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Promotion\Dissertation\Material\Qualitative_DQ\DQD\Klinisch\"/>
    </mc:Choice>
  </mc:AlternateContent>
  <bookViews>
    <workbookView xWindow="0" yWindow="0" windowWidth="28800" windowHeight="11400"/>
  </bookViews>
  <sheets>
    <sheet name="Export_DQD" sheetId="1" r:id="rId1"/>
    <sheet name="Gründe für Fehler" sheetId="2" r:id="rId2"/>
    <sheet name="visit_detail_concept_id = 0" sheetId="3" r:id="rId3"/>
    <sheet name="visit_concept_id = 0" sheetId="4" r:id="rId4"/>
  </sheets>
  <definedNames>
    <definedName name="_xlnm._FilterDatabase" localSheetId="0" hidden="1">Export_DQD!$A$1:$X$3706</definedName>
    <definedName name="results" localSheetId="0">Export_DQD!$A$1:$X$3706</definedName>
    <definedName name="visit_concept_id_0" localSheetId="3">'visit_concept_id = 0'!$A$1:$A$803</definedName>
    <definedName name="visit_detail_concept_id_0" localSheetId="2">'visit_detail_concept_id = 0'!$A$1:$C$1203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84" i="4" l="1"/>
  <c r="D785" i="4"/>
  <c r="D786" i="4"/>
  <c r="D787" i="4"/>
  <c r="D788" i="4"/>
  <c r="D789" i="4"/>
  <c r="D790" i="4"/>
  <c r="D791" i="4"/>
  <c r="D792" i="4"/>
  <c r="D793" i="4"/>
  <c r="D794" i="4"/>
  <c r="D795" i="4"/>
  <c r="D796" i="4"/>
  <c r="D797" i="4"/>
  <c r="D798" i="4"/>
  <c r="D799" i="4"/>
  <c r="D800" i="4"/>
  <c r="D801" i="4"/>
  <c r="D802" i="4"/>
  <c r="D803" i="4"/>
  <c r="D767" i="4"/>
  <c r="D768" i="4"/>
  <c r="D769" i="4"/>
  <c r="D770" i="4"/>
  <c r="D771" i="4"/>
  <c r="D772" i="4"/>
  <c r="D773" i="4"/>
  <c r="D774" i="4"/>
  <c r="D775" i="4"/>
  <c r="D776" i="4"/>
  <c r="D777" i="4"/>
  <c r="D778" i="4"/>
  <c r="D779" i="4"/>
  <c r="D780" i="4"/>
  <c r="D781" i="4"/>
  <c r="D782" i="4"/>
  <c r="D783" i="4"/>
  <c r="D760" i="4"/>
  <c r="D761" i="4"/>
  <c r="D762" i="4"/>
  <c r="D763" i="4"/>
  <c r="D764" i="4"/>
  <c r="D765" i="4"/>
  <c r="D766" i="4"/>
  <c r="D748" i="4"/>
  <c r="D749" i="4"/>
  <c r="D750" i="4"/>
  <c r="D751" i="4"/>
  <c r="D752" i="4"/>
  <c r="D753" i="4"/>
  <c r="D754" i="4"/>
  <c r="D755" i="4"/>
  <c r="D756" i="4"/>
  <c r="D757" i="4"/>
  <c r="D758" i="4"/>
  <c r="D759" i="4"/>
  <c r="D729" i="4"/>
  <c r="D730" i="4"/>
  <c r="D731" i="4"/>
  <c r="D732" i="4"/>
  <c r="D733" i="4"/>
  <c r="D734" i="4"/>
  <c r="D735" i="4"/>
  <c r="D736" i="4"/>
  <c r="D737" i="4"/>
  <c r="D738" i="4"/>
  <c r="D739" i="4"/>
  <c r="D740" i="4"/>
  <c r="D741" i="4"/>
  <c r="D742" i="4"/>
  <c r="D743" i="4"/>
  <c r="D744" i="4"/>
  <c r="D745" i="4"/>
  <c r="D746" i="4"/>
  <c r="D747" i="4"/>
  <c r="D712" i="4"/>
  <c r="D713" i="4"/>
  <c r="D714" i="4"/>
  <c r="D715" i="4"/>
  <c r="D716" i="4"/>
  <c r="D717" i="4"/>
  <c r="D718" i="4"/>
  <c r="D719" i="4"/>
  <c r="D720" i="4"/>
  <c r="D721" i="4"/>
  <c r="D722" i="4"/>
  <c r="D723" i="4"/>
  <c r="D724" i="4"/>
  <c r="D725" i="4"/>
  <c r="D726" i="4"/>
  <c r="D727" i="4"/>
  <c r="D728" i="4"/>
  <c r="D709" i="4"/>
  <c r="D710" i="4"/>
  <c r="D711" i="4"/>
  <c r="D695" i="4"/>
  <c r="D696" i="4"/>
  <c r="D697" i="4"/>
  <c r="D698" i="4"/>
  <c r="D699" i="4"/>
  <c r="D700" i="4"/>
  <c r="D701" i="4"/>
  <c r="D702" i="4"/>
  <c r="D703" i="4"/>
  <c r="D704" i="4"/>
  <c r="D705" i="4"/>
  <c r="D706" i="4"/>
  <c r="D707" i="4"/>
  <c r="D708" i="4"/>
  <c r="D686" i="4"/>
  <c r="D687" i="4"/>
  <c r="D688" i="4"/>
  <c r="D689" i="4"/>
  <c r="D690" i="4"/>
  <c r="D691" i="4"/>
  <c r="D692" i="4"/>
  <c r="D693" i="4"/>
  <c r="D694" i="4"/>
  <c r="D682" i="4"/>
  <c r="D683" i="4"/>
  <c r="D684" i="4"/>
  <c r="D685" i="4"/>
  <c r="D676" i="4"/>
  <c r="D677" i="4"/>
  <c r="D678" i="4"/>
  <c r="D679" i="4"/>
  <c r="D680" i="4"/>
  <c r="D681" i="4"/>
  <c r="D669" i="4"/>
  <c r="D670" i="4"/>
  <c r="D671" i="4"/>
  <c r="D672" i="4"/>
  <c r="D673" i="4"/>
  <c r="D674" i="4"/>
  <c r="D675" i="4"/>
  <c r="D661" i="4"/>
  <c r="D662" i="4"/>
  <c r="D663" i="4"/>
  <c r="D664" i="4"/>
  <c r="D665" i="4"/>
  <c r="D666" i="4"/>
  <c r="D667" i="4"/>
  <c r="D668" i="4"/>
  <c r="D649" i="4"/>
  <c r="D650" i="4"/>
  <c r="D651" i="4"/>
  <c r="D652" i="4"/>
  <c r="D653" i="4"/>
  <c r="D654" i="4"/>
  <c r="D655" i="4"/>
  <c r="D656" i="4"/>
  <c r="D657" i="4"/>
  <c r="D658" i="4"/>
  <c r="D659" i="4"/>
  <c r="D660" i="4"/>
  <c r="D628" i="4"/>
  <c r="D629" i="4"/>
  <c r="D630" i="4"/>
  <c r="D631" i="4"/>
  <c r="D632" i="4"/>
  <c r="D633" i="4"/>
  <c r="D634" i="4"/>
  <c r="D635" i="4"/>
  <c r="D636" i="4"/>
  <c r="D637" i="4"/>
  <c r="D638" i="4"/>
  <c r="D639" i="4"/>
  <c r="D640" i="4"/>
  <c r="D641" i="4"/>
  <c r="D642" i="4"/>
  <c r="D643" i="4"/>
  <c r="D644" i="4"/>
  <c r="D645" i="4"/>
  <c r="D646" i="4"/>
  <c r="D647" i="4"/>
  <c r="D648" i="4"/>
  <c r="D606" i="4"/>
  <c r="D607" i="4"/>
  <c r="D608" i="4"/>
  <c r="D609" i="4"/>
  <c r="D610" i="4"/>
  <c r="D611" i="4"/>
  <c r="D612" i="4"/>
  <c r="D613" i="4"/>
  <c r="D614" i="4"/>
  <c r="D615" i="4"/>
  <c r="D616" i="4"/>
  <c r="D617" i="4"/>
  <c r="D618" i="4"/>
  <c r="D619" i="4"/>
  <c r="D620" i="4"/>
  <c r="D621" i="4"/>
  <c r="D622" i="4"/>
  <c r="D623" i="4"/>
  <c r="D624" i="4"/>
  <c r="D625" i="4"/>
  <c r="D626" i="4"/>
  <c r="D627" i="4"/>
  <c r="D583" i="4"/>
  <c r="D584" i="4"/>
  <c r="D585" i="4"/>
  <c r="D586" i="4"/>
  <c r="D587" i="4"/>
  <c r="D588" i="4"/>
  <c r="D589" i="4"/>
  <c r="D590" i="4"/>
  <c r="D591" i="4"/>
  <c r="D592" i="4"/>
  <c r="D593" i="4"/>
  <c r="D594" i="4"/>
  <c r="D595" i="4"/>
  <c r="D596" i="4"/>
  <c r="D597" i="4"/>
  <c r="D598" i="4"/>
  <c r="D599" i="4"/>
  <c r="D600" i="4"/>
  <c r="D601" i="4"/>
  <c r="D602" i="4"/>
  <c r="D603" i="4"/>
  <c r="D604" i="4"/>
  <c r="D605" i="4"/>
  <c r="D575" i="4"/>
  <c r="D576" i="4"/>
  <c r="D577" i="4"/>
  <c r="D578" i="4"/>
  <c r="D579" i="4"/>
  <c r="D580" i="4"/>
  <c r="D581" i="4"/>
  <c r="D582" i="4"/>
  <c r="D564" i="4"/>
  <c r="D565" i="4"/>
  <c r="D566" i="4"/>
  <c r="D567" i="4"/>
  <c r="D568" i="4"/>
  <c r="D569" i="4"/>
  <c r="D570" i="4"/>
  <c r="D571" i="4"/>
  <c r="D572" i="4"/>
  <c r="D573" i="4"/>
  <c r="D574" i="4"/>
  <c r="D545" i="4"/>
  <c r="D546" i="4"/>
  <c r="D547" i="4"/>
  <c r="D548" i="4"/>
  <c r="D549" i="4"/>
  <c r="D550" i="4"/>
  <c r="D551" i="4"/>
  <c r="D552" i="4"/>
  <c r="D553" i="4"/>
  <c r="D554" i="4"/>
  <c r="D555" i="4"/>
  <c r="D556" i="4"/>
  <c r="D557" i="4"/>
  <c r="D558" i="4"/>
  <c r="D559" i="4"/>
  <c r="D560" i="4"/>
  <c r="D561" i="4"/>
  <c r="D562" i="4"/>
  <c r="D563" i="4"/>
  <c r="D543" i="4"/>
  <c r="D544" i="4"/>
  <c r="D542" i="4"/>
  <c r="D525" i="4"/>
  <c r="D526" i="4"/>
  <c r="D527" i="4"/>
  <c r="D528" i="4"/>
  <c r="D529" i="4"/>
  <c r="D530" i="4"/>
  <c r="D531" i="4"/>
  <c r="D532" i="4"/>
  <c r="D533" i="4"/>
  <c r="D534" i="4"/>
  <c r="D535" i="4"/>
  <c r="D536" i="4"/>
  <c r="D537" i="4"/>
  <c r="D538" i="4"/>
  <c r="D539" i="4"/>
  <c r="D540" i="4"/>
  <c r="D541" i="4"/>
  <c r="D523" i="4"/>
  <c r="D524" i="4"/>
  <c r="D522" i="4"/>
  <c r="D500" i="4"/>
  <c r="D501" i="4"/>
  <c r="D502" i="4"/>
  <c r="D503" i="4"/>
  <c r="D504" i="4"/>
  <c r="D505" i="4"/>
  <c r="D506" i="4"/>
  <c r="D507" i="4"/>
  <c r="D508" i="4"/>
  <c r="D509" i="4"/>
  <c r="D510" i="4"/>
  <c r="D511" i="4"/>
  <c r="D512" i="4"/>
  <c r="D513" i="4"/>
  <c r="D514" i="4"/>
  <c r="D515" i="4"/>
  <c r="D516" i="4"/>
  <c r="D517" i="4"/>
  <c r="D518" i="4"/>
  <c r="D519" i="4"/>
  <c r="D520" i="4"/>
  <c r="D521" i="4"/>
  <c r="D492" i="4"/>
  <c r="D493" i="4"/>
  <c r="D494" i="4"/>
  <c r="D495" i="4"/>
  <c r="D496" i="4"/>
  <c r="D497" i="4"/>
  <c r="D498" i="4"/>
  <c r="D499" i="4"/>
  <c r="D484" i="4"/>
  <c r="D485" i="4"/>
  <c r="D486" i="4"/>
  <c r="D487" i="4"/>
  <c r="D488" i="4"/>
  <c r="D489" i="4"/>
  <c r="D490" i="4"/>
  <c r="D491"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34" i="4"/>
  <c r="D435" i="4"/>
  <c r="D436" i="4"/>
  <c r="D437" i="4"/>
  <c r="D438" i="4"/>
  <c r="D439" i="4"/>
  <c r="D440" i="4"/>
  <c r="D441" i="4"/>
  <c r="D442" i="4"/>
  <c r="D443" i="4"/>
  <c r="D444" i="4"/>
  <c r="D445" i="4"/>
  <c r="D446" i="4"/>
  <c r="D447" i="4"/>
  <c r="D448" i="4"/>
  <c r="D449" i="4"/>
  <c r="D450" i="4"/>
  <c r="D451" i="4"/>
  <c r="D452" i="4"/>
  <c r="D453" i="4"/>
  <c r="D454" i="4"/>
  <c r="D455" i="4"/>
  <c r="D411" i="4"/>
  <c r="D412" i="4"/>
  <c r="D413" i="4"/>
  <c r="D414" i="4"/>
  <c r="D415" i="4"/>
  <c r="D416" i="4"/>
  <c r="D417" i="4"/>
  <c r="D418" i="4"/>
  <c r="D419" i="4"/>
  <c r="D420" i="4"/>
  <c r="D421" i="4"/>
  <c r="D422" i="4"/>
  <c r="D423" i="4"/>
  <c r="D424" i="4"/>
  <c r="D425" i="4"/>
  <c r="D426" i="4"/>
  <c r="D427" i="4"/>
  <c r="D428" i="4"/>
  <c r="D429" i="4"/>
  <c r="D430" i="4"/>
  <c r="D431" i="4"/>
  <c r="D432" i="4"/>
  <c r="D433" i="4"/>
  <c r="D388" i="4"/>
  <c r="D389" i="4"/>
  <c r="D390" i="4"/>
  <c r="D391" i="4"/>
  <c r="D392" i="4"/>
  <c r="D393" i="4"/>
  <c r="D394" i="4"/>
  <c r="D395" i="4"/>
  <c r="D396" i="4"/>
  <c r="D397" i="4"/>
  <c r="D398" i="4"/>
  <c r="D399" i="4"/>
  <c r="D400" i="4"/>
  <c r="D401" i="4"/>
  <c r="D402" i="4"/>
  <c r="D403" i="4"/>
  <c r="D404" i="4"/>
  <c r="D405" i="4"/>
  <c r="D406" i="4"/>
  <c r="D407" i="4"/>
  <c r="D408" i="4"/>
  <c r="D409" i="4"/>
  <c r="D410" i="4"/>
  <c r="D370" i="4"/>
  <c r="D371" i="4"/>
  <c r="D372" i="4"/>
  <c r="D373" i="4"/>
  <c r="D374" i="4"/>
  <c r="D375" i="4"/>
  <c r="D376" i="4"/>
  <c r="D377" i="4"/>
  <c r="D378" i="4"/>
  <c r="D379" i="4"/>
  <c r="D380" i="4"/>
  <c r="D381" i="4"/>
  <c r="D382" i="4"/>
  <c r="D383" i="4"/>
  <c r="D384" i="4"/>
  <c r="D385" i="4"/>
  <c r="D386" i="4"/>
  <c r="D387" i="4"/>
  <c r="D362" i="4"/>
  <c r="D363" i="4"/>
  <c r="D364" i="4"/>
  <c r="D365" i="4"/>
  <c r="D366" i="4"/>
  <c r="D367" i="4"/>
  <c r="D368" i="4"/>
  <c r="D369" i="4"/>
  <c r="D341" i="4"/>
  <c r="D342" i="4"/>
  <c r="D343" i="4"/>
  <c r="D344" i="4"/>
  <c r="D345" i="4"/>
  <c r="D346" i="4"/>
  <c r="D347" i="4"/>
  <c r="D348" i="4"/>
  <c r="D349" i="4"/>
  <c r="D350" i="4"/>
  <c r="D351" i="4"/>
  <c r="D352" i="4"/>
  <c r="D353" i="4"/>
  <c r="D354" i="4"/>
  <c r="D355" i="4"/>
  <c r="D356" i="4"/>
  <c r="D357" i="4"/>
  <c r="D358" i="4"/>
  <c r="D359" i="4"/>
  <c r="D360" i="4"/>
  <c r="D361" i="4"/>
  <c r="D327" i="4"/>
  <c r="D328" i="4"/>
  <c r="D329" i="4"/>
  <c r="D330" i="4"/>
  <c r="D331" i="4"/>
  <c r="D332" i="4"/>
  <c r="D333" i="4"/>
  <c r="D334" i="4"/>
  <c r="D335" i="4"/>
  <c r="D336" i="4"/>
  <c r="D337" i="4"/>
  <c r="D338" i="4"/>
  <c r="D339" i="4"/>
  <c r="D340" i="4"/>
  <c r="D312" i="4"/>
  <c r="D313" i="4"/>
  <c r="D314" i="4"/>
  <c r="D315" i="4"/>
  <c r="D316" i="4"/>
  <c r="D317" i="4"/>
  <c r="D318" i="4"/>
  <c r="D319" i="4"/>
  <c r="D320" i="4"/>
  <c r="D321" i="4"/>
  <c r="D322" i="4"/>
  <c r="D323" i="4"/>
  <c r="D324" i="4"/>
  <c r="D325" i="4"/>
  <c r="D326" i="4"/>
  <c r="D298" i="4"/>
  <c r="D299" i="4"/>
  <c r="D300" i="4"/>
  <c r="D301" i="4"/>
  <c r="D302" i="4"/>
  <c r="D303" i="4"/>
  <c r="D304" i="4"/>
  <c r="D305" i="4"/>
  <c r="D306" i="4"/>
  <c r="D307" i="4"/>
  <c r="D308" i="4"/>
  <c r="D309" i="4"/>
  <c r="D310" i="4"/>
  <c r="D311" i="4"/>
  <c r="D289" i="4"/>
  <c r="D290" i="4"/>
  <c r="D291" i="4"/>
  <c r="D292" i="4"/>
  <c r="D293" i="4"/>
  <c r="D294" i="4"/>
  <c r="D295" i="4"/>
  <c r="D296" i="4"/>
  <c r="D297" i="4"/>
  <c r="D276" i="4"/>
  <c r="D277" i="4"/>
  <c r="D278" i="4"/>
  <c r="D279" i="4"/>
  <c r="D280" i="4"/>
  <c r="D281" i="4"/>
  <c r="D282" i="4"/>
  <c r="D283" i="4"/>
  <c r="D284" i="4"/>
  <c r="D285" i="4"/>
  <c r="D286" i="4"/>
  <c r="D287" i="4"/>
  <c r="D288" i="4"/>
  <c r="D268" i="4"/>
  <c r="D269" i="4"/>
  <c r="D270" i="4"/>
  <c r="D271" i="4"/>
  <c r="D272" i="4"/>
  <c r="D273" i="4"/>
  <c r="D274" i="4"/>
  <c r="D275" i="4"/>
  <c r="D263" i="4"/>
  <c r="D264" i="4"/>
  <c r="D265" i="4"/>
  <c r="D266" i="4"/>
  <c r="D267" i="4"/>
  <c r="D256" i="4"/>
  <c r="D257" i="4"/>
  <c r="D258" i="4"/>
  <c r="D259" i="4"/>
  <c r="D260" i="4"/>
  <c r="D261" i="4"/>
  <c r="D262" i="4"/>
  <c r="D251" i="4"/>
  <c r="D252" i="4"/>
  <c r="D253" i="4"/>
  <c r="D254" i="4"/>
  <c r="D255" i="4"/>
  <c r="D236" i="4"/>
  <c r="D237" i="4"/>
  <c r="D238" i="4"/>
  <c r="D239" i="4"/>
  <c r="D240" i="4"/>
  <c r="D241" i="4"/>
  <c r="D242" i="4"/>
  <c r="D243" i="4"/>
  <c r="D244" i="4"/>
  <c r="D245" i="4"/>
  <c r="D246" i="4"/>
  <c r="D247" i="4"/>
  <c r="D248" i="4"/>
  <c r="D249" i="4"/>
  <c r="D250" i="4"/>
  <c r="D235" i="4"/>
  <c r="D217" i="4"/>
  <c r="D218" i="4"/>
  <c r="D219" i="4"/>
  <c r="D220" i="4"/>
  <c r="D221" i="4"/>
  <c r="D222" i="4"/>
  <c r="D223" i="4"/>
  <c r="D224" i="4"/>
  <c r="D225" i="4"/>
  <c r="D226" i="4"/>
  <c r="D227" i="4"/>
  <c r="D228" i="4"/>
  <c r="D229" i="4"/>
  <c r="D230" i="4"/>
  <c r="D231" i="4"/>
  <c r="D232" i="4"/>
  <c r="D233" i="4"/>
  <c r="D234" i="4"/>
  <c r="D199" i="4"/>
  <c r="D200" i="4"/>
  <c r="D201" i="4"/>
  <c r="D202" i="4"/>
  <c r="D203" i="4"/>
  <c r="D204" i="4"/>
  <c r="D205" i="4"/>
  <c r="D206" i="4"/>
  <c r="D207" i="4"/>
  <c r="D208" i="4"/>
  <c r="D209" i="4"/>
  <c r="D210" i="4"/>
  <c r="D211" i="4"/>
  <c r="D212" i="4"/>
  <c r="D213" i="4"/>
  <c r="D214" i="4"/>
  <c r="D215" i="4"/>
  <c r="D216" i="4"/>
  <c r="D185" i="4"/>
  <c r="D186" i="4"/>
  <c r="D187" i="4"/>
  <c r="D188" i="4"/>
  <c r="D189" i="4"/>
  <c r="D190" i="4"/>
  <c r="D191" i="4"/>
  <c r="D192" i="4"/>
  <c r="D193" i="4"/>
  <c r="D194" i="4"/>
  <c r="D195" i="4"/>
  <c r="D196" i="4"/>
  <c r="D197" i="4"/>
  <c r="D198" i="4"/>
  <c r="D172" i="4"/>
  <c r="D173" i="4"/>
  <c r="D174" i="4"/>
  <c r="D175" i="4"/>
  <c r="D176" i="4"/>
  <c r="D177" i="4"/>
  <c r="D178" i="4"/>
  <c r="D179" i="4"/>
  <c r="D180" i="4"/>
  <c r="D181" i="4"/>
  <c r="D182" i="4"/>
  <c r="D183" i="4"/>
  <c r="D184" i="4"/>
  <c r="D171" i="4"/>
  <c r="D165" i="4"/>
  <c r="D166" i="4"/>
  <c r="D167" i="4"/>
  <c r="D168" i="4"/>
  <c r="D169" i="4"/>
  <c r="D170" i="4"/>
  <c r="D156" i="4"/>
  <c r="D157" i="4"/>
  <c r="D158" i="4"/>
  <c r="D159" i="4"/>
  <c r="D160" i="4"/>
  <c r="D161" i="4"/>
  <c r="D162" i="4"/>
  <c r="D163" i="4"/>
  <c r="D164" i="4"/>
  <c r="D138" i="4"/>
  <c r="D139" i="4"/>
  <c r="D140" i="4"/>
  <c r="D141" i="4"/>
  <c r="D142" i="4"/>
  <c r="D143" i="4"/>
  <c r="D144" i="4"/>
  <c r="D145" i="4"/>
  <c r="D146" i="4"/>
  <c r="D147" i="4"/>
  <c r="D148" i="4"/>
  <c r="D149" i="4"/>
  <c r="D150" i="4"/>
  <c r="D151" i="4"/>
  <c r="D152" i="4"/>
  <c r="D153" i="4"/>
  <c r="D154" i="4"/>
  <c r="D155" i="4"/>
  <c r="D122" i="4"/>
  <c r="D123" i="4"/>
  <c r="D124" i="4"/>
  <c r="D125" i="4"/>
  <c r="D126" i="4"/>
  <c r="D127" i="4"/>
  <c r="D128" i="4"/>
  <c r="D129" i="4"/>
  <c r="D130" i="4"/>
  <c r="D131" i="4"/>
  <c r="D132" i="4"/>
  <c r="D133" i="4"/>
  <c r="D134" i="4"/>
  <c r="D135" i="4"/>
  <c r="D136" i="4"/>
  <c r="D137" i="4"/>
  <c r="D107" i="4"/>
  <c r="D108" i="4"/>
  <c r="D109" i="4"/>
  <c r="D110" i="4"/>
  <c r="D111" i="4"/>
  <c r="D112" i="4"/>
  <c r="D113" i="4"/>
  <c r="D114" i="4"/>
  <c r="D115" i="4"/>
  <c r="D116" i="4"/>
  <c r="D117" i="4"/>
  <c r="D118" i="4"/>
  <c r="D119" i="4"/>
  <c r="D120" i="4"/>
  <c r="D121" i="4"/>
  <c r="D106" i="4"/>
  <c r="D98" i="4"/>
  <c r="D99" i="4"/>
  <c r="D100" i="4"/>
  <c r="D101" i="4"/>
  <c r="D102" i="4"/>
  <c r="D103" i="4"/>
  <c r="D104" i="4"/>
  <c r="D105" i="4"/>
  <c r="D93" i="4"/>
  <c r="D94" i="4"/>
  <c r="D95" i="4"/>
  <c r="D96" i="4"/>
  <c r="D97" i="4"/>
  <c r="D84" i="4"/>
  <c r="D85" i="4"/>
  <c r="D86" i="4"/>
  <c r="D87" i="4"/>
  <c r="D88" i="4"/>
  <c r="D89" i="4"/>
  <c r="D90" i="4"/>
  <c r="D91" i="4"/>
  <c r="D92" i="4"/>
  <c r="D75" i="4"/>
  <c r="D76" i="4"/>
  <c r="D77" i="4"/>
  <c r="D78" i="4"/>
  <c r="D79" i="4"/>
  <c r="D80" i="4"/>
  <c r="D81" i="4"/>
  <c r="D82" i="4"/>
  <c r="D83" i="4"/>
  <c r="D64" i="4"/>
  <c r="D65" i="4"/>
  <c r="D66" i="4"/>
  <c r="D67" i="4"/>
  <c r="D68" i="4"/>
  <c r="D69" i="4"/>
  <c r="D70" i="4"/>
  <c r="D71" i="4"/>
  <c r="D72" i="4"/>
  <c r="D73" i="4"/>
  <c r="D74" i="4"/>
  <c r="D58" i="4"/>
  <c r="D59" i="4"/>
  <c r="D60" i="4"/>
  <c r="D61" i="4"/>
  <c r="D62" i="4"/>
  <c r="D63" i="4"/>
  <c r="D49" i="4"/>
  <c r="D50" i="4"/>
  <c r="D51" i="4"/>
  <c r="D52" i="4"/>
  <c r="D53" i="4"/>
  <c r="D54" i="4"/>
  <c r="D55" i="4"/>
  <c r="D56" i="4"/>
  <c r="D57" i="4"/>
  <c r="D43" i="4"/>
  <c r="D44" i="4"/>
  <c r="D45" i="4"/>
  <c r="D46" i="4"/>
  <c r="D47" i="4"/>
  <c r="D48" i="4"/>
  <c r="D37" i="4"/>
  <c r="D38" i="4"/>
  <c r="D39" i="4"/>
  <c r="D40" i="4"/>
  <c r="D41" i="4"/>
  <c r="D42" i="4"/>
  <c r="D29" i="4"/>
  <c r="D30" i="4"/>
  <c r="D31" i="4"/>
  <c r="D32" i="4"/>
  <c r="D33" i="4"/>
  <c r="D34" i="4"/>
  <c r="D35" i="4"/>
  <c r="D36" i="4"/>
  <c r="D22" i="4"/>
  <c r="D23" i="4"/>
  <c r="D24" i="4"/>
  <c r="D25" i="4"/>
  <c r="D26" i="4"/>
  <c r="D27" i="4"/>
  <c r="D28" i="4"/>
  <c r="D8" i="4"/>
  <c r="D9" i="4"/>
  <c r="D10" i="4"/>
  <c r="D11" i="4"/>
  <c r="D12" i="4"/>
  <c r="D13" i="4"/>
  <c r="D14" i="4"/>
  <c r="D15" i="4"/>
  <c r="D16" i="4"/>
  <c r="D17" i="4"/>
  <c r="D18" i="4"/>
  <c r="D19" i="4"/>
  <c r="D20" i="4"/>
  <c r="D21" i="4"/>
  <c r="D4" i="4"/>
  <c r="D5" i="4"/>
  <c r="D6" i="4"/>
  <c r="D7" i="4"/>
  <c r="D3" i="4"/>
  <c r="D2" i="4"/>
  <c r="H2" i="3"/>
  <c r="J1203" i="3"/>
  <c r="I1203" i="3"/>
  <c r="H1203" i="3"/>
  <c r="J1202" i="3"/>
  <c r="I1202" i="3"/>
  <c r="H1202" i="3"/>
  <c r="J1201" i="3"/>
  <c r="I1201" i="3"/>
  <c r="H1201" i="3"/>
  <c r="J1200" i="3"/>
  <c r="I1200" i="3"/>
  <c r="H1200" i="3"/>
  <c r="J1199" i="3"/>
  <c r="I1199" i="3"/>
  <c r="H1199" i="3"/>
  <c r="J1198" i="3"/>
  <c r="I1198" i="3"/>
  <c r="H1198" i="3"/>
  <c r="J1197" i="3"/>
  <c r="I1197" i="3"/>
  <c r="H1197" i="3"/>
  <c r="J1196" i="3"/>
  <c r="I1196" i="3"/>
  <c r="H1196" i="3"/>
  <c r="J1195" i="3"/>
  <c r="I1195" i="3"/>
  <c r="H1195" i="3"/>
  <c r="J1194" i="3"/>
  <c r="I1194" i="3"/>
  <c r="H1194" i="3"/>
  <c r="J1193" i="3"/>
  <c r="I1193" i="3"/>
  <c r="H1193" i="3"/>
  <c r="J1192" i="3"/>
  <c r="I1192" i="3"/>
  <c r="H1192" i="3"/>
  <c r="J1191" i="3"/>
  <c r="I1191" i="3"/>
  <c r="H1191" i="3"/>
  <c r="J1190" i="3"/>
  <c r="I1190" i="3"/>
  <c r="H1190" i="3"/>
  <c r="J1189" i="3"/>
  <c r="I1189" i="3"/>
  <c r="H1189" i="3"/>
  <c r="J1188" i="3"/>
  <c r="I1188" i="3"/>
  <c r="H1188" i="3"/>
  <c r="J1187" i="3"/>
  <c r="I1187" i="3"/>
  <c r="H1187" i="3"/>
  <c r="J1186" i="3"/>
  <c r="I1186" i="3"/>
  <c r="H1186" i="3"/>
  <c r="J1185" i="3"/>
  <c r="I1185" i="3"/>
  <c r="H1185" i="3"/>
  <c r="J1184" i="3"/>
  <c r="I1184" i="3"/>
  <c r="H1184" i="3"/>
  <c r="J1183" i="3"/>
  <c r="I1183" i="3"/>
  <c r="H1183" i="3"/>
  <c r="J1182" i="3"/>
  <c r="I1182" i="3"/>
  <c r="H1182" i="3"/>
  <c r="J1181" i="3"/>
  <c r="I1181" i="3"/>
  <c r="H1181" i="3"/>
  <c r="J1180" i="3"/>
  <c r="I1180" i="3"/>
  <c r="H1180" i="3"/>
  <c r="J1179" i="3"/>
  <c r="I1179" i="3"/>
  <c r="H1179" i="3"/>
  <c r="J1178" i="3"/>
  <c r="I1178" i="3"/>
  <c r="H1178" i="3"/>
  <c r="J1177" i="3"/>
  <c r="I1177" i="3"/>
  <c r="H1177" i="3"/>
  <c r="J1176" i="3"/>
  <c r="I1176" i="3"/>
  <c r="H1176" i="3"/>
  <c r="J1175" i="3"/>
  <c r="I1175" i="3"/>
  <c r="H1175" i="3"/>
  <c r="J1174" i="3"/>
  <c r="I1174" i="3"/>
  <c r="H1174" i="3"/>
  <c r="J1173" i="3"/>
  <c r="I1173" i="3"/>
  <c r="H1173" i="3"/>
  <c r="J1172" i="3"/>
  <c r="I1172" i="3"/>
  <c r="H1172" i="3"/>
  <c r="J1171" i="3"/>
  <c r="I1171" i="3"/>
  <c r="H1171" i="3"/>
  <c r="J1170" i="3"/>
  <c r="I1170" i="3"/>
  <c r="H1170" i="3"/>
  <c r="J1169" i="3"/>
  <c r="I1169" i="3"/>
  <c r="H1169" i="3"/>
  <c r="J1168" i="3"/>
  <c r="I1168" i="3"/>
  <c r="H1168" i="3"/>
  <c r="J1167" i="3"/>
  <c r="I1167" i="3"/>
  <c r="H1167" i="3"/>
  <c r="J1166" i="3"/>
  <c r="I1166" i="3"/>
  <c r="H1166" i="3"/>
  <c r="J1165" i="3"/>
  <c r="I1165" i="3"/>
  <c r="H1165" i="3"/>
  <c r="J1164" i="3"/>
  <c r="I1164" i="3"/>
  <c r="H1164" i="3"/>
  <c r="J1163" i="3"/>
  <c r="I1163" i="3"/>
  <c r="H1163" i="3"/>
  <c r="J1162" i="3"/>
  <c r="I1162" i="3"/>
  <c r="H1162" i="3"/>
  <c r="J1161" i="3"/>
  <c r="I1161" i="3"/>
  <c r="H1161" i="3"/>
  <c r="J1160" i="3"/>
  <c r="I1160" i="3"/>
  <c r="H1160" i="3"/>
  <c r="J1159" i="3"/>
  <c r="I1159" i="3"/>
  <c r="H1159" i="3"/>
  <c r="J1158" i="3"/>
  <c r="I1158" i="3"/>
  <c r="H1158" i="3"/>
  <c r="J1157" i="3"/>
  <c r="I1157" i="3"/>
  <c r="H1157" i="3"/>
  <c r="J1156" i="3"/>
  <c r="I1156" i="3"/>
  <c r="H1156" i="3"/>
  <c r="J1155" i="3"/>
  <c r="I1155" i="3"/>
  <c r="H1155" i="3"/>
  <c r="J1154" i="3"/>
  <c r="I1154" i="3"/>
  <c r="H1154" i="3"/>
  <c r="J1153" i="3"/>
  <c r="I1153" i="3"/>
  <c r="H1153" i="3"/>
  <c r="J1152" i="3"/>
  <c r="I1152" i="3"/>
  <c r="H1152" i="3"/>
  <c r="J1151" i="3"/>
  <c r="I1151" i="3"/>
  <c r="H1151" i="3"/>
  <c r="J1150" i="3"/>
  <c r="I1150" i="3"/>
  <c r="H1150" i="3"/>
  <c r="J1149" i="3"/>
  <c r="I1149" i="3"/>
  <c r="H1149" i="3"/>
  <c r="J1148" i="3"/>
  <c r="I1148" i="3"/>
  <c r="H1148" i="3"/>
  <c r="J1147" i="3"/>
  <c r="I1147" i="3"/>
  <c r="H1147" i="3"/>
  <c r="J1146" i="3"/>
  <c r="I1146" i="3"/>
  <c r="H1146" i="3"/>
  <c r="J1145" i="3"/>
  <c r="I1145" i="3"/>
  <c r="H1145" i="3"/>
  <c r="J1144" i="3"/>
  <c r="I1144" i="3"/>
  <c r="H1144" i="3"/>
  <c r="J1143" i="3"/>
  <c r="I1143" i="3"/>
  <c r="H1143" i="3"/>
  <c r="J1142" i="3"/>
  <c r="I1142" i="3"/>
  <c r="H1142" i="3"/>
  <c r="J1141" i="3"/>
  <c r="I1141" i="3"/>
  <c r="H1141" i="3"/>
  <c r="J1140" i="3"/>
  <c r="I1140" i="3"/>
  <c r="H1140" i="3"/>
  <c r="J1139" i="3"/>
  <c r="I1139" i="3"/>
  <c r="H1139" i="3"/>
  <c r="J1138" i="3"/>
  <c r="I1138" i="3"/>
  <c r="H1138" i="3"/>
  <c r="J1137" i="3"/>
  <c r="I1137" i="3"/>
  <c r="H1137" i="3"/>
  <c r="J1136" i="3"/>
  <c r="I1136" i="3"/>
  <c r="H1136" i="3"/>
  <c r="J1135" i="3"/>
  <c r="I1135" i="3"/>
  <c r="H1135" i="3"/>
  <c r="J1134" i="3"/>
  <c r="I1134" i="3"/>
  <c r="H1134" i="3"/>
  <c r="J1133" i="3"/>
  <c r="I1133" i="3"/>
  <c r="H1133" i="3"/>
  <c r="J1132" i="3"/>
  <c r="I1132" i="3"/>
  <c r="H1132" i="3"/>
  <c r="J1131" i="3"/>
  <c r="I1131" i="3"/>
  <c r="H1131" i="3"/>
  <c r="J1130" i="3"/>
  <c r="I1130" i="3"/>
  <c r="H1130" i="3"/>
  <c r="J1129" i="3"/>
  <c r="I1129" i="3"/>
  <c r="H1129" i="3"/>
  <c r="J1128" i="3"/>
  <c r="I1128" i="3"/>
  <c r="H1128" i="3"/>
  <c r="J1127" i="3"/>
  <c r="I1127" i="3"/>
  <c r="H1127" i="3"/>
  <c r="J1126" i="3"/>
  <c r="I1126" i="3"/>
  <c r="H1126" i="3"/>
  <c r="J1125" i="3"/>
  <c r="I1125" i="3"/>
  <c r="H1125" i="3"/>
  <c r="J1124" i="3"/>
  <c r="I1124" i="3"/>
  <c r="H1124" i="3"/>
  <c r="J1123" i="3"/>
  <c r="I1123" i="3"/>
  <c r="H1123" i="3"/>
  <c r="J1122" i="3"/>
  <c r="I1122" i="3"/>
  <c r="H1122" i="3"/>
  <c r="J1121" i="3"/>
  <c r="I1121" i="3"/>
  <c r="H1121" i="3"/>
  <c r="J1120" i="3"/>
  <c r="I1120" i="3"/>
  <c r="H1120" i="3"/>
  <c r="J1119" i="3"/>
  <c r="I1119" i="3"/>
  <c r="H1119" i="3"/>
  <c r="J1118" i="3"/>
  <c r="I1118" i="3"/>
  <c r="H1118" i="3"/>
  <c r="J1117" i="3"/>
  <c r="I1117" i="3"/>
  <c r="H1117" i="3"/>
  <c r="J1116" i="3"/>
  <c r="I1116" i="3"/>
  <c r="H1116" i="3"/>
  <c r="J1115" i="3"/>
  <c r="I1115" i="3"/>
  <c r="H1115" i="3"/>
  <c r="J1114" i="3"/>
  <c r="I1114" i="3"/>
  <c r="H1114" i="3"/>
  <c r="J1113" i="3"/>
  <c r="I1113" i="3"/>
  <c r="H1113" i="3"/>
  <c r="J1112" i="3"/>
  <c r="I1112" i="3"/>
  <c r="H1112" i="3"/>
  <c r="J1111" i="3"/>
  <c r="I1111" i="3"/>
  <c r="H1111" i="3"/>
  <c r="J1110" i="3"/>
  <c r="I1110" i="3"/>
  <c r="H1110" i="3"/>
  <c r="J1109" i="3"/>
  <c r="I1109" i="3"/>
  <c r="H1109" i="3"/>
  <c r="J1108" i="3"/>
  <c r="I1108" i="3"/>
  <c r="H1108" i="3"/>
  <c r="J1107" i="3"/>
  <c r="I1107" i="3"/>
  <c r="H1107" i="3"/>
  <c r="J1106" i="3"/>
  <c r="I1106" i="3"/>
  <c r="H1106" i="3"/>
  <c r="J1105" i="3"/>
  <c r="I1105" i="3"/>
  <c r="H1105" i="3"/>
  <c r="J1104" i="3"/>
  <c r="I1104" i="3"/>
  <c r="H1104" i="3"/>
  <c r="J1103" i="3"/>
  <c r="I1103" i="3"/>
  <c r="H1103" i="3"/>
  <c r="J1102" i="3"/>
  <c r="I1102" i="3"/>
  <c r="H1102" i="3"/>
  <c r="J1101" i="3"/>
  <c r="I1101" i="3"/>
  <c r="H1101" i="3"/>
  <c r="J1100" i="3"/>
  <c r="I1100" i="3"/>
  <c r="H1100" i="3"/>
  <c r="J1099" i="3"/>
  <c r="I1099" i="3"/>
  <c r="H1099" i="3"/>
  <c r="J1098" i="3"/>
  <c r="I1098" i="3"/>
  <c r="H1098" i="3"/>
  <c r="J1097" i="3"/>
  <c r="I1097" i="3"/>
  <c r="H1097" i="3"/>
  <c r="J1096" i="3"/>
  <c r="I1096" i="3"/>
  <c r="H1096" i="3"/>
  <c r="J1095" i="3"/>
  <c r="I1095" i="3"/>
  <c r="H1095" i="3"/>
  <c r="J1094" i="3"/>
  <c r="I1094" i="3"/>
  <c r="H1094" i="3"/>
  <c r="J1093" i="3"/>
  <c r="I1093" i="3"/>
  <c r="H1093" i="3"/>
  <c r="J1092" i="3"/>
  <c r="I1092" i="3"/>
  <c r="H1092" i="3"/>
  <c r="J1091" i="3"/>
  <c r="I1091" i="3"/>
  <c r="H1091" i="3"/>
  <c r="J1090" i="3"/>
  <c r="I1090" i="3"/>
  <c r="H1090" i="3"/>
  <c r="J1089" i="3"/>
  <c r="I1089" i="3"/>
  <c r="H1089" i="3"/>
  <c r="J1088" i="3"/>
  <c r="I1088" i="3"/>
  <c r="H1088" i="3"/>
  <c r="J1087" i="3"/>
  <c r="I1087" i="3"/>
  <c r="H1087" i="3"/>
  <c r="J1086" i="3"/>
  <c r="I1086" i="3"/>
  <c r="H1086" i="3"/>
  <c r="J1085" i="3"/>
  <c r="I1085" i="3"/>
  <c r="H1085" i="3"/>
  <c r="J1084" i="3"/>
  <c r="I1084" i="3"/>
  <c r="H1084" i="3"/>
  <c r="J1083" i="3"/>
  <c r="I1083" i="3"/>
  <c r="H1083" i="3"/>
  <c r="J1082" i="3"/>
  <c r="I1082" i="3"/>
  <c r="H1082" i="3"/>
  <c r="J1081" i="3"/>
  <c r="I1081" i="3"/>
  <c r="H1081" i="3"/>
  <c r="J1080" i="3"/>
  <c r="I1080" i="3"/>
  <c r="H1080" i="3"/>
  <c r="J1079" i="3"/>
  <c r="I1079" i="3"/>
  <c r="H1079" i="3"/>
  <c r="J1078" i="3"/>
  <c r="I1078" i="3"/>
  <c r="H1078" i="3"/>
  <c r="J1077" i="3"/>
  <c r="I1077" i="3"/>
  <c r="H1077" i="3"/>
  <c r="J1076" i="3"/>
  <c r="I1076" i="3"/>
  <c r="H1076" i="3"/>
  <c r="J1075" i="3"/>
  <c r="I1075" i="3"/>
  <c r="H1075" i="3"/>
  <c r="J1074" i="3"/>
  <c r="I1074" i="3"/>
  <c r="H1074" i="3"/>
  <c r="J1073" i="3"/>
  <c r="I1073" i="3"/>
  <c r="H1073" i="3"/>
  <c r="J1072" i="3"/>
  <c r="I1072" i="3"/>
  <c r="H1072" i="3"/>
  <c r="J1071" i="3"/>
  <c r="I1071" i="3"/>
  <c r="H1071" i="3"/>
  <c r="J1070" i="3"/>
  <c r="I1070" i="3"/>
  <c r="H1070" i="3"/>
  <c r="J1069" i="3"/>
  <c r="I1069" i="3"/>
  <c r="H1069" i="3"/>
  <c r="J1068" i="3"/>
  <c r="I1068" i="3"/>
  <c r="H1068" i="3"/>
  <c r="J1067" i="3"/>
  <c r="I1067" i="3"/>
  <c r="H1067" i="3"/>
  <c r="J1066" i="3"/>
  <c r="I1066" i="3"/>
  <c r="H1066" i="3"/>
  <c r="J1065" i="3"/>
  <c r="I1065" i="3"/>
  <c r="H1065" i="3"/>
  <c r="J1064" i="3"/>
  <c r="I1064" i="3"/>
  <c r="H1064" i="3"/>
  <c r="J1063" i="3"/>
  <c r="I1063" i="3"/>
  <c r="H1063" i="3"/>
  <c r="J1062" i="3"/>
  <c r="I1062" i="3"/>
  <c r="H1062" i="3"/>
  <c r="J1061" i="3"/>
  <c r="I1061" i="3"/>
  <c r="H1061" i="3"/>
  <c r="J1060" i="3"/>
  <c r="I1060" i="3"/>
  <c r="H1060" i="3"/>
  <c r="J1059" i="3"/>
  <c r="I1059" i="3"/>
  <c r="H1059" i="3"/>
  <c r="J1058" i="3"/>
  <c r="I1058" i="3"/>
  <c r="H1058" i="3"/>
  <c r="J1057" i="3"/>
  <c r="I1057" i="3"/>
  <c r="H1057" i="3"/>
  <c r="J1056" i="3"/>
  <c r="I1056" i="3"/>
  <c r="H1056" i="3"/>
  <c r="J1055" i="3"/>
  <c r="I1055" i="3"/>
  <c r="H1055" i="3"/>
  <c r="J1054" i="3"/>
  <c r="I1054" i="3"/>
  <c r="H1054" i="3"/>
  <c r="J1053" i="3"/>
  <c r="I1053" i="3"/>
  <c r="H1053" i="3"/>
  <c r="J1052" i="3"/>
  <c r="I1052" i="3"/>
  <c r="H1052" i="3"/>
  <c r="J1051" i="3"/>
  <c r="I1051" i="3"/>
  <c r="H1051" i="3"/>
  <c r="J1050" i="3"/>
  <c r="I1050" i="3"/>
  <c r="H1050" i="3"/>
  <c r="J1049" i="3"/>
  <c r="I1049" i="3"/>
  <c r="H1049" i="3"/>
  <c r="J1048" i="3"/>
  <c r="I1048" i="3"/>
  <c r="H1048" i="3"/>
  <c r="J1047" i="3"/>
  <c r="I1047" i="3"/>
  <c r="H1047" i="3"/>
  <c r="J1046" i="3"/>
  <c r="I1046" i="3"/>
  <c r="H1046" i="3"/>
  <c r="J1045" i="3"/>
  <c r="I1045" i="3"/>
  <c r="H1045" i="3"/>
  <c r="J1044" i="3"/>
  <c r="I1044" i="3"/>
  <c r="H1044" i="3"/>
  <c r="J1043" i="3"/>
  <c r="I1043" i="3"/>
  <c r="H1043" i="3"/>
  <c r="J1042" i="3"/>
  <c r="I1042" i="3"/>
  <c r="H1042" i="3"/>
  <c r="J1041" i="3"/>
  <c r="I1041" i="3"/>
  <c r="H1041" i="3"/>
  <c r="J1040" i="3"/>
  <c r="I1040" i="3"/>
  <c r="H1040" i="3"/>
  <c r="J1039" i="3"/>
  <c r="I1039" i="3"/>
  <c r="H1039" i="3"/>
  <c r="J1038" i="3"/>
  <c r="I1038" i="3"/>
  <c r="H1038" i="3"/>
  <c r="J1037" i="3"/>
  <c r="I1037" i="3"/>
  <c r="H1037" i="3"/>
  <c r="J1036" i="3"/>
  <c r="I1036" i="3"/>
  <c r="H1036" i="3"/>
  <c r="J1035" i="3"/>
  <c r="I1035" i="3"/>
  <c r="H1035" i="3"/>
  <c r="J1034" i="3"/>
  <c r="I1034" i="3"/>
  <c r="H1034" i="3"/>
  <c r="J1033" i="3"/>
  <c r="I1033" i="3"/>
  <c r="H1033" i="3"/>
  <c r="J1032" i="3"/>
  <c r="I1032" i="3"/>
  <c r="H1032" i="3"/>
  <c r="J1031" i="3"/>
  <c r="I1031" i="3"/>
  <c r="H1031" i="3"/>
  <c r="J1030" i="3"/>
  <c r="I1030" i="3"/>
  <c r="H1030" i="3"/>
  <c r="J1029" i="3"/>
  <c r="I1029" i="3"/>
  <c r="H1029" i="3"/>
  <c r="J1028" i="3"/>
  <c r="I1028" i="3"/>
  <c r="H1028" i="3"/>
  <c r="J1027" i="3"/>
  <c r="I1027" i="3"/>
  <c r="H1027" i="3"/>
  <c r="J1026" i="3"/>
  <c r="I1026" i="3"/>
  <c r="H1026" i="3"/>
  <c r="J1025" i="3"/>
  <c r="I1025" i="3"/>
  <c r="H1025" i="3"/>
  <c r="J1024" i="3"/>
  <c r="I1024" i="3"/>
  <c r="H1024" i="3"/>
  <c r="J1023" i="3"/>
  <c r="I1023" i="3"/>
  <c r="H1023" i="3"/>
  <c r="J1022" i="3"/>
  <c r="I1022" i="3"/>
  <c r="H1022" i="3"/>
  <c r="J1021" i="3"/>
  <c r="I1021" i="3"/>
  <c r="H1021" i="3"/>
  <c r="J1020" i="3"/>
  <c r="I1020" i="3"/>
  <c r="H1020" i="3"/>
  <c r="J1019" i="3"/>
  <c r="I1019" i="3"/>
  <c r="H1019" i="3"/>
  <c r="J1018" i="3"/>
  <c r="I1018" i="3"/>
  <c r="H1018" i="3"/>
  <c r="J1017" i="3"/>
  <c r="I1017" i="3"/>
  <c r="H1017" i="3"/>
  <c r="J1016" i="3"/>
  <c r="I1016" i="3"/>
  <c r="H1016" i="3"/>
  <c r="J1015" i="3"/>
  <c r="I1015" i="3"/>
  <c r="H1015" i="3"/>
  <c r="J1014" i="3"/>
  <c r="I1014" i="3"/>
  <c r="H1014" i="3"/>
  <c r="J1013" i="3"/>
  <c r="I1013" i="3"/>
  <c r="H1013" i="3"/>
  <c r="J1012" i="3"/>
  <c r="I1012" i="3"/>
  <c r="H1012" i="3"/>
  <c r="J1011" i="3"/>
  <c r="I1011" i="3"/>
  <c r="H1011" i="3"/>
  <c r="J1010" i="3"/>
  <c r="I1010" i="3"/>
  <c r="H1010" i="3"/>
  <c r="J1009" i="3"/>
  <c r="I1009" i="3"/>
  <c r="H1009" i="3"/>
  <c r="J1008" i="3"/>
  <c r="I1008" i="3"/>
  <c r="H1008" i="3"/>
  <c r="J1007" i="3"/>
  <c r="I1007" i="3"/>
  <c r="H1007" i="3"/>
  <c r="J1006" i="3"/>
  <c r="I1006" i="3"/>
  <c r="H1006" i="3"/>
  <c r="J1005" i="3"/>
  <c r="I1005" i="3"/>
  <c r="H1005" i="3"/>
  <c r="J1004" i="3"/>
  <c r="I1004" i="3"/>
  <c r="H1004" i="3"/>
  <c r="J1003" i="3"/>
  <c r="I1003" i="3"/>
  <c r="H1003" i="3"/>
  <c r="J1002" i="3"/>
  <c r="I1002" i="3"/>
  <c r="H1002" i="3"/>
  <c r="J1001" i="3"/>
  <c r="I1001" i="3"/>
  <c r="H1001" i="3"/>
  <c r="J1000" i="3"/>
  <c r="I1000" i="3"/>
  <c r="H1000" i="3"/>
  <c r="J999" i="3"/>
  <c r="I999" i="3"/>
  <c r="H999" i="3"/>
  <c r="J998" i="3"/>
  <c r="I998" i="3"/>
  <c r="H998" i="3"/>
  <c r="J997" i="3"/>
  <c r="I997" i="3"/>
  <c r="H997" i="3"/>
  <c r="J996" i="3"/>
  <c r="I996" i="3"/>
  <c r="H996" i="3"/>
  <c r="J995" i="3"/>
  <c r="I995" i="3"/>
  <c r="H995" i="3"/>
  <c r="J994" i="3"/>
  <c r="I994" i="3"/>
  <c r="H994" i="3"/>
  <c r="J993" i="3"/>
  <c r="I993" i="3"/>
  <c r="H993" i="3"/>
  <c r="J992" i="3"/>
  <c r="I992" i="3"/>
  <c r="H992" i="3"/>
  <c r="J991" i="3"/>
  <c r="I991" i="3"/>
  <c r="H991" i="3"/>
  <c r="J990" i="3"/>
  <c r="I990" i="3"/>
  <c r="H990" i="3"/>
  <c r="J989" i="3"/>
  <c r="I989" i="3"/>
  <c r="H989" i="3"/>
  <c r="J988" i="3"/>
  <c r="I988" i="3"/>
  <c r="H988" i="3"/>
  <c r="J987" i="3"/>
  <c r="I987" i="3"/>
  <c r="H987" i="3"/>
  <c r="J986" i="3"/>
  <c r="I986" i="3"/>
  <c r="H986" i="3"/>
  <c r="J985" i="3"/>
  <c r="I985" i="3"/>
  <c r="H985" i="3"/>
  <c r="J984" i="3"/>
  <c r="I984" i="3"/>
  <c r="H984" i="3"/>
  <c r="J983" i="3"/>
  <c r="I983" i="3"/>
  <c r="H983" i="3"/>
  <c r="J982" i="3"/>
  <c r="I982" i="3"/>
  <c r="H982" i="3"/>
  <c r="J981" i="3"/>
  <c r="I981" i="3"/>
  <c r="H981" i="3"/>
  <c r="J980" i="3"/>
  <c r="I980" i="3"/>
  <c r="H980" i="3"/>
  <c r="J979" i="3"/>
  <c r="I979" i="3"/>
  <c r="H979" i="3"/>
  <c r="J978" i="3"/>
  <c r="I978" i="3"/>
  <c r="H978" i="3"/>
  <c r="J977" i="3"/>
  <c r="I977" i="3"/>
  <c r="H977" i="3"/>
  <c r="J976" i="3"/>
  <c r="I976" i="3"/>
  <c r="H976" i="3"/>
  <c r="J975" i="3"/>
  <c r="I975" i="3"/>
  <c r="H975" i="3"/>
  <c r="J974" i="3"/>
  <c r="I974" i="3"/>
  <c r="H974" i="3"/>
  <c r="J973" i="3"/>
  <c r="I973" i="3"/>
  <c r="H973" i="3"/>
  <c r="J972" i="3"/>
  <c r="I972" i="3"/>
  <c r="H972" i="3"/>
  <c r="J971" i="3"/>
  <c r="I971" i="3"/>
  <c r="H971" i="3"/>
  <c r="J970" i="3"/>
  <c r="I970" i="3"/>
  <c r="H970" i="3"/>
  <c r="J969" i="3"/>
  <c r="I969" i="3"/>
  <c r="H969" i="3"/>
  <c r="J968" i="3"/>
  <c r="I968" i="3"/>
  <c r="H968" i="3"/>
  <c r="J967" i="3"/>
  <c r="I967" i="3"/>
  <c r="H967" i="3"/>
  <c r="J966" i="3"/>
  <c r="I966" i="3"/>
  <c r="H966" i="3"/>
  <c r="J965" i="3"/>
  <c r="I965" i="3"/>
  <c r="H965" i="3"/>
  <c r="J964" i="3"/>
  <c r="I964" i="3"/>
  <c r="H964" i="3"/>
  <c r="J963" i="3"/>
  <c r="I963" i="3"/>
  <c r="H963" i="3"/>
  <c r="J962" i="3"/>
  <c r="I962" i="3"/>
  <c r="H962" i="3"/>
  <c r="J961" i="3"/>
  <c r="I961" i="3"/>
  <c r="H961" i="3"/>
  <c r="J960" i="3"/>
  <c r="I960" i="3"/>
  <c r="H960" i="3"/>
  <c r="J959" i="3"/>
  <c r="I959" i="3"/>
  <c r="H959" i="3"/>
  <c r="J958" i="3"/>
  <c r="I958" i="3"/>
  <c r="H958" i="3"/>
  <c r="J957" i="3"/>
  <c r="I957" i="3"/>
  <c r="H957" i="3"/>
  <c r="J956" i="3"/>
  <c r="I956" i="3"/>
  <c r="H956" i="3"/>
  <c r="J955" i="3"/>
  <c r="I955" i="3"/>
  <c r="H955" i="3"/>
  <c r="J954" i="3"/>
  <c r="I954" i="3"/>
  <c r="H954" i="3"/>
  <c r="J953" i="3"/>
  <c r="I953" i="3"/>
  <c r="H953" i="3"/>
  <c r="J952" i="3"/>
  <c r="I952" i="3"/>
  <c r="H952" i="3"/>
  <c r="J951" i="3"/>
  <c r="I951" i="3"/>
  <c r="H951" i="3"/>
  <c r="J950" i="3"/>
  <c r="I950" i="3"/>
  <c r="H950" i="3"/>
  <c r="J949" i="3"/>
  <c r="I949" i="3"/>
  <c r="H949" i="3"/>
  <c r="J948" i="3"/>
  <c r="I948" i="3"/>
  <c r="H948" i="3"/>
  <c r="J947" i="3"/>
  <c r="I947" i="3"/>
  <c r="H947" i="3"/>
  <c r="J946" i="3"/>
  <c r="I946" i="3"/>
  <c r="H946" i="3"/>
  <c r="J945" i="3"/>
  <c r="I945" i="3"/>
  <c r="H945" i="3"/>
  <c r="J944" i="3"/>
  <c r="I944" i="3"/>
  <c r="H944" i="3"/>
  <c r="J943" i="3"/>
  <c r="I943" i="3"/>
  <c r="H943" i="3"/>
  <c r="J942" i="3"/>
  <c r="I942" i="3"/>
  <c r="H942" i="3"/>
  <c r="J941" i="3"/>
  <c r="I941" i="3"/>
  <c r="H941" i="3"/>
  <c r="J940" i="3"/>
  <c r="I940" i="3"/>
  <c r="H940" i="3"/>
  <c r="J939" i="3"/>
  <c r="I939" i="3"/>
  <c r="H939" i="3"/>
  <c r="J938" i="3"/>
  <c r="I938" i="3"/>
  <c r="H938" i="3"/>
  <c r="J937" i="3"/>
  <c r="I937" i="3"/>
  <c r="H937" i="3"/>
  <c r="J936" i="3"/>
  <c r="I936" i="3"/>
  <c r="H936" i="3"/>
  <c r="J935" i="3"/>
  <c r="I935" i="3"/>
  <c r="H935" i="3"/>
  <c r="J934" i="3"/>
  <c r="I934" i="3"/>
  <c r="H934" i="3"/>
  <c r="J933" i="3"/>
  <c r="I933" i="3"/>
  <c r="H933" i="3"/>
  <c r="J932" i="3"/>
  <c r="I932" i="3"/>
  <c r="H932" i="3"/>
  <c r="J931" i="3"/>
  <c r="I931" i="3"/>
  <c r="H931" i="3"/>
  <c r="J930" i="3"/>
  <c r="I930" i="3"/>
  <c r="H930" i="3"/>
  <c r="J929" i="3"/>
  <c r="I929" i="3"/>
  <c r="H929" i="3"/>
  <c r="J928" i="3"/>
  <c r="I928" i="3"/>
  <c r="H928" i="3"/>
  <c r="J927" i="3"/>
  <c r="I927" i="3"/>
  <c r="H927" i="3"/>
  <c r="J926" i="3"/>
  <c r="I926" i="3"/>
  <c r="H926" i="3"/>
  <c r="J925" i="3"/>
  <c r="I925" i="3"/>
  <c r="H925" i="3"/>
  <c r="J924" i="3"/>
  <c r="I924" i="3"/>
  <c r="H924" i="3"/>
  <c r="J923" i="3"/>
  <c r="I923" i="3"/>
  <c r="H923" i="3"/>
  <c r="J922" i="3"/>
  <c r="I922" i="3"/>
  <c r="H922" i="3"/>
  <c r="J921" i="3"/>
  <c r="I921" i="3"/>
  <c r="H921" i="3"/>
  <c r="J920" i="3"/>
  <c r="I920" i="3"/>
  <c r="H920" i="3"/>
  <c r="J919" i="3"/>
  <c r="I919" i="3"/>
  <c r="H919" i="3"/>
  <c r="J918" i="3"/>
  <c r="I918" i="3"/>
  <c r="H918" i="3"/>
  <c r="J917" i="3"/>
  <c r="I917" i="3"/>
  <c r="H917" i="3"/>
  <c r="J916" i="3"/>
  <c r="I916" i="3"/>
  <c r="H916" i="3"/>
  <c r="J915" i="3"/>
  <c r="I915" i="3"/>
  <c r="H915" i="3"/>
  <c r="J914" i="3"/>
  <c r="I914" i="3"/>
  <c r="H914" i="3"/>
  <c r="J913" i="3"/>
  <c r="I913" i="3"/>
  <c r="H913" i="3"/>
  <c r="J912" i="3"/>
  <c r="I912" i="3"/>
  <c r="H912" i="3"/>
  <c r="J911" i="3"/>
  <c r="I911" i="3"/>
  <c r="H911" i="3"/>
  <c r="J910" i="3"/>
  <c r="I910" i="3"/>
  <c r="H910" i="3"/>
  <c r="J909" i="3"/>
  <c r="I909" i="3"/>
  <c r="H909" i="3"/>
  <c r="J908" i="3"/>
  <c r="I908" i="3"/>
  <c r="H908" i="3"/>
  <c r="J907" i="3"/>
  <c r="I907" i="3"/>
  <c r="H907" i="3"/>
  <c r="J906" i="3"/>
  <c r="I906" i="3"/>
  <c r="H906" i="3"/>
  <c r="J905" i="3"/>
  <c r="I905" i="3"/>
  <c r="H905" i="3"/>
  <c r="J904" i="3"/>
  <c r="I904" i="3"/>
  <c r="H904" i="3"/>
  <c r="J903" i="3"/>
  <c r="I903" i="3"/>
  <c r="H903" i="3"/>
  <c r="J902" i="3"/>
  <c r="I902" i="3"/>
  <c r="H902" i="3"/>
  <c r="J901" i="3"/>
  <c r="I901" i="3"/>
  <c r="H901" i="3"/>
  <c r="J900" i="3"/>
  <c r="I900" i="3"/>
  <c r="H900" i="3"/>
  <c r="J899" i="3"/>
  <c r="I899" i="3"/>
  <c r="H899" i="3"/>
  <c r="J898" i="3"/>
  <c r="I898" i="3"/>
  <c r="H898" i="3"/>
  <c r="J897" i="3"/>
  <c r="I897" i="3"/>
  <c r="H897" i="3"/>
  <c r="J896" i="3"/>
  <c r="I896" i="3"/>
  <c r="H896" i="3"/>
  <c r="J895" i="3"/>
  <c r="I895" i="3"/>
  <c r="H895" i="3"/>
  <c r="J894" i="3"/>
  <c r="I894" i="3"/>
  <c r="H894" i="3"/>
  <c r="J893" i="3"/>
  <c r="I893" i="3"/>
  <c r="H893" i="3"/>
  <c r="J892" i="3"/>
  <c r="I892" i="3"/>
  <c r="H892" i="3"/>
  <c r="J891" i="3"/>
  <c r="I891" i="3"/>
  <c r="H891" i="3"/>
  <c r="J890" i="3"/>
  <c r="I890" i="3"/>
  <c r="H890" i="3"/>
  <c r="J889" i="3"/>
  <c r="I889" i="3"/>
  <c r="H889" i="3"/>
  <c r="J888" i="3"/>
  <c r="I888" i="3"/>
  <c r="H888" i="3"/>
  <c r="J887" i="3"/>
  <c r="I887" i="3"/>
  <c r="H887" i="3"/>
  <c r="J886" i="3"/>
  <c r="I886" i="3"/>
  <c r="H886" i="3"/>
  <c r="J885" i="3"/>
  <c r="I885" i="3"/>
  <c r="H885" i="3"/>
  <c r="J884" i="3"/>
  <c r="I884" i="3"/>
  <c r="H884" i="3"/>
  <c r="J883" i="3"/>
  <c r="I883" i="3"/>
  <c r="H883" i="3"/>
  <c r="J882" i="3"/>
  <c r="I882" i="3"/>
  <c r="H882" i="3"/>
  <c r="J881" i="3"/>
  <c r="I881" i="3"/>
  <c r="H881" i="3"/>
  <c r="J880" i="3"/>
  <c r="I880" i="3"/>
  <c r="H880" i="3"/>
  <c r="J879" i="3"/>
  <c r="I879" i="3"/>
  <c r="H879" i="3"/>
  <c r="J878" i="3"/>
  <c r="I878" i="3"/>
  <c r="H878" i="3"/>
  <c r="J877" i="3"/>
  <c r="I877" i="3"/>
  <c r="H877" i="3"/>
  <c r="J876" i="3"/>
  <c r="I876" i="3"/>
  <c r="H876" i="3"/>
  <c r="J875" i="3"/>
  <c r="I875" i="3"/>
  <c r="H875" i="3"/>
  <c r="J874" i="3"/>
  <c r="I874" i="3"/>
  <c r="H874" i="3"/>
  <c r="J873" i="3"/>
  <c r="I873" i="3"/>
  <c r="H873" i="3"/>
  <c r="J872" i="3"/>
  <c r="I872" i="3"/>
  <c r="H872" i="3"/>
  <c r="J871" i="3"/>
  <c r="I871" i="3"/>
  <c r="H871" i="3"/>
  <c r="J870" i="3"/>
  <c r="I870" i="3"/>
  <c r="H870" i="3"/>
  <c r="J869" i="3"/>
  <c r="I869" i="3"/>
  <c r="H869" i="3"/>
  <c r="J868" i="3"/>
  <c r="I868" i="3"/>
  <c r="H868" i="3"/>
  <c r="J867" i="3"/>
  <c r="I867" i="3"/>
  <c r="H867" i="3"/>
  <c r="J866" i="3"/>
  <c r="I866" i="3"/>
  <c r="H866" i="3"/>
  <c r="J865" i="3"/>
  <c r="I865" i="3"/>
  <c r="H865" i="3"/>
  <c r="J864" i="3"/>
  <c r="I864" i="3"/>
  <c r="H864" i="3"/>
  <c r="J863" i="3"/>
  <c r="I863" i="3"/>
  <c r="H863" i="3"/>
  <c r="J862" i="3"/>
  <c r="I862" i="3"/>
  <c r="H862" i="3"/>
  <c r="J861" i="3"/>
  <c r="I861" i="3"/>
  <c r="H861" i="3"/>
  <c r="J860" i="3"/>
  <c r="I860" i="3"/>
  <c r="H860" i="3"/>
  <c r="J859" i="3"/>
  <c r="I859" i="3"/>
  <c r="H859" i="3"/>
  <c r="J858" i="3"/>
  <c r="I858" i="3"/>
  <c r="H858" i="3"/>
  <c r="J857" i="3"/>
  <c r="I857" i="3"/>
  <c r="H857" i="3"/>
  <c r="J856" i="3"/>
  <c r="I856" i="3"/>
  <c r="H856" i="3"/>
  <c r="J855" i="3"/>
  <c r="I855" i="3"/>
  <c r="H855" i="3"/>
  <c r="J854" i="3"/>
  <c r="I854" i="3"/>
  <c r="H854" i="3"/>
  <c r="J853" i="3"/>
  <c r="I853" i="3"/>
  <c r="H853" i="3"/>
  <c r="J852" i="3"/>
  <c r="I852" i="3"/>
  <c r="H852" i="3"/>
  <c r="J851" i="3"/>
  <c r="I851" i="3"/>
  <c r="H851" i="3"/>
  <c r="J850" i="3"/>
  <c r="I850" i="3"/>
  <c r="H850" i="3"/>
  <c r="J849" i="3"/>
  <c r="I849" i="3"/>
  <c r="H849" i="3"/>
  <c r="J848" i="3"/>
  <c r="I848" i="3"/>
  <c r="H848" i="3"/>
  <c r="J847" i="3"/>
  <c r="I847" i="3"/>
  <c r="H847" i="3"/>
  <c r="J846" i="3"/>
  <c r="I846" i="3"/>
  <c r="H846" i="3"/>
  <c r="J845" i="3"/>
  <c r="I845" i="3"/>
  <c r="H845" i="3"/>
  <c r="J844" i="3"/>
  <c r="I844" i="3"/>
  <c r="H844" i="3"/>
  <c r="J843" i="3"/>
  <c r="I843" i="3"/>
  <c r="H843" i="3"/>
  <c r="J842" i="3"/>
  <c r="I842" i="3"/>
  <c r="H842" i="3"/>
  <c r="J841" i="3"/>
  <c r="I841" i="3"/>
  <c r="H841" i="3"/>
  <c r="J840" i="3"/>
  <c r="I840" i="3"/>
  <c r="H840" i="3"/>
  <c r="J839" i="3"/>
  <c r="I839" i="3"/>
  <c r="H839" i="3"/>
  <c r="J838" i="3"/>
  <c r="I838" i="3"/>
  <c r="H838" i="3"/>
  <c r="J837" i="3"/>
  <c r="I837" i="3"/>
  <c r="H837" i="3"/>
  <c r="J836" i="3"/>
  <c r="I836" i="3"/>
  <c r="H836" i="3"/>
  <c r="J835" i="3"/>
  <c r="I835" i="3"/>
  <c r="H835" i="3"/>
  <c r="J834" i="3"/>
  <c r="I834" i="3"/>
  <c r="H834" i="3"/>
  <c r="J833" i="3"/>
  <c r="I833" i="3"/>
  <c r="H833" i="3"/>
  <c r="J832" i="3"/>
  <c r="I832" i="3"/>
  <c r="H832" i="3"/>
  <c r="J831" i="3"/>
  <c r="I831" i="3"/>
  <c r="H831" i="3"/>
  <c r="J830" i="3"/>
  <c r="I830" i="3"/>
  <c r="H830" i="3"/>
  <c r="J829" i="3"/>
  <c r="I829" i="3"/>
  <c r="H829" i="3"/>
  <c r="J828" i="3"/>
  <c r="I828" i="3"/>
  <c r="H828" i="3"/>
  <c r="J827" i="3"/>
  <c r="I827" i="3"/>
  <c r="H827" i="3"/>
  <c r="J826" i="3"/>
  <c r="I826" i="3"/>
  <c r="H826" i="3"/>
  <c r="J825" i="3"/>
  <c r="I825" i="3"/>
  <c r="H825" i="3"/>
  <c r="J824" i="3"/>
  <c r="I824" i="3"/>
  <c r="H824" i="3"/>
  <c r="J823" i="3"/>
  <c r="I823" i="3"/>
  <c r="H823" i="3"/>
  <c r="J822" i="3"/>
  <c r="I822" i="3"/>
  <c r="H822" i="3"/>
  <c r="J821" i="3"/>
  <c r="I821" i="3"/>
  <c r="H821" i="3"/>
  <c r="J820" i="3"/>
  <c r="I820" i="3"/>
  <c r="H820" i="3"/>
  <c r="J819" i="3"/>
  <c r="I819" i="3"/>
  <c r="H819" i="3"/>
  <c r="J818" i="3"/>
  <c r="I818" i="3"/>
  <c r="H818" i="3"/>
  <c r="J817" i="3"/>
  <c r="I817" i="3"/>
  <c r="H817" i="3"/>
  <c r="J816" i="3"/>
  <c r="I816" i="3"/>
  <c r="H816" i="3"/>
  <c r="J815" i="3"/>
  <c r="I815" i="3"/>
  <c r="H815" i="3"/>
  <c r="J814" i="3"/>
  <c r="I814" i="3"/>
  <c r="H814" i="3"/>
  <c r="J813" i="3"/>
  <c r="I813" i="3"/>
  <c r="H813" i="3"/>
  <c r="J812" i="3"/>
  <c r="I812" i="3"/>
  <c r="H812" i="3"/>
  <c r="J811" i="3"/>
  <c r="I811" i="3"/>
  <c r="H811" i="3"/>
  <c r="J810" i="3"/>
  <c r="I810" i="3"/>
  <c r="H810" i="3"/>
  <c r="J809" i="3"/>
  <c r="I809" i="3"/>
  <c r="H809" i="3"/>
  <c r="J808" i="3"/>
  <c r="I808" i="3"/>
  <c r="H808" i="3"/>
  <c r="J807" i="3"/>
  <c r="I807" i="3"/>
  <c r="H807" i="3"/>
  <c r="J806" i="3"/>
  <c r="I806" i="3"/>
  <c r="H806" i="3"/>
  <c r="J805" i="3"/>
  <c r="I805" i="3"/>
  <c r="H805" i="3"/>
  <c r="J804" i="3"/>
  <c r="I804" i="3"/>
  <c r="H804" i="3"/>
  <c r="J803" i="3"/>
  <c r="I803" i="3"/>
  <c r="H803" i="3"/>
  <c r="J802" i="3"/>
  <c r="I802" i="3"/>
  <c r="H802" i="3"/>
  <c r="J801" i="3"/>
  <c r="I801" i="3"/>
  <c r="H801" i="3"/>
  <c r="J800" i="3"/>
  <c r="I800" i="3"/>
  <c r="H800" i="3"/>
  <c r="J799" i="3"/>
  <c r="I799" i="3"/>
  <c r="H799" i="3"/>
  <c r="J798" i="3"/>
  <c r="I798" i="3"/>
  <c r="H798" i="3"/>
  <c r="J797" i="3"/>
  <c r="I797" i="3"/>
  <c r="H797" i="3"/>
  <c r="J796" i="3"/>
  <c r="I796" i="3"/>
  <c r="H796" i="3"/>
  <c r="J795" i="3"/>
  <c r="I795" i="3"/>
  <c r="H795" i="3"/>
  <c r="J794" i="3"/>
  <c r="I794" i="3"/>
  <c r="H794" i="3"/>
  <c r="J793" i="3"/>
  <c r="I793" i="3"/>
  <c r="H793" i="3"/>
  <c r="J792" i="3"/>
  <c r="I792" i="3"/>
  <c r="H792" i="3"/>
  <c r="J791" i="3"/>
  <c r="I791" i="3"/>
  <c r="H791" i="3"/>
  <c r="J790" i="3"/>
  <c r="I790" i="3"/>
  <c r="H790" i="3"/>
  <c r="J789" i="3"/>
  <c r="I789" i="3"/>
  <c r="H789" i="3"/>
  <c r="J788" i="3"/>
  <c r="I788" i="3"/>
  <c r="H788" i="3"/>
  <c r="J787" i="3"/>
  <c r="I787" i="3"/>
  <c r="H787" i="3"/>
  <c r="J786" i="3"/>
  <c r="I786" i="3"/>
  <c r="H786" i="3"/>
  <c r="J785" i="3"/>
  <c r="I785" i="3"/>
  <c r="H785" i="3"/>
  <c r="J784" i="3"/>
  <c r="I784" i="3"/>
  <c r="H784" i="3"/>
  <c r="J783" i="3"/>
  <c r="I783" i="3"/>
  <c r="H783" i="3"/>
  <c r="J782" i="3"/>
  <c r="I782" i="3"/>
  <c r="H782" i="3"/>
  <c r="J781" i="3"/>
  <c r="I781" i="3"/>
  <c r="H781" i="3"/>
  <c r="J780" i="3"/>
  <c r="I780" i="3"/>
  <c r="H780" i="3"/>
  <c r="J779" i="3"/>
  <c r="I779" i="3"/>
  <c r="H779" i="3"/>
  <c r="J778" i="3"/>
  <c r="I778" i="3"/>
  <c r="H778" i="3"/>
  <c r="J777" i="3"/>
  <c r="I777" i="3"/>
  <c r="H777" i="3"/>
  <c r="J776" i="3"/>
  <c r="I776" i="3"/>
  <c r="H776" i="3"/>
  <c r="J775" i="3"/>
  <c r="I775" i="3"/>
  <c r="H775" i="3"/>
  <c r="J774" i="3"/>
  <c r="I774" i="3"/>
  <c r="H774" i="3"/>
  <c r="J773" i="3"/>
  <c r="I773" i="3"/>
  <c r="H773" i="3"/>
  <c r="J772" i="3"/>
  <c r="I772" i="3"/>
  <c r="H772" i="3"/>
  <c r="J771" i="3"/>
  <c r="I771" i="3"/>
  <c r="H771" i="3"/>
  <c r="J770" i="3"/>
  <c r="I770" i="3"/>
  <c r="H770" i="3"/>
  <c r="J769" i="3"/>
  <c r="I769" i="3"/>
  <c r="H769" i="3"/>
  <c r="J768" i="3"/>
  <c r="I768" i="3"/>
  <c r="H768" i="3"/>
  <c r="J767" i="3"/>
  <c r="I767" i="3"/>
  <c r="H767" i="3"/>
  <c r="J766" i="3"/>
  <c r="I766" i="3"/>
  <c r="H766" i="3"/>
  <c r="J765" i="3"/>
  <c r="I765" i="3"/>
  <c r="H765" i="3"/>
  <c r="J764" i="3"/>
  <c r="I764" i="3"/>
  <c r="H764" i="3"/>
  <c r="J763" i="3"/>
  <c r="I763" i="3"/>
  <c r="H763" i="3"/>
  <c r="J762" i="3"/>
  <c r="I762" i="3"/>
  <c r="H762" i="3"/>
  <c r="J761" i="3"/>
  <c r="I761" i="3"/>
  <c r="H761" i="3"/>
  <c r="J760" i="3"/>
  <c r="I760" i="3"/>
  <c r="H760" i="3"/>
  <c r="J759" i="3"/>
  <c r="I759" i="3"/>
  <c r="H759" i="3"/>
  <c r="J758" i="3"/>
  <c r="I758" i="3"/>
  <c r="H758" i="3"/>
  <c r="J757" i="3"/>
  <c r="I757" i="3"/>
  <c r="H757" i="3"/>
  <c r="J756" i="3"/>
  <c r="I756" i="3"/>
  <c r="H756" i="3"/>
  <c r="J755" i="3"/>
  <c r="I755" i="3"/>
  <c r="H755" i="3"/>
  <c r="J754" i="3"/>
  <c r="I754" i="3"/>
  <c r="H754" i="3"/>
  <c r="J753" i="3"/>
  <c r="I753" i="3"/>
  <c r="H753" i="3"/>
  <c r="J752" i="3"/>
  <c r="I752" i="3"/>
  <c r="H752" i="3"/>
  <c r="J751" i="3"/>
  <c r="I751" i="3"/>
  <c r="H751" i="3"/>
  <c r="J750" i="3"/>
  <c r="I750" i="3"/>
  <c r="H750" i="3"/>
  <c r="J749" i="3"/>
  <c r="I749" i="3"/>
  <c r="H749" i="3"/>
  <c r="J748" i="3"/>
  <c r="I748" i="3"/>
  <c r="H748" i="3"/>
  <c r="J747" i="3"/>
  <c r="I747" i="3"/>
  <c r="H747" i="3"/>
  <c r="J746" i="3"/>
  <c r="I746" i="3"/>
  <c r="H746" i="3"/>
  <c r="J745" i="3"/>
  <c r="I745" i="3"/>
  <c r="H745" i="3"/>
  <c r="J744" i="3"/>
  <c r="I744" i="3"/>
  <c r="H744" i="3"/>
  <c r="J743" i="3"/>
  <c r="I743" i="3"/>
  <c r="H743" i="3"/>
  <c r="J742" i="3"/>
  <c r="I742" i="3"/>
  <c r="H742" i="3"/>
  <c r="J741" i="3"/>
  <c r="I741" i="3"/>
  <c r="H741" i="3"/>
  <c r="J740" i="3"/>
  <c r="I740" i="3"/>
  <c r="H740" i="3"/>
  <c r="J739" i="3"/>
  <c r="I739" i="3"/>
  <c r="H739" i="3"/>
  <c r="J738" i="3"/>
  <c r="I738" i="3"/>
  <c r="H738" i="3"/>
  <c r="J737" i="3"/>
  <c r="I737" i="3"/>
  <c r="H737" i="3"/>
  <c r="J736" i="3"/>
  <c r="I736" i="3"/>
  <c r="H736" i="3"/>
  <c r="J735" i="3"/>
  <c r="I735" i="3"/>
  <c r="H735" i="3"/>
  <c r="J734" i="3"/>
  <c r="I734" i="3"/>
  <c r="H734" i="3"/>
  <c r="J733" i="3"/>
  <c r="I733" i="3"/>
  <c r="H733" i="3"/>
  <c r="J732" i="3"/>
  <c r="I732" i="3"/>
  <c r="H732" i="3"/>
  <c r="J731" i="3"/>
  <c r="I731" i="3"/>
  <c r="H731" i="3"/>
  <c r="J730" i="3"/>
  <c r="I730" i="3"/>
  <c r="H730" i="3"/>
  <c r="J729" i="3"/>
  <c r="I729" i="3"/>
  <c r="H729" i="3"/>
  <c r="J728" i="3"/>
  <c r="I728" i="3"/>
  <c r="H728" i="3"/>
  <c r="J727" i="3"/>
  <c r="I727" i="3"/>
  <c r="H727" i="3"/>
  <c r="J726" i="3"/>
  <c r="I726" i="3"/>
  <c r="H726" i="3"/>
  <c r="J725" i="3"/>
  <c r="I725" i="3"/>
  <c r="H725" i="3"/>
  <c r="J724" i="3"/>
  <c r="I724" i="3"/>
  <c r="H724" i="3"/>
  <c r="J723" i="3"/>
  <c r="I723" i="3"/>
  <c r="H723" i="3"/>
  <c r="J722" i="3"/>
  <c r="I722" i="3"/>
  <c r="H722" i="3"/>
  <c r="J721" i="3"/>
  <c r="I721" i="3"/>
  <c r="H721" i="3"/>
  <c r="J720" i="3"/>
  <c r="I720" i="3"/>
  <c r="H720" i="3"/>
  <c r="J719" i="3"/>
  <c r="I719" i="3"/>
  <c r="H719" i="3"/>
  <c r="J718" i="3"/>
  <c r="I718" i="3"/>
  <c r="H718" i="3"/>
  <c r="J717" i="3"/>
  <c r="I717" i="3"/>
  <c r="H717" i="3"/>
  <c r="J716" i="3"/>
  <c r="I716" i="3"/>
  <c r="H716" i="3"/>
  <c r="J715" i="3"/>
  <c r="I715" i="3"/>
  <c r="H715" i="3"/>
  <c r="J714" i="3"/>
  <c r="I714" i="3"/>
  <c r="H714" i="3"/>
  <c r="J713" i="3"/>
  <c r="I713" i="3"/>
  <c r="H713" i="3"/>
  <c r="J712" i="3"/>
  <c r="I712" i="3"/>
  <c r="H712" i="3"/>
  <c r="J711" i="3"/>
  <c r="I711" i="3"/>
  <c r="H711" i="3"/>
  <c r="J710" i="3"/>
  <c r="I710" i="3"/>
  <c r="H710" i="3"/>
  <c r="J709" i="3"/>
  <c r="I709" i="3"/>
  <c r="H709" i="3"/>
  <c r="J708" i="3"/>
  <c r="I708" i="3"/>
  <c r="H708" i="3"/>
  <c r="J707" i="3"/>
  <c r="I707" i="3"/>
  <c r="H707" i="3"/>
  <c r="J706" i="3"/>
  <c r="I706" i="3"/>
  <c r="H706" i="3"/>
  <c r="J705" i="3"/>
  <c r="I705" i="3"/>
  <c r="H705" i="3"/>
  <c r="J704" i="3"/>
  <c r="I704" i="3"/>
  <c r="H704" i="3"/>
  <c r="J703" i="3"/>
  <c r="I703" i="3"/>
  <c r="H703" i="3"/>
  <c r="J702" i="3"/>
  <c r="I702" i="3"/>
  <c r="H702" i="3"/>
  <c r="J701" i="3"/>
  <c r="I701" i="3"/>
  <c r="H701" i="3"/>
  <c r="J700" i="3"/>
  <c r="I700" i="3"/>
  <c r="H700" i="3"/>
  <c r="J699" i="3"/>
  <c r="I699" i="3"/>
  <c r="H699" i="3"/>
  <c r="J698" i="3"/>
  <c r="I698" i="3"/>
  <c r="H698" i="3"/>
  <c r="J697" i="3"/>
  <c r="I697" i="3"/>
  <c r="H697" i="3"/>
  <c r="J696" i="3"/>
  <c r="I696" i="3"/>
  <c r="H696" i="3"/>
  <c r="J695" i="3"/>
  <c r="I695" i="3"/>
  <c r="H695" i="3"/>
  <c r="J694" i="3"/>
  <c r="I694" i="3"/>
  <c r="H694" i="3"/>
  <c r="J693" i="3"/>
  <c r="I693" i="3"/>
  <c r="H693" i="3"/>
  <c r="J692" i="3"/>
  <c r="I692" i="3"/>
  <c r="H692" i="3"/>
  <c r="J691" i="3"/>
  <c r="I691" i="3"/>
  <c r="H691" i="3"/>
  <c r="J690" i="3"/>
  <c r="I690" i="3"/>
  <c r="H690" i="3"/>
  <c r="J689" i="3"/>
  <c r="I689" i="3"/>
  <c r="H689" i="3"/>
  <c r="J688" i="3"/>
  <c r="I688" i="3"/>
  <c r="H688" i="3"/>
  <c r="J687" i="3"/>
  <c r="I687" i="3"/>
  <c r="H687" i="3"/>
  <c r="J686" i="3"/>
  <c r="I686" i="3"/>
  <c r="H686" i="3"/>
  <c r="J685" i="3"/>
  <c r="I685" i="3"/>
  <c r="H685" i="3"/>
  <c r="J684" i="3"/>
  <c r="I684" i="3"/>
  <c r="H684" i="3"/>
  <c r="J683" i="3"/>
  <c r="I683" i="3"/>
  <c r="H683" i="3"/>
  <c r="J682" i="3"/>
  <c r="I682" i="3"/>
  <c r="H682" i="3"/>
  <c r="J681" i="3"/>
  <c r="I681" i="3"/>
  <c r="H681" i="3"/>
  <c r="J680" i="3"/>
  <c r="I680" i="3"/>
  <c r="H680" i="3"/>
  <c r="J679" i="3"/>
  <c r="I679" i="3"/>
  <c r="H679" i="3"/>
  <c r="J678" i="3"/>
  <c r="I678" i="3"/>
  <c r="H678" i="3"/>
  <c r="J677" i="3"/>
  <c r="I677" i="3"/>
  <c r="H677" i="3"/>
  <c r="J676" i="3"/>
  <c r="I676" i="3"/>
  <c r="H676" i="3"/>
  <c r="J675" i="3"/>
  <c r="I675" i="3"/>
  <c r="H675" i="3"/>
  <c r="J674" i="3"/>
  <c r="I674" i="3"/>
  <c r="H674" i="3"/>
  <c r="J673" i="3"/>
  <c r="I673" i="3"/>
  <c r="H673" i="3"/>
  <c r="J672" i="3"/>
  <c r="I672" i="3"/>
  <c r="H672" i="3"/>
  <c r="J671" i="3"/>
  <c r="I671" i="3"/>
  <c r="H671" i="3"/>
  <c r="J670" i="3"/>
  <c r="I670" i="3"/>
  <c r="H670" i="3"/>
  <c r="J669" i="3"/>
  <c r="I669" i="3"/>
  <c r="H669" i="3"/>
  <c r="J668" i="3"/>
  <c r="I668" i="3"/>
  <c r="H668" i="3"/>
  <c r="J667" i="3"/>
  <c r="I667" i="3"/>
  <c r="H667" i="3"/>
  <c r="J666" i="3"/>
  <c r="I666" i="3"/>
  <c r="H666" i="3"/>
  <c r="J665" i="3"/>
  <c r="I665" i="3"/>
  <c r="H665" i="3"/>
  <c r="J664" i="3"/>
  <c r="I664" i="3"/>
  <c r="H664" i="3"/>
  <c r="J663" i="3"/>
  <c r="I663" i="3"/>
  <c r="H663" i="3"/>
  <c r="J662" i="3"/>
  <c r="I662" i="3"/>
  <c r="H662" i="3"/>
  <c r="J661" i="3"/>
  <c r="I661" i="3"/>
  <c r="H661" i="3"/>
  <c r="J660" i="3"/>
  <c r="I660" i="3"/>
  <c r="H660" i="3"/>
  <c r="J659" i="3"/>
  <c r="I659" i="3"/>
  <c r="H659" i="3"/>
  <c r="J658" i="3"/>
  <c r="I658" i="3"/>
  <c r="H658" i="3"/>
  <c r="J657" i="3"/>
  <c r="I657" i="3"/>
  <c r="H657" i="3"/>
  <c r="J656" i="3"/>
  <c r="I656" i="3"/>
  <c r="H656" i="3"/>
  <c r="J655" i="3"/>
  <c r="I655" i="3"/>
  <c r="H655" i="3"/>
  <c r="J654" i="3"/>
  <c r="I654" i="3"/>
  <c r="H654" i="3"/>
  <c r="J653" i="3"/>
  <c r="I653" i="3"/>
  <c r="H653" i="3"/>
  <c r="J652" i="3"/>
  <c r="I652" i="3"/>
  <c r="H652" i="3"/>
  <c r="J651" i="3"/>
  <c r="I651" i="3"/>
  <c r="H651" i="3"/>
  <c r="J650" i="3"/>
  <c r="I650" i="3"/>
  <c r="H650" i="3"/>
  <c r="J649" i="3"/>
  <c r="I649" i="3"/>
  <c r="H649" i="3"/>
  <c r="J648" i="3"/>
  <c r="I648" i="3"/>
  <c r="H648" i="3"/>
  <c r="J647" i="3"/>
  <c r="I647" i="3"/>
  <c r="H647" i="3"/>
  <c r="J646" i="3"/>
  <c r="I646" i="3"/>
  <c r="H646" i="3"/>
  <c r="J645" i="3"/>
  <c r="I645" i="3"/>
  <c r="H645" i="3"/>
  <c r="J644" i="3"/>
  <c r="I644" i="3"/>
  <c r="H644" i="3"/>
  <c r="J643" i="3"/>
  <c r="I643" i="3"/>
  <c r="H643" i="3"/>
  <c r="J642" i="3"/>
  <c r="I642" i="3"/>
  <c r="H642" i="3"/>
  <c r="J641" i="3"/>
  <c r="I641" i="3"/>
  <c r="H641" i="3"/>
  <c r="J640" i="3"/>
  <c r="I640" i="3"/>
  <c r="H640" i="3"/>
  <c r="J639" i="3"/>
  <c r="I639" i="3"/>
  <c r="H639" i="3"/>
  <c r="J638" i="3"/>
  <c r="I638" i="3"/>
  <c r="H638" i="3"/>
  <c r="J637" i="3"/>
  <c r="I637" i="3"/>
  <c r="H637" i="3"/>
  <c r="J636" i="3"/>
  <c r="I636" i="3"/>
  <c r="H636" i="3"/>
  <c r="J635" i="3"/>
  <c r="I635" i="3"/>
  <c r="H635" i="3"/>
  <c r="J634" i="3"/>
  <c r="I634" i="3"/>
  <c r="H634" i="3"/>
  <c r="J633" i="3"/>
  <c r="I633" i="3"/>
  <c r="H633" i="3"/>
  <c r="J632" i="3"/>
  <c r="I632" i="3"/>
  <c r="H632" i="3"/>
  <c r="J631" i="3"/>
  <c r="I631" i="3"/>
  <c r="H631" i="3"/>
  <c r="J630" i="3"/>
  <c r="I630" i="3"/>
  <c r="H630" i="3"/>
  <c r="J629" i="3"/>
  <c r="I629" i="3"/>
  <c r="H629" i="3"/>
  <c r="J628" i="3"/>
  <c r="I628" i="3"/>
  <c r="H628" i="3"/>
  <c r="J627" i="3"/>
  <c r="I627" i="3"/>
  <c r="H627" i="3"/>
  <c r="J626" i="3"/>
  <c r="I626" i="3"/>
  <c r="H626" i="3"/>
  <c r="J625" i="3"/>
  <c r="I625" i="3"/>
  <c r="H625" i="3"/>
  <c r="J624" i="3"/>
  <c r="I624" i="3"/>
  <c r="H624" i="3"/>
  <c r="J623" i="3"/>
  <c r="I623" i="3"/>
  <c r="H623" i="3"/>
  <c r="J622" i="3"/>
  <c r="I622" i="3"/>
  <c r="H622" i="3"/>
  <c r="J621" i="3"/>
  <c r="I621" i="3"/>
  <c r="H621" i="3"/>
  <c r="J620" i="3"/>
  <c r="I620" i="3"/>
  <c r="H620" i="3"/>
  <c r="J619" i="3"/>
  <c r="I619" i="3"/>
  <c r="H619" i="3"/>
  <c r="J618" i="3"/>
  <c r="I618" i="3"/>
  <c r="H618" i="3"/>
  <c r="J617" i="3"/>
  <c r="I617" i="3"/>
  <c r="H617" i="3"/>
  <c r="J616" i="3"/>
  <c r="I616" i="3"/>
  <c r="H616" i="3"/>
  <c r="J615" i="3"/>
  <c r="I615" i="3"/>
  <c r="H615" i="3"/>
  <c r="J614" i="3"/>
  <c r="I614" i="3"/>
  <c r="H614" i="3"/>
  <c r="J613" i="3"/>
  <c r="I613" i="3"/>
  <c r="H613" i="3"/>
  <c r="J612" i="3"/>
  <c r="I612" i="3"/>
  <c r="H612" i="3"/>
  <c r="J611" i="3"/>
  <c r="I611" i="3"/>
  <c r="H611" i="3"/>
  <c r="J610" i="3"/>
  <c r="I610" i="3"/>
  <c r="H610" i="3"/>
  <c r="J609" i="3"/>
  <c r="I609" i="3"/>
  <c r="H609" i="3"/>
  <c r="J608" i="3"/>
  <c r="I608" i="3"/>
  <c r="H608" i="3"/>
  <c r="J607" i="3"/>
  <c r="I607" i="3"/>
  <c r="H607" i="3"/>
  <c r="J606" i="3"/>
  <c r="I606" i="3"/>
  <c r="H606" i="3"/>
  <c r="J605" i="3"/>
  <c r="I605" i="3"/>
  <c r="H605" i="3"/>
  <c r="J604" i="3"/>
  <c r="I604" i="3"/>
  <c r="H604" i="3"/>
  <c r="J603" i="3"/>
  <c r="I603" i="3"/>
  <c r="H603" i="3"/>
  <c r="J602" i="3"/>
  <c r="I602" i="3"/>
  <c r="H602" i="3"/>
  <c r="J601" i="3"/>
  <c r="I601" i="3"/>
  <c r="H601" i="3"/>
  <c r="J600" i="3"/>
  <c r="I600" i="3"/>
  <c r="H600" i="3"/>
  <c r="J599" i="3"/>
  <c r="I599" i="3"/>
  <c r="H599" i="3"/>
  <c r="J598" i="3"/>
  <c r="I598" i="3"/>
  <c r="H598" i="3"/>
  <c r="J597" i="3"/>
  <c r="I597" i="3"/>
  <c r="H597" i="3"/>
  <c r="J596" i="3"/>
  <c r="I596" i="3"/>
  <c r="H596" i="3"/>
  <c r="J595" i="3"/>
  <c r="I595" i="3"/>
  <c r="H595" i="3"/>
  <c r="J594" i="3"/>
  <c r="I594" i="3"/>
  <c r="H594" i="3"/>
  <c r="J593" i="3"/>
  <c r="I593" i="3"/>
  <c r="H593" i="3"/>
  <c r="J592" i="3"/>
  <c r="I592" i="3"/>
  <c r="H592" i="3"/>
  <c r="J591" i="3"/>
  <c r="I591" i="3"/>
  <c r="H591" i="3"/>
  <c r="J590" i="3"/>
  <c r="I590" i="3"/>
  <c r="H590" i="3"/>
  <c r="J589" i="3"/>
  <c r="I589" i="3"/>
  <c r="H589" i="3"/>
  <c r="J588" i="3"/>
  <c r="I588" i="3"/>
  <c r="H588" i="3"/>
  <c r="J587" i="3"/>
  <c r="I587" i="3"/>
  <c r="H587" i="3"/>
  <c r="J586" i="3"/>
  <c r="I586" i="3"/>
  <c r="H586" i="3"/>
  <c r="J585" i="3"/>
  <c r="I585" i="3"/>
  <c r="H585" i="3"/>
  <c r="J584" i="3"/>
  <c r="I584" i="3"/>
  <c r="H584" i="3"/>
  <c r="J583" i="3"/>
  <c r="I583" i="3"/>
  <c r="H583" i="3"/>
  <c r="J582" i="3"/>
  <c r="I582" i="3"/>
  <c r="H582" i="3"/>
  <c r="J581" i="3"/>
  <c r="I581" i="3"/>
  <c r="H581" i="3"/>
  <c r="J580" i="3"/>
  <c r="I580" i="3"/>
  <c r="H580" i="3"/>
  <c r="J579" i="3"/>
  <c r="I579" i="3"/>
  <c r="H579" i="3"/>
  <c r="J578" i="3"/>
  <c r="I578" i="3"/>
  <c r="H578" i="3"/>
  <c r="J577" i="3"/>
  <c r="I577" i="3"/>
  <c r="H577" i="3"/>
  <c r="J576" i="3"/>
  <c r="I576" i="3"/>
  <c r="H576" i="3"/>
  <c r="J575" i="3"/>
  <c r="I575" i="3"/>
  <c r="H575" i="3"/>
  <c r="J574" i="3"/>
  <c r="I574" i="3"/>
  <c r="H574" i="3"/>
  <c r="J573" i="3"/>
  <c r="I573" i="3"/>
  <c r="H573" i="3"/>
  <c r="J572" i="3"/>
  <c r="I572" i="3"/>
  <c r="H572" i="3"/>
  <c r="J571" i="3"/>
  <c r="I571" i="3"/>
  <c r="H571" i="3"/>
  <c r="J570" i="3"/>
  <c r="I570" i="3"/>
  <c r="H570" i="3"/>
  <c r="J569" i="3"/>
  <c r="I569" i="3"/>
  <c r="H569" i="3"/>
  <c r="J568" i="3"/>
  <c r="I568" i="3"/>
  <c r="H568" i="3"/>
  <c r="J567" i="3"/>
  <c r="I567" i="3"/>
  <c r="H567" i="3"/>
  <c r="J566" i="3"/>
  <c r="I566" i="3"/>
  <c r="H566" i="3"/>
  <c r="J565" i="3"/>
  <c r="I565" i="3"/>
  <c r="H565" i="3"/>
  <c r="J564" i="3"/>
  <c r="I564" i="3"/>
  <c r="H564" i="3"/>
  <c r="J563" i="3"/>
  <c r="I563" i="3"/>
  <c r="H563" i="3"/>
  <c r="J562" i="3"/>
  <c r="I562" i="3"/>
  <c r="H562" i="3"/>
  <c r="J561" i="3"/>
  <c r="I561" i="3"/>
  <c r="H561" i="3"/>
  <c r="J560" i="3"/>
  <c r="I560" i="3"/>
  <c r="H560" i="3"/>
  <c r="J559" i="3"/>
  <c r="I559" i="3"/>
  <c r="H559" i="3"/>
  <c r="J558" i="3"/>
  <c r="I558" i="3"/>
  <c r="H558" i="3"/>
  <c r="J557" i="3"/>
  <c r="I557" i="3"/>
  <c r="H557" i="3"/>
  <c r="J556" i="3"/>
  <c r="I556" i="3"/>
  <c r="H556" i="3"/>
  <c r="J555" i="3"/>
  <c r="I555" i="3"/>
  <c r="H555" i="3"/>
  <c r="J554" i="3"/>
  <c r="I554" i="3"/>
  <c r="H554" i="3"/>
  <c r="J553" i="3"/>
  <c r="I553" i="3"/>
  <c r="H553" i="3"/>
  <c r="J552" i="3"/>
  <c r="I552" i="3"/>
  <c r="H552" i="3"/>
  <c r="J551" i="3"/>
  <c r="I551" i="3"/>
  <c r="H551" i="3"/>
  <c r="J550" i="3"/>
  <c r="I550" i="3"/>
  <c r="H550" i="3"/>
  <c r="J549" i="3"/>
  <c r="I549" i="3"/>
  <c r="H549" i="3"/>
  <c r="J548" i="3"/>
  <c r="I548" i="3"/>
  <c r="H548" i="3"/>
  <c r="J547" i="3"/>
  <c r="I547" i="3"/>
  <c r="H547" i="3"/>
  <c r="J546" i="3"/>
  <c r="I546" i="3"/>
  <c r="H546" i="3"/>
  <c r="J545" i="3"/>
  <c r="I545" i="3"/>
  <c r="H545" i="3"/>
  <c r="J544" i="3"/>
  <c r="I544" i="3"/>
  <c r="H544" i="3"/>
  <c r="J543" i="3"/>
  <c r="I543" i="3"/>
  <c r="H543" i="3"/>
  <c r="J542" i="3"/>
  <c r="I542" i="3"/>
  <c r="H542" i="3"/>
  <c r="J541" i="3"/>
  <c r="I541" i="3"/>
  <c r="H541" i="3"/>
  <c r="J540" i="3"/>
  <c r="I540" i="3"/>
  <c r="H540" i="3"/>
  <c r="J539" i="3"/>
  <c r="I539" i="3"/>
  <c r="H539" i="3"/>
  <c r="J538" i="3"/>
  <c r="I538" i="3"/>
  <c r="H538" i="3"/>
  <c r="J537" i="3"/>
  <c r="I537" i="3"/>
  <c r="H537" i="3"/>
  <c r="J536" i="3"/>
  <c r="I536" i="3"/>
  <c r="H536" i="3"/>
  <c r="J535" i="3"/>
  <c r="I535" i="3"/>
  <c r="H535" i="3"/>
  <c r="J534" i="3"/>
  <c r="I534" i="3"/>
  <c r="H534" i="3"/>
  <c r="J533" i="3"/>
  <c r="I533" i="3"/>
  <c r="H533" i="3"/>
  <c r="J532" i="3"/>
  <c r="I532" i="3"/>
  <c r="H532" i="3"/>
  <c r="J531" i="3"/>
  <c r="I531" i="3"/>
  <c r="H531" i="3"/>
  <c r="J530" i="3"/>
  <c r="I530" i="3"/>
  <c r="H530" i="3"/>
  <c r="J529" i="3"/>
  <c r="I529" i="3"/>
  <c r="H529" i="3"/>
  <c r="J528" i="3"/>
  <c r="I528" i="3"/>
  <c r="H528" i="3"/>
  <c r="J527" i="3"/>
  <c r="I527" i="3"/>
  <c r="H527" i="3"/>
  <c r="J526" i="3"/>
  <c r="I526" i="3"/>
  <c r="H526" i="3"/>
  <c r="J525" i="3"/>
  <c r="I525" i="3"/>
  <c r="H525" i="3"/>
  <c r="J524" i="3"/>
  <c r="I524" i="3"/>
  <c r="H524" i="3"/>
  <c r="J523" i="3"/>
  <c r="I523" i="3"/>
  <c r="H523" i="3"/>
  <c r="J522" i="3"/>
  <c r="I522" i="3"/>
  <c r="H522" i="3"/>
  <c r="J521" i="3"/>
  <c r="I521" i="3"/>
  <c r="H521" i="3"/>
  <c r="J520" i="3"/>
  <c r="I520" i="3"/>
  <c r="H520" i="3"/>
  <c r="J519" i="3"/>
  <c r="I519" i="3"/>
  <c r="H519" i="3"/>
  <c r="J518" i="3"/>
  <c r="I518" i="3"/>
  <c r="H518" i="3"/>
  <c r="J517" i="3"/>
  <c r="I517" i="3"/>
  <c r="H517" i="3"/>
  <c r="J516" i="3"/>
  <c r="I516" i="3"/>
  <c r="H516" i="3"/>
  <c r="J515" i="3"/>
  <c r="I515" i="3"/>
  <c r="H515" i="3"/>
  <c r="J514" i="3"/>
  <c r="I514" i="3"/>
  <c r="H514" i="3"/>
  <c r="J513" i="3"/>
  <c r="I513" i="3"/>
  <c r="H513" i="3"/>
  <c r="J512" i="3"/>
  <c r="I512" i="3"/>
  <c r="H512" i="3"/>
  <c r="J511" i="3"/>
  <c r="I511" i="3"/>
  <c r="H511" i="3"/>
  <c r="J510" i="3"/>
  <c r="I510" i="3"/>
  <c r="H510" i="3"/>
  <c r="J509" i="3"/>
  <c r="I509" i="3"/>
  <c r="H509" i="3"/>
  <c r="J508" i="3"/>
  <c r="I508" i="3"/>
  <c r="H508" i="3"/>
  <c r="J507" i="3"/>
  <c r="I507" i="3"/>
  <c r="H507" i="3"/>
  <c r="J506" i="3"/>
  <c r="I506" i="3"/>
  <c r="H506" i="3"/>
  <c r="J505" i="3"/>
  <c r="I505" i="3"/>
  <c r="H505" i="3"/>
  <c r="J504" i="3"/>
  <c r="I504" i="3"/>
  <c r="H504" i="3"/>
  <c r="J503" i="3"/>
  <c r="I503" i="3"/>
  <c r="H503" i="3"/>
  <c r="J502" i="3"/>
  <c r="I502" i="3"/>
  <c r="H502" i="3"/>
  <c r="J501" i="3"/>
  <c r="I501" i="3"/>
  <c r="H501" i="3"/>
  <c r="J500" i="3"/>
  <c r="I500" i="3"/>
  <c r="H500" i="3"/>
  <c r="J499" i="3"/>
  <c r="I499" i="3"/>
  <c r="H499" i="3"/>
  <c r="J498" i="3"/>
  <c r="I498" i="3"/>
  <c r="H498" i="3"/>
  <c r="J497" i="3"/>
  <c r="I497" i="3"/>
  <c r="H497" i="3"/>
  <c r="J496" i="3"/>
  <c r="I496" i="3"/>
  <c r="H496" i="3"/>
  <c r="J495" i="3"/>
  <c r="I495" i="3"/>
  <c r="H495" i="3"/>
  <c r="J494" i="3"/>
  <c r="I494" i="3"/>
  <c r="H494" i="3"/>
  <c r="J493" i="3"/>
  <c r="I493" i="3"/>
  <c r="H493" i="3"/>
  <c r="J492" i="3"/>
  <c r="I492" i="3"/>
  <c r="H492" i="3"/>
  <c r="J491" i="3"/>
  <c r="I491" i="3"/>
  <c r="H491" i="3"/>
  <c r="J490" i="3"/>
  <c r="I490" i="3"/>
  <c r="H490" i="3"/>
  <c r="J489" i="3"/>
  <c r="I489" i="3"/>
  <c r="H489" i="3"/>
  <c r="J488" i="3"/>
  <c r="I488" i="3"/>
  <c r="H488" i="3"/>
  <c r="J487" i="3"/>
  <c r="I487" i="3"/>
  <c r="H487" i="3"/>
  <c r="J486" i="3"/>
  <c r="I486" i="3"/>
  <c r="H486" i="3"/>
  <c r="J485" i="3"/>
  <c r="I485" i="3"/>
  <c r="H485" i="3"/>
  <c r="J484" i="3"/>
  <c r="I484" i="3"/>
  <c r="H484" i="3"/>
  <c r="J483" i="3"/>
  <c r="I483" i="3"/>
  <c r="H483" i="3"/>
  <c r="J482" i="3"/>
  <c r="I482" i="3"/>
  <c r="H482" i="3"/>
  <c r="J481" i="3"/>
  <c r="I481" i="3"/>
  <c r="H481" i="3"/>
  <c r="J480" i="3"/>
  <c r="I480" i="3"/>
  <c r="H480" i="3"/>
  <c r="J479" i="3"/>
  <c r="I479" i="3"/>
  <c r="H479" i="3"/>
  <c r="J478" i="3"/>
  <c r="I478" i="3"/>
  <c r="H478" i="3"/>
  <c r="J477" i="3"/>
  <c r="I477" i="3"/>
  <c r="H477" i="3"/>
  <c r="J476" i="3"/>
  <c r="I476" i="3"/>
  <c r="H476" i="3"/>
  <c r="J475" i="3"/>
  <c r="I475" i="3"/>
  <c r="H475" i="3"/>
  <c r="J474" i="3"/>
  <c r="I474" i="3"/>
  <c r="H474" i="3"/>
  <c r="J473" i="3"/>
  <c r="I473" i="3"/>
  <c r="H473" i="3"/>
  <c r="J472" i="3"/>
  <c r="I472" i="3"/>
  <c r="H472" i="3"/>
  <c r="J471" i="3"/>
  <c r="I471" i="3"/>
  <c r="H471" i="3"/>
  <c r="J470" i="3"/>
  <c r="I470" i="3"/>
  <c r="H470" i="3"/>
  <c r="J469" i="3"/>
  <c r="I469" i="3"/>
  <c r="H469" i="3"/>
  <c r="J468" i="3"/>
  <c r="I468" i="3"/>
  <c r="H468" i="3"/>
  <c r="J467" i="3"/>
  <c r="I467" i="3"/>
  <c r="H467" i="3"/>
  <c r="J466" i="3"/>
  <c r="I466" i="3"/>
  <c r="H466" i="3"/>
  <c r="J465" i="3"/>
  <c r="I465" i="3"/>
  <c r="H465" i="3"/>
  <c r="J464" i="3"/>
  <c r="I464" i="3"/>
  <c r="H464" i="3"/>
  <c r="J463" i="3"/>
  <c r="I463" i="3"/>
  <c r="H463" i="3"/>
  <c r="J462" i="3"/>
  <c r="I462" i="3"/>
  <c r="H462" i="3"/>
  <c r="J461" i="3"/>
  <c r="I461" i="3"/>
  <c r="H461" i="3"/>
  <c r="J460" i="3"/>
  <c r="I460" i="3"/>
  <c r="H460" i="3"/>
  <c r="J459" i="3"/>
  <c r="I459" i="3"/>
  <c r="H459" i="3"/>
  <c r="J458" i="3"/>
  <c r="I458" i="3"/>
  <c r="H458" i="3"/>
  <c r="J457" i="3"/>
  <c r="I457" i="3"/>
  <c r="H457" i="3"/>
  <c r="J456" i="3"/>
  <c r="I456" i="3"/>
  <c r="H456" i="3"/>
  <c r="J455" i="3"/>
  <c r="I455" i="3"/>
  <c r="H455" i="3"/>
  <c r="J454" i="3"/>
  <c r="I454" i="3"/>
  <c r="H454" i="3"/>
  <c r="J453" i="3"/>
  <c r="I453" i="3"/>
  <c r="H453" i="3"/>
  <c r="J452" i="3"/>
  <c r="I452" i="3"/>
  <c r="H452" i="3"/>
  <c r="J451" i="3"/>
  <c r="I451" i="3"/>
  <c r="H451" i="3"/>
  <c r="J450" i="3"/>
  <c r="I450" i="3"/>
  <c r="H450" i="3"/>
  <c r="J449" i="3"/>
  <c r="I449" i="3"/>
  <c r="H449" i="3"/>
  <c r="J448" i="3"/>
  <c r="I448" i="3"/>
  <c r="H448" i="3"/>
  <c r="J447" i="3"/>
  <c r="I447" i="3"/>
  <c r="H447" i="3"/>
  <c r="J446" i="3"/>
  <c r="I446" i="3"/>
  <c r="H446" i="3"/>
  <c r="J445" i="3"/>
  <c r="I445" i="3"/>
  <c r="H445" i="3"/>
  <c r="J444" i="3"/>
  <c r="I444" i="3"/>
  <c r="H444" i="3"/>
  <c r="J443" i="3"/>
  <c r="I443" i="3"/>
  <c r="H443" i="3"/>
  <c r="J442" i="3"/>
  <c r="I442" i="3"/>
  <c r="H442" i="3"/>
  <c r="J441" i="3"/>
  <c r="I441" i="3"/>
  <c r="H441" i="3"/>
  <c r="J440" i="3"/>
  <c r="I440" i="3"/>
  <c r="H440" i="3"/>
  <c r="J439" i="3"/>
  <c r="I439" i="3"/>
  <c r="H439" i="3"/>
  <c r="J438" i="3"/>
  <c r="I438" i="3"/>
  <c r="H438" i="3"/>
  <c r="J437" i="3"/>
  <c r="I437" i="3"/>
  <c r="H437" i="3"/>
  <c r="J436" i="3"/>
  <c r="I436" i="3"/>
  <c r="H436" i="3"/>
  <c r="J435" i="3"/>
  <c r="I435" i="3"/>
  <c r="H435" i="3"/>
  <c r="J434" i="3"/>
  <c r="I434" i="3"/>
  <c r="H434" i="3"/>
  <c r="J433" i="3"/>
  <c r="I433" i="3"/>
  <c r="H433" i="3"/>
  <c r="J432" i="3"/>
  <c r="I432" i="3"/>
  <c r="H432" i="3"/>
  <c r="J431" i="3"/>
  <c r="I431" i="3"/>
  <c r="H431" i="3"/>
  <c r="J430" i="3"/>
  <c r="I430" i="3"/>
  <c r="H430" i="3"/>
  <c r="J429" i="3"/>
  <c r="I429" i="3"/>
  <c r="H429" i="3"/>
  <c r="J428" i="3"/>
  <c r="I428" i="3"/>
  <c r="H428" i="3"/>
  <c r="J427" i="3"/>
  <c r="I427" i="3"/>
  <c r="H427" i="3"/>
  <c r="J426" i="3"/>
  <c r="I426" i="3"/>
  <c r="H426" i="3"/>
  <c r="J425" i="3"/>
  <c r="I425" i="3"/>
  <c r="H425" i="3"/>
  <c r="J424" i="3"/>
  <c r="I424" i="3"/>
  <c r="H424" i="3"/>
  <c r="J423" i="3"/>
  <c r="I423" i="3"/>
  <c r="H423" i="3"/>
  <c r="J422" i="3"/>
  <c r="I422" i="3"/>
  <c r="H422" i="3"/>
  <c r="J421" i="3"/>
  <c r="I421" i="3"/>
  <c r="H421" i="3"/>
  <c r="J420" i="3"/>
  <c r="I420" i="3"/>
  <c r="H420" i="3"/>
  <c r="J419" i="3"/>
  <c r="I419" i="3"/>
  <c r="H419" i="3"/>
  <c r="J418" i="3"/>
  <c r="I418" i="3"/>
  <c r="H418" i="3"/>
  <c r="J417" i="3"/>
  <c r="I417" i="3"/>
  <c r="H417" i="3"/>
  <c r="J416" i="3"/>
  <c r="I416" i="3"/>
  <c r="H416" i="3"/>
  <c r="J415" i="3"/>
  <c r="I415" i="3"/>
  <c r="H415" i="3"/>
  <c r="J414" i="3"/>
  <c r="I414" i="3"/>
  <c r="H414" i="3"/>
  <c r="J413" i="3"/>
  <c r="I413" i="3"/>
  <c r="H413" i="3"/>
  <c r="J412" i="3"/>
  <c r="I412" i="3"/>
  <c r="H412" i="3"/>
  <c r="J411" i="3"/>
  <c r="I411" i="3"/>
  <c r="H411" i="3"/>
  <c r="J410" i="3"/>
  <c r="I410" i="3"/>
  <c r="H410" i="3"/>
  <c r="J409" i="3"/>
  <c r="I409" i="3"/>
  <c r="H409" i="3"/>
  <c r="J408" i="3"/>
  <c r="I408" i="3"/>
  <c r="H408" i="3"/>
  <c r="J407" i="3"/>
  <c r="I407" i="3"/>
  <c r="H407" i="3"/>
  <c r="J406" i="3"/>
  <c r="I406" i="3"/>
  <c r="H406" i="3"/>
  <c r="J405" i="3"/>
  <c r="I405" i="3"/>
  <c r="H405" i="3"/>
  <c r="J404" i="3"/>
  <c r="I404" i="3"/>
  <c r="H404" i="3"/>
  <c r="J403" i="3"/>
  <c r="I403" i="3"/>
  <c r="H403" i="3"/>
  <c r="J402" i="3"/>
  <c r="I402" i="3"/>
  <c r="H402" i="3"/>
  <c r="J401" i="3"/>
  <c r="I401" i="3"/>
  <c r="H401" i="3"/>
  <c r="J400" i="3"/>
  <c r="I400" i="3"/>
  <c r="H400" i="3"/>
  <c r="J399" i="3"/>
  <c r="I399" i="3"/>
  <c r="H399" i="3"/>
  <c r="J398" i="3"/>
  <c r="I398" i="3"/>
  <c r="H398" i="3"/>
  <c r="J397" i="3"/>
  <c r="I397" i="3"/>
  <c r="H397" i="3"/>
  <c r="J396" i="3"/>
  <c r="I396" i="3"/>
  <c r="H396" i="3"/>
  <c r="J395" i="3"/>
  <c r="I395" i="3"/>
  <c r="H395" i="3"/>
  <c r="J394" i="3"/>
  <c r="I394" i="3"/>
  <c r="H394" i="3"/>
  <c r="J393" i="3"/>
  <c r="I393" i="3"/>
  <c r="H393" i="3"/>
  <c r="J392" i="3"/>
  <c r="I392" i="3"/>
  <c r="H392" i="3"/>
  <c r="J391" i="3"/>
  <c r="I391" i="3"/>
  <c r="H391" i="3"/>
  <c r="J390" i="3"/>
  <c r="I390" i="3"/>
  <c r="H390" i="3"/>
  <c r="J389" i="3"/>
  <c r="I389" i="3"/>
  <c r="H389" i="3"/>
  <c r="J388" i="3"/>
  <c r="I388" i="3"/>
  <c r="H388" i="3"/>
  <c r="J387" i="3"/>
  <c r="I387" i="3"/>
  <c r="H387" i="3"/>
  <c r="J386" i="3"/>
  <c r="I386" i="3"/>
  <c r="H386" i="3"/>
  <c r="J385" i="3"/>
  <c r="I385" i="3"/>
  <c r="H385" i="3"/>
  <c r="J384" i="3"/>
  <c r="I384" i="3"/>
  <c r="H384" i="3"/>
  <c r="J383" i="3"/>
  <c r="I383" i="3"/>
  <c r="H383" i="3"/>
  <c r="J382" i="3"/>
  <c r="I382" i="3"/>
  <c r="H382" i="3"/>
  <c r="J381" i="3"/>
  <c r="I381" i="3"/>
  <c r="H381" i="3"/>
  <c r="J380" i="3"/>
  <c r="I380" i="3"/>
  <c r="H380" i="3"/>
  <c r="J379" i="3"/>
  <c r="I379" i="3"/>
  <c r="H379" i="3"/>
  <c r="J378" i="3"/>
  <c r="I378" i="3"/>
  <c r="H378" i="3"/>
  <c r="J377" i="3"/>
  <c r="I377" i="3"/>
  <c r="H377" i="3"/>
  <c r="J376" i="3"/>
  <c r="I376" i="3"/>
  <c r="H376" i="3"/>
  <c r="J375" i="3"/>
  <c r="I375" i="3"/>
  <c r="H375" i="3"/>
  <c r="J374" i="3"/>
  <c r="I374" i="3"/>
  <c r="H374" i="3"/>
  <c r="J373" i="3"/>
  <c r="I373" i="3"/>
  <c r="H373" i="3"/>
  <c r="J372" i="3"/>
  <c r="I372" i="3"/>
  <c r="H372" i="3"/>
  <c r="J371" i="3"/>
  <c r="I371" i="3"/>
  <c r="H371" i="3"/>
  <c r="J370" i="3"/>
  <c r="I370" i="3"/>
  <c r="H370" i="3"/>
  <c r="J369" i="3"/>
  <c r="I369" i="3"/>
  <c r="H369" i="3"/>
  <c r="J368" i="3"/>
  <c r="I368" i="3"/>
  <c r="H368" i="3"/>
  <c r="J367" i="3"/>
  <c r="I367" i="3"/>
  <c r="H367" i="3"/>
  <c r="J366" i="3"/>
  <c r="I366" i="3"/>
  <c r="H366" i="3"/>
  <c r="J365" i="3"/>
  <c r="I365" i="3"/>
  <c r="H365" i="3"/>
  <c r="J364" i="3"/>
  <c r="I364" i="3"/>
  <c r="H364" i="3"/>
  <c r="J363" i="3"/>
  <c r="I363" i="3"/>
  <c r="H363" i="3"/>
  <c r="J362" i="3"/>
  <c r="I362" i="3"/>
  <c r="H362" i="3"/>
  <c r="J361" i="3"/>
  <c r="I361" i="3"/>
  <c r="H361" i="3"/>
  <c r="J360" i="3"/>
  <c r="I360" i="3"/>
  <c r="H360" i="3"/>
  <c r="J359" i="3"/>
  <c r="I359" i="3"/>
  <c r="H359" i="3"/>
  <c r="J358" i="3"/>
  <c r="I358" i="3"/>
  <c r="H358" i="3"/>
  <c r="J357" i="3"/>
  <c r="I357" i="3"/>
  <c r="H357" i="3"/>
  <c r="J356" i="3"/>
  <c r="I356" i="3"/>
  <c r="H356" i="3"/>
  <c r="J355" i="3"/>
  <c r="I355" i="3"/>
  <c r="H355" i="3"/>
  <c r="J354" i="3"/>
  <c r="I354" i="3"/>
  <c r="H354" i="3"/>
  <c r="J353" i="3"/>
  <c r="I353" i="3"/>
  <c r="H353" i="3"/>
  <c r="J352" i="3"/>
  <c r="I352" i="3"/>
  <c r="H352" i="3"/>
  <c r="J351" i="3"/>
  <c r="I351" i="3"/>
  <c r="H351" i="3"/>
  <c r="J350" i="3"/>
  <c r="I350" i="3"/>
  <c r="H350" i="3"/>
  <c r="J349" i="3"/>
  <c r="I349" i="3"/>
  <c r="H349" i="3"/>
  <c r="J348" i="3"/>
  <c r="I348" i="3"/>
  <c r="H348" i="3"/>
  <c r="J347" i="3"/>
  <c r="I347" i="3"/>
  <c r="H347" i="3"/>
  <c r="J346" i="3"/>
  <c r="I346" i="3"/>
  <c r="H346" i="3"/>
  <c r="J345" i="3"/>
  <c r="I345" i="3"/>
  <c r="H345" i="3"/>
  <c r="J344" i="3"/>
  <c r="I344" i="3"/>
  <c r="H344" i="3"/>
  <c r="J343" i="3"/>
  <c r="I343" i="3"/>
  <c r="H343" i="3"/>
  <c r="J342" i="3"/>
  <c r="I342" i="3"/>
  <c r="H342" i="3"/>
  <c r="J341" i="3"/>
  <c r="I341" i="3"/>
  <c r="H341" i="3"/>
  <c r="J340" i="3"/>
  <c r="I340" i="3"/>
  <c r="H340" i="3"/>
  <c r="J339" i="3"/>
  <c r="I339" i="3"/>
  <c r="H339" i="3"/>
  <c r="J338" i="3"/>
  <c r="I338" i="3"/>
  <c r="H338" i="3"/>
  <c r="J337" i="3"/>
  <c r="I337" i="3"/>
  <c r="H337" i="3"/>
  <c r="J336" i="3"/>
  <c r="I336" i="3"/>
  <c r="H336" i="3"/>
  <c r="J335" i="3"/>
  <c r="I335" i="3"/>
  <c r="H335" i="3"/>
  <c r="J334" i="3"/>
  <c r="I334" i="3"/>
  <c r="H334" i="3"/>
  <c r="J333" i="3"/>
  <c r="I333" i="3"/>
  <c r="H333" i="3"/>
  <c r="J332" i="3"/>
  <c r="I332" i="3"/>
  <c r="H332" i="3"/>
  <c r="J331" i="3"/>
  <c r="I331" i="3"/>
  <c r="H331" i="3"/>
  <c r="J330" i="3"/>
  <c r="I330" i="3"/>
  <c r="H330" i="3"/>
  <c r="J329" i="3"/>
  <c r="I329" i="3"/>
  <c r="H329" i="3"/>
  <c r="J328" i="3"/>
  <c r="I328" i="3"/>
  <c r="H328" i="3"/>
  <c r="J327" i="3"/>
  <c r="I327" i="3"/>
  <c r="H327" i="3"/>
  <c r="J326" i="3"/>
  <c r="I326" i="3"/>
  <c r="H326" i="3"/>
  <c r="J325" i="3"/>
  <c r="I325" i="3"/>
  <c r="H325" i="3"/>
  <c r="J324" i="3"/>
  <c r="I324" i="3"/>
  <c r="H324" i="3"/>
  <c r="J323" i="3"/>
  <c r="I323" i="3"/>
  <c r="H323" i="3"/>
  <c r="J322" i="3"/>
  <c r="I322" i="3"/>
  <c r="H322" i="3"/>
  <c r="J321" i="3"/>
  <c r="I321" i="3"/>
  <c r="H321" i="3"/>
  <c r="J320" i="3"/>
  <c r="I320" i="3"/>
  <c r="H320" i="3"/>
  <c r="J319" i="3"/>
  <c r="I319" i="3"/>
  <c r="H319" i="3"/>
  <c r="J318" i="3"/>
  <c r="I318" i="3"/>
  <c r="H318" i="3"/>
  <c r="J317" i="3"/>
  <c r="I317" i="3"/>
  <c r="H317" i="3"/>
  <c r="J316" i="3"/>
  <c r="I316" i="3"/>
  <c r="H316" i="3"/>
  <c r="J315" i="3"/>
  <c r="I315" i="3"/>
  <c r="H315" i="3"/>
  <c r="J314" i="3"/>
  <c r="I314" i="3"/>
  <c r="H314" i="3"/>
  <c r="J313" i="3"/>
  <c r="I313" i="3"/>
  <c r="H313" i="3"/>
  <c r="J312" i="3"/>
  <c r="I312" i="3"/>
  <c r="H312" i="3"/>
  <c r="J311" i="3"/>
  <c r="I311" i="3"/>
  <c r="H311" i="3"/>
  <c r="J310" i="3"/>
  <c r="I310" i="3"/>
  <c r="H310" i="3"/>
  <c r="J309" i="3"/>
  <c r="I309" i="3"/>
  <c r="H309" i="3"/>
  <c r="J308" i="3"/>
  <c r="I308" i="3"/>
  <c r="H308" i="3"/>
  <c r="J307" i="3"/>
  <c r="I307" i="3"/>
  <c r="H307" i="3"/>
  <c r="J306" i="3"/>
  <c r="I306" i="3"/>
  <c r="H306" i="3"/>
  <c r="J305" i="3"/>
  <c r="I305" i="3"/>
  <c r="H305" i="3"/>
  <c r="J304" i="3"/>
  <c r="I304" i="3"/>
  <c r="H304" i="3"/>
  <c r="J303" i="3"/>
  <c r="I303" i="3"/>
  <c r="H303" i="3"/>
  <c r="J302" i="3"/>
  <c r="I302" i="3"/>
  <c r="H302" i="3"/>
  <c r="J301" i="3"/>
  <c r="I301" i="3"/>
  <c r="H301" i="3"/>
  <c r="J300" i="3"/>
  <c r="I300" i="3"/>
  <c r="H300" i="3"/>
  <c r="J299" i="3"/>
  <c r="I299" i="3"/>
  <c r="H299" i="3"/>
  <c r="J298" i="3"/>
  <c r="I298" i="3"/>
  <c r="H298" i="3"/>
  <c r="J297" i="3"/>
  <c r="I297" i="3"/>
  <c r="H297" i="3"/>
  <c r="J296" i="3"/>
  <c r="I296" i="3"/>
  <c r="H296" i="3"/>
  <c r="J295" i="3"/>
  <c r="I295" i="3"/>
  <c r="H295" i="3"/>
  <c r="J294" i="3"/>
  <c r="I294" i="3"/>
  <c r="H294" i="3"/>
  <c r="J293" i="3"/>
  <c r="I293" i="3"/>
  <c r="H293" i="3"/>
  <c r="J292" i="3"/>
  <c r="I292" i="3"/>
  <c r="H292" i="3"/>
  <c r="J291" i="3"/>
  <c r="I291" i="3"/>
  <c r="H291" i="3"/>
  <c r="J290" i="3"/>
  <c r="I290" i="3"/>
  <c r="H290" i="3"/>
  <c r="J289" i="3"/>
  <c r="I289" i="3"/>
  <c r="H289" i="3"/>
  <c r="J288" i="3"/>
  <c r="I288" i="3"/>
  <c r="H288" i="3"/>
  <c r="J287" i="3"/>
  <c r="I287" i="3"/>
  <c r="H287" i="3"/>
  <c r="J286" i="3"/>
  <c r="I286" i="3"/>
  <c r="H286" i="3"/>
  <c r="J285" i="3"/>
  <c r="I285" i="3"/>
  <c r="H285" i="3"/>
  <c r="J284" i="3"/>
  <c r="I284" i="3"/>
  <c r="H284" i="3"/>
  <c r="J283" i="3"/>
  <c r="I283" i="3"/>
  <c r="H283" i="3"/>
  <c r="J282" i="3"/>
  <c r="I282" i="3"/>
  <c r="H282" i="3"/>
  <c r="J281" i="3"/>
  <c r="I281" i="3"/>
  <c r="H281" i="3"/>
  <c r="J280" i="3"/>
  <c r="I280" i="3"/>
  <c r="H280" i="3"/>
  <c r="J279" i="3"/>
  <c r="I279" i="3"/>
  <c r="H279" i="3"/>
  <c r="J278" i="3"/>
  <c r="I278" i="3"/>
  <c r="H278" i="3"/>
  <c r="J277" i="3"/>
  <c r="I277" i="3"/>
  <c r="H277" i="3"/>
  <c r="J276" i="3"/>
  <c r="I276" i="3"/>
  <c r="H276" i="3"/>
  <c r="J275" i="3"/>
  <c r="I275" i="3"/>
  <c r="H275" i="3"/>
  <c r="J274" i="3"/>
  <c r="I274" i="3"/>
  <c r="H274" i="3"/>
  <c r="J273" i="3"/>
  <c r="I273" i="3"/>
  <c r="H273" i="3"/>
  <c r="J272" i="3"/>
  <c r="I272" i="3"/>
  <c r="H272" i="3"/>
  <c r="J271" i="3"/>
  <c r="I271" i="3"/>
  <c r="H271" i="3"/>
  <c r="J270" i="3"/>
  <c r="I270" i="3"/>
  <c r="H270" i="3"/>
  <c r="J269" i="3"/>
  <c r="I269" i="3"/>
  <c r="H269" i="3"/>
  <c r="J268" i="3"/>
  <c r="I268" i="3"/>
  <c r="H268" i="3"/>
  <c r="J267" i="3"/>
  <c r="I267" i="3"/>
  <c r="H267" i="3"/>
  <c r="J266" i="3"/>
  <c r="I266" i="3"/>
  <c r="H266" i="3"/>
  <c r="J265" i="3"/>
  <c r="I265" i="3"/>
  <c r="H265" i="3"/>
  <c r="J264" i="3"/>
  <c r="I264" i="3"/>
  <c r="H264" i="3"/>
  <c r="J263" i="3"/>
  <c r="I263" i="3"/>
  <c r="H263" i="3"/>
  <c r="J262" i="3"/>
  <c r="I262" i="3"/>
  <c r="H262" i="3"/>
  <c r="J261" i="3"/>
  <c r="I261" i="3"/>
  <c r="H261" i="3"/>
  <c r="J260" i="3"/>
  <c r="I260" i="3"/>
  <c r="H260" i="3"/>
  <c r="J259" i="3"/>
  <c r="I259" i="3"/>
  <c r="H259" i="3"/>
  <c r="J258" i="3"/>
  <c r="I258" i="3"/>
  <c r="H258" i="3"/>
  <c r="J257" i="3"/>
  <c r="I257" i="3"/>
  <c r="H257" i="3"/>
  <c r="J256" i="3"/>
  <c r="I256" i="3"/>
  <c r="H256" i="3"/>
  <c r="J255" i="3"/>
  <c r="I255" i="3"/>
  <c r="H255" i="3"/>
  <c r="J254" i="3"/>
  <c r="I254" i="3"/>
  <c r="H254" i="3"/>
  <c r="J253" i="3"/>
  <c r="I253" i="3"/>
  <c r="H253" i="3"/>
  <c r="J252" i="3"/>
  <c r="I252" i="3"/>
  <c r="H252" i="3"/>
  <c r="J251" i="3"/>
  <c r="I251" i="3"/>
  <c r="H251" i="3"/>
  <c r="J250" i="3"/>
  <c r="I250" i="3"/>
  <c r="H250" i="3"/>
  <c r="J249" i="3"/>
  <c r="I249" i="3"/>
  <c r="H249" i="3"/>
  <c r="J248" i="3"/>
  <c r="I248" i="3"/>
  <c r="H248" i="3"/>
  <c r="J247" i="3"/>
  <c r="I247" i="3"/>
  <c r="H247" i="3"/>
  <c r="J246" i="3"/>
  <c r="I246" i="3"/>
  <c r="H246" i="3"/>
  <c r="J245" i="3"/>
  <c r="I245" i="3"/>
  <c r="H245" i="3"/>
  <c r="J244" i="3"/>
  <c r="I244" i="3"/>
  <c r="H244" i="3"/>
  <c r="J243" i="3"/>
  <c r="I243" i="3"/>
  <c r="H243" i="3"/>
  <c r="J242" i="3"/>
  <c r="I242" i="3"/>
  <c r="H242" i="3"/>
  <c r="J241" i="3"/>
  <c r="I241" i="3"/>
  <c r="H241" i="3"/>
  <c r="J240" i="3"/>
  <c r="I240" i="3"/>
  <c r="H240" i="3"/>
  <c r="J239" i="3"/>
  <c r="I239" i="3"/>
  <c r="H239" i="3"/>
  <c r="J238" i="3"/>
  <c r="I238" i="3"/>
  <c r="H238" i="3"/>
  <c r="J237" i="3"/>
  <c r="I237" i="3"/>
  <c r="H237" i="3"/>
  <c r="J236" i="3"/>
  <c r="I236" i="3"/>
  <c r="H236" i="3"/>
  <c r="J235" i="3"/>
  <c r="I235" i="3"/>
  <c r="H235" i="3"/>
  <c r="J234" i="3"/>
  <c r="I234" i="3"/>
  <c r="H234" i="3"/>
  <c r="J233" i="3"/>
  <c r="I233" i="3"/>
  <c r="H233" i="3"/>
  <c r="J232" i="3"/>
  <c r="I232" i="3"/>
  <c r="H232" i="3"/>
  <c r="J231" i="3"/>
  <c r="I231" i="3"/>
  <c r="H231" i="3"/>
  <c r="J230" i="3"/>
  <c r="I230" i="3"/>
  <c r="H230" i="3"/>
  <c r="J229" i="3"/>
  <c r="I229" i="3"/>
  <c r="H229" i="3"/>
  <c r="J228" i="3"/>
  <c r="I228" i="3"/>
  <c r="H228" i="3"/>
  <c r="J227" i="3"/>
  <c r="I227" i="3"/>
  <c r="H227" i="3"/>
  <c r="J226" i="3"/>
  <c r="I226" i="3"/>
  <c r="H226" i="3"/>
  <c r="J225" i="3"/>
  <c r="I225" i="3"/>
  <c r="H225" i="3"/>
  <c r="J224" i="3"/>
  <c r="I224" i="3"/>
  <c r="H224" i="3"/>
  <c r="J223" i="3"/>
  <c r="I223" i="3"/>
  <c r="H223" i="3"/>
  <c r="J222" i="3"/>
  <c r="I222" i="3"/>
  <c r="H222" i="3"/>
  <c r="J221" i="3"/>
  <c r="I221" i="3"/>
  <c r="H221" i="3"/>
  <c r="J220" i="3"/>
  <c r="I220" i="3"/>
  <c r="H220" i="3"/>
  <c r="J219" i="3"/>
  <c r="I219" i="3"/>
  <c r="H219" i="3"/>
  <c r="J218" i="3"/>
  <c r="I218" i="3"/>
  <c r="H218" i="3"/>
  <c r="J217" i="3"/>
  <c r="I217" i="3"/>
  <c r="H217" i="3"/>
  <c r="J216" i="3"/>
  <c r="I216" i="3"/>
  <c r="H216" i="3"/>
  <c r="J215" i="3"/>
  <c r="I215" i="3"/>
  <c r="H215" i="3"/>
  <c r="J214" i="3"/>
  <c r="I214" i="3"/>
  <c r="H214" i="3"/>
  <c r="J213" i="3"/>
  <c r="I213" i="3"/>
  <c r="H213" i="3"/>
  <c r="J212" i="3"/>
  <c r="I212" i="3"/>
  <c r="H212" i="3"/>
  <c r="J211" i="3"/>
  <c r="I211" i="3"/>
  <c r="H211" i="3"/>
  <c r="J210" i="3"/>
  <c r="I210" i="3"/>
  <c r="H210" i="3"/>
  <c r="J209" i="3"/>
  <c r="I209" i="3"/>
  <c r="H209" i="3"/>
  <c r="J208" i="3"/>
  <c r="I208" i="3"/>
  <c r="H208" i="3"/>
  <c r="J207" i="3"/>
  <c r="I207" i="3"/>
  <c r="H207" i="3"/>
  <c r="J206" i="3"/>
  <c r="I206" i="3"/>
  <c r="H206" i="3"/>
  <c r="J205" i="3"/>
  <c r="I205" i="3"/>
  <c r="H205" i="3"/>
  <c r="J204" i="3"/>
  <c r="I204" i="3"/>
  <c r="H204" i="3"/>
  <c r="J203" i="3"/>
  <c r="I203" i="3"/>
  <c r="H203" i="3"/>
  <c r="J202" i="3"/>
  <c r="I202" i="3"/>
  <c r="H202" i="3"/>
  <c r="J201" i="3"/>
  <c r="I201" i="3"/>
  <c r="H201" i="3"/>
  <c r="J200" i="3"/>
  <c r="I200" i="3"/>
  <c r="H200" i="3"/>
  <c r="J199" i="3"/>
  <c r="I199" i="3"/>
  <c r="H199" i="3"/>
  <c r="J198" i="3"/>
  <c r="I198" i="3"/>
  <c r="H198" i="3"/>
  <c r="J197" i="3"/>
  <c r="I197" i="3"/>
  <c r="H197" i="3"/>
  <c r="J196" i="3"/>
  <c r="I196" i="3"/>
  <c r="H196" i="3"/>
  <c r="J195" i="3"/>
  <c r="I195" i="3"/>
  <c r="H195" i="3"/>
  <c r="J194" i="3"/>
  <c r="I194" i="3"/>
  <c r="H194" i="3"/>
  <c r="J193" i="3"/>
  <c r="I193" i="3"/>
  <c r="H193" i="3"/>
  <c r="J192" i="3"/>
  <c r="I192" i="3"/>
  <c r="H192" i="3"/>
  <c r="J191" i="3"/>
  <c r="I191" i="3"/>
  <c r="H191" i="3"/>
  <c r="J190" i="3"/>
  <c r="I190" i="3"/>
  <c r="H190" i="3"/>
  <c r="J189" i="3"/>
  <c r="I189" i="3"/>
  <c r="H189" i="3"/>
  <c r="J188" i="3"/>
  <c r="I188" i="3"/>
  <c r="H188" i="3"/>
  <c r="J187" i="3"/>
  <c r="I187" i="3"/>
  <c r="H187" i="3"/>
  <c r="J186" i="3"/>
  <c r="I186" i="3"/>
  <c r="H186" i="3"/>
  <c r="J185" i="3"/>
  <c r="I185" i="3"/>
  <c r="H185" i="3"/>
  <c r="J184" i="3"/>
  <c r="I184" i="3"/>
  <c r="H184" i="3"/>
  <c r="J183" i="3"/>
  <c r="I183" i="3"/>
  <c r="H183" i="3"/>
  <c r="J182" i="3"/>
  <c r="I182" i="3"/>
  <c r="H182" i="3"/>
  <c r="J181" i="3"/>
  <c r="I181" i="3"/>
  <c r="H181" i="3"/>
  <c r="J180" i="3"/>
  <c r="I180" i="3"/>
  <c r="H180" i="3"/>
  <c r="J179" i="3"/>
  <c r="I179" i="3"/>
  <c r="H179" i="3"/>
  <c r="J178" i="3"/>
  <c r="I178" i="3"/>
  <c r="H178" i="3"/>
  <c r="J177" i="3"/>
  <c r="I177" i="3"/>
  <c r="H177" i="3"/>
  <c r="J176" i="3"/>
  <c r="I176" i="3"/>
  <c r="H176" i="3"/>
  <c r="J175" i="3"/>
  <c r="I175" i="3"/>
  <c r="H175" i="3"/>
  <c r="J174" i="3"/>
  <c r="I174" i="3"/>
  <c r="H174" i="3"/>
  <c r="J173" i="3"/>
  <c r="I173" i="3"/>
  <c r="H173" i="3"/>
  <c r="J172" i="3"/>
  <c r="I172" i="3"/>
  <c r="H172" i="3"/>
  <c r="J171" i="3"/>
  <c r="I171" i="3"/>
  <c r="H171" i="3"/>
  <c r="J170" i="3"/>
  <c r="I170" i="3"/>
  <c r="H170" i="3"/>
  <c r="J169" i="3"/>
  <c r="I169" i="3"/>
  <c r="H169" i="3"/>
  <c r="J168" i="3"/>
  <c r="I168" i="3"/>
  <c r="H168" i="3"/>
  <c r="J167" i="3"/>
  <c r="I167" i="3"/>
  <c r="H167" i="3"/>
  <c r="J166" i="3"/>
  <c r="I166" i="3"/>
  <c r="H166" i="3"/>
  <c r="J165" i="3"/>
  <c r="I165" i="3"/>
  <c r="H165" i="3"/>
  <c r="J164" i="3"/>
  <c r="I164" i="3"/>
  <c r="H164" i="3"/>
  <c r="J163" i="3"/>
  <c r="I163" i="3"/>
  <c r="H163" i="3"/>
  <c r="J162" i="3"/>
  <c r="I162" i="3"/>
  <c r="H162" i="3"/>
  <c r="J161" i="3"/>
  <c r="I161" i="3"/>
  <c r="H161" i="3"/>
  <c r="J160" i="3"/>
  <c r="I160" i="3"/>
  <c r="H160" i="3"/>
  <c r="J159" i="3"/>
  <c r="I159" i="3"/>
  <c r="H159" i="3"/>
  <c r="J158" i="3"/>
  <c r="I158" i="3"/>
  <c r="H158" i="3"/>
  <c r="J157" i="3"/>
  <c r="I157" i="3"/>
  <c r="H157" i="3"/>
  <c r="J156" i="3"/>
  <c r="I156" i="3"/>
  <c r="H156" i="3"/>
  <c r="J155" i="3"/>
  <c r="I155" i="3"/>
  <c r="H155" i="3"/>
  <c r="J154" i="3"/>
  <c r="I154" i="3"/>
  <c r="H154" i="3"/>
  <c r="J153" i="3"/>
  <c r="I153" i="3"/>
  <c r="H153" i="3"/>
  <c r="J152" i="3"/>
  <c r="I152" i="3"/>
  <c r="H152" i="3"/>
  <c r="J151" i="3"/>
  <c r="I151" i="3"/>
  <c r="H151" i="3"/>
  <c r="J150" i="3"/>
  <c r="I150" i="3"/>
  <c r="H150" i="3"/>
  <c r="J149" i="3"/>
  <c r="I149" i="3"/>
  <c r="H149" i="3"/>
  <c r="J148" i="3"/>
  <c r="I148" i="3"/>
  <c r="H148" i="3"/>
  <c r="J147" i="3"/>
  <c r="I147" i="3"/>
  <c r="H147" i="3"/>
  <c r="J146" i="3"/>
  <c r="I146" i="3"/>
  <c r="H146" i="3"/>
  <c r="J145" i="3"/>
  <c r="I145" i="3"/>
  <c r="H145" i="3"/>
  <c r="J144" i="3"/>
  <c r="I144" i="3"/>
  <c r="H144" i="3"/>
  <c r="J143" i="3"/>
  <c r="I143" i="3"/>
  <c r="H143" i="3"/>
  <c r="J142" i="3"/>
  <c r="I142" i="3"/>
  <c r="H142" i="3"/>
  <c r="J141" i="3"/>
  <c r="I141" i="3"/>
  <c r="H141" i="3"/>
  <c r="J140" i="3"/>
  <c r="I140" i="3"/>
  <c r="H140" i="3"/>
  <c r="J139" i="3"/>
  <c r="I139" i="3"/>
  <c r="H139" i="3"/>
  <c r="J138" i="3"/>
  <c r="I138" i="3"/>
  <c r="H138" i="3"/>
  <c r="J137" i="3"/>
  <c r="I137" i="3"/>
  <c r="H137" i="3"/>
  <c r="J136" i="3"/>
  <c r="I136" i="3"/>
  <c r="H136" i="3"/>
  <c r="J135" i="3"/>
  <c r="I135" i="3"/>
  <c r="H135" i="3"/>
  <c r="J134" i="3"/>
  <c r="I134" i="3"/>
  <c r="H134" i="3"/>
  <c r="J133" i="3"/>
  <c r="I133" i="3"/>
  <c r="H133" i="3"/>
  <c r="J132" i="3"/>
  <c r="I132" i="3"/>
  <c r="H132" i="3"/>
  <c r="J131" i="3"/>
  <c r="I131" i="3"/>
  <c r="H131" i="3"/>
  <c r="J130" i="3"/>
  <c r="I130" i="3"/>
  <c r="H130" i="3"/>
  <c r="J129" i="3"/>
  <c r="I129" i="3"/>
  <c r="H129" i="3"/>
  <c r="J128" i="3"/>
  <c r="I128" i="3"/>
  <c r="H128" i="3"/>
  <c r="J127" i="3"/>
  <c r="I127" i="3"/>
  <c r="H127" i="3"/>
  <c r="J126" i="3"/>
  <c r="I126" i="3"/>
  <c r="H126" i="3"/>
  <c r="J125" i="3"/>
  <c r="I125" i="3"/>
  <c r="H125" i="3"/>
  <c r="J124" i="3"/>
  <c r="I124" i="3"/>
  <c r="H124" i="3"/>
  <c r="J123" i="3"/>
  <c r="I123" i="3"/>
  <c r="H123" i="3"/>
  <c r="J122" i="3"/>
  <c r="I122" i="3"/>
  <c r="H122" i="3"/>
  <c r="J121" i="3"/>
  <c r="I121" i="3"/>
  <c r="H121" i="3"/>
  <c r="J120" i="3"/>
  <c r="I120" i="3"/>
  <c r="H120" i="3"/>
  <c r="J119" i="3"/>
  <c r="I119" i="3"/>
  <c r="H119" i="3"/>
  <c r="J118" i="3"/>
  <c r="I118" i="3"/>
  <c r="H118" i="3"/>
  <c r="J117" i="3"/>
  <c r="I117" i="3"/>
  <c r="H117" i="3"/>
  <c r="J116" i="3"/>
  <c r="I116" i="3"/>
  <c r="H116" i="3"/>
  <c r="J115" i="3"/>
  <c r="I115" i="3"/>
  <c r="H115" i="3"/>
  <c r="J114" i="3"/>
  <c r="I114" i="3"/>
  <c r="H114" i="3"/>
  <c r="J113" i="3"/>
  <c r="I113" i="3"/>
  <c r="H113" i="3"/>
  <c r="J112" i="3"/>
  <c r="I112" i="3"/>
  <c r="H112" i="3"/>
  <c r="J111" i="3"/>
  <c r="I111" i="3"/>
  <c r="H111" i="3"/>
  <c r="J110" i="3"/>
  <c r="I110" i="3"/>
  <c r="H110" i="3"/>
  <c r="J109" i="3"/>
  <c r="I109" i="3"/>
  <c r="H109" i="3"/>
  <c r="J108" i="3"/>
  <c r="I108" i="3"/>
  <c r="H108" i="3"/>
  <c r="J107" i="3"/>
  <c r="I107" i="3"/>
  <c r="H107" i="3"/>
  <c r="J106" i="3"/>
  <c r="I106" i="3"/>
  <c r="H106" i="3"/>
  <c r="J105" i="3"/>
  <c r="I105" i="3"/>
  <c r="H105" i="3"/>
  <c r="J104" i="3"/>
  <c r="I104" i="3"/>
  <c r="H104" i="3"/>
  <c r="J103" i="3"/>
  <c r="I103" i="3"/>
  <c r="H103" i="3"/>
  <c r="J102" i="3"/>
  <c r="I102" i="3"/>
  <c r="H102" i="3"/>
  <c r="J101" i="3"/>
  <c r="I101" i="3"/>
  <c r="H101" i="3"/>
  <c r="J100" i="3"/>
  <c r="I100" i="3"/>
  <c r="H100" i="3"/>
  <c r="J99" i="3"/>
  <c r="I99" i="3"/>
  <c r="H99" i="3"/>
  <c r="J98" i="3"/>
  <c r="I98" i="3"/>
  <c r="H98" i="3"/>
  <c r="J97" i="3"/>
  <c r="I97" i="3"/>
  <c r="H97" i="3"/>
  <c r="J96" i="3"/>
  <c r="I96" i="3"/>
  <c r="H96" i="3"/>
  <c r="J95" i="3"/>
  <c r="I95" i="3"/>
  <c r="H95" i="3"/>
  <c r="J94" i="3"/>
  <c r="I94" i="3"/>
  <c r="H94" i="3"/>
  <c r="J93" i="3"/>
  <c r="I93" i="3"/>
  <c r="H93" i="3"/>
  <c r="J92" i="3"/>
  <c r="I92" i="3"/>
  <c r="H92" i="3"/>
  <c r="J91" i="3"/>
  <c r="I91" i="3"/>
  <c r="H91" i="3"/>
  <c r="J90" i="3"/>
  <c r="I90" i="3"/>
  <c r="H90" i="3"/>
  <c r="J89" i="3"/>
  <c r="I89" i="3"/>
  <c r="H89" i="3"/>
  <c r="J88" i="3"/>
  <c r="I88" i="3"/>
  <c r="H88" i="3"/>
  <c r="J87" i="3"/>
  <c r="I87" i="3"/>
  <c r="H87" i="3"/>
  <c r="J86" i="3"/>
  <c r="I86" i="3"/>
  <c r="H86" i="3"/>
  <c r="J85" i="3"/>
  <c r="I85" i="3"/>
  <c r="H85" i="3"/>
  <c r="J84" i="3"/>
  <c r="I84" i="3"/>
  <c r="H84" i="3"/>
  <c r="J83" i="3"/>
  <c r="I83" i="3"/>
  <c r="H83" i="3"/>
  <c r="J82" i="3"/>
  <c r="I82" i="3"/>
  <c r="H82" i="3"/>
  <c r="J81" i="3"/>
  <c r="I81" i="3"/>
  <c r="H81" i="3"/>
  <c r="J80" i="3"/>
  <c r="I80" i="3"/>
  <c r="H80" i="3"/>
  <c r="J79" i="3"/>
  <c r="I79" i="3"/>
  <c r="H79" i="3"/>
  <c r="J78" i="3"/>
  <c r="I78" i="3"/>
  <c r="H78" i="3"/>
  <c r="J77" i="3"/>
  <c r="I77" i="3"/>
  <c r="H77" i="3"/>
  <c r="J76" i="3"/>
  <c r="I76" i="3"/>
  <c r="H76" i="3"/>
  <c r="J75" i="3"/>
  <c r="I75" i="3"/>
  <c r="H75" i="3"/>
  <c r="J74" i="3"/>
  <c r="I74" i="3"/>
  <c r="H74" i="3"/>
  <c r="J73" i="3"/>
  <c r="I73" i="3"/>
  <c r="H73" i="3"/>
  <c r="J72" i="3"/>
  <c r="I72" i="3"/>
  <c r="H72" i="3"/>
  <c r="J71" i="3"/>
  <c r="I71" i="3"/>
  <c r="H71" i="3"/>
  <c r="J70" i="3"/>
  <c r="I70" i="3"/>
  <c r="H70" i="3"/>
  <c r="J69" i="3"/>
  <c r="I69" i="3"/>
  <c r="H69" i="3"/>
  <c r="J68" i="3"/>
  <c r="I68" i="3"/>
  <c r="H68" i="3"/>
  <c r="J67" i="3"/>
  <c r="I67" i="3"/>
  <c r="H67" i="3"/>
  <c r="J66" i="3"/>
  <c r="I66" i="3"/>
  <c r="H66" i="3"/>
  <c r="J65" i="3"/>
  <c r="I65" i="3"/>
  <c r="H65" i="3"/>
  <c r="J64" i="3"/>
  <c r="I64" i="3"/>
  <c r="H64" i="3"/>
  <c r="J63" i="3"/>
  <c r="I63" i="3"/>
  <c r="H63" i="3"/>
  <c r="J62" i="3"/>
  <c r="I62" i="3"/>
  <c r="H62" i="3"/>
  <c r="J61" i="3"/>
  <c r="I61" i="3"/>
  <c r="H61" i="3"/>
  <c r="J60" i="3"/>
  <c r="I60" i="3"/>
  <c r="H60" i="3"/>
  <c r="J59" i="3"/>
  <c r="I59" i="3"/>
  <c r="H59" i="3"/>
  <c r="J58" i="3"/>
  <c r="I58" i="3"/>
  <c r="H58" i="3"/>
  <c r="J57" i="3"/>
  <c r="I57" i="3"/>
  <c r="H57" i="3"/>
  <c r="J56" i="3"/>
  <c r="I56" i="3"/>
  <c r="H56" i="3"/>
  <c r="J55" i="3"/>
  <c r="I55" i="3"/>
  <c r="H55" i="3"/>
  <c r="J54" i="3"/>
  <c r="I54" i="3"/>
  <c r="H54" i="3"/>
  <c r="J53" i="3"/>
  <c r="I53" i="3"/>
  <c r="H53" i="3"/>
  <c r="J52" i="3"/>
  <c r="I52" i="3"/>
  <c r="H52" i="3"/>
  <c r="J51" i="3"/>
  <c r="I51" i="3"/>
  <c r="H51" i="3"/>
  <c r="J50" i="3"/>
  <c r="I50" i="3"/>
  <c r="H50" i="3"/>
  <c r="J49" i="3"/>
  <c r="I49" i="3"/>
  <c r="H49" i="3"/>
  <c r="J48" i="3"/>
  <c r="I48" i="3"/>
  <c r="H48" i="3"/>
  <c r="J47" i="3"/>
  <c r="I47" i="3"/>
  <c r="H47" i="3"/>
  <c r="J46" i="3"/>
  <c r="I46" i="3"/>
  <c r="H46" i="3"/>
  <c r="J45" i="3"/>
  <c r="I45" i="3"/>
  <c r="H45" i="3"/>
  <c r="J44" i="3"/>
  <c r="I44" i="3"/>
  <c r="H44" i="3"/>
  <c r="J43" i="3"/>
  <c r="I43" i="3"/>
  <c r="H43" i="3"/>
  <c r="J42" i="3"/>
  <c r="I42" i="3"/>
  <c r="H42" i="3"/>
  <c r="J41" i="3"/>
  <c r="I41" i="3"/>
  <c r="H41" i="3"/>
  <c r="J40" i="3"/>
  <c r="I40" i="3"/>
  <c r="H40" i="3"/>
  <c r="J39" i="3"/>
  <c r="I39" i="3"/>
  <c r="H39" i="3"/>
  <c r="J38" i="3"/>
  <c r="I38" i="3"/>
  <c r="H38" i="3"/>
  <c r="J37" i="3"/>
  <c r="I37" i="3"/>
  <c r="H37" i="3"/>
  <c r="J36" i="3"/>
  <c r="I36" i="3"/>
  <c r="H36" i="3"/>
  <c r="J35" i="3"/>
  <c r="I35" i="3"/>
  <c r="H35" i="3"/>
  <c r="J34" i="3"/>
  <c r="I34" i="3"/>
  <c r="H34" i="3"/>
  <c r="J33" i="3"/>
  <c r="I33" i="3"/>
  <c r="H33" i="3"/>
  <c r="J32" i="3"/>
  <c r="I32" i="3"/>
  <c r="H32" i="3"/>
  <c r="J31" i="3"/>
  <c r="I31" i="3"/>
  <c r="H31" i="3"/>
  <c r="J30" i="3"/>
  <c r="I30" i="3"/>
  <c r="H30" i="3"/>
  <c r="J29" i="3"/>
  <c r="I29" i="3"/>
  <c r="H29" i="3"/>
  <c r="J28" i="3"/>
  <c r="I28" i="3"/>
  <c r="H28" i="3"/>
  <c r="J27" i="3"/>
  <c r="I27" i="3"/>
  <c r="H27" i="3"/>
  <c r="J26" i="3"/>
  <c r="I26" i="3"/>
  <c r="H26" i="3"/>
  <c r="J25" i="3"/>
  <c r="I25" i="3"/>
  <c r="H25" i="3"/>
  <c r="J24" i="3"/>
  <c r="I24" i="3"/>
  <c r="H24" i="3"/>
  <c r="J23" i="3"/>
  <c r="I23" i="3"/>
  <c r="H23" i="3"/>
  <c r="J22" i="3"/>
  <c r="I22" i="3"/>
  <c r="H22" i="3"/>
  <c r="J21" i="3"/>
  <c r="I21" i="3"/>
  <c r="H21" i="3"/>
  <c r="J20" i="3"/>
  <c r="I20" i="3"/>
  <c r="H20" i="3"/>
  <c r="J19" i="3"/>
  <c r="I19" i="3"/>
  <c r="H19" i="3"/>
  <c r="J18" i="3"/>
  <c r="I18" i="3"/>
  <c r="H18" i="3"/>
  <c r="J17" i="3"/>
  <c r="I17" i="3"/>
  <c r="H17" i="3"/>
  <c r="J16" i="3"/>
  <c r="I16" i="3"/>
  <c r="H16" i="3"/>
  <c r="J15" i="3"/>
  <c r="I15" i="3"/>
  <c r="H15" i="3"/>
  <c r="J14" i="3"/>
  <c r="I14" i="3"/>
  <c r="H14" i="3"/>
  <c r="J13" i="3"/>
  <c r="I13" i="3"/>
  <c r="H13" i="3"/>
  <c r="J12" i="3"/>
  <c r="I12" i="3"/>
  <c r="H12" i="3"/>
  <c r="J11" i="3"/>
  <c r="I11" i="3"/>
  <c r="H11" i="3"/>
  <c r="J10" i="3"/>
  <c r="I10" i="3"/>
  <c r="H10" i="3"/>
  <c r="J9" i="3"/>
  <c r="I9" i="3"/>
  <c r="H9" i="3"/>
  <c r="J8" i="3"/>
  <c r="I8" i="3"/>
  <c r="H8" i="3"/>
  <c r="J7" i="3"/>
  <c r="I7" i="3"/>
  <c r="H7" i="3"/>
  <c r="J6" i="3"/>
  <c r="I6" i="3"/>
  <c r="H6" i="3"/>
  <c r="J5" i="3"/>
  <c r="I5" i="3"/>
  <c r="H5" i="3"/>
  <c r="J4" i="3"/>
  <c r="I4" i="3"/>
  <c r="H4" i="3"/>
  <c r="J3" i="3"/>
  <c r="I3" i="3"/>
  <c r="H3" i="3"/>
  <c r="J2" i="3"/>
  <c r="I2" i="3"/>
</calcChain>
</file>

<file path=xl/connections.xml><?xml version="1.0" encoding="utf-8"?>
<connections xmlns="http://schemas.openxmlformats.org/spreadsheetml/2006/main">
  <connection id="1" name="results" type="6" refreshedVersion="6" background="1" saveData="1">
    <textPr codePage="850" sourceFile="U:\Promotion\Dissertation\Material\Qualitative_DQ\DQD\Klinisch\results.csv" decimal="," thousands="." tab="0" comma="1">
      <textFields count="24">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visit_concept_id_0" type="6" refreshedVersion="6" background="1" saveData="1">
    <textPr codePage="850" sourceFile="U:\Promotion\Dissertation\Material\Qualitative_DQ\DQD\Klinisch\visit_concept_id_0.csv" decimal="," thousands=".">
      <textFields>
        <textField/>
      </textFields>
    </textPr>
  </connection>
  <connection id="3" name="visit_detail_concept_id_0" type="6" refreshedVersion="6" background="1" saveData="1">
    <textPr codePage="850" sourceFile="U:\Promotion\Dissertation\Material\Qualitative_DQ\DQD\Klinisch\visit_detail_concept_id_0.csv" decimal="," thousands=".">
      <textFields count="3">
        <textField type="text"/>
        <textField type="text"/>
        <textField type="text"/>
      </textFields>
    </textPr>
  </connection>
</connections>
</file>

<file path=xl/sharedStrings.xml><?xml version="1.0" encoding="utf-8"?>
<sst xmlns="http://schemas.openxmlformats.org/spreadsheetml/2006/main" count="53532" uniqueCount="22329">
  <si>
    <t>checkId</t>
  </si>
  <si>
    <t>failed</t>
  </si>
  <si>
    <t>passed</t>
  </si>
  <si>
    <t>isError</t>
  </si>
  <si>
    <t>notApplicable</t>
  </si>
  <si>
    <t>checkName</t>
  </si>
  <si>
    <t>checkDescription</t>
  </si>
  <si>
    <t>thresholdValue</t>
  </si>
  <si>
    <t>notesValue</t>
  </si>
  <si>
    <t>checkLevel</t>
  </si>
  <si>
    <t>category</t>
  </si>
  <si>
    <t>subcategory</t>
  </si>
  <si>
    <t>context</t>
  </si>
  <si>
    <t>cdmTableName</t>
  </si>
  <si>
    <t>cdmFieldName</t>
  </si>
  <si>
    <t>conceptId</t>
  </si>
  <si>
    <t>unitConceptId</t>
  </si>
  <si>
    <t>numViolatedRows</t>
  </si>
  <si>
    <t>pctViolatedRows</t>
  </si>
  <si>
    <t>numDenominatorRows</t>
  </si>
  <si>
    <t>executionTime</t>
  </si>
  <si>
    <t>notApplicableReason</t>
  </si>
  <si>
    <t>error</t>
  </si>
  <si>
    <t>queryText</t>
  </si>
  <si>
    <t>table_cdmtable_person</t>
  </si>
  <si>
    <t>cdmTable</t>
  </si>
  <si>
    <t>A yes or no value indicating if PERSON table is present as expected based on the specification.</t>
  </si>
  <si>
    <t>TABLE</t>
  </si>
  <si>
    <t>Conformance</t>
  </si>
  <si>
    <t>Relational</t>
  </si>
  <si>
    <t>Verification</t>
  </si>
  <si>
    <t>PERSON</t>
  </si>
  <si>
    <t>0.098565 secs</t>
  </si>
  <si>
    <t xml:space="preserve">/********* TABLE LEVEL check: CDM_TABLE - verify the table exists Parameters used in this template: schema = cds_cdm cdmTableName = PERSON **********/ SELECT    num_violated_rows,    CASE      WHEN denominator.num_rows = 0 THEN 0      ELSE 1.0*num_violated_rows/denominator.num_rows    END AS pct_violated_rows,    denominator.num_rows AS num_denominator_rows FROM (   SELECT      num_violated_rows    FROM   (     SELECT       CASE          WHEN COUNT(*) = 0 THEN 0         ELSE 0     END AS num_violated_rows     FROM cds_cdm.PERSON cdmTable   ) violated_rows ) violated_row_count, (   SELECT 1 AS num_rows ) denominator ; </t>
  </si>
  <si>
    <t>table_cdmtable_observation_period</t>
  </si>
  <si>
    <t>A yes or no value indicating if OBSERVATION_PERIOD table is present as expected based on the specification.</t>
  </si>
  <si>
    <t>OBSERVATION_PERIOD</t>
  </si>
  <si>
    <t>0.027699 secs</t>
  </si>
  <si>
    <t xml:space="preserve">/********* TABLE LEVEL check: CDM_TABLE - verify the table exists Parameters used in this template: schema = cds_cdm cdmTableName = OBSERVATION_PERIOD **********/ SELECT    num_violated_rows,    CASE      WHEN denominator.num_rows = 0 THEN 0      ELSE 1.0*num_violated_rows/denominator.num_rows    END AS pct_violated_rows,    denominator.num_rows AS num_denominator_rows FROM (   SELECT      num_violated_rows    FROM   (     SELECT       CASE          WHEN COUNT(*) = 0 THEN 0         ELSE 0     END AS num_violated_rows     FROM cds_cdm.OBSERVATION_PERIOD cdmTable   ) violated_rows ) violated_row_count, (   SELECT 1 AS num_rows ) denominator ; </t>
  </si>
  <si>
    <t>table_cdmtable_visit_occurrence</t>
  </si>
  <si>
    <t>A yes or no value indicating if VISIT_OCCURRENCE table is present as expected based on the specification.</t>
  </si>
  <si>
    <t>VISIT_OCCURRENCE</t>
  </si>
  <si>
    <t>0.054888 secs</t>
  </si>
  <si>
    <t xml:space="preserve">/********* TABLE LEVEL check: CDM_TABLE - verify the table exists Parameters used in this template: schema = cds_cdm cdmTableName = VISIT_OCCURRENCE **********/ SELECT    num_violated_rows,    CASE      WHEN denominator.num_rows = 0 THEN 0      ELSE 1.0*num_violated_rows/denominator.num_rows    END AS pct_violated_rows,    denominator.num_rows AS num_denominator_rows FROM (   SELECT      num_violated_rows    FROM   (     SELECT       CASE          WHEN COUNT(*) = 0 THEN 0         ELSE 0     END AS num_violated_rows     FROM cds_cdm.VISIT_OCCURRENCE cdmTable   ) violated_rows ) violated_row_count, (   SELECT 1 AS num_rows ) denominator ; </t>
  </si>
  <si>
    <t>table_cdmtable_condition_occurrence</t>
  </si>
  <si>
    <t>A yes or no value indicating if CONDITION_OCCURRENCE table is present as expected based on the specification.</t>
  </si>
  <si>
    <t>CONDITION_OCCURRENCE</t>
  </si>
  <si>
    <t>0.027503 secs</t>
  </si>
  <si>
    <t xml:space="preserve">/********* TABLE LEVEL check: CDM_TABLE - verify the table exists Parameters used in this template: schema = cds_cdm cdmTableName = CONDITION_OCCURRENCE **********/ SELECT    num_violated_rows,    CASE      WHEN denominator.num_rows = 0 THEN 0      ELSE 1.0*num_violated_rows/denominator.num_rows    END AS pct_violated_rows,    denominator.num_rows AS num_denominator_rows FROM (   SELECT      num_violated_rows    FROM   (     SELECT       CASE          WHEN COUNT(*) = 0 THEN 0         ELSE 0     END AS num_violated_rows     FROM cds_cdm.CONDITION_OCCURRENCE cdmTable   ) violated_rows ) violated_row_count, (   SELECT 1 AS num_rows ) denominator ; </t>
  </si>
  <si>
    <t>table_cdmtable_drug_exposure</t>
  </si>
  <si>
    <t>A yes or no value indicating if DRUG_EXPOSURE table is present as expected based on the specification.</t>
  </si>
  <si>
    <t>DRUG_EXPOSURE</t>
  </si>
  <si>
    <t>0.031792 secs</t>
  </si>
  <si>
    <t xml:space="preserve">/********* TABLE LEVEL check: CDM_TABLE - verify the table exists Parameters used in this template: schema = cds_cdm cdmTableName = DRUG_EXPOSURE **********/ SELECT    num_violated_rows,    CASE      WHEN denominator.num_rows = 0 THEN 0      ELSE 1.0*num_violated_rows/denominator.num_rows    END AS pct_violated_rows,    denominator.num_rows AS num_denominator_rows FROM (   SELECT      num_violated_rows    FROM   (     SELECT       CASE          WHEN COUNT(*) = 0 THEN 0         ELSE 0     END AS num_violated_rows     FROM cds_cdm.DRUG_EXPOSURE cdmTable   ) violated_rows ) violated_row_count, (   SELECT 1 AS num_rows ) denominator ; </t>
  </si>
  <si>
    <t>table_cdmtable_procedure_occurrence</t>
  </si>
  <si>
    <t>A yes or no value indicating if PROCEDURE_OCCURRENCE table is present as expected based on the specification.</t>
  </si>
  <si>
    <t>PROCEDURE_OCCURRENCE</t>
  </si>
  <si>
    <t>0.037039 secs</t>
  </si>
  <si>
    <t xml:space="preserve">/********* TABLE LEVEL check: CDM_TABLE - verify the table exists Parameters used in this template: schema = cds_cdm cdmTableName = PROCEDURE_OCCURRENCE **********/ SELECT    num_violated_rows,    CASE      WHEN denominator.num_rows = 0 THEN 0      ELSE 1.0*num_violated_rows/denominator.num_rows    END AS pct_violated_rows,    denominator.num_rows AS num_denominator_rows FROM (   SELECT      num_violated_rows    FROM   (     SELECT       CASE          WHEN COUNT(*) = 0 THEN 0         ELSE 0     END AS num_violated_rows     FROM cds_cdm.PROCEDURE_OCCURRENCE cdmTable   ) violated_rows ) violated_row_count, (   SELECT 1 AS num_rows ) denominator ; </t>
  </si>
  <si>
    <t>table_cdmtable_device_exposure</t>
  </si>
  <si>
    <t>A yes or no value indicating if DEVICE_EXPOSURE table is present as expected based on the specification.</t>
  </si>
  <si>
    <t>DEVICE_EXPOSURE</t>
  </si>
  <si>
    <t>0.024832 secs</t>
  </si>
  <si>
    <t xml:space="preserve">/********* TABLE LEVEL check: CDM_TABLE - verify the table exists Parameters used in this template: schema = cds_cdm cdmTableName = DEVICE_EXPOSURE **********/ SELECT    num_violated_rows,    CASE      WHEN denominator.num_rows = 0 THEN 0      ELSE 1.0*num_violated_rows/denominator.num_rows    END AS pct_violated_rows,    denominator.num_rows AS num_denominator_rows FROM (   SELECT      num_violated_rows    FROM   (     SELECT       CASE          WHEN COUNT(*) = 0 THEN 0         ELSE 0     END AS num_violated_rows     FROM cds_cdm.DEVICE_EXPOSURE cdmTable   ) violated_rows ) violated_row_count, (   SELECT 1 AS num_rows ) denominator ; </t>
  </si>
  <si>
    <t>table_cdmtable_measurement</t>
  </si>
  <si>
    <t>A yes or no value indicating if MEASUREMENT table is present as expected based on the specification.</t>
  </si>
  <si>
    <t>MEASUREMENT</t>
  </si>
  <si>
    <t>0.036633 secs</t>
  </si>
  <si>
    <t xml:space="preserve">/********* TABLE LEVEL check: CDM_TABLE - verify the table exists Parameters used in this template: schema = cds_cdm cdmTableName = MEASUREMENT **********/ SELECT    num_violated_rows,    CASE      WHEN denominator.num_rows = 0 THEN 0      ELSE 1.0*num_violated_rows/denominator.num_rows    END AS pct_violated_rows,    denominator.num_rows AS num_denominator_rows FROM (   SELECT      num_violated_rows    FROM   (     SELECT       CASE          WHEN COUNT(*) = 0 THEN 0         ELSE 0     END AS num_violated_rows     FROM cds_cdm.MEASUREMENT cdmTable   ) violated_rows ) violated_row_count, (   SELECT 1 AS num_rows ) denominator ; </t>
  </si>
  <si>
    <t>table_cdmtable_visit_detail</t>
  </si>
  <si>
    <t>A yes or no value indicating if VISIT_DETAIL table is present as expected based on the specification.</t>
  </si>
  <si>
    <t>VISIT_DETAIL</t>
  </si>
  <si>
    <t>0.026843 secs</t>
  </si>
  <si>
    <t xml:space="preserve">/********* TABLE LEVEL check: CDM_TABLE - verify the table exists Parameters used in this template: schema = cds_cdm cdmTableName = VISIT_DETAIL **********/ SELECT    num_violated_rows,    CASE      WHEN denominator.num_rows = 0 THEN 0      ELSE 1.0*num_violated_rows/denominator.num_rows    END AS pct_violated_rows,    denominator.num_rows AS num_denominator_rows FROM (   SELECT      num_violated_rows    FROM   (     SELECT       CASE          WHEN COUNT(*) = 0 THEN 0         ELSE 0     END AS num_violated_rows     FROM cds_cdm.VISIT_DETAIL cdmTable   ) violated_rows ) violated_row_count, (   SELECT 1 AS num_rows ) denominator ; </t>
  </si>
  <si>
    <t>table_cdmtable_note</t>
  </si>
  <si>
    <t>A yes or no value indicating if NOTE table is present as expected based on the specification.</t>
  </si>
  <si>
    <t>NOTE</t>
  </si>
  <si>
    <t>0.026483 secs</t>
  </si>
  <si>
    <t xml:space="preserve">/********* TABLE LEVEL check: CDM_TABLE - verify the table exists Parameters used in this template: schema = cds_cdm cdmTableName = NOTE **********/ SELECT    num_violated_rows,    CASE      WHEN denominator.num_rows = 0 THEN 0      ELSE 1.0*num_violated_rows/denominator.num_rows    END AS pct_violated_rows,    denominator.num_rows AS num_denominator_rows FROM (   SELECT      num_violated_rows    FROM   (     SELECT       CASE          WHEN COUNT(*) = 0 THEN 0         ELSE 0     END AS num_violated_rows     FROM cds_cdm.NOTE cdmTable   ) violated_rows ) violated_row_count, (   SELECT 1 AS num_rows ) denominator ; </t>
  </si>
  <si>
    <t>table_cdmtable_note_nlp</t>
  </si>
  <si>
    <t>A yes or no value indicating if NOTE_NLP table is present as expected based on the specification.</t>
  </si>
  <si>
    <t>NOTE_NLP</t>
  </si>
  <si>
    <t>0.030400 secs</t>
  </si>
  <si>
    <t xml:space="preserve">/********* TABLE LEVEL check: CDM_TABLE - verify the table exists Parameters used in this template: schema = cds_cdm cdmTableName = NOTE_NLP **********/ SELECT    num_violated_rows,    CASE      WHEN denominator.num_rows = 0 THEN 0      ELSE 1.0*num_violated_rows/denominator.num_rows    END AS pct_violated_rows,    denominator.num_rows AS num_denominator_rows FROM (   SELECT      num_violated_rows    FROM   (     SELECT       CASE          WHEN COUNT(*) = 0 THEN 0         ELSE 0     END AS num_violated_rows     FROM cds_cdm.NOTE_NLP cdmTable   ) violated_rows ) violated_row_count, (   SELECT 1 AS num_rows ) denominator ; </t>
  </si>
  <si>
    <t>table_cdmtable_observation</t>
  </si>
  <si>
    <t>A yes or no value indicating if OBSERVATION table is present as expected based on the specification.</t>
  </si>
  <si>
    <t>OBSERVATION</t>
  </si>
  <si>
    <t>0.029732 secs</t>
  </si>
  <si>
    <t xml:space="preserve">/********* TABLE LEVEL check: CDM_TABLE - verify the table exists Parameters used in this template: schema = cds_cdm cdmTableName = OBSERVATION **********/ SELECT    num_violated_rows,    CASE      WHEN denominator.num_rows = 0 THEN 0      ELSE 1.0*num_violated_rows/denominator.num_rows    END AS pct_violated_rows,    denominator.num_rows AS num_denominator_rows FROM (   SELECT      num_violated_rows    FROM   (     SELECT       CASE          WHEN COUNT(*) = 0 THEN 0         ELSE 0     END AS num_violated_rows     FROM cds_cdm.OBSERVATION cdmTable   ) violated_rows ) violated_row_count, (   SELECT 1 AS num_rows ) denominator ; </t>
  </si>
  <si>
    <t>table_cdmtable_specimen</t>
  </si>
  <si>
    <t>A yes or no value indicating if SPECIMEN table is present as expected based on the specification.</t>
  </si>
  <si>
    <t>SPECIMEN</t>
  </si>
  <si>
    <t>0.025350 secs</t>
  </si>
  <si>
    <t xml:space="preserve">/********* TABLE LEVEL check: CDM_TABLE - verify the table exists Parameters used in this template: schema = cds_cdm cdmTableName = SPECIMEN **********/ SELECT    num_violated_rows,    CASE      WHEN denominator.num_rows = 0 THEN 0      ELSE 1.0*num_violated_rows/denominator.num_rows    END AS pct_violated_rows,    denominator.num_rows AS num_denominator_rows FROM (   SELECT      num_violated_rows    FROM   (     SELECT       CASE          WHEN COUNT(*) = 0 THEN 0         ELSE 0     END AS num_violated_rows     FROM cds_cdm.SPECIMEN cdmTable   ) violated_rows ) violated_row_count, (   SELECT 1 AS num_rows ) denominator ; </t>
  </si>
  <si>
    <t>table_cdmtable_fact_relationship</t>
  </si>
  <si>
    <t>A yes or no value indicating if FACT_RELATIONSHIP table is present as expected based on the specification.</t>
  </si>
  <si>
    <t>FACT_RELATIONSHIP</t>
  </si>
  <si>
    <t>0.034629 secs</t>
  </si>
  <si>
    <t xml:space="preserve">/********* TABLE LEVEL check: CDM_TABLE - verify the table exists Parameters used in this template: schema = cds_cdm cdmTableName = FACT_RELATIONSHIP **********/ SELECT    num_violated_rows,    CASE      WHEN denominator.num_rows = 0 THEN 0      ELSE 1.0*num_violated_rows/denominator.num_rows    END AS pct_violated_rows,    denominator.num_rows AS num_denominator_rows FROM (   SELECT      num_violated_rows    FROM   (     SELECT       CASE          WHEN COUNT(*) = 0 THEN 0         ELSE 0     END AS num_violated_rows     FROM cds_cdm.FACT_RELATIONSHIP cdmTable   ) violated_rows ) violated_row_count, (   SELECT 1 AS num_rows ) denominator ; </t>
  </si>
  <si>
    <t>table_cdmtable_location</t>
  </si>
  <si>
    <t>A yes or no value indicating if LOCATION table is present as expected based on the specification.</t>
  </si>
  <si>
    <t>LOCATION</t>
  </si>
  <si>
    <t>0.030987 secs</t>
  </si>
  <si>
    <t xml:space="preserve">/********* TABLE LEVEL check: CDM_TABLE - verify the table exists Parameters used in this template: schema = cds_cdm cdmTableName = LOCATION **********/ SELECT    num_violated_rows,    CASE      WHEN denominator.num_rows = 0 THEN 0      ELSE 1.0*num_violated_rows/denominator.num_rows    END AS pct_violated_rows,    denominator.num_rows AS num_denominator_rows FROM (   SELECT      num_violated_rows    FROM   (     SELECT       CASE          WHEN COUNT(*) = 0 THEN 0         ELSE 0     END AS num_violated_rows     FROM cds_cdm.LOCATION cdmTable   ) violated_rows ) violated_row_count, (   SELECT 1 AS num_rows ) denominator ; </t>
  </si>
  <si>
    <t>table_cdmtable_care_site</t>
  </si>
  <si>
    <t>A yes or no value indicating if CARE_SITE table is present as expected based on the specification.</t>
  </si>
  <si>
    <t>CARE_SITE</t>
  </si>
  <si>
    <t>0.029309 secs</t>
  </si>
  <si>
    <t xml:space="preserve">/********* TABLE LEVEL check: CDM_TABLE - verify the table exists Parameters used in this template: schema = cds_cdm cdmTableName = CARE_SITE **********/ SELECT    num_violated_rows,    CASE      WHEN denominator.num_rows = 0 THEN 0      ELSE 1.0*num_violated_rows/denominator.num_rows    END AS pct_violated_rows,    denominator.num_rows AS num_denominator_rows FROM (   SELECT      num_violated_rows    FROM   (     SELECT       CASE          WHEN COUNT(*) = 0 THEN 0         ELSE 0     END AS num_violated_rows     FROM cds_cdm.CARE_SITE cdmTable   ) violated_rows ) violated_row_count, (   SELECT 1 AS num_rows ) denominator ; </t>
  </si>
  <si>
    <t>table_cdmtable_provider</t>
  </si>
  <si>
    <t>A yes or no value indicating if PROVIDER table is present as expected based on the specification.</t>
  </si>
  <si>
    <t>PROVIDER</t>
  </si>
  <si>
    <t>0.035030 secs</t>
  </si>
  <si>
    <t xml:space="preserve">/********* TABLE LEVEL check: CDM_TABLE - verify the table exists Parameters used in this template: schema = cds_cdm cdmTableName = PROVIDER **********/ SELECT    num_violated_rows,    CASE      WHEN denominator.num_rows = 0 THEN 0      ELSE 1.0*num_violated_rows/denominator.num_rows    END AS pct_violated_rows,    denominator.num_rows AS num_denominator_rows FROM (   SELECT      num_violated_rows    FROM   (     SELECT       CASE          WHEN COUNT(*) = 0 THEN 0         ELSE 0     END AS num_violated_rows     FROM cds_cdm.PROVIDER cdmTable   ) violated_rows ) violated_row_count, (   SELECT 1 AS num_rows ) denominator ; </t>
  </si>
  <si>
    <t>table_cdmtable_payer_plan_period</t>
  </si>
  <si>
    <t>A yes or no value indicating if PAYER_PLAN_PERIOD table is present as expected based on the specification.</t>
  </si>
  <si>
    <t>PAYER_PLAN_PERIOD</t>
  </si>
  <si>
    <t>0.032651 secs</t>
  </si>
  <si>
    <t xml:space="preserve">/********* TABLE LEVEL check: CDM_TABLE - verify the table exists Parameters used in this template: schema = cds_cdm cdmTableName = PAYER_PLAN_PERIOD **********/ SELECT    num_violated_rows,    CASE      WHEN denominator.num_rows = 0 THEN 0      ELSE 1.0*num_violated_rows/denominator.num_rows    END AS pct_violated_rows,    denominator.num_rows AS num_denominator_rows FROM (   SELECT      num_violated_rows    FROM   (     SELECT       CASE          WHEN COUNT(*) = 0 THEN 0         ELSE 0     END AS num_violated_rows     FROM cds_cdm.PAYER_PLAN_PERIOD cdmTable   ) violated_rows ) violated_row_count, (   SELECT 1 AS num_rows ) denominator ; </t>
  </si>
  <si>
    <t>table_cdmtable_cost</t>
  </si>
  <si>
    <t>A yes or no value indicating if COST table is present as expected based on the specification.</t>
  </si>
  <si>
    <t>COST</t>
  </si>
  <si>
    <t>0.036054 secs</t>
  </si>
  <si>
    <t xml:space="preserve">/********* TABLE LEVEL check: CDM_TABLE - verify the table exists Parameters used in this template: schema = cds_cdm cdmTableName = COST **********/ SELECT    num_violated_rows,    CASE      WHEN denominator.num_rows = 0 THEN 0      ELSE 1.0*num_violated_rows/denominator.num_rows    END AS pct_violated_rows,    denominator.num_rows AS num_denominator_rows FROM (   SELECT      num_violated_rows    FROM   (     SELECT       CASE          WHEN COUNT(*) = 0 THEN 0         ELSE 0     END AS num_violated_rows     FROM cds_cdm.COST cdmTable   ) violated_rows ) violated_row_count, (   SELECT 1 AS num_rows ) denominator ; </t>
  </si>
  <si>
    <t>table_cdmtable_drug_era</t>
  </si>
  <si>
    <t>A yes or no value indicating if DRUG_ERA table is present as expected based on the specification.</t>
  </si>
  <si>
    <t>DRUG_ERA</t>
  </si>
  <si>
    <t>0.031063 secs</t>
  </si>
  <si>
    <t xml:space="preserve">/********* TABLE LEVEL check: CDM_TABLE - verify the table exists Parameters used in this template: schema = cds_cdm cdmTableName = DRUG_ERA **********/ SELECT    num_violated_rows,    CASE      WHEN denominator.num_rows = 0 THEN 0      ELSE 1.0*num_violated_rows/denominator.num_rows    END AS pct_violated_rows,    denominator.num_rows AS num_denominator_rows FROM (   SELECT      num_violated_rows    FROM   (     SELECT       CASE          WHEN COUNT(*) = 0 THEN 0         ELSE 0     END AS num_violated_rows     FROM cds_cdm.DRUG_ERA cdmTable   ) violated_rows ) violated_row_count, (   SELECT 1 AS num_rows ) denominator ; </t>
  </si>
  <si>
    <t>table_cdmtable_dose_era</t>
  </si>
  <si>
    <t>A yes or no value indicating if DOSE_ERA table is present as expected based on the specification.</t>
  </si>
  <si>
    <t>DOSE_ERA</t>
  </si>
  <si>
    <t>0.030334 secs</t>
  </si>
  <si>
    <t xml:space="preserve">/********* TABLE LEVEL check: CDM_TABLE - verify the table exists Parameters used in this template: schema = cds_cdm cdmTableName = DOSE_ERA **********/ SELECT    num_violated_rows,    CASE      WHEN denominator.num_rows = 0 THEN 0      ELSE 1.0*num_violated_rows/denominator.num_rows    END AS pct_violated_rows,    denominator.num_rows AS num_denominator_rows FROM (   SELECT      num_violated_rows    FROM   (     SELECT       CASE          WHEN COUNT(*) = 0 THEN 0         ELSE 0     END AS num_violated_rows     FROM cds_cdm.DOSE_ERA cdmTable   ) violated_rows ) violated_row_count, (   SELECT 1 AS num_rows ) denominator ; </t>
  </si>
  <si>
    <t>table_cdmtable_condition_era</t>
  </si>
  <si>
    <t>A yes or no value indicating if CONDITION_ERA table is present as expected based on the specification.</t>
  </si>
  <si>
    <t>CONDITION_ERA</t>
  </si>
  <si>
    <t>0.028604 secs</t>
  </si>
  <si>
    <t xml:space="preserve">/********* TABLE LEVEL check: CDM_TABLE - verify the table exists Parameters used in this template: schema = cds_cdm cdmTableName = CONDITION_ERA **********/ SELECT    num_violated_rows,    CASE      WHEN denominator.num_rows = 0 THEN 0      ELSE 1.0*num_violated_rows/denominator.num_rows    END AS pct_violated_rows,    denominator.num_rows AS num_denominator_rows FROM (   SELECT      num_violated_rows    FROM   (     SELECT       CASE          WHEN COUNT(*) = 0 THEN 0         ELSE 0     END AS num_violated_rows     FROM cds_cdm.CONDITION_ERA cdmTable   ) violated_rows ) violated_row_count, (   SELECT 1 AS num_rows ) denominator ; </t>
  </si>
  <si>
    <t>table_cdmtable_death</t>
  </si>
  <si>
    <t>A yes or no value indicating if DEATH table is present as expected based on the specification.</t>
  </si>
  <si>
    <t>DEATH</t>
  </si>
  <si>
    <t>0.035065 secs</t>
  </si>
  <si>
    <t xml:space="preserve">/********* TABLE LEVEL check: CDM_TABLE - verify the table exists Parameters used in this template: schema = cds_cdm cdmTableName = DEATH **********/ SELECT    num_violated_rows,    CASE      WHEN denominator.num_rows = 0 THEN 0      ELSE 1.0*num_violated_rows/denominator.num_rows    END AS pct_violated_rows,    denominator.num_rows AS num_denominator_rows FROM (   SELECT      num_violated_rows    FROM   (     SELECT       CASE          WHEN COUNT(*) = 0 THEN 0         ELSE 0     END AS num_violated_rows     FROM cds_cdm.DEATH cdmTable   ) violated_rows ) violated_row_count, (   SELECT 1 AS num_rows ) denominator ; </t>
  </si>
  <si>
    <t>table_measurepersoncompleteness_observation_period</t>
  </si>
  <si>
    <t>measurePersonCompleteness</t>
  </si>
  <si>
    <t>The number and percent of persons in the CDM that do not have at least one record in the OBSERVATION_PERIOD table</t>
  </si>
  <si>
    <t>Completeness</t>
  </si>
  <si>
    <t>Validation</t>
  </si>
  <si>
    <t>0.045286 secs</t>
  </si>
  <si>
    <t>Table OBSERVATION_PERIOD is empty.</t>
  </si>
  <si>
    <t xml:space="preserve">/********* Table Level:   MEASURE_PERSON_COMPLETENESS Determine what #/% of persons have at least one record in the cdmTable Parameters used in this template: schema = cds_cdm cdmTableName = OBSERVATION_PERIOD **********/ SELECT   num_violated_rows,   CASE    WHEN denominator.num_rows = 0 THEN 0    ELSE 1.0*num_violated_rows/denominator.num_rows   END AS pct_violated_rows,    denominator.num_rows AS num_denominator_rows FROM (  SELECT    COUNT(violated_rows.person_id) AS num_violated_rows  FROM  (   /*violatedRowsBegin*/   SELECT     cdmTable.*    FROM cds_cdm.person cdmTable    LEFT JOIN cds_cdm.OBSERVATION_PERIOD cdmTable2     ON cdmTable.person_id = cdmTable2.person_id   WHERE cdmTable2.person_id IS NULL   /*violatedRowsEnd*/  ) violated_rows ) violated_row_count, (   SELECT    COUNT(*) AS num_rows  FROM cds_cdm.person cdmTable ) denominator ; </t>
  </si>
  <si>
    <t>table_measurepersoncompleteness_visit_occurrence</t>
  </si>
  <si>
    <t>The number and percent of persons in the CDM that do not have at least one record in the VISIT_OCCURRENCE table</t>
  </si>
  <si>
    <t>0.0340030911901082</t>
  </si>
  <si>
    <t>0.043976 secs</t>
  </si>
  <si>
    <t xml:space="preserve">/********* Table Level:   MEASURE_PERSON_COMPLETENESS Determine what #/% of persons have at least one record in the cdmTable Parameters used in this template: schema = cds_cdm cdmTableName = VISIT_OCCURRENCE **********/ SELECT   num_violated_rows,   CASE    WHEN denominator.num_rows = 0 THEN 0    ELSE 1.0*num_violated_rows/denominator.num_rows   END AS pct_violated_rows,    denominator.num_rows AS num_denominator_rows FROM (  SELECT    COUNT(violated_rows.person_id) AS num_violated_rows  FROM  (   /*violatedRowsBegin*/   SELECT     cdmTable.*    FROM cds_cdm.person cdmTable    LEFT JOIN cds_cdm.VISIT_OCCURRENCE cdmTable2     ON cdmTable.person_id = cdmTable2.person_id   WHERE cdmTable2.person_id IS NULL   /*violatedRowsEnd*/  ) violated_rows ) violated_row_count, (   SELECT    COUNT(*) AS num_rows  FROM cds_cdm.person cdmTable ) denominator ; </t>
  </si>
  <si>
    <t>table_measurepersoncompleteness_condition_occurrence</t>
  </si>
  <si>
    <t>The number and percent of persons in the CDM that do not have at least one record in the CONDITION_OCCURRENCE table</t>
  </si>
  <si>
    <t>0.036074 secs</t>
  </si>
  <si>
    <t xml:space="preserve">/********* Table Level:   MEASURE_PERSON_COMPLETENESS Determine what #/% of persons have at least one record in the cdmTable Parameters used in this template: schema = cds_cdm cdmTableName = CONDITION_OCCURRENCE **********/ SELECT   num_violated_rows,   CASE    WHEN denominator.num_rows = 0 THEN 0    ELSE 1.0*num_violated_rows/denominator.num_rows   END AS pct_violated_rows,    denominator.num_rows AS num_denominator_rows FROM (  SELECT    COUNT(violated_rows.person_id) AS num_violated_rows  FROM  (   /*violatedRowsBegin*/   SELECT     cdmTable.*    FROM cds_cdm.person cdmTable    LEFT JOIN cds_cdm.CONDITION_OCCURRENCE cdmTable2     ON cdmTable.person_id = cdmTable2.person_id   WHERE cdmTable2.person_id IS NULL   /*violatedRowsEnd*/  ) violated_rows ) violated_row_count, (   SELECT    COUNT(*) AS num_rows  FROM cds_cdm.person cdmTable ) denominator ; </t>
  </si>
  <si>
    <t>table_measurepersoncompleteness_drug_exposure</t>
  </si>
  <si>
    <t>The number and percent of persons in the CDM that do not have at least one record in the DRUG_EXPOSURE table</t>
  </si>
  <si>
    <t>0.035717 secs</t>
  </si>
  <si>
    <t xml:space="preserve">/********* Table Level:   MEASURE_PERSON_COMPLETENESS Determine what #/% of persons have at least one record in the cdmTable Parameters used in this template: schema = cds_cdm cdmTableName = DRUG_EXPOSURE **********/ SELECT   num_violated_rows,   CASE    WHEN denominator.num_rows = 0 THEN 0    ELSE 1.0*num_violated_rows/denominator.num_rows   END AS pct_violated_rows,    denominator.num_rows AS num_denominator_rows FROM (  SELECT    COUNT(violated_rows.person_id) AS num_violated_rows  FROM  (   /*violatedRowsBegin*/   SELECT     cdmTable.*    FROM cds_cdm.person cdmTable    LEFT JOIN cds_cdm.DRUG_EXPOSURE cdmTable2     ON cdmTable.person_id = cdmTable2.person_id   WHERE cdmTable2.person_id IS NULL   /*violatedRowsEnd*/  ) violated_rows ) violated_row_count, (   SELECT    COUNT(*) AS num_rows  FROM cds_cdm.person cdmTable ) denominator ; </t>
  </si>
  <si>
    <t>table_measurepersoncompleteness_procedure_occurrence</t>
  </si>
  <si>
    <t>The number and percent of persons in the CDM that do not have at least one record in the PROCEDURE_OCCURRENCE table</t>
  </si>
  <si>
    <t>0.034878 secs</t>
  </si>
  <si>
    <t xml:space="preserve">/********* Table Level:   MEASURE_PERSON_COMPLETENESS Determine what #/% of persons have at least one record in the cdmTable Parameters used in this template: schema = cds_cdm cdmTableName = PROCEDURE_OCCURRENCE **********/ SELECT   num_violated_rows,   CASE    WHEN denominator.num_rows = 0 THEN 0    ELSE 1.0*num_violated_rows/denominator.num_rows   END AS pct_violated_rows,    denominator.num_rows AS num_denominator_rows FROM (  SELECT    COUNT(violated_rows.person_id) AS num_violated_rows  FROM  (   /*violatedRowsBegin*/   SELECT     cdmTable.*    FROM cds_cdm.person cdmTable    LEFT JOIN cds_cdm.PROCEDURE_OCCURRENCE cdmTable2     ON cdmTable.person_id = cdmTable2.person_id   WHERE cdmTable2.person_id IS NULL   /*violatedRowsEnd*/  ) violated_rows ) violated_row_count, (   SELECT    COUNT(*) AS num_rows  FROM cds_cdm.person cdmTable ) denominator ; </t>
  </si>
  <si>
    <t>table_measurepersoncompleteness_device_exposure</t>
  </si>
  <si>
    <t>The number and percent of persons in the CDM that do not have at least one record in the DEVICE_EXPOSURE table</t>
  </si>
  <si>
    <t>0.030849 secs</t>
  </si>
  <si>
    <t>Table DEVICE_EXPOSURE is empty.</t>
  </si>
  <si>
    <t xml:space="preserve">/********* Table Level:   MEASURE_PERSON_COMPLETENESS Determine what #/% of persons have at least one record in the cdmTable Parameters used in this template: schema = cds_cdm cdmTableName = DEVICE_EXPOSURE **********/ SELECT   num_violated_rows,   CASE    WHEN denominator.num_rows = 0 THEN 0    ELSE 1.0*num_violated_rows/denominator.num_rows   END AS pct_violated_rows,    denominator.num_rows AS num_denominator_rows FROM (  SELECT    COUNT(violated_rows.person_id) AS num_violated_rows  FROM  (   /*violatedRowsBegin*/   SELECT     cdmTable.*    FROM cds_cdm.person cdmTable    LEFT JOIN cds_cdm.DEVICE_EXPOSURE cdmTable2     ON cdmTable.person_id = cdmTable2.person_id   WHERE cdmTable2.person_id IS NULL   /*violatedRowsEnd*/  ) violated_rows ) violated_row_count, (   SELECT    COUNT(*) AS num_rows  FROM cds_cdm.person cdmTable ) denominator ; </t>
  </si>
  <si>
    <t>table_measurepersoncompleteness_measurement</t>
  </si>
  <si>
    <t>The number and percent of persons in the CDM that do not have at least one record in the MEASUREMENT table</t>
  </si>
  <si>
    <t>0.034575 secs</t>
  </si>
  <si>
    <t xml:space="preserve">/********* Table Level:   MEASURE_PERSON_COMPLETENESS Determine what #/% of persons have at least one record in the cdmTable Parameters used in this template: schema = cds_cdm cdmTableName = MEASUREMENT **********/ SELECT   num_violated_rows,   CASE    WHEN denominator.num_rows = 0 THEN 0    ELSE 1.0*num_violated_rows/denominator.num_rows   END AS pct_violated_rows,    denominator.num_rows AS num_denominator_rows FROM (  SELECT    COUNT(violated_rows.person_id) AS num_violated_rows  FROM  (   /*violatedRowsBegin*/   SELECT     cdmTable.*    FROM cds_cdm.person cdmTable    LEFT JOIN cds_cdm.MEASUREMENT cdmTable2     ON cdmTable.person_id = cdmTable2.person_id   WHERE cdmTable2.person_id IS NULL   /*violatedRowsEnd*/  ) violated_rows ) violated_row_count, (   SELECT    COUNT(*) AS num_rows  FROM cds_cdm.person cdmTable ) denominator ; </t>
  </si>
  <si>
    <t>table_measurepersoncompleteness_visit_detail</t>
  </si>
  <si>
    <t>The number and percent of persons in the CDM that do not have at least one record in the VISIT_DETAIL table</t>
  </si>
  <si>
    <t>0.031757 secs</t>
  </si>
  <si>
    <t xml:space="preserve">/********* Table Level:   MEASURE_PERSON_COMPLETENESS Determine what #/% of persons have at least one record in the cdmTable Parameters used in this template: schema = cds_cdm cdmTableName = VISIT_DETAIL **********/ SELECT   num_violated_rows,   CASE    WHEN denominator.num_rows = 0 THEN 0    ELSE 1.0*num_violated_rows/denominator.num_rows   END AS pct_violated_rows,    denominator.num_rows AS num_denominator_rows FROM (  SELECT    COUNT(violated_rows.person_id) AS num_violated_rows  FROM  (   /*violatedRowsBegin*/   SELECT     cdmTable.*    FROM cds_cdm.person cdmTable    LEFT JOIN cds_cdm.VISIT_DETAIL cdmTable2     ON cdmTable.person_id = cdmTable2.person_id   WHERE cdmTable2.person_id IS NULL   /*violatedRowsEnd*/  ) violated_rows ) violated_row_count, (   SELECT    COUNT(*) AS num_rows  FROM cds_cdm.person cdmTable ) denominator ; </t>
  </si>
  <si>
    <t>table_measurepersoncompleteness_note</t>
  </si>
  <si>
    <t>The number and percent of persons in the CDM that do not have at least one record in the NOTE table</t>
  </si>
  <si>
    <t>0.041969 secs</t>
  </si>
  <si>
    <t>Table NOTE is empty.</t>
  </si>
  <si>
    <t xml:space="preserve">/********* Table Level:   MEASURE_PERSON_COMPLETENESS Determine what #/% of persons have at least one record in the cdmTable Parameters used in this template: schema = cds_cdm cdmTableName = NOTE **********/ SELECT   num_violated_rows,   CASE    WHEN denominator.num_rows = 0 THEN 0    ELSE 1.0*num_violated_rows/denominator.num_rows   END AS pct_violated_rows,    denominator.num_rows AS num_denominator_rows FROM (  SELECT    COUNT(violated_rows.person_id) AS num_violated_rows  FROM  (   /*violatedRowsBegin*/   SELECT     cdmTable.*    FROM cds_cdm.person cdmTable    LEFT JOIN cds_cdm.NOTE cdmTable2     ON cdmTable.person_id = cdmTable2.person_id   WHERE cdmTable2.person_id IS NULL   /*violatedRowsEnd*/  ) violated_rows ) violated_row_count, (   SELECT    COUNT(*) AS num_rows  FROM cds_cdm.person cdmTable ) denominator ; </t>
  </si>
  <si>
    <t>table_measurepersoncompleteness_observation</t>
  </si>
  <si>
    <t>The number and percent of persons in the CDM that do not have at least one record in the OBSERVATION table</t>
  </si>
  <si>
    <t>0.033315 secs</t>
  </si>
  <si>
    <t xml:space="preserve">/********* Table Level:   MEASURE_PERSON_COMPLETENESS Determine what #/% of persons have at least one record in the cdmTable Parameters used in this template: schema = cds_cdm cdmTableName = OBSERVATION **********/ SELECT   num_violated_rows,   CASE    WHEN denominator.num_rows = 0 THEN 0    ELSE 1.0*num_violated_rows/denominator.num_rows   END AS pct_violated_rows,    denominator.num_rows AS num_denominator_rows FROM (  SELECT    COUNT(violated_rows.person_id) AS num_violated_rows  FROM  (   /*violatedRowsBegin*/   SELECT     cdmTable.*    FROM cds_cdm.person cdmTable    LEFT JOIN cds_cdm.OBSERVATION cdmTable2     ON cdmTable.person_id = cdmTable2.person_id   WHERE cdmTable2.person_id IS NULL   /*violatedRowsEnd*/  ) violated_rows ) violated_row_count, (   SELECT    COUNT(*) AS num_rows  FROM cds_cdm.person cdmTable ) denominator ; </t>
  </si>
  <si>
    <t>table_measurepersoncompleteness_specimen</t>
  </si>
  <si>
    <t>The number and percent of persons in the CDM that do not have at least one record in the SPECIMEN table</t>
  </si>
  <si>
    <t>0.039967 secs</t>
  </si>
  <si>
    <t>Table SPECIMEN is empty.</t>
  </si>
  <si>
    <t xml:space="preserve">/********* Table Level:   MEASURE_PERSON_COMPLETENESS Determine what #/% of persons have at least one record in the cdmTable Parameters used in this template: schema = cds_cdm cdmTableName = SPECIMEN **********/ SELECT   num_violated_rows,   CASE    WHEN denominator.num_rows = 0 THEN 0    ELSE 1.0*num_violated_rows/denominator.num_rows   END AS pct_violated_rows,    denominator.num_rows AS num_denominator_rows FROM (  SELECT    COUNT(violated_rows.person_id) AS num_violated_rows  FROM  (   /*violatedRowsBegin*/   SELECT     cdmTable.*    FROM cds_cdm.person cdmTable    LEFT JOIN cds_cdm.SPECIMEN cdmTable2     ON cdmTable.person_id = cdmTable2.person_id   WHERE cdmTable2.person_id IS NULL   /*violatedRowsEnd*/  ) violated_rows ) violated_row_count, (   SELECT    COUNT(*) AS num_rows  FROM cds_cdm.person cdmTable ) denominator ; </t>
  </si>
  <si>
    <t>table_measurepersoncompleteness_payer_plan_period</t>
  </si>
  <si>
    <t>The number and percent of persons in the CDM that do not have at least one record in the PAYER_PLAN_PERIOD table</t>
  </si>
  <si>
    <t>0.031725 secs</t>
  </si>
  <si>
    <t>Table PAYER_PLAN_PERIOD is empty.</t>
  </si>
  <si>
    <t xml:space="preserve">/********* Table Level:   MEASURE_PERSON_COMPLETENESS Determine what #/% of persons have at least one record in the cdmTable Parameters used in this template: schema = cds_cdm cdmTableName = PAYER_PLAN_PERIOD **********/ SELECT   num_violated_rows,   CASE    WHEN denominator.num_rows = 0 THEN 0    ELSE 1.0*num_violated_rows/denominator.num_rows   END AS pct_violated_rows,    denominator.num_rows AS num_denominator_rows FROM (  SELECT    COUNT(violated_rows.person_id) AS num_violated_rows  FROM  (   /*violatedRowsBegin*/   SELECT     cdmTable.*    FROM cds_cdm.person cdmTable    LEFT JOIN cds_cdm.PAYER_PLAN_PERIOD cdmTable2     ON cdmTable.person_id = cdmTable2.person_id   WHERE cdmTable2.person_id IS NULL   /*violatedRowsEnd*/  ) violated_rows ) violated_row_count, (   SELECT    COUNT(*) AS num_rows  FROM cds_cdm.person cdmTable ) denominator ; </t>
  </si>
  <si>
    <t>table_measurepersoncompleteness_drug_era</t>
  </si>
  <si>
    <t>The number and percent of persons in the CDM that do not have at least one record in the DRUG_ERA table</t>
  </si>
  <si>
    <t>0.037703 secs</t>
  </si>
  <si>
    <t>Table DRUG_ERA is empty.</t>
  </si>
  <si>
    <t xml:space="preserve">/********* Table Level:   MEASURE_PERSON_COMPLETENESS Determine what #/% of persons have at least one record in the cdmTable Parameters used in this template: schema = cds_cdm cdmTableName = DRUG_ERA **********/ SELECT   num_violated_rows,   CASE    WHEN denominator.num_rows = 0 THEN 0    ELSE 1.0*num_violated_rows/denominator.num_rows   END AS pct_violated_rows,    denominator.num_rows AS num_denominator_rows FROM (  SELECT    COUNT(violated_rows.person_id) AS num_violated_rows  FROM  (   /*violatedRowsBegin*/   SELECT     cdmTable.*    FROM cds_cdm.person cdmTable    LEFT JOIN cds_cdm.DRUG_ERA cdmTable2     ON cdmTable.person_id = cdmTable2.person_id   WHERE cdmTable2.person_id IS NULL   /*violatedRowsEnd*/  ) violated_rows ) violated_row_count, (   SELECT    COUNT(*) AS num_rows  FROM cds_cdm.person cdmTable ) denominator ; </t>
  </si>
  <si>
    <t>table_measurepersoncompleteness_dose_era</t>
  </si>
  <si>
    <t>The number and percent of persons in the CDM that do not have at least one record in the DOSE_ERA table</t>
  </si>
  <si>
    <t>0.030149 secs</t>
  </si>
  <si>
    <t>Table DOSE_ERA is empty.</t>
  </si>
  <si>
    <t xml:space="preserve">/********* Table Level:   MEASURE_PERSON_COMPLETENESS Determine what #/% of persons have at least one record in the cdmTable Parameters used in this template: schema = cds_cdm cdmTableName = DOSE_ERA **********/ SELECT   num_violated_rows,   CASE    WHEN denominator.num_rows = 0 THEN 0    ELSE 1.0*num_violated_rows/denominator.num_rows   END AS pct_violated_rows,    denominator.num_rows AS num_denominator_rows FROM (  SELECT    COUNT(violated_rows.person_id) AS num_violated_rows  FROM  (   /*violatedRowsBegin*/   SELECT     cdmTable.*    FROM cds_cdm.person cdmTable    LEFT JOIN cds_cdm.DOSE_ERA cdmTable2     ON cdmTable.person_id = cdmTable2.person_id   WHERE cdmTable2.person_id IS NULL   /*violatedRowsEnd*/  ) violated_rows ) violated_row_count, (   SELECT    COUNT(*) AS num_rows  FROM cds_cdm.person cdmTable ) denominator ; </t>
  </si>
  <si>
    <t>table_measurepersoncompleteness_condition_era</t>
  </si>
  <si>
    <t>The number and percent of persons in the CDM that do not have at least one record in the CONDITION_ERA table</t>
  </si>
  <si>
    <t>0.030194 secs</t>
  </si>
  <si>
    <t>Table CONDITION_ERA is empty.</t>
  </si>
  <si>
    <t xml:space="preserve">/********* Table Level:   MEASURE_PERSON_COMPLETENESS Determine what #/% of persons have at least one record in the cdmTable Parameters used in this template: schema = cds_cdm cdmTableName = CONDITION_ERA **********/ SELECT   num_violated_rows,   CASE    WHEN denominator.num_rows = 0 THEN 0    ELSE 1.0*num_violated_rows/denominator.num_rows   END AS pct_violated_rows,    denominator.num_rows AS num_denominator_rows FROM (  SELECT    COUNT(violated_rows.person_id) AS num_violated_rows  FROM  (   /*violatedRowsBegin*/   SELECT     cdmTable.*    FROM cds_cdm.person cdmTable    LEFT JOIN cds_cdm.CONDITION_ERA cdmTable2     ON cdmTable.person_id = cdmTable2.person_id   WHERE cdmTable2.person_id IS NULL   /*violatedRowsEnd*/  ) violated_rows ) violated_row_count, (   SELECT    COUNT(*) AS num_rows  FROM cds_cdm.person cdmTable ) denominator ; </t>
  </si>
  <si>
    <t>table_measurepersoncompleteness_death</t>
  </si>
  <si>
    <t>The number and percent of persons in the CDM that do not have at least one record in the DEATH table</t>
  </si>
  <si>
    <t>0.940494590417311</t>
  </si>
  <si>
    <t>0.037066 secs</t>
  </si>
  <si>
    <t xml:space="preserve">/********* Table Level:   MEASURE_PERSON_COMPLETENESS Determine what #/% of persons have at least one record in the cdmTable Parameters used in this template: schema = cds_cdm cdmTableName = DEATH **********/ SELECT   num_violated_rows,   CASE    WHEN denominator.num_rows = 0 THEN 0    ELSE 1.0*num_violated_rows/denominator.num_rows   END AS pct_violated_rows,    denominator.num_rows AS num_denominator_rows FROM (  SELECT    COUNT(violated_rows.person_id) AS num_violated_rows  FROM  (   /*violatedRowsBegin*/   SELECT     cdmTable.*    FROM cds_cdm.person cdmTable    LEFT JOIN cds_cdm.DEATH cdmTable2     ON cdmTable.person_id = cdmTable2.person_id   WHERE cdmTable2.person_id IS NULL   /*violatedRowsEnd*/  ) violated_rows ) violated_row_count, (   SELECT    COUNT(*) AS num_rows  FROM cds_cdm.person cdmTable ) denominator ; </t>
  </si>
  <si>
    <t>table_measureconditioneracompleteness_condition_era</t>
  </si>
  <si>
    <t>measureConditionEraCompleteness</t>
  </si>
  <si>
    <t>0.073649 secs</t>
  </si>
  <si>
    <t xml:space="preserve">/********* Table Level:   MEASURE_CONDITION_ERA_COMPLETENESS Determine what #/% of persons have condition_era built successfully  for persons in condition_occurrence table Parameters used in this template: cdmTableName = CONDITION_ERA **********/ SELECT   num_violated_rows,   CASE    WHEN denominator.num_rows = 0 THEN 0    ELSE 1.0*num_violated_rows/denominator.num_rows   END AS pct_violated_rows,    denominator.num_rows AS num_denominator_rows FROM (  SELECT    COUNT(violated_rows.person_id) AS num_violated_rows  FROM  (   SELECT DISTINCT    co.person_id   FROM cds_cdm.condition_occurrence co   LEFT JOIN cds_cdm.CONDITION_ERA cdmTable    ON co.person_id = cdmTable.person_id    WHERE cdmTable.person_id IS NULL  ) violated_rows ) violated_row_count, (   SELECT    COUNT(DISTINCT person_id) AS num_rows  FROM cds_cdm.condition_occurrence co ) denominator ; </t>
  </si>
  <si>
    <t>field_cdmfield_care_site_care_site_id</t>
  </si>
  <si>
    <t>cdmField</t>
  </si>
  <si>
    <t>A yes or no value indicating if CARE_SITE_ID is present in the CARE_SITE table as expected based on the specification.</t>
  </si>
  <si>
    <t>FIELD</t>
  </si>
  <si>
    <t>CARE_SITE_ID</t>
  </si>
  <si>
    <t>0.035487 secs</t>
  </si>
  <si>
    <t xml:space="preserve">/********* FIELD LEVEL check: CDM_FIELD - verify the field exists Parameters used in this template: schema = cds_cdm cdmTableName = CARE_SITE cdmFieldName = CARE_SITE_ID **********/ SELECT    num_violated_rows,    CASE      WHEN denominator.num_rows = 0 THEN 0 ELSE 1.0*num_violated_rows/denominator.num_rows    END AS pct_violated_rows,    denominator.num_rows AS num_denominator_rows FROM (   SELECT num_violated_rows FROM (     SELECT       CASE          WHEN COUNT(CARE_SITE_ID) = 0 THEN 0         ELSE 0       END AS num_violated_rows     FROM cds_cdm.CARE_SITE cdmTable     ) violated_rows ) violated_row_count, (    SELECT 1 AS num_rows ) denominator ; </t>
  </si>
  <si>
    <t>field_cdmfield_care_site_care_site_name</t>
  </si>
  <si>
    <t>A yes or no value indicating if CARE_SITE_NAME is present in the CARE_SITE table as expected based on the specification.</t>
  </si>
  <si>
    <t>CARE_SITE_NAME</t>
  </si>
  <si>
    <t>0.028395 secs</t>
  </si>
  <si>
    <t xml:space="preserve">/********* FIELD LEVEL check: CDM_FIELD - verify the field exists Parameters used in this template: schema = cds_cdm cdmTableName = CARE_SITE cdmFieldName = CARE_SITE_NAME **********/ SELECT    num_violated_rows,    CASE      WHEN denominator.num_rows = 0 THEN 0 ELSE 1.0*num_violated_rows/denominator.num_rows    END AS pct_violated_rows,    denominator.num_rows AS num_denominator_rows FROM (   SELECT num_violated_rows FROM (     SELECT       CASE          WHEN COUNT(CARE_SITE_NAME) = 0 THEN 0         ELSE 0       END AS num_violated_rows     FROM cds_cdm.CARE_SITE cdmTable     ) violated_rows ) violated_row_count, (    SELECT 1 AS num_rows ) denominator ; </t>
  </si>
  <si>
    <t>field_cdmfield_care_site_place_of_service_concept_id</t>
  </si>
  <si>
    <t>A yes or no value indicating if PLACE_OF_SERVICE_CONCEPT_ID is present in the CARE_SITE table as expected based on the specification.</t>
  </si>
  <si>
    <t>PLACE_OF_SERVICE_CONCEPT_ID</t>
  </si>
  <si>
    <t>0.038401 secs</t>
  </si>
  <si>
    <t xml:space="preserve">/********* FIELD LEVEL check: CDM_FIELD - verify the field exists Parameters used in this template: schema = cds_cdm cdmTableName = CARE_SITE cdmFieldName = PLACE_OF_SERVICE_CONCEPT_ID **********/ SELECT    num_violated_rows,    CASE      WHEN denominator.num_rows = 0 THEN 0 ELSE 1.0*num_violated_rows/denominator.num_rows    END AS pct_violated_rows,    denominator.num_rows AS num_denominator_rows FROM (   SELECT num_violated_rows FROM (     SELECT       CASE          WHEN COUNT(PLACE_OF_SERVICE_CONCEPT_ID) = 0 THEN 0         ELSE 0       END AS num_violated_rows     FROM cds_cdm.CARE_SITE cdmTable     ) violated_rows ) violated_row_count, (    SELECT 1 AS num_rows ) denominator ; </t>
  </si>
  <si>
    <t>field_cdmfield_care_site_location_id</t>
  </si>
  <si>
    <t>A yes or no value indicating if LOCATION_ID is present in the CARE_SITE table as expected based on the specification.</t>
  </si>
  <si>
    <t>LOCATION_ID</t>
  </si>
  <si>
    <t>0.033338 secs</t>
  </si>
  <si>
    <t xml:space="preserve">/********* FIELD LEVEL check: CDM_FIELD - verify the field exists Parameters used in this template: schema = cds_cdm cdmTableName = CARE_SITE cdmFieldName = LOCATION_ID **********/ SELECT    num_violated_rows,    CASE      WHEN denominator.num_rows = 0 THEN 0 ELSE 1.0*num_violated_rows/denominator.num_rows    END AS pct_violated_rows,    denominator.num_rows AS num_denominator_rows FROM (   SELECT num_violated_rows FROM (     SELECT       CASE          WHEN COUNT(LOCATION_ID) = 0 THEN 0         ELSE 0       END AS num_violated_rows     FROM cds_cdm.CARE_SITE cdmTable     ) violated_rows ) violated_row_count, (    SELECT 1 AS num_rows ) denominator ; </t>
  </si>
  <si>
    <t>field_cdmfield_care_site_care_site_source_value</t>
  </si>
  <si>
    <t>A yes or no value indicating if CARE_SITE_SOURCE_VALUE is present in the CARE_SITE table as expected based on the specification.</t>
  </si>
  <si>
    <t>CARE_SITE_SOURCE_VALUE</t>
  </si>
  <si>
    <t>0.033531 secs</t>
  </si>
  <si>
    <t xml:space="preserve">/********* FIELD LEVEL check: CDM_FIELD - verify the field exists Parameters used in this template: schema = cds_cdm cdmTableName = CARE_SITE cdmFieldName = CARE_SITE_SOURCE_VALUE **********/ SELECT    num_violated_rows,    CASE      WHEN denominator.num_rows = 0 THEN 0 ELSE 1.0*num_violated_rows/denominator.num_rows    END AS pct_violated_rows,    denominator.num_rows AS num_denominator_rows FROM (   SELECT num_violated_rows FROM (     SELECT       CASE          WHEN COUNT(CARE_SITE_SOURCE_VALUE) = 0 THEN 0         ELSE 0       END AS num_violated_rows     FROM cds_cdm.CARE_SITE cdmTable     ) violated_rows ) violated_row_count, (    SELECT 1 AS num_rows ) denominator ; </t>
  </si>
  <si>
    <t>field_cdmfield_care_site_place_of_service_source_value</t>
  </si>
  <si>
    <t>A yes or no value indicating if PLACE_OF_SERVICE_SOURCE_VALUE is present in the CARE_SITE table as expected based on the specification.</t>
  </si>
  <si>
    <t>PLACE_OF_SERVICE_SOURCE_VALUE</t>
  </si>
  <si>
    <t>0.027084 secs</t>
  </si>
  <si>
    <t xml:space="preserve">/********* FIELD LEVEL check: CDM_FIELD - verify the field exists Parameters used in this template: schema = cds_cdm cdmTableName = CARE_SITE cdmFieldName = PLACE_OF_SERVICE_SOURCE_VALUE **********/ SELECT    num_violated_rows,    CASE      WHEN denominator.num_rows = 0 THEN 0 ELSE 1.0*num_violated_rows/denominator.num_rows    END AS pct_violated_rows,    denominator.num_rows AS num_denominator_rows FROM (   SELECT num_violated_rows FROM (     SELECT       CASE          WHEN COUNT(PLACE_OF_SERVICE_SOURCE_VALUE) = 0 THEN 0         ELSE 0       END AS num_violated_rows     FROM cds_cdm.CARE_SITE cdmTable     ) violated_rows ) violated_row_count, (    SELECT 1 AS num_rows ) denominator ; </t>
  </si>
  <si>
    <t>field_cdmfield_condition_era_condition_era_id</t>
  </si>
  <si>
    <t>A yes or no value indicating if CONDITION_ERA_ID is present in the CONDITION_ERA table as expected based on the specification.</t>
  </si>
  <si>
    <t>CONDITION_ERA_ID</t>
  </si>
  <si>
    <t>0.039597 secs</t>
  </si>
  <si>
    <t xml:space="preserve">/********* FIELD LEVEL check: CDM_FIELD - verify the field exists Parameters used in this template: schema = cds_cdm cdmTableName = CONDITION_ERA cdmFieldName = CONDITION_ERA_ID **********/ SELECT    num_violated_rows,    CASE      WHEN denominator.num_rows = 0 THEN 0 ELSE 1.0*num_violated_rows/denominator.num_rows    END AS pct_violated_rows,    denominator.num_rows AS num_denominator_rows FROM (   SELECT num_violated_rows FROM (     SELECT       CASE          WHEN COUNT(CONDITION_ERA_ID) = 0 THEN 0         ELSE 0       END AS num_violated_rows     FROM cds_cdm.CONDITION_ERA cdmTable     ) violated_rows ) violated_row_count, (    SELECT 1 AS num_rows ) denominator ; </t>
  </si>
  <si>
    <t>field_cdmfield_condition_era_person_id</t>
  </si>
  <si>
    <t>A yes or no value indicating if PERSON_ID is present in the CONDITION_ERA table as expected based on the specification.</t>
  </si>
  <si>
    <t>PERSON_ID</t>
  </si>
  <si>
    <t>0.029198 secs</t>
  </si>
  <si>
    <t xml:space="preserve">/********* FIELD LEVEL check: CDM_FIELD - verify the field exists Parameters used in this template: schema = cds_cdm cdmTableName = CONDITION_ERA cdmFieldName = PERSON_ID **********/ SELECT    num_violated_rows,    CASE      WHEN denominator.num_rows = 0 THEN 0 ELSE 1.0*num_violated_rows/denominator.num_rows    END AS pct_violated_rows,    denominator.num_rows AS num_denominator_rows FROM (   SELECT num_violated_rows FROM (     SELECT       CASE          WHEN COUNT(PERSON_ID) = 0 THEN 0         ELSE 0       END AS num_violated_rows     FROM cds_cdm.CONDITION_ERA cdmTable     ) violated_rows ) violated_row_count, (    SELECT 1 AS num_rows ) denominator ; </t>
  </si>
  <si>
    <t>field_cdmfield_condition_era_condition_concept_id</t>
  </si>
  <si>
    <t>A yes or no value indicating if CONDITION_CONCEPT_ID is present in the CONDITION_ERA table as expected based on the specification.</t>
  </si>
  <si>
    <t>CONDITION_CONCEPT_ID</t>
  </si>
  <si>
    <t>0.029218 secs</t>
  </si>
  <si>
    <t xml:space="preserve">/********* FIELD LEVEL check: CDM_FIELD - verify the field exists Parameters used in this template: schema = cds_cdm cdmTableName = CONDITION_ERA cdmFieldName = CONDITION_CONCEPT_ID **********/ SELECT    num_violated_rows,    CASE      WHEN denominator.num_rows = 0 THEN 0 ELSE 1.0*num_violated_rows/denominator.num_rows    END AS pct_violated_rows,    denominator.num_rows AS num_denominator_rows FROM (   SELECT num_violated_rows FROM (     SELECT       CASE          WHEN COUNT(CONDITION_CONCEPT_ID) = 0 THEN 0         ELSE 0       END AS num_violated_rows     FROM cds_cdm.CONDITION_ERA cdmTable     ) violated_rows ) violated_row_count, (    SELECT 1 AS num_rows ) denominator ; </t>
  </si>
  <si>
    <t>field_cdmfield_condition_era_condition_era_start_date</t>
  </si>
  <si>
    <t>A yes or no value indicating if CONDITION_ERA_START_DATE is present in the CONDITION_ERA table as expected based on the specification.</t>
  </si>
  <si>
    <t>CONDITION_ERA_START_DATE</t>
  </si>
  <si>
    <t>0.024174 secs</t>
  </si>
  <si>
    <t xml:space="preserve">/********* FIELD LEVEL check: CDM_FIELD - verify the field exists Parameters used in this template: schema = cds_cdm cdmTableName = CONDITION_ERA cdmFieldName = CONDITION_ERA_START_DATE **********/ SELECT    num_violated_rows,    CASE      WHEN denominator.num_rows = 0 THEN 0 ELSE 1.0*num_violated_rows/denominator.num_rows    END AS pct_violated_rows,    denominator.num_rows AS num_denominator_rows FROM (   SELECT num_violated_rows FROM (     SELECT       CASE          WHEN COUNT(CONDITION_ERA_START_DATE) = 0 THEN 0         ELSE 0       END AS num_violated_rows     FROM cds_cdm.CONDITION_ERA cdmTable     ) violated_rows ) violated_row_count, (    SELECT 1 AS num_rows ) denominator ; </t>
  </si>
  <si>
    <t>field_cdmfield_condition_era_condition_era_end_date</t>
  </si>
  <si>
    <t>A yes or no value indicating if CONDITION_ERA_END_DATE is present in the CONDITION_ERA table as expected based on the specification.</t>
  </si>
  <si>
    <t>CONDITION_ERA_END_DATE</t>
  </si>
  <si>
    <t>0.024127 secs</t>
  </si>
  <si>
    <t xml:space="preserve">/********* FIELD LEVEL check: CDM_FIELD - verify the field exists Parameters used in this template: schema = cds_cdm cdmTableName = CONDITION_ERA cdmFieldName = CONDITION_ERA_END_DATE **********/ SELECT    num_violated_rows,    CASE      WHEN denominator.num_rows = 0 THEN 0 ELSE 1.0*num_violated_rows/denominator.num_rows    END AS pct_violated_rows,    denominator.num_rows AS num_denominator_rows FROM (   SELECT num_violated_rows FROM (     SELECT       CASE          WHEN COUNT(CONDITION_ERA_END_DATE) = 0 THEN 0         ELSE 0       END AS num_violated_rows     FROM cds_cdm.CONDITION_ERA cdmTable     ) violated_rows ) violated_row_count, (    SELECT 1 AS num_rows ) denominator ; </t>
  </si>
  <si>
    <t>field_cdmfield_condition_era_condition_occurrence_count</t>
  </si>
  <si>
    <t>A yes or no value indicating if CONDITION_OCCURRENCE_COUNT is present in the CONDITION_ERA table as expected based on the specification.</t>
  </si>
  <si>
    <t>CONDITION_OCCURRENCE_COUNT</t>
  </si>
  <si>
    <t>0.024212 secs</t>
  </si>
  <si>
    <t xml:space="preserve">/********* FIELD LEVEL check: CDM_FIELD - verify the field exists Parameters used in this template: schema = cds_cdm cdmTableName = CONDITION_ERA cdmFieldName = CONDITION_OCCURRENCE_COUNT **********/ SELECT    num_violated_rows,    CASE      WHEN denominator.num_rows = 0 THEN 0 ELSE 1.0*num_violated_rows/denominator.num_rows    END AS pct_violated_rows,    denominator.num_rows AS num_denominator_rows FROM (   SELECT num_violated_rows FROM (     SELECT       CASE          WHEN COUNT(CONDITION_OCCURRENCE_COUNT) = 0 THEN 0         ELSE 0       END AS num_violated_rows     FROM cds_cdm.CONDITION_ERA cdmTable     ) violated_rows ) violated_row_count, (    SELECT 1 AS num_rows ) denominator ; </t>
  </si>
  <si>
    <t>field_cdmfield_condition_occurrence_condition_occurrence_id</t>
  </si>
  <si>
    <t>A yes or no value indicating if CONDITION_OCCURRENCE_ID is present in the CONDITION_OCCURRENCE table as expected based on the specification.</t>
  </si>
  <si>
    <t>CONDITION_OCCURRENCE_ID</t>
  </si>
  <si>
    <t>0.044920 secs</t>
  </si>
  <si>
    <t xml:space="preserve">/********* FIELD LEVEL check: CDM_FIELD - verify the field exists Parameters used in this template: schema = cds_cdm cdmTableName = CONDITION_OCCURRENCE cdmFieldName = CONDITION_OCCURRENCE_ID **********/ SELECT    num_violated_rows,    CASE      WHEN denominator.num_rows = 0 THEN 0 ELSE 1.0*num_violated_rows/denominator.num_rows    END AS pct_violated_rows,    denominator.num_rows AS num_denominator_rows FROM (   SELECT num_violated_rows FROM (     SELECT       CASE          WHEN COUNT(CONDITION_OCCURRENCE_ID) = 0 THEN 0         ELSE 0       END AS num_violated_rows     FROM cds_cdm.CONDITION_OCCURRENCE cdmTable     ) violated_rows ) violated_row_count, (    SELECT 1 AS num_rows ) denominator ; </t>
  </si>
  <si>
    <t>field_cdmfield_condition_occurrence_person_id</t>
  </si>
  <si>
    <t>A yes or no value indicating if PERSON_ID is present in the CONDITION_OCCURRENCE table as expected based on the specification.</t>
  </si>
  <si>
    <t>0.033790 secs</t>
  </si>
  <si>
    <t xml:space="preserve">/********* FIELD LEVEL check: CDM_FIELD - verify the field exists Parameters used in this template: schema = cds_cdm cdmTableName = CONDITION_OCCURRENCE cdmFieldName = PERSON_ID **********/ SELECT    num_violated_rows,    CASE      WHEN denominator.num_rows = 0 THEN 0 ELSE 1.0*num_violated_rows/denominator.num_rows    END AS pct_violated_rows,    denominator.num_rows AS num_denominator_rows FROM (   SELECT num_violated_rows FROM (     SELECT       CASE          WHEN COUNT(PERSON_ID) = 0 THEN 0         ELSE 0       END AS num_violated_rows     FROM cds_cdm.CONDITION_OCCURRENCE cdmTable     ) violated_rows ) violated_row_count, (    SELECT 1 AS num_rows ) denominator ; </t>
  </si>
  <si>
    <t>field_cdmfield_condition_occurrence_condition_concept_id</t>
  </si>
  <si>
    <t>A yes or no value indicating if CONDITION_CONCEPT_ID is present in the CONDITION_OCCURRENCE table as expected based on the specification.</t>
  </si>
  <si>
    <t>0.032487 secs</t>
  </si>
  <si>
    <t xml:space="preserve">/********* FIELD LEVEL check: CDM_FIELD - verify the field exists Parameters used in this template: schema = cds_cdm cdmTableName = CONDITION_OCCURRENCE cdmFieldName = CONDITION_CONCEPT_ID **********/ SELECT    num_violated_rows,    CASE      WHEN denominator.num_rows = 0 THEN 0 ELSE 1.0*num_violated_rows/denominator.num_rows    END AS pct_violated_rows,    denominator.num_rows AS num_denominator_rows FROM (   SELECT num_violated_rows FROM (     SELECT       CASE          WHEN COUNT(CONDITION_CONCEPT_ID) = 0 THEN 0         ELSE 0       END AS num_violated_rows     FROM cds_cdm.CONDITION_OCCURRENCE cdmTable     ) violated_rows ) violated_row_count, (    SELECT 1 AS num_rows ) denominator ; </t>
  </si>
  <si>
    <t>field_cdmfield_condition_occurrence_condition_start_date</t>
  </si>
  <si>
    <t>A yes or no value indicating if CONDITION_START_DATE is present in the CONDITION_OCCURRENCE table as expected based on the specification.</t>
  </si>
  <si>
    <t>CONDITION_START_DATE</t>
  </si>
  <si>
    <t>0.035616 secs</t>
  </si>
  <si>
    <t xml:space="preserve">/********* FIELD LEVEL check: CDM_FIELD - verify the field exists Parameters used in this template: schema = cds_cdm cdmTableName = CONDITION_OCCURRENCE cdmFieldName = CONDITION_START_DATE **********/ SELECT    num_violated_rows,    CASE      WHEN denominator.num_rows = 0 THEN 0 ELSE 1.0*num_violated_rows/denominator.num_rows    END AS pct_violated_rows,    denominator.num_rows AS num_denominator_rows FROM (   SELECT num_violated_rows FROM (     SELECT       CASE          WHEN COUNT(CONDITION_START_DATE) = 0 THEN 0         ELSE 0       END AS num_violated_rows     FROM cds_cdm.CONDITION_OCCURRENCE cdmTable     ) violated_rows ) violated_row_count, (    SELECT 1 AS num_rows ) denominator ; </t>
  </si>
  <si>
    <t>field_cdmfield_condition_occurrence_condition_start_datetime</t>
  </si>
  <si>
    <t>A yes or no value indicating if CONDITION_START_DATETIME is present in the CONDITION_OCCURRENCE table as expected based on the specification.</t>
  </si>
  <si>
    <t>CONDITION_START_DATETIME</t>
  </si>
  <si>
    <t>0.038794 secs</t>
  </si>
  <si>
    <t xml:space="preserve">/********* FIELD LEVEL check: CDM_FIELD - verify the field exists Parameters used in this template: schema = cds_cdm cdmTableName = CONDITION_OCCURRENCE cdmFieldName = CONDITION_START_DATETIME **********/ SELECT    num_violated_rows,    CASE      WHEN denominator.num_rows = 0 THEN 0 ELSE 1.0*num_violated_rows/denominator.num_rows    END AS pct_violated_rows,    denominator.num_rows AS num_denominator_rows FROM (   SELECT num_violated_rows FROM (     SELECT       CASE          WHEN COUNT(CONDITION_START_DATETIME) = 0 THEN 0         ELSE 0       END AS num_violated_rows     FROM cds_cdm.CONDITION_OCCURRENCE cdmTable     ) violated_rows ) violated_row_count, (    SELECT 1 AS num_rows ) denominator ; </t>
  </si>
  <si>
    <t>field_cdmfield_condition_occurrence_condition_end_date</t>
  </si>
  <si>
    <t>A yes or no value indicating if CONDITION_END_DATE is present in the CONDITION_OCCURRENCE table as expected based on the specification.</t>
  </si>
  <si>
    <t>CONDITION_END_DATE</t>
  </si>
  <si>
    <t>0.032660 secs</t>
  </si>
  <si>
    <t xml:space="preserve">/********* FIELD LEVEL check: CDM_FIELD - verify the field exists Parameters used in this template: schema = cds_cdm cdmTableName = CONDITION_OCCURRENCE cdmFieldName = CONDITION_END_DATE **********/ SELECT    num_violated_rows,    CASE      WHEN denominator.num_rows = 0 THEN 0 ELSE 1.0*num_violated_rows/denominator.num_rows    END AS pct_violated_rows,    denominator.num_rows AS num_denominator_rows FROM (   SELECT num_violated_rows FROM (     SELECT       CASE          WHEN COUNT(CONDITION_END_DATE) = 0 THEN 0         ELSE 0       END AS num_violated_rows     FROM cds_cdm.CONDITION_OCCURRENCE cdmTable     ) violated_rows ) violated_row_count, (    SELECT 1 AS num_rows ) denominator ; </t>
  </si>
  <si>
    <t>field_cdmfield_condition_occurrence_condition_end_datetime</t>
  </si>
  <si>
    <t>A yes or no value indicating if CONDITION_END_DATETIME is present in the CONDITION_OCCURRENCE table as expected based on the specification.</t>
  </si>
  <si>
    <t>CONDITION_END_DATETIME</t>
  </si>
  <si>
    <t>0.038206 secs</t>
  </si>
  <si>
    <t xml:space="preserve">/********* FIELD LEVEL check: CDM_FIELD - verify the field exists Parameters used in this template: schema = cds_cdm cdmTableName = CONDITION_OCCURRENCE cdmFieldName = CONDITION_END_DATETIME **********/ SELECT    num_violated_rows,    CASE      WHEN denominator.num_rows = 0 THEN 0 ELSE 1.0*num_violated_rows/denominator.num_rows    END AS pct_violated_rows,    denominator.num_rows AS num_denominator_rows FROM (   SELECT num_violated_rows FROM (     SELECT       CASE          WHEN COUNT(CONDITION_END_DATETIME) = 0 THEN 0         ELSE 0       END AS num_violated_rows     FROM cds_cdm.CONDITION_OCCURRENCE cdmTable     ) violated_rows ) violated_row_count, (    SELECT 1 AS num_rows ) denominator ; </t>
  </si>
  <si>
    <t>field_cdmfield_condition_occurrence_condition_type_concept_id</t>
  </si>
  <si>
    <t>A yes or no value indicating if CONDITION_TYPE_CONCEPT_ID is present in the CONDITION_OCCURRENCE table as expected based on the specification.</t>
  </si>
  <si>
    <t>CONDITION_TYPE_CONCEPT_ID</t>
  </si>
  <si>
    <t>0.036709 secs</t>
  </si>
  <si>
    <t xml:space="preserve">/********* FIELD LEVEL check: CDM_FIELD - verify the field exists Parameters used in this template: schema = cds_cdm cdmTableName = CONDITION_OCCURRENCE cdmFieldName = CONDITION_TYPE_CONCEPT_ID **********/ SELECT    num_violated_rows,    CASE      WHEN denominator.num_rows = 0 THEN 0 ELSE 1.0*num_violated_rows/denominator.num_rows    END AS pct_violated_rows,    denominator.num_rows AS num_denominator_rows FROM (   SELECT num_violated_rows FROM (     SELECT       CASE          WHEN COUNT(CONDITION_TYPE_CONCEPT_ID) = 0 THEN 0         ELSE 0       END AS num_violated_rows     FROM cds_cdm.CONDITION_OCCURRENCE cdmTable     ) violated_rows ) violated_row_count, (    SELECT 1 AS num_rows ) denominator ; </t>
  </si>
  <si>
    <t>field_cdmfield_condition_occurrence_condition_status_concept_id</t>
  </si>
  <si>
    <t>A yes or no value indicating if CONDITION_STATUS_CONCEPT_ID is present in the CONDITION_OCCURRENCE table as expected based on the specification.</t>
  </si>
  <si>
    <t>CONDITION_STATUS_CONCEPT_ID</t>
  </si>
  <si>
    <t>0.045193 secs</t>
  </si>
  <si>
    <t xml:space="preserve">/********* FIELD LEVEL check: CDM_FIELD - verify the field exists Parameters used in this template: schema = cds_cdm cdmTableName = CONDITION_OCCURRENCE cdmFieldName = CONDITION_STATUS_CONCEPT_ID **********/ SELECT    num_violated_rows,    CASE      WHEN denominator.num_rows = 0 THEN 0 ELSE 1.0*num_violated_rows/denominator.num_rows    END AS pct_violated_rows,    denominator.num_rows AS num_denominator_rows FROM (   SELECT num_violated_rows FROM (     SELECT       CASE          WHEN COUNT(CONDITION_STATUS_CONCEPT_ID) = 0 THEN 0         ELSE 0       END AS num_violated_rows     FROM cds_cdm.CONDITION_OCCURRENCE cdmTable     ) violated_rows ) violated_row_count, (    SELECT 1 AS num_rows ) denominator ; </t>
  </si>
  <si>
    <t>field_cdmfield_condition_occurrence_stop_reason</t>
  </si>
  <si>
    <t>A yes or no value indicating if STOP_REASON is present in the CONDITION_OCCURRENCE table as expected based on the specification.</t>
  </si>
  <si>
    <t>STOP_REASON</t>
  </si>
  <si>
    <t>0.039746 secs</t>
  </si>
  <si>
    <t xml:space="preserve">/********* FIELD LEVEL check: CDM_FIELD - verify the field exists Parameters used in this template: schema = cds_cdm cdmTableName = CONDITION_OCCURRENCE cdmFieldName = STOP_REASON **********/ SELECT    num_violated_rows,    CASE      WHEN denominator.num_rows = 0 THEN 0 ELSE 1.0*num_violated_rows/denominator.num_rows    END AS pct_violated_rows,    denominator.num_rows AS num_denominator_rows FROM (   SELECT num_violated_rows FROM (     SELECT       CASE          WHEN COUNT(STOP_REASON) = 0 THEN 0         ELSE 0       END AS num_violated_rows     FROM cds_cdm.CONDITION_OCCURRENCE cdmTable     ) violated_rows ) violated_row_count, (    SELECT 1 AS num_rows ) denominator ; </t>
  </si>
  <si>
    <t>field_cdmfield_condition_occurrence_provider_id</t>
  </si>
  <si>
    <t>A yes or no value indicating if PROVIDER_ID is present in the CONDITION_OCCURRENCE table as expected based on the specification.</t>
  </si>
  <si>
    <t>PROVIDER_ID</t>
  </si>
  <si>
    <t>0.031442 secs</t>
  </si>
  <si>
    <t xml:space="preserve">/********* FIELD LEVEL check: CDM_FIELD - verify the field exists Parameters used in this template: schema = cds_cdm cdmTableName = CONDITION_OCCURRENCE cdmFieldName = PROVIDER_ID **********/ SELECT    num_violated_rows,    CASE      WHEN denominator.num_rows = 0 THEN 0 ELSE 1.0*num_violated_rows/denominator.num_rows    END AS pct_violated_rows,    denominator.num_rows AS num_denominator_rows FROM (   SELECT num_violated_rows FROM (     SELECT       CASE          WHEN COUNT(PROVIDER_ID) = 0 THEN 0         ELSE 0       END AS num_violated_rows     FROM cds_cdm.CONDITION_OCCURRENCE cdmTable     ) violated_rows ) violated_row_count, (    SELECT 1 AS num_rows ) denominator ; </t>
  </si>
  <si>
    <t>field_cdmfield_condition_occurrence_visit_occurrence_id</t>
  </si>
  <si>
    <t>A yes or no value indicating if VISIT_OCCURRENCE_ID is present in the CONDITION_OCCURRENCE table as expected based on the specification.</t>
  </si>
  <si>
    <t>VISIT_OCCURRENCE_ID</t>
  </si>
  <si>
    <t>0.040262 secs</t>
  </si>
  <si>
    <t xml:space="preserve">/********* FIELD LEVEL check: CDM_FIELD - verify the field exists Parameters used in this template: schema = cds_cdm cdmTableName = CONDITION_OCCURRENCE cdmFieldName = VISIT_OCCURRENCE_ID **********/ SELECT    num_violated_rows,    CASE      WHEN denominator.num_rows = 0 THEN 0 ELSE 1.0*num_violated_rows/denominator.num_rows    END AS pct_violated_rows,    denominator.num_rows AS num_denominator_rows FROM (   SELECT num_violated_rows FROM (     SELECT       CASE          WHEN COUNT(VISIT_OCCURRENCE_ID) = 0 THEN 0         ELSE 0       END AS num_violated_rows     FROM cds_cdm.CONDITION_OCCURRENCE cdmTable     ) violated_rows ) violated_row_count, (    SELECT 1 AS num_rows ) denominator ; </t>
  </si>
  <si>
    <t>field_cdmfield_condition_occurrence_visit_detail_id</t>
  </si>
  <si>
    <t>A yes or no value indicating if VISIT_DETAIL_ID is present in the CONDITION_OCCURRENCE table as expected based on the specification.</t>
  </si>
  <si>
    <t>VISIT_DETAIL_ID</t>
  </si>
  <si>
    <t>0.098535 secs</t>
  </si>
  <si>
    <t xml:space="preserve">/********* FIELD LEVEL check: CDM_FIELD - verify the field exists Parameters used in this template: schema = cds_cdm cdmTableName = CONDITION_OCCURRENCE cdmFieldName = VISIT_DETAIL_ID **********/ SELECT    num_violated_rows,    CASE      WHEN denominator.num_rows = 0 THEN 0 ELSE 1.0*num_violated_rows/denominator.num_rows    END AS pct_violated_rows,    denominator.num_rows AS num_denominator_rows FROM (   SELECT num_violated_rows FROM (     SELECT       CASE          WHEN COUNT(VISIT_DETAIL_ID) = 0 THEN 0         ELSE 0       END AS num_violated_rows     FROM cds_cdm.CONDITION_OCCURRENCE cdmTable     ) violated_rows ) violated_row_count, (    SELECT 1 AS num_rows ) denominator ; </t>
  </si>
  <si>
    <t>field_cdmfield_condition_occurrence_condition_source_value</t>
  </si>
  <si>
    <t>A yes or no value indicating if CONDITION_SOURCE_VALUE is present in the CONDITION_OCCURRENCE table as expected based on the specification.</t>
  </si>
  <si>
    <t>CONDITION_SOURCE_VALUE</t>
  </si>
  <si>
    <t>0.046999 secs</t>
  </si>
  <si>
    <t xml:space="preserve">/********* FIELD LEVEL check: CDM_FIELD - verify the field exists Parameters used in this template: schema = cds_cdm cdmTableName = CONDITION_OCCURRENCE cdmFieldName = CONDITION_SOURCE_VALUE **********/ SELECT    num_violated_rows,    CASE      WHEN denominator.num_rows = 0 THEN 0 ELSE 1.0*num_violated_rows/denominator.num_rows    END AS pct_violated_rows,    denominator.num_rows AS num_denominator_rows FROM (   SELECT num_violated_rows FROM (     SELECT       CASE          WHEN COUNT(CONDITION_SOURCE_VALUE) = 0 THEN 0         ELSE 0       END AS num_violated_rows     FROM cds_cdm.CONDITION_OCCURRENCE cdmTable     ) violated_rows ) violated_row_count, (    SELECT 1 AS num_rows ) denominator ; </t>
  </si>
  <si>
    <t>field_cdmfield_condition_occurrence_condition_source_concept_id</t>
  </si>
  <si>
    <t>A yes or no value indicating if CONDITION_SOURCE_CONCEPT_ID is present in the CONDITION_OCCURRENCE table as expected based on the specification.</t>
  </si>
  <si>
    <t>CONDITION_SOURCE_CONCEPT_ID</t>
  </si>
  <si>
    <t>0.037661 secs</t>
  </si>
  <si>
    <t xml:space="preserve">/********* FIELD LEVEL check: CDM_FIELD - verify the field exists Parameters used in this template: schema = cds_cdm cdmTableName = CONDITION_OCCURRENCE cdmFieldName = CONDITION_SOURCE_CONCEPT_ID **********/ SELECT    num_violated_rows,    CASE      WHEN denominator.num_rows = 0 THEN 0 ELSE 1.0*num_violated_rows/denominator.num_rows    END AS pct_violated_rows,    denominator.num_rows AS num_denominator_rows FROM (   SELECT num_violated_rows FROM (     SELECT       CASE          WHEN COUNT(CONDITION_SOURCE_CONCEPT_ID) = 0 THEN 0         ELSE 0       END AS num_violated_rows     FROM cds_cdm.CONDITION_OCCURRENCE cdmTable     ) violated_rows ) violated_row_count, (    SELECT 1 AS num_rows ) denominator ; </t>
  </si>
  <si>
    <t>field_cdmfield_condition_occurrence_condition_status_source_value</t>
  </si>
  <si>
    <t>A yes or no value indicating if CONDITION_STATUS_SOURCE_VALUE is present in the CONDITION_OCCURRENCE table as expected based on the specification.</t>
  </si>
  <si>
    <t>CONDITION_STATUS_SOURCE_VALUE</t>
  </si>
  <si>
    <t>0.034915 secs</t>
  </si>
  <si>
    <t xml:space="preserve">/********* FIELD LEVEL check: CDM_FIELD - verify the field exists Parameters used in this template: schema = cds_cdm cdmTableName = CONDITION_OCCURRENCE cdmFieldName = CONDITION_STATUS_SOURCE_VALUE **********/ SELECT    num_violated_rows,    CASE      WHEN denominator.num_rows = 0 THEN 0 ELSE 1.0*num_violated_rows/denominator.num_rows    END AS pct_violated_rows,    denominator.num_rows AS num_denominator_rows FROM (   SELECT num_violated_rows FROM (     SELECT       CASE          WHEN COUNT(CONDITION_STATUS_SOURCE_VALUE) = 0 THEN 0         ELSE 0       END AS num_violated_rows     FROM cds_cdm.CONDITION_OCCURRENCE cdmTable     ) violated_rows ) violated_row_count, (    SELECT 1 AS num_rows ) denominator ; </t>
  </si>
  <si>
    <t>field_cdmfield_cost_cost_id</t>
  </si>
  <si>
    <t>A yes or no value indicating if COST_ID is present in the COST table as expected based on the specification.</t>
  </si>
  <si>
    <t>COST_ID</t>
  </si>
  <si>
    <t>0.024555 secs</t>
  </si>
  <si>
    <t xml:space="preserve">/********* FIELD LEVEL check: CDM_FIELD - verify the field exists Parameters used in this template: schema = cds_cdm cdmTableName = COST cdmFieldName = COST_ID **********/ SELECT    num_violated_rows,    CASE      WHEN denominator.num_rows = 0 THEN 0 ELSE 1.0*num_violated_rows/denominator.num_rows    END AS pct_violated_rows,    denominator.num_rows AS num_denominator_rows FROM (   SELECT num_violated_rows FROM (     SELECT       CASE          WHEN COUNT(COST_ID) = 0 THEN 0         ELSE 0       END AS num_violated_rows     FROM cds_cdm.COST cdmTable     ) violated_rows ) violated_row_count, (    SELECT 1 AS num_rows ) denominator ; </t>
  </si>
  <si>
    <t>field_cdmfield_cost_cost_event_id</t>
  </si>
  <si>
    <t>A yes or no value indicating if COST_EVENT_ID is present in the COST table as expected based on the specification.</t>
  </si>
  <si>
    <t>COST_EVENT_ID</t>
  </si>
  <si>
    <t>0.024694 secs</t>
  </si>
  <si>
    <t xml:space="preserve">/********* FIELD LEVEL check: CDM_FIELD - verify the field exists Parameters used in this template: schema = cds_cdm cdmTableName = COST cdmFieldName = COST_EVENT_ID **********/ SELECT    num_violated_rows,    CASE      WHEN denominator.num_rows = 0 THEN 0 ELSE 1.0*num_violated_rows/denominator.num_rows    END AS pct_violated_rows,    denominator.num_rows AS num_denominator_rows FROM (   SELECT num_violated_rows FROM (     SELECT       CASE          WHEN COUNT(COST_EVENT_ID) = 0 THEN 0         ELSE 0       END AS num_violated_rows     FROM cds_cdm.COST cdmTable     ) violated_rows ) violated_row_count, (    SELECT 1 AS num_rows ) denominator ; </t>
  </si>
  <si>
    <t>field_cdmfield_cost_cost_domain_id</t>
  </si>
  <si>
    <t>A yes or no value indicating if COST_DOMAIN_ID is present in the COST table as expected based on the specification.</t>
  </si>
  <si>
    <t>COST_DOMAIN_ID</t>
  </si>
  <si>
    <t>0.025905 secs</t>
  </si>
  <si>
    <t xml:space="preserve">/********* FIELD LEVEL check: CDM_FIELD - verify the field exists Parameters used in this template: schema = cds_cdm cdmTableName = COST cdmFieldName = COST_DOMAIN_ID **********/ SELECT    num_violated_rows,    CASE      WHEN denominator.num_rows = 0 THEN 0 ELSE 1.0*num_violated_rows/denominator.num_rows    END AS pct_violated_rows,    denominator.num_rows AS num_denominator_rows FROM (   SELECT num_violated_rows FROM (     SELECT       CASE          WHEN COUNT(COST_DOMAIN_ID) = 0 THEN 0         ELSE 0       END AS num_violated_rows     FROM cds_cdm.COST cdmTable     ) violated_rows ) violated_row_count, (    SELECT 1 AS num_rows ) denominator ; </t>
  </si>
  <si>
    <t>field_cdmfield_cost_cost_type_concept_id</t>
  </si>
  <si>
    <t>A yes or no value indicating if COST_TYPE_CONCEPT_ID is present in the COST table as expected based on the specification.</t>
  </si>
  <si>
    <t>COST_TYPE_CONCEPT_ID</t>
  </si>
  <si>
    <t>0.027139 secs</t>
  </si>
  <si>
    <t xml:space="preserve">/********* FIELD LEVEL check: CDM_FIELD - verify the field exists Parameters used in this template: schema = cds_cdm cdmTableName = COST cdmFieldName = COST_TYPE_CONCEPT_ID **********/ SELECT    num_violated_rows,    CASE      WHEN denominator.num_rows = 0 THEN 0 ELSE 1.0*num_violated_rows/denominator.num_rows    END AS pct_violated_rows,    denominator.num_rows AS num_denominator_rows FROM (   SELECT num_violated_rows FROM (     SELECT       CASE          WHEN COUNT(COST_TYPE_CONCEPT_ID) = 0 THEN 0         ELSE 0       END AS num_violated_rows     FROM cds_cdm.COST cdmTable     ) violated_rows ) violated_row_count, (    SELECT 1 AS num_rows ) denominator ; </t>
  </si>
  <si>
    <t>field_cdmfield_cost_currency_concept_id</t>
  </si>
  <si>
    <t>A yes or no value indicating if CURRENCY_CONCEPT_ID is present in the COST table as expected based on the specification.</t>
  </si>
  <si>
    <t>CURRENCY_CONCEPT_ID</t>
  </si>
  <si>
    <t>0.029858 secs</t>
  </si>
  <si>
    <t xml:space="preserve">/********* FIELD LEVEL check: CDM_FIELD - verify the field exists Parameters used in this template: schema = cds_cdm cdmTableName = COST cdmFieldName = CURRENCY_CONCEPT_ID **********/ SELECT    num_violated_rows,    CASE      WHEN denominator.num_rows = 0 THEN 0 ELSE 1.0*num_violated_rows/denominator.num_rows    END AS pct_violated_rows,    denominator.num_rows AS num_denominator_rows FROM (   SELECT num_violated_rows FROM (     SELECT       CASE          WHEN COUNT(CURRENCY_CONCEPT_ID) = 0 THEN 0         ELSE 0       END AS num_violated_rows     FROM cds_cdm.COST cdmTable     ) violated_rows ) violated_row_count, (    SELECT 1 AS num_rows ) denominator ; </t>
  </si>
  <si>
    <t>field_cdmfield_cost_total_charge</t>
  </si>
  <si>
    <t>A yes or no value indicating if TOTAL_CHARGE is present in the COST table as expected based on the specification.</t>
  </si>
  <si>
    <t>TOTAL_CHARGE</t>
  </si>
  <si>
    <t>0.027632 secs</t>
  </si>
  <si>
    <t xml:space="preserve">/********* FIELD LEVEL check: CDM_FIELD - verify the field exists Parameters used in this template: schema = cds_cdm cdmTableName = COST cdmFieldName = TOTAL_CHARGE **********/ SELECT    num_violated_rows,    CASE      WHEN denominator.num_rows = 0 THEN 0 ELSE 1.0*num_violated_rows/denominator.num_rows    END AS pct_violated_rows,    denominator.num_rows AS num_denominator_rows FROM (   SELECT num_violated_rows FROM (     SELECT       CASE          WHEN COUNT(TOTAL_CHARGE) = 0 THEN 0         ELSE 0       END AS num_violated_rows     FROM cds_cdm.COST cdmTable     ) violated_rows ) violated_row_count, (    SELECT 1 AS num_rows ) denominator ; </t>
  </si>
  <si>
    <t>field_cdmfield_cost_total_cost</t>
  </si>
  <si>
    <t>A yes or no value indicating if TOTAL_COST is present in the COST table as expected based on the specification.</t>
  </si>
  <si>
    <t>TOTAL_COST</t>
  </si>
  <si>
    <t>0.029984 secs</t>
  </si>
  <si>
    <t xml:space="preserve">/********* FIELD LEVEL check: CDM_FIELD - verify the field exists Parameters used in this template: schema = cds_cdm cdmTableName = COST cdmFieldName = TOTAL_COST **********/ SELECT    num_violated_rows,    CASE      WHEN denominator.num_rows = 0 THEN 0 ELSE 1.0*num_violated_rows/denominator.num_rows    END AS pct_violated_rows,    denominator.num_rows AS num_denominator_rows FROM (   SELECT num_violated_rows FROM (     SELECT       CASE          WHEN COUNT(TOTAL_COST) = 0 THEN 0         ELSE 0       END AS num_violated_rows     FROM cds_cdm.COST cdmTable     ) violated_rows ) violated_row_count, (    SELECT 1 AS num_rows ) denominator ; </t>
  </si>
  <si>
    <t>field_cdmfield_cost_total_paid</t>
  </si>
  <si>
    <t>A yes or no value indicating if TOTAL_PAID is present in the COST table as expected based on the specification.</t>
  </si>
  <si>
    <t>TOTAL_PAID</t>
  </si>
  <si>
    <t>0.041172 secs</t>
  </si>
  <si>
    <t xml:space="preserve">/********* FIELD LEVEL check: CDM_FIELD - verify the field exists Parameters used in this template: schema = cds_cdm cdmTableName = COST cdmFieldName = TOTAL_PAID **********/ SELECT    num_violated_rows,    CASE      WHEN denominator.num_rows = 0 THEN 0 ELSE 1.0*num_violated_rows/denominator.num_rows    END AS pct_violated_rows,    denominator.num_rows AS num_denominator_rows FROM (   SELECT num_violated_rows FROM (     SELECT       CASE          WHEN COUNT(TOTAL_PAID) = 0 THEN 0         ELSE 0       END AS num_violated_rows     FROM cds_cdm.COST cdmTable     ) violated_rows ) violated_row_count, (    SELECT 1 AS num_rows ) denominator ; </t>
  </si>
  <si>
    <t>field_cdmfield_cost_paid_by_payer</t>
  </si>
  <si>
    <t>A yes or no value indicating if PAID_BY_PAYER is present in the COST table as expected based on the specification.</t>
  </si>
  <si>
    <t>PAID_BY_PAYER</t>
  </si>
  <si>
    <t>0.029236 secs</t>
  </si>
  <si>
    <t xml:space="preserve">/********* FIELD LEVEL check: CDM_FIELD - verify the field exists Parameters used in this template: schema = cds_cdm cdmTableName = COST cdmFieldName = PAID_BY_PAYER **********/ SELECT    num_violated_rows,    CASE      WHEN denominator.num_rows = 0 THEN 0 ELSE 1.0*num_violated_rows/denominator.num_rows    END AS pct_violated_rows,    denominator.num_rows AS num_denominator_rows FROM (   SELECT num_violated_rows FROM (     SELECT       CASE          WHEN COUNT(PAID_BY_PAYER) = 0 THEN 0         ELSE 0       END AS num_violated_rows     FROM cds_cdm.COST cdmTable     ) violated_rows ) violated_row_count, (    SELECT 1 AS num_rows ) denominator ; </t>
  </si>
  <si>
    <t>field_cdmfield_cost_paid_by_patient</t>
  </si>
  <si>
    <t>A yes or no value indicating if PAID_BY_PATIENT is present in the COST table as expected based on the specification.</t>
  </si>
  <si>
    <t>PAID_BY_PATIENT</t>
  </si>
  <si>
    <t>0.035180 secs</t>
  </si>
  <si>
    <t xml:space="preserve">/********* FIELD LEVEL check: CDM_FIELD - verify the field exists Parameters used in this template: schema = cds_cdm cdmTableName = COST cdmFieldName = PAID_BY_PATIENT **********/ SELECT    num_violated_rows,    CASE      WHEN denominator.num_rows = 0 THEN 0 ELSE 1.0*num_violated_rows/denominator.num_rows    END AS pct_violated_rows,    denominator.num_rows AS num_denominator_rows FROM (   SELECT num_violated_rows FROM (     SELECT       CASE          WHEN COUNT(PAID_BY_PATIENT) = 0 THEN 0         ELSE 0       END AS num_violated_rows     FROM cds_cdm.COST cdmTable     ) violated_rows ) violated_row_count, (    SELECT 1 AS num_rows ) denominator ; </t>
  </si>
  <si>
    <t>field_cdmfield_cost_paid_patient_copay</t>
  </si>
  <si>
    <t>A yes or no value indicating if PAID_PATIENT_COPAY is present in the COST table as expected based on the specification.</t>
  </si>
  <si>
    <t>PAID_PATIENT_COPAY</t>
  </si>
  <si>
    <t>0.035105 secs</t>
  </si>
  <si>
    <t xml:space="preserve">/********* FIELD LEVEL check: CDM_FIELD - verify the field exists Parameters used in this template: schema = cds_cdm cdmTableName = COST cdmFieldName = PAID_PATIENT_COPAY **********/ SELECT    num_violated_rows,    CASE      WHEN denominator.num_rows = 0 THEN 0 ELSE 1.0*num_violated_rows/denominator.num_rows    END AS pct_violated_rows,    denominator.num_rows AS num_denominator_rows FROM (   SELECT num_violated_rows FROM (     SELECT       CASE          WHEN COUNT(PAID_PATIENT_COPAY) = 0 THEN 0         ELSE 0       END AS num_violated_rows     FROM cds_cdm.COST cdmTable     ) violated_rows ) violated_row_count, (    SELECT 1 AS num_rows ) denominator ; </t>
  </si>
  <si>
    <t>field_cdmfield_cost_paid_patient_coinsurance</t>
  </si>
  <si>
    <t>A yes or no value indicating if PAID_PATIENT_COINSURANCE is present in the COST table as expected based on the specification.</t>
  </si>
  <si>
    <t>PAID_PATIENT_COINSURANCE</t>
  </si>
  <si>
    <t>0.025651 secs</t>
  </si>
  <si>
    <t xml:space="preserve">/********* FIELD LEVEL check: CDM_FIELD - verify the field exists Parameters used in this template: schema = cds_cdm cdmTableName = COST cdmFieldName = PAID_PATIENT_COINSURANCE **********/ SELECT    num_violated_rows,    CASE      WHEN denominator.num_rows = 0 THEN 0 ELSE 1.0*num_violated_rows/denominator.num_rows    END AS pct_violated_rows,    denominator.num_rows AS num_denominator_rows FROM (   SELECT num_violated_rows FROM (     SELECT       CASE          WHEN COUNT(PAID_PATIENT_COINSURANCE) = 0 THEN 0         ELSE 0       END AS num_violated_rows     FROM cds_cdm.COST cdmTable     ) violated_rows ) violated_row_count, (    SELECT 1 AS num_rows ) denominator ; </t>
  </si>
  <si>
    <t>field_cdmfield_cost_paid_patient_deductible</t>
  </si>
  <si>
    <t>A yes or no value indicating if PAID_PATIENT_DEDUCTIBLE is present in the COST table as expected based on the specification.</t>
  </si>
  <si>
    <t>PAID_PATIENT_DEDUCTIBLE</t>
  </si>
  <si>
    <t>0.030735 secs</t>
  </si>
  <si>
    <t xml:space="preserve">/********* FIELD LEVEL check: CDM_FIELD - verify the field exists Parameters used in this template: schema = cds_cdm cdmTableName = COST cdmFieldName = PAID_PATIENT_DEDUCTIBLE **********/ SELECT    num_violated_rows,    CASE      WHEN denominator.num_rows = 0 THEN 0 ELSE 1.0*num_violated_rows/denominator.num_rows    END AS pct_violated_rows,    denominator.num_rows AS num_denominator_rows FROM (   SELECT num_violated_rows FROM (     SELECT       CASE          WHEN COUNT(PAID_PATIENT_DEDUCTIBLE) = 0 THEN 0         ELSE 0       END AS num_violated_rows     FROM cds_cdm.COST cdmTable     ) violated_rows ) violated_row_count, (    SELECT 1 AS num_rows ) denominator ; </t>
  </si>
  <si>
    <t>field_cdmfield_cost_paid_by_primary</t>
  </si>
  <si>
    <t>A yes or no value indicating if PAID_BY_PRIMARY is present in the COST table as expected based on the specification.</t>
  </si>
  <si>
    <t>PAID_BY_PRIMARY</t>
  </si>
  <si>
    <t>0.027363 secs</t>
  </si>
  <si>
    <t xml:space="preserve">/********* FIELD LEVEL check: CDM_FIELD - verify the field exists Parameters used in this template: schema = cds_cdm cdmTableName = COST cdmFieldName = PAID_BY_PRIMARY **********/ SELECT    num_violated_rows,    CASE      WHEN denominator.num_rows = 0 THEN 0 ELSE 1.0*num_violated_rows/denominator.num_rows    END AS pct_violated_rows,    denominator.num_rows AS num_denominator_rows FROM (   SELECT num_violated_rows FROM (     SELECT       CASE          WHEN COUNT(PAID_BY_PRIMARY) = 0 THEN 0         ELSE 0       END AS num_violated_rows     FROM cds_cdm.COST cdmTable     ) violated_rows ) violated_row_count, (    SELECT 1 AS num_rows ) denominator ; </t>
  </si>
  <si>
    <t>field_cdmfield_cost_paid_ingredient_cost</t>
  </si>
  <si>
    <t>A yes or no value indicating if PAID_INGREDIENT_COST is present in the COST table as expected based on the specification.</t>
  </si>
  <si>
    <t>PAID_INGREDIENT_COST</t>
  </si>
  <si>
    <t>0.026067 secs</t>
  </si>
  <si>
    <t xml:space="preserve">/********* FIELD LEVEL check: CDM_FIELD - verify the field exists Parameters used in this template: schema = cds_cdm cdmTableName = COST cdmFieldName = PAID_INGREDIENT_COST **********/ SELECT    num_violated_rows,    CASE      WHEN denominator.num_rows = 0 THEN 0 ELSE 1.0*num_violated_rows/denominator.num_rows    END AS pct_violated_rows,    denominator.num_rows AS num_denominator_rows FROM (   SELECT num_violated_rows FROM (     SELECT       CASE          WHEN COUNT(PAID_INGREDIENT_COST) = 0 THEN 0         ELSE 0       END AS num_violated_rows     FROM cds_cdm.COST cdmTable     ) violated_rows ) violated_row_count, (    SELECT 1 AS num_rows ) denominator ; </t>
  </si>
  <si>
    <t>field_cdmfield_cost_paid_dispensing_fee</t>
  </si>
  <si>
    <t>A yes or no value indicating if PAID_DISPENSING_FEE is present in the COST table as expected based on the specification.</t>
  </si>
  <si>
    <t>PAID_DISPENSING_FEE</t>
  </si>
  <si>
    <t>0.033643 secs</t>
  </si>
  <si>
    <t xml:space="preserve">/********* FIELD LEVEL check: CDM_FIELD - verify the field exists Parameters used in this template: schema = cds_cdm cdmTableName = COST cdmFieldName = PAID_DISPENSING_FEE **********/ SELECT    num_violated_rows,    CASE      WHEN denominator.num_rows = 0 THEN 0 ELSE 1.0*num_violated_rows/denominator.num_rows    END AS pct_violated_rows,    denominator.num_rows AS num_denominator_rows FROM (   SELECT num_violated_rows FROM (     SELECT       CASE          WHEN COUNT(PAID_DISPENSING_FEE) = 0 THEN 0         ELSE 0       END AS num_violated_rows     FROM cds_cdm.COST cdmTable     ) violated_rows ) violated_row_count, (    SELECT 1 AS num_rows ) denominator ; </t>
  </si>
  <si>
    <t>field_cdmfield_cost_payer_plan_period_id</t>
  </si>
  <si>
    <t>A yes or no value indicating if PAYER_PLAN_PERIOD_ID is present in the COST table as expected based on the specification.</t>
  </si>
  <si>
    <t>PAYER_PLAN_PERIOD_ID</t>
  </si>
  <si>
    <t>0.029277 secs</t>
  </si>
  <si>
    <t xml:space="preserve">/********* FIELD LEVEL check: CDM_FIELD - verify the field exists Parameters used in this template: schema = cds_cdm cdmTableName = COST cdmFieldName = PAYER_PLAN_PERIOD_ID **********/ SELECT    num_violated_rows,    CASE      WHEN denominator.num_rows = 0 THEN 0 ELSE 1.0*num_violated_rows/denominator.num_rows    END AS pct_violated_rows,    denominator.num_rows AS num_denominator_rows FROM (   SELECT num_violated_rows FROM (     SELECT       CASE          WHEN COUNT(PAYER_PLAN_PERIOD_ID) = 0 THEN 0         ELSE 0       END AS num_violated_rows     FROM cds_cdm.COST cdmTable     ) violated_rows ) violated_row_count, (    SELECT 1 AS num_rows ) denominator ; </t>
  </si>
  <si>
    <t>field_cdmfield_cost_amount_allowed</t>
  </si>
  <si>
    <t>A yes or no value indicating if AMOUNT_ALLOWED is present in the COST table as expected based on the specification.</t>
  </si>
  <si>
    <t>AMOUNT_ALLOWED</t>
  </si>
  <si>
    <t>0.030550 secs</t>
  </si>
  <si>
    <t xml:space="preserve">/********* FIELD LEVEL check: CDM_FIELD - verify the field exists Parameters used in this template: schema = cds_cdm cdmTableName = COST cdmFieldName = AMOUNT_ALLOWED **********/ SELECT    num_violated_rows,    CASE      WHEN denominator.num_rows = 0 THEN 0 ELSE 1.0*num_violated_rows/denominator.num_rows    END AS pct_violated_rows,    denominator.num_rows AS num_denominator_rows FROM (   SELECT num_violated_rows FROM (     SELECT       CASE          WHEN COUNT(AMOUNT_ALLOWED) = 0 THEN 0         ELSE 0       END AS num_violated_rows     FROM cds_cdm.COST cdmTable     ) violated_rows ) violated_row_count, (    SELECT 1 AS num_rows ) denominator ; </t>
  </si>
  <si>
    <t>field_cdmfield_cost_revenue_code_concept_id</t>
  </si>
  <si>
    <t>A yes or no value indicating if REVENUE_CODE_CONCEPT_ID is present in the COST table as expected based on the specification.</t>
  </si>
  <si>
    <t>REVENUE_CODE_CONCEPT_ID</t>
  </si>
  <si>
    <t>0.029269 secs</t>
  </si>
  <si>
    <t xml:space="preserve">/********* FIELD LEVEL check: CDM_FIELD - verify the field exists Parameters used in this template: schema = cds_cdm cdmTableName = COST cdmFieldName = REVENUE_CODE_CONCEPT_ID **********/ SELECT    num_violated_rows,    CASE      WHEN denominator.num_rows = 0 THEN 0 ELSE 1.0*num_violated_rows/denominator.num_rows    END AS pct_violated_rows,    denominator.num_rows AS num_denominator_rows FROM (   SELECT num_violated_rows FROM (     SELECT       CASE          WHEN COUNT(REVENUE_CODE_CONCEPT_ID) = 0 THEN 0         ELSE 0       END AS num_violated_rows     FROM cds_cdm.COST cdmTable     ) violated_rows ) violated_row_count, (    SELECT 1 AS num_rows ) denominator ; </t>
  </si>
  <si>
    <t>field_cdmfield_cost_revenue_code_source_value</t>
  </si>
  <si>
    <t>A yes or no value indicating if REVENUE_CODE_SOURCE_VALUE is present in the COST table as expected based on the specification.</t>
  </si>
  <si>
    <t>REVENUE_CODE_SOURCE_VALUE</t>
  </si>
  <si>
    <t>0.025596 secs</t>
  </si>
  <si>
    <t xml:space="preserve">/********* FIELD LEVEL check: CDM_FIELD - verify the field exists Parameters used in this template: schema = cds_cdm cdmTableName = COST cdmFieldName = REVENUE_CODE_SOURCE_VALUE **********/ SELECT    num_violated_rows,    CASE      WHEN denominator.num_rows = 0 THEN 0 ELSE 1.0*num_violated_rows/denominator.num_rows    END AS pct_violated_rows,    denominator.num_rows AS num_denominator_rows FROM (   SELECT num_violated_rows FROM (     SELECT       CASE          WHEN COUNT(REVENUE_CODE_SOURCE_VALUE) = 0 THEN 0         ELSE 0       END AS num_violated_rows     FROM cds_cdm.COST cdmTable     ) violated_rows ) violated_row_count, (    SELECT 1 AS num_rows ) denominator ; </t>
  </si>
  <si>
    <t>field_cdmfield_cost_drg_concept_id</t>
  </si>
  <si>
    <t>A yes or no value indicating if DRG_CONCEPT_ID is present in the COST table as expected based on the specification.</t>
  </si>
  <si>
    <t>DRG_CONCEPT_ID</t>
  </si>
  <si>
    <t>0.023878 secs</t>
  </si>
  <si>
    <t xml:space="preserve">/********* FIELD LEVEL check: CDM_FIELD - verify the field exists Parameters used in this template: schema = cds_cdm cdmTableName = COST cdmFieldName = DRG_CONCEPT_ID **********/ SELECT    num_violated_rows,    CASE      WHEN denominator.num_rows = 0 THEN 0 ELSE 1.0*num_violated_rows/denominator.num_rows    END AS pct_violated_rows,    denominator.num_rows AS num_denominator_rows FROM (   SELECT num_violated_rows FROM (     SELECT       CASE          WHEN COUNT(DRG_CONCEPT_ID) = 0 THEN 0         ELSE 0       END AS num_violated_rows     FROM cds_cdm.COST cdmTable     ) violated_rows ) violated_row_count, (    SELECT 1 AS num_rows ) denominator ; </t>
  </si>
  <si>
    <t>field_cdmfield_cost_drg_source_value</t>
  </si>
  <si>
    <t>A yes or no value indicating if DRG_SOURCE_VALUE is present in the COST table as expected based on the specification.</t>
  </si>
  <si>
    <t>DRG_SOURCE_VALUE</t>
  </si>
  <si>
    <t>0.025685 secs</t>
  </si>
  <si>
    <t xml:space="preserve">/********* FIELD LEVEL check: CDM_FIELD - verify the field exists Parameters used in this template: schema = cds_cdm cdmTableName = COST cdmFieldName = DRG_SOURCE_VALUE **********/ SELECT    num_violated_rows,    CASE      WHEN denominator.num_rows = 0 THEN 0 ELSE 1.0*num_violated_rows/denominator.num_rows    END AS pct_violated_rows,    denominator.num_rows AS num_denominator_rows FROM (   SELECT num_violated_rows FROM (     SELECT       CASE          WHEN COUNT(DRG_SOURCE_VALUE) = 0 THEN 0         ELSE 0       END AS num_violated_rows     FROM cds_cdm.COST cdmTable     ) violated_rows ) violated_row_count, (    SELECT 1 AS num_rows ) denominator ; </t>
  </si>
  <si>
    <t>field_cdmfield_death_cause_concept_id</t>
  </si>
  <si>
    <t>A yes or no value indicating if CAUSE_CONCEPT_ID is present in the DEATH table as expected based on the specification.</t>
  </si>
  <si>
    <t>CAUSE_CONCEPT_ID</t>
  </si>
  <si>
    <t>0.239487 secs</t>
  </si>
  <si>
    <t xml:space="preserve">/********* FIELD LEVEL check: CDM_FIELD - verify the field exists Parameters used in this template: schema = cds_cdm cdmTableName = DEATH cdmFieldName = CAUSE_CONCEPT_ID **********/ SELECT    num_violated_rows,    CASE      WHEN denominator.num_rows = 0 THEN 0 ELSE 1.0*num_violated_rows/denominator.num_rows    END AS pct_violated_rows,    denominator.num_rows AS num_denominator_rows FROM (   SELECT num_violated_rows FROM (     SELECT       CASE          WHEN COUNT(CAUSE_CONCEPT_ID) = 0 THEN 0         ELSE 0       END AS num_violated_rows     FROM cds_cdm.DEATH cdmTable     ) violated_rows ) violated_row_count, (    SELECT 1 AS num_rows ) denominator ; </t>
  </si>
  <si>
    <t>field_cdmfield_death_cause_source_concept_id</t>
  </si>
  <si>
    <t>A yes or no value indicating if CAUSE_SOURCE_CONCEPT_ID is present in the DEATH table as expected based on the specification.</t>
  </si>
  <si>
    <t>CAUSE_SOURCE_CONCEPT_ID</t>
  </si>
  <si>
    <t>0.029899 secs</t>
  </si>
  <si>
    <t xml:space="preserve">/********* FIELD LEVEL check: CDM_FIELD - verify the field exists Parameters used in this template: schema = cds_cdm cdmTableName = DEATH cdmFieldName = CAUSE_SOURCE_CONCEPT_ID **********/ SELECT    num_violated_rows,    CASE      WHEN denominator.num_rows = 0 THEN 0 ELSE 1.0*num_violated_rows/denominator.num_rows    END AS pct_violated_rows,    denominator.num_rows AS num_denominator_rows FROM (   SELECT num_violated_rows FROM (     SELECT       CASE          WHEN COUNT(CAUSE_SOURCE_CONCEPT_ID) = 0 THEN 0         ELSE 0       END AS num_violated_rows     FROM cds_cdm.DEATH cdmTable     ) violated_rows ) violated_row_count, (    SELECT 1 AS num_rows ) denominator ; </t>
  </si>
  <si>
    <t>field_cdmfield_death_cause_source_value</t>
  </si>
  <si>
    <t>A yes or no value indicating if CAUSE_SOURCE_VALUE is present in the DEATH table as expected based on the specification.</t>
  </si>
  <si>
    <t>CAUSE_SOURCE_VALUE</t>
  </si>
  <si>
    <t>0.039137 secs</t>
  </si>
  <si>
    <t xml:space="preserve">/********* FIELD LEVEL check: CDM_FIELD - verify the field exists Parameters used in this template: schema = cds_cdm cdmTableName = DEATH cdmFieldName = CAUSE_SOURCE_VALUE **********/ SELECT    num_violated_rows,    CASE      WHEN denominator.num_rows = 0 THEN 0 ELSE 1.0*num_violated_rows/denominator.num_rows    END AS pct_violated_rows,    denominator.num_rows AS num_denominator_rows FROM (   SELECT num_violated_rows FROM (     SELECT       CASE          WHEN COUNT(CAUSE_SOURCE_VALUE) = 0 THEN 0         ELSE 0       END AS num_violated_rows     FROM cds_cdm.DEATH cdmTable     ) violated_rows ) violated_row_count, (    SELECT 1 AS num_rows ) denominator ; </t>
  </si>
  <si>
    <t>field_cdmfield_death_death_date</t>
  </si>
  <si>
    <t>A yes or no value indicating if DEATH_DATE is present in the DEATH table as expected based on the specification.</t>
  </si>
  <si>
    <t>DEATH_DATE</t>
  </si>
  <si>
    <t>0.029288 secs</t>
  </si>
  <si>
    <t xml:space="preserve">/********* FIELD LEVEL check: CDM_FIELD - verify the field exists Parameters used in this template: schema = cds_cdm cdmTableName = DEATH cdmFieldName = DEATH_DATE **********/ SELECT    num_violated_rows,    CASE      WHEN denominator.num_rows = 0 THEN 0 ELSE 1.0*num_violated_rows/denominator.num_rows    END AS pct_violated_rows,    denominator.num_rows AS num_denominator_rows FROM (   SELECT num_violated_rows FROM (     SELECT       CASE          WHEN COUNT(DEATH_DATE) = 0 THEN 0         ELSE 0       END AS num_violated_rows     FROM cds_cdm.DEATH cdmTable     ) violated_rows ) violated_row_count, (    SELECT 1 AS num_rows ) denominator ; </t>
  </si>
  <si>
    <t>field_cdmfield_death_death_datetime</t>
  </si>
  <si>
    <t>A yes or no value indicating if DEATH_DATETIME is present in the DEATH table as expected based on the specification.</t>
  </si>
  <si>
    <t>DEATH_DATETIME</t>
  </si>
  <si>
    <t>0.029370 secs</t>
  </si>
  <si>
    <t xml:space="preserve">/********* FIELD LEVEL check: CDM_FIELD - verify the field exists Parameters used in this template: schema = cds_cdm cdmTableName = DEATH cdmFieldName = DEATH_DATETIME **********/ SELECT    num_violated_rows,    CASE      WHEN denominator.num_rows = 0 THEN 0 ELSE 1.0*num_violated_rows/denominator.num_rows    END AS pct_violated_rows,    denominator.num_rows AS num_denominator_rows FROM (   SELECT num_violated_rows FROM (     SELECT       CASE          WHEN COUNT(DEATH_DATETIME) = 0 THEN 0         ELSE 0       END AS num_violated_rows     FROM cds_cdm.DEATH cdmTable     ) violated_rows ) violated_row_count, (    SELECT 1 AS num_rows ) denominator ; </t>
  </si>
  <si>
    <t>field_cdmfield_death_death_type_concept_id</t>
  </si>
  <si>
    <t>A yes or no value indicating if DEATH_TYPE_CONCEPT_ID is present in the DEATH table as expected based on the specification.</t>
  </si>
  <si>
    <t>DEATH_TYPE_CONCEPT_ID</t>
  </si>
  <si>
    <t>0.030945 secs</t>
  </si>
  <si>
    <t xml:space="preserve">/********* FIELD LEVEL check: CDM_FIELD - verify the field exists Parameters used in this template: schema = cds_cdm cdmTableName = DEATH cdmFieldName = DEATH_TYPE_CONCEPT_ID **********/ SELECT    num_violated_rows,    CASE      WHEN denominator.num_rows = 0 THEN 0 ELSE 1.0*num_violated_rows/denominator.num_rows    END AS pct_violated_rows,    denominator.num_rows AS num_denominator_rows FROM (   SELECT num_violated_rows FROM (     SELECT       CASE          WHEN COUNT(DEATH_TYPE_CONCEPT_ID) = 0 THEN 0         ELSE 0       END AS num_violated_rows     FROM cds_cdm.DEATH cdmTable     ) violated_rows ) violated_row_count, (    SELECT 1 AS num_rows ) denominator ; </t>
  </si>
  <si>
    <t>field_cdmfield_death_person_id</t>
  </si>
  <si>
    <t>A yes or no value indicating if PERSON_ID is present in the DEATH table as expected based on the specification.</t>
  </si>
  <si>
    <t>0.026401 secs</t>
  </si>
  <si>
    <t xml:space="preserve">/********* FIELD LEVEL check: CDM_FIELD - verify the field exists Parameters used in this template: schema = cds_cdm cdmTableName = DEATH cdmFieldName = PERSON_ID **********/ SELECT    num_violated_rows,    CASE      WHEN denominator.num_rows = 0 THEN 0 ELSE 1.0*num_violated_rows/denominator.num_rows    END AS pct_violated_rows,    denominator.num_rows AS num_denominator_rows FROM (   SELECT num_violated_rows FROM (     SELECT       CASE          WHEN COUNT(PERSON_ID) = 0 THEN 0         ELSE 0       END AS num_violated_rows     FROM cds_cdm.DEATH cdmTable     ) violated_rows ) violated_row_count, (    SELECT 1 AS num_rows ) denominator ; </t>
  </si>
  <si>
    <t>field_cdmfield_device_exposure_device_exposure_id</t>
  </si>
  <si>
    <t>A yes or no value indicating if DEVICE_EXPOSURE_ID is present in the DEVICE_EXPOSURE table as expected based on the specification.</t>
  </si>
  <si>
    <t>DEVICE_EXPOSURE_ID</t>
  </si>
  <si>
    <t>0.026896 secs</t>
  </si>
  <si>
    <t xml:space="preserve">/********* FIELD LEVEL check: CDM_FIELD - verify the field exists Parameters used in this template: schema = cds_cdm cdmTableName = DEVICE_EXPOSURE cdmFieldName = DEVICE_EXPOSURE_ID **********/ SELECT    num_violated_rows,    CASE      WHEN denominator.num_rows = 0 THEN 0 ELSE 1.0*num_violated_rows/denominator.num_rows    END AS pct_violated_rows,    denominator.num_rows AS num_denominator_rows FROM (   SELECT num_violated_rows FROM (     SELECT       CASE          WHEN COUNT(DEVICE_EXPOSURE_ID) = 0 THEN 0         ELSE 0       END AS num_violated_rows     FROM cds_cdm.DEVICE_EXPOSURE cdmTable     ) violated_rows ) violated_row_count, (    SELECT 1 AS num_rows ) denominator ; </t>
  </si>
  <si>
    <t>field_cdmfield_device_exposure_person_id</t>
  </si>
  <si>
    <t>A yes or no value indicating if PERSON_ID is present in the DEVICE_EXPOSURE table as expected based on the specification.</t>
  </si>
  <si>
    <t>0.024275 secs</t>
  </si>
  <si>
    <t xml:space="preserve">/********* FIELD LEVEL check: CDM_FIELD - verify the field exists Parameters used in this template: schema = cds_cdm cdmTableName = DEVICE_EXPOSURE cdmFieldName = PERSON_ID **********/ SELECT    num_violated_rows,    CASE      WHEN denominator.num_rows = 0 THEN 0 ELSE 1.0*num_violated_rows/denominator.num_rows    END AS pct_violated_rows,    denominator.num_rows AS num_denominator_rows FROM (   SELECT num_violated_rows FROM (     SELECT       CASE          WHEN COUNT(PERSON_ID) = 0 THEN 0         ELSE 0       END AS num_violated_rows     FROM cds_cdm.DEVICE_EXPOSURE cdmTable     ) violated_rows ) violated_row_count, (    SELECT 1 AS num_rows ) denominator ; </t>
  </si>
  <si>
    <t>field_cdmfield_device_exposure_device_concept_id</t>
  </si>
  <si>
    <t>A yes or no value indicating if DEVICE_CONCEPT_ID is present in the DEVICE_EXPOSURE table as expected based on the specification.</t>
  </si>
  <si>
    <t>DEVICE_CONCEPT_ID</t>
  </si>
  <si>
    <t>0.027233 secs</t>
  </si>
  <si>
    <t xml:space="preserve">/********* FIELD LEVEL check: CDM_FIELD - verify the field exists Parameters used in this template: schema = cds_cdm cdmTableName = DEVICE_EXPOSURE cdmFieldName = DEVICE_CONCEPT_ID **********/ SELECT    num_violated_rows,    CASE      WHEN denominator.num_rows = 0 THEN 0 ELSE 1.0*num_violated_rows/denominator.num_rows    END AS pct_violated_rows,    denominator.num_rows AS num_denominator_rows FROM (   SELECT num_violated_rows FROM (     SELECT       CASE          WHEN COUNT(DEVICE_CONCEPT_ID) = 0 THEN 0         ELSE 0       END AS num_violated_rows     FROM cds_cdm.DEVICE_EXPOSURE cdmTable     ) violated_rows ) violated_row_count, (    SELECT 1 AS num_rows ) denominator ; </t>
  </si>
  <si>
    <t>field_cdmfield_device_exposure_device_exposure_start_date</t>
  </si>
  <si>
    <t>A yes or no value indicating if DEVICE_EXPOSURE_START_DATE is present in the DEVICE_EXPOSURE table as expected based on the specification.</t>
  </si>
  <si>
    <t>DEVICE_EXPOSURE_START_DATE</t>
  </si>
  <si>
    <t>0.028800 secs</t>
  </si>
  <si>
    <t xml:space="preserve">/********* FIELD LEVEL check: CDM_FIELD - verify the field exists Parameters used in this template: schema = cds_cdm cdmTableName = DEVICE_EXPOSURE cdmFieldName = DEVICE_EXPOSURE_START_DATE **********/ SELECT    num_violated_rows,    CASE      WHEN denominator.num_rows = 0 THEN 0 ELSE 1.0*num_violated_rows/denominator.num_rows    END AS pct_violated_rows,    denominator.num_rows AS num_denominator_rows FROM (   SELECT num_violated_rows FROM (     SELECT       CASE          WHEN COUNT(DEVICE_EXPOSURE_START_DATE) = 0 THEN 0         ELSE 0       END AS num_violated_rows     FROM cds_cdm.DEVICE_EXPOSURE cdmTable     ) violated_rows ) violated_row_count, (    SELECT 1 AS num_rows ) denominator ; </t>
  </si>
  <si>
    <t>field_cdmfield_device_exposure_device_exposure_start_datetime</t>
  </si>
  <si>
    <t>A yes or no value indicating if DEVICE_EXPOSURE_START_DATETIME is present in the DEVICE_EXPOSURE table as expected based on the specification.</t>
  </si>
  <si>
    <t>DEVICE_EXPOSURE_START_DATETIME</t>
  </si>
  <si>
    <t>0.037646 secs</t>
  </si>
  <si>
    <t xml:space="preserve">/********* FIELD LEVEL check: CDM_FIELD - verify the field exists Parameters used in this template: schema = cds_cdm cdmTableName = DEVICE_EXPOSURE cdmFieldName = DEVICE_EXPOSURE_START_DATETIME **********/ SELECT    num_violated_rows,    CASE      WHEN denominator.num_rows = 0 THEN 0 ELSE 1.0*num_violated_rows/denominator.num_rows    END AS pct_violated_rows,    denominator.num_rows AS num_denominator_rows FROM (   SELECT num_violated_rows FROM (     SELECT       CASE          WHEN COUNT(DEVICE_EXPOSURE_START_DATETIME) = 0 THEN 0         ELSE 0       END AS num_violated_rows     FROM cds_cdm.DEVICE_EXPOSURE cdmTable     ) violated_rows ) violated_row_count, (    SELECT 1 AS num_rows ) denominator ; </t>
  </si>
  <si>
    <t>field_cdmfield_device_exposure_device_exposure_end_date</t>
  </si>
  <si>
    <t>A yes or no value indicating if DEVICE_EXPOSURE_END_DATE is present in the DEVICE_EXPOSURE table as expected based on the specification.</t>
  </si>
  <si>
    <t>DEVICE_EXPOSURE_END_DATE</t>
  </si>
  <si>
    <t>0.028194 secs</t>
  </si>
  <si>
    <t xml:space="preserve">/********* FIELD LEVEL check: CDM_FIELD - verify the field exists Parameters used in this template: schema = cds_cdm cdmTableName = DEVICE_EXPOSURE cdmFieldName = DEVICE_EXPOSURE_END_DATE **********/ SELECT    num_violated_rows,    CASE      WHEN denominator.num_rows = 0 THEN 0 ELSE 1.0*num_violated_rows/denominator.num_rows    END AS pct_violated_rows,    denominator.num_rows AS num_denominator_rows FROM (   SELECT num_violated_rows FROM (     SELECT       CASE          WHEN COUNT(DEVICE_EXPOSURE_END_DATE) = 0 THEN 0         ELSE 0       END AS num_violated_rows     FROM cds_cdm.DEVICE_EXPOSURE cdmTable     ) violated_rows ) violated_row_count, (    SELECT 1 AS num_rows ) denominator ; </t>
  </si>
  <si>
    <t>field_cdmfield_device_exposure_device_exposure_end_datetime</t>
  </si>
  <si>
    <t>A yes or no value indicating if DEVICE_EXPOSURE_END_DATETIME is present in the DEVICE_EXPOSURE table as expected based on the specification.</t>
  </si>
  <si>
    <t>DEVICE_EXPOSURE_END_DATETIME</t>
  </si>
  <si>
    <t>0.025842 secs</t>
  </si>
  <si>
    <t xml:space="preserve">/********* FIELD LEVEL check: CDM_FIELD - verify the field exists Parameters used in this template: schema = cds_cdm cdmTableName = DEVICE_EXPOSURE cdmFieldName = DEVICE_EXPOSURE_END_DATETIME **********/ SELECT    num_violated_rows,    CASE      WHEN denominator.num_rows = 0 THEN 0 ELSE 1.0*num_violated_rows/denominator.num_rows    END AS pct_violated_rows,    denominator.num_rows AS num_denominator_rows FROM (   SELECT num_violated_rows FROM (     SELECT       CASE          WHEN COUNT(DEVICE_EXPOSURE_END_DATETIME) = 0 THEN 0         ELSE 0       END AS num_violated_rows     FROM cds_cdm.DEVICE_EXPOSURE cdmTable     ) violated_rows ) violated_row_count, (    SELECT 1 AS num_rows ) denominator ; </t>
  </si>
  <si>
    <t>field_cdmfield_device_exposure_device_type_concept_id</t>
  </si>
  <si>
    <t>A yes or no value indicating if DEVICE_TYPE_CONCEPT_ID is present in the DEVICE_EXPOSURE table as expected based on the specification.</t>
  </si>
  <si>
    <t>DEVICE_TYPE_CONCEPT_ID</t>
  </si>
  <si>
    <t>0.036075 secs</t>
  </si>
  <si>
    <t xml:space="preserve">/********* FIELD LEVEL check: CDM_FIELD - verify the field exists Parameters used in this template: schema = cds_cdm cdmTableName = DEVICE_EXPOSURE cdmFieldName = DEVICE_TYPE_CONCEPT_ID **********/ SELECT    num_violated_rows,    CASE      WHEN denominator.num_rows = 0 THEN 0 ELSE 1.0*num_violated_rows/denominator.num_rows    END AS pct_violated_rows,    denominator.num_rows AS num_denominator_rows FROM (   SELECT num_violated_rows FROM (     SELECT       CASE          WHEN COUNT(DEVICE_TYPE_CONCEPT_ID) = 0 THEN 0         ELSE 0       END AS num_violated_rows     FROM cds_cdm.DEVICE_EXPOSURE cdmTable     ) violated_rows ) violated_row_count, (    SELECT 1 AS num_rows ) denominator ; </t>
  </si>
  <si>
    <t>field_cdmfield_device_exposure_unique_device_id</t>
  </si>
  <si>
    <t>A yes or no value indicating if UNIQUE_DEVICE_ID is present in the DEVICE_EXPOSURE table as expected based on the specification.</t>
  </si>
  <si>
    <t>UNIQUE_DEVICE_ID</t>
  </si>
  <si>
    <t>0.029613 secs</t>
  </si>
  <si>
    <t xml:space="preserve">/********* FIELD LEVEL check: CDM_FIELD - verify the field exists Parameters used in this template: schema = cds_cdm cdmTableName = DEVICE_EXPOSURE cdmFieldName = UNIQUE_DEVICE_ID **********/ SELECT    num_violated_rows,    CASE      WHEN denominator.num_rows = 0 THEN 0 ELSE 1.0*num_violated_rows/denominator.num_rows    END AS pct_violated_rows,    denominator.num_rows AS num_denominator_rows FROM (   SELECT num_violated_rows FROM (     SELECT       CASE          WHEN COUNT(UNIQUE_DEVICE_ID) = 0 THEN 0         ELSE 0       END AS num_violated_rows     FROM cds_cdm.DEVICE_EXPOSURE cdmTable     ) violated_rows ) violated_row_count, (    SELECT 1 AS num_rows ) denominator ; </t>
  </si>
  <si>
    <t>field_cdmfield_device_exposure_quantity</t>
  </si>
  <si>
    <t>A yes or no value indicating if QUANTITY is present in the DEVICE_EXPOSURE table as expected based on the specification.</t>
  </si>
  <si>
    <t>QUANTITY</t>
  </si>
  <si>
    <t>0.028752 secs</t>
  </si>
  <si>
    <t xml:space="preserve">/********* FIELD LEVEL check: CDM_FIELD - verify the field exists Parameters used in this template: schema = cds_cdm cdmTableName = DEVICE_EXPOSURE cdmFieldName = QUANTITY **********/ SELECT    num_violated_rows,    CASE      WHEN denominator.num_rows = 0 THEN 0 ELSE 1.0*num_violated_rows/denominator.num_rows    END AS pct_violated_rows,    denominator.num_rows AS num_denominator_rows FROM (   SELECT num_violated_rows FROM (     SELECT       CASE          WHEN COUNT(QUANTITY) = 0 THEN 0         ELSE 0       END AS num_violated_rows     FROM cds_cdm.DEVICE_EXPOSURE cdmTable     ) violated_rows ) violated_row_count, (    SELECT 1 AS num_rows ) denominator ; </t>
  </si>
  <si>
    <t>field_cdmfield_device_exposure_provider_id</t>
  </si>
  <si>
    <t>A yes or no value indicating if PROVIDER_ID is present in the DEVICE_EXPOSURE table as expected based on the specification.</t>
  </si>
  <si>
    <t>0.033966 secs</t>
  </si>
  <si>
    <t xml:space="preserve">/********* FIELD LEVEL check: CDM_FIELD - verify the field exists Parameters used in this template: schema = cds_cdm cdmTableName = DEVICE_EXPOSURE cdmFieldName = PROVIDER_ID **********/ SELECT    num_violated_rows,    CASE      WHEN denominator.num_rows = 0 THEN 0 ELSE 1.0*num_violated_rows/denominator.num_rows    END AS pct_violated_rows,    denominator.num_rows AS num_denominator_rows FROM (   SELECT num_violated_rows FROM (     SELECT       CASE          WHEN COUNT(PROVIDER_ID) = 0 THEN 0         ELSE 0       END AS num_violated_rows     FROM cds_cdm.DEVICE_EXPOSURE cdmTable     ) violated_rows ) violated_row_count, (    SELECT 1 AS num_rows ) denominator ; </t>
  </si>
  <si>
    <t>field_cdmfield_device_exposure_visit_occurrence_id</t>
  </si>
  <si>
    <t>A yes or no value indicating if VISIT_OCCURRENCE_ID is present in the DEVICE_EXPOSURE table as expected based on the specification.</t>
  </si>
  <si>
    <t>0.029980 secs</t>
  </si>
  <si>
    <t xml:space="preserve">/********* FIELD LEVEL check: CDM_FIELD - verify the field exists Parameters used in this template: schema = cds_cdm cdmTableName = DEVICE_EXPOSURE cdmFieldName = VISIT_OCCURRENCE_ID **********/ SELECT    num_violated_rows,    CASE      WHEN denominator.num_rows = 0 THEN 0 ELSE 1.0*num_violated_rows/denominator.num_rows    END AS pct_violated_rows,    denominator.num_rows AS num_denominator_rows FROM (   SELECT num_violated_rows FROM (     SELECT       CASE          WHEN COUNT(VISIT_OCCURRENCE_ID) = 0 THEN 0         ELSE 0       END AS num_violated_rows     FROM cds_cdm.DEVICE_EXPOSURE cdmTable     ) violated_rows ) violated_row_count, (    SELECT 1 AS num_rows ) denominator ; </t>
  </si>
  <si>
    <t>field_cdmfield_device_exposure_visit_detail_id</t>
  </si>
  <si>
    <t>A yes or no value indicating if VISIT_DETAIL_ID is present in the DEVICE_EXPOSURE table as expected based on the specification.</t>
  </si>
  <si>
    <t>0.028768 secs</t>
  </si>
  <si>
    <t xml:space="preserve">/********* FIELD LEVEL check: CDM_FIELD - verify the field exists Parameters used in this template: schema = cds_cdm cdmTableName = DEVICE_EXPOSURE cdmFieldName = VISIT_DETAIL_ID **********/ SELECT    num_violated_rows,    CASE      WHEN denominator.num_rows = 0 THEN 0 ELSE 1.0*num_violated_rows/denominator.num_rows    END AS pct_violated_rows,    denominator.num_rows AS num_denominator_rows FROM (   SELECT num_violated_rows FROM (     SELECT       CASE          WHEN COUNT(VISIT_DETAIL_ID) = 0 THEN 0         ELSE 0       END AS num_violated_rows     FROM cds_cdm.DEVICE_EXPOSURE cdmTable     ) violated_rows ) violated_row_count, (    SELECT 1 AS num_rows ) denominator ; </t>
  </si>
  <si>
    <t>field_cdmfield_device_exposure_device_source_value</t>
  </si>
  <si>
    <t>A yes or no value indicating if DEVICE_SOURCE_VALUE is present in the DEVICE_EXPOSURE table as expected based on the specification.</t>
  </si>
  <si>
    <t>DEVICE_SOURCE_VALUE</t>
  </si>
  <si>
    <t>0.040599 secs</t>
  </si>
  <si>
    <t xml:space="preserve">/********* FIELD LEVEL check: CDM_FIELD - verify the field exists Parameters used in this template: schema = cds_cdm cdmTableName = DEVICE_EXPOSURE cdmFieldName = DEVICE_SOURCE_VALUE **********/ SELECT    num_violated_rows,    CASE      WHEN denominator.num_rows = 0 THEN 0 ELSE 1.0*num_violated_rows/denominator.num_rows    END AS pct_violated_rows,    denominator.num_rows AS num_denominator_rows FROM (   SELECT num_violated_rows FROM (     SELECT       CASE          WHEN COUNT(DEVICE_SOURCE_VALUE) = 0 THEN 0         ELSE 0       END AS num_violated_rows     FROM cds_cdm.DEVICE_EXPOSURE cdmTable     ) violated_rows ) violated_row_count, (    SELECT 1 AS num_rows ) denominator ; </t>
  </si>
  <si>
    <t>field_cdmfield_device_exposure_device_source_concept_id</t>
  </si>
  <si>
    <t>A yes or no value indicating if DEVICE_SOURCE_CONCEPT_ID is present in the DEVICE_EXPOSURE table as expected based on the specification.</t>
  </si>
  <si>
    <t>DEVICE_SOURCE_CONCEPT_ID</t>
  </si>
  <si>
    <t>0.032111 secs</t>
  </si>
  <si>
    <t xml:space="preserve">/********* FIELD LEVEL check: CDM_FIELD - verify the field exists Parameters used in this template: schema = cds_cdm cdmTableName = DEVICE_EXPOSURE cdmFieldName = DEVICE_SOURCE_CONCEPT_ID **********/ SELECT    num_violated_rows,    CASE      WHEN denominator.num_rows = 0 THEN 0 ELSE 1.0*num_violated_rows/denominator.num_rows    END AS pct_violated_rows,    denominator.num_rows AS num_denominator_rows FROM (   SELECT num_violated_rows FROM (     SELECT       CASE          WHEN COUNT(DEVICE_SOURCE_CONCEPT_ID) = 0 THEN 0         ELSE 0       END AS num_violated_rows     FROM cds_cdm.DEVICE_EXPOSURE cdmTable     ) violated_rows ) violated_row_count, (    SELECT 1 AS num_rows ) denominator ; </t>
  </si>
  <si>
    <t>field_cdmfield_dose_era_dose_era_id</t>
  </si>
  <si>
    <t>A yes or no value indicating if DOSE_ERA_ID is present in the DOSE_ERA table as expected based on the specification.</t>
  </si>
  <si>
    <t>DOSE_ERA_ID</t>
  </si>
  <si>
    <t>0.025490 secs</t>
  </si>
  <si>
    <t xml:space="preserve">/********* FIELD LEVEL check: CDM_FIELD - verify the field exists Parameters used in this template: schema = cds_cdm cdmTableName = DOSE_ERA cdmFieldName = DOSE_ERA_ID **********/ SELECT    num_violated_rows,    CASE      WHEN denominator.num_rows = 0 THEN 0 ELSE 1.0*num_violated_rows/denominator.num_rows    END AS pct_violated_rows,    denominator.num_rows AS num_denominator_rows FROM (   SELECT num_violated_rows FROM (     SELECT       CASE          WHEN COUNT(DOSE_ERA_ID) = 0 THEN 0         ELSE 0       END AS num_violated_rows     FROM cds_cdm.DOSE_ERA cdmTable     ) violated_rows ) violated_row_count, (    SELECT 1 AS num_rows ) denominator ; </t>
  </si>
  <si>
    <t>field_cdmfield_dose_era_person_id</t>
  </si>
  <si>
    <t>A yes or no value indicating if PERSON_ID is present in the DOSE_ERA table as expected based on the specification.</t>
  </si>
  <si>
    <t>0.027778 secs</t>
  </si>
  <si>
    <t xml:space="preserve">/********* FIELD LEVEL check: CDM_FIELD - verify the field exists Parameters used in this template: schema = cds_cdm cdmTableName = DOSE_ERA cdmFieldName = PERSON_ID **********/ SELECT    num_violated_rows,    CASE      WHEN denominator.num_rows = 0 THEN 0 ELSE 1.0*num_violated_rows/denominator.num_rows    END AS pct_violated_rows,    denominator.num_rows AS num_denominator_rows FROM (   SELECT num_violated_rows FROM (     SELECT       CASE          WHEN COUNT(PERSON_ID) = 0 THEN 0         ELSE 0       END AS num_violated_rows     FROM cds_cdm.DOSE_ERA cdmTable     ) violated_rows ) violated_row_count, (    SELECT 1 AS num_rows ) denominator ; </t>
  </si>
  <si>
    <t>field_cdmfield_dose_era_drug_concept_id</t>
  </si>
  <si>
    <t>A yes or no value indicating if DRUG_CONCEPT_ID is present in the DOSE_ERA table as expected based on the specification.</t>
  </si>
  <si>
    <t>DRUG_CONCEPT_ID</t>
  </si>
  <si>
    <t>0.026441 secs</t>
  </si>
  <si>
    <t xml:space="preserve">/********* FIELD LEVEL check: CDM_FIELD - verify the field exists Parameters used in this template: schema = cds_cdm cdmTableName = DOSE_ERA cdmFieldName = DRUG_CONCEPT_ID **********/ SELECT    num_violated_rows,    CASE      WHEN denominator.num_rows = 0 THEN 0 ELSE 1.0*num_violated_rows/denominator.num_rows    END AS pct_violated_rows,    denominator.num_rows AS num_denominator_rows FROM (   SELECT num_violated_rows FROM (     SELECT       CASE          WHEN COUNT(DRUG_CONCEPT_ID) = 0 THEN 0         ELSE 0       END AS num_violated_rows     FROM cds_cdm.DOSE_ERA cdmTable     ) violated_rows ) violated_row_count, (    SELECT 1 AS num_rows ) denominator ; </t>
  </si>
  <si>
    <t>field_cdmfield_dose_era_unit_concept_id</t>
  </si>
  <si>
    <t>A yes or no value indicating if UNIT_CONCEPT_ID is present in the DOSE_ERA table as expected based on the specification.</t>
  </si>
  <si>
    <t>UNIT_CONCEPT_ID</t>
  </si>
  <si>
    <t>0.032344 secs</t>
  </si>
  <si>
    <t xml:space="preserve">/********* FIELD LEVEL check: CDM_FIELD - verify the field exists Parameters used in this template: schema = cds_cdm cdmTableName = DOSE_ERA cdmFieldName = UNIT_CONCEPT_ID **********/ SELECT    num_violated_rows,    CASE      WHEN denominator.num_rows = 0 THEN 0 ELSE 1.0*num_violated_rows/denominator.num_rows    END AS pct_violated_rows,    denominator.num_rows AS num_denominator_rows FROM (   SELECT num_violated_rows FROM (     SELECT       CASE          WHEN COUNT(UNIT_CONCEPT_ID) = 0 THEN 0         ELSE 0       END AS num_violated_rows     FROM cds_cdm.DOSE_ERA cdmTable     ) violated_rows ) violated_row_count, (    SELECT 1 AS num_rows ) denominator ; </t>
  </si>
  <si>
    <t>field_cdmfield_dose_era_dose_value</t>
  </si>
  <si>
    <t>A yes or no value indicating if DOSE_VALUE is present in the DOSE_ERA table as expected based on the specification.</t>
  </si>
  <si>
    <t>DOSE_VALUE</t>
  </si>
  <si>
    <t>0.034482 secs</t>
  </si>
  <si>
    <t xml:space="preserve">/********* FIELD LEVEL check: CDM_FIELD - verify the field exists Parameters used in this template: schema = cds_cdm cdmTableName = DOSE_ERA cdmFieldName = DOSE_VALUE **********/ SELECT    num_violated_rows,    CASE      WHEN denominator.num_rows = 0 THEN 0 ELSE 1.0*num_violated_rows/denominator.num_rows    END AS pct_violated_rows,    denominator.num_rows AS num_denominator_rows FROM (   SELECT num_violated_rows FROM (     SELECT       CASE          WHEN COUNT(DOSE_VALUE) = 0 THEN 0         ELSE 0       END AS num_violated_rows     FROM cds_cdm.DOSE_ERA cdmTable     ) violated_rows ) violated_row_count, (    SELECT 1 AS num_rows ) denominator ; </t>
  </si>
  <si>
    <t>field_cdmfield_dose_era_dose_era_start_date</t>
  </si>
  <si>
    <t>A yes or no value indicating if DOSE_ERA_START_DATE is present in the DOSE_ERA table as expected based on the specification.</t>
  </si>
  <si>
    <t>DOSE_ERA_START_DATE</t>
  </si>
  <si>
    <t>0.027452 secs</t>
  </si>
  <si>
    <t xml:space="preserve">/********* FIELD LEVEL check: CDM_FIELD - verify the field exists Parameters used in this template: schema = cds_cdm cdmTableName = DOSE_ERA cdmFieldName = DOSE_ERA_START_DATE **********/ SELECT    num_violated_rows,    CASE      WHEN denominator.num_rows = 0 THEN 0 ELSE 1.0*num_violated_rows/denominator.num_rows    END AS pct_violated_rows,    denominator.num_rows AS num_denominator_rows FROM (   SELECT num_violated_rows FROM (     SELECT       CASE          WHEN COUNT(DOSE_ERA_START_DATE) = 0 THEN 0         ELSE 0       END AS num_violated_rows     FROM cds_cdm.DOSE_ERA cdmTable     ) violated_rows ) violated_row_count, (    SELECT 1 AS num_rows ) denominator ; </t>
  </si>
  <si>
    <t>field_cdmfield_dose_era_dose_era_end_date</t>
  </si>
  <si>
    <t>A yes or no value indicating if DOSE_ERA_END_DATE is present in the DOSE_ERA table as expected based on the specification.</t>
  </si>
  <si>
    <t>DOSE_ERA_END_DATE</t>
  </si>
  <si>
    <t>0.028764 secs</t>
  </si>
  <si>
    <t xml:space="preserve">/********* FIELD LEVEL check: CDM_FIELD - verify the field exists Parameters used in this template: schema = cds_cdm cdmTableName = DOSE_ERA cdmFieldName = DOSE_ERA_END_DATE **********/ SELECT    num_violated_rows,    CASE      WHEN denominator.num_rows = 0 THEN 0 ELSE 1.0*num_violated_rows/denominator.num_rows    END AS pct_violated_rows,    denominator.num_rows AS num_denominator_rows FROM (   SELECT num_violated_rows FROM (     SELECT       CASE          WHEN COUNT(DOSE_ERA_END_DATE) = 0 THEN 0         ELSE 0       END AS num_violated_rows     FROM cds_cdm.DOSE_ERA cdmTable     ) violated_rows ) violated_row_count, (    SELECT 1 AS num_rows ) denominator ; </t>
  </si>
  <si>
    <t>field_cdmfield_drug_era_drug_era_id</t>
  </si>
  <si>
    <t>A yes or no value indicating if DRUG_ERA_ID is present in the DRUG_ERA table as expected based on the specification.</t>
  </si>
  <si>
    <t>DRUG_ERA_ID</t>
  </si>
  <si>
    <t>0.029339 secs</t>
  </si>
  <si>
    <t xml:space="preserve">/********* FIELD LEVEL check: CDM_FIELD - verify the field exists Parameters used in this template: schema = cds_cdm cdmTableName = DRUG_ERA cdmFieldName = DRUG_ERA_ID **********/ SELECT    num_violated_rows,    CASE      WHEN denominator.num_rows = 0 THEN 0 ELSE 1.0*num_violated_rows/denominator.num_rows    END AS pct_violated_rows,    denominator.num_rows AS num_denominator_rows FROM (   SELECT num_violated_rows FROM (     SELECT       CASE          WHEN COUNT(DRUG_ERA_ID) = 0 THEN 0         ELSE 0       END AS num_violated_rows     FROM cds_cdm.DRUG_ERA cdmTable     ) violated_rows ) violated_row_count, (    SELECT 1 AS num_rows ) denominator ; </t>
  </si>
  <si>
    <t>field_cdmfield_drug_era_person_id</t>
  </si>
  <si>
    <t>A yes or no value indicating if PERSON_ID is present in the DRUG_ERA table as expected based on the specification.</t>
  </si>
  <si>
    <t>0.025851 secs</t>
  </si>
  <si>
    <t xml:space="preserve">/********* FIELD LEVEL check: CDM_FIELD - verify the field exists Parameters used in this template: schema = cds_cdm cdmTableName = DRUG_ERA cdmFieldName = PERSON_ID **********/ SELECT    num_violated_rows,    CASE      WHEN denominator.num_rows = 0 THEN 0 ELSE 1.0*num_violated_rows/denominator.num_rows    END AS pct_violated_rows,    denominator.num_rows AS num_denominator_rows FROM (   SELECT num_violated_rows FROM (     SELECT       CASE          WHEN COUNT(PERSON_ID) = 0 THEN 0         ELSE 0       END AS num_violated_rows     FROM cds_cdm.DRUG_ERA cdmTable     ) violated_rows ) violated_row_count, (    SELECT 1 AS num_rows ) denominator ; </t>
  </si>
  <si>
    <t>field_cdmfield_drug_era_drug_concept_id</t>
  </si>
  <si>
    <t>A yes or no value indicating if DRUG_CONCEPT_ID is present in the DRUG_ERA table as expected based on the specification.</t>
  </si>
  <si>
    <t>0.026664 secs</t>
  </si>
  <si>
    <t xml:space="preserve">/********* FIELD LEVEL check: CDM_FIELD - verify the field exists Parameters used in this template: schema = cds_cdm cdmTableName = DRUG_ERA cdmFieldName = DRUG_CONCEPT_ID **********/ SELECT    num_violated_rows,    CASE      WHEN denominator.num_rows = 0 THEN 0 ELSE 1.0*num_violated_rows/denominator.num_rows    END AS pct_violated_rows,    denominator.num_rows AS num_denominator_rows FROM (   SELECT num_violated_rows FROM (     SELECT       CASE          WHEN COUNT(DRUG_CONCEPT_ID) = 0 THEN 0         ELSE 0       END AS num_violated_rows     FROM cds_cdm.DRUG_ERA cdmTable     ) violated_rows ) violated_row_count, (    SELECT 1 AS num_rows ) denominator ; </t>
  </si>
  <si>
    <t>field_cdmfield_drug_era_drug_era_start_date</t>
  </si>
  <si>
    <t>A yes or no value indicating if DRUG_ERA_START_DATE is present in the DRUG_ERA table as expected based on the specification.</t>
  </si>
  <si>
    <t>DRUG_ERA_START_DATE</t>
  </si>
  <si>
    <t>0.029072 secs</t>
  </si>
  <si>
    <t xml:space="preserve">/********* FIELD LEVEL check: CDM_FIELD - verify the field exists Parameters used in this template: schema = cds_cdm cdmTableName = DRUG_ERA cdmFieldName = DRUG_ERA_START_DATE **********/ SELECT    num_violated_rows,    CASE      WHEN denominator.num_rows = 0 THEN 0 ELSE 1.0*num_violated_rows/denominator.num_rows    END AS pct_violated_rows,    denominator.num_rows AS num_denominator_rows FROM (   SELECT num_violated_rows FROM (     SELECT       CASE          WHEN COUNT(DRUG_ERA_START_DATE) = 0 THEN 0         ELSE 0       END AS num_violated_rows     FROM cds_cdm.DRUG_ERA cdmTable     ) violated_rows ) violated_row_count, (    SELECT 1 AS num_rows ) denominator ; </t>
  </si>
  <si>
    <t>field_cdmfield_drug_era_drug_era_end_date</t>
  </si>
  <si>
    <t>A yes or no value indicating if DRUG_ERA_END_DATE is present in the DRUG_ERA table as expected based on the specification.</t>
  </si>
  <si>
    <t>DRUG_ERA_END_DATE</t>
  </si>
  <si>
    <t>0.028360 secs</t>
  </si>
  <si>
    <t xml:space="preserve">/********* FIELD LEVEL check: CDM_FIELD - verify the field exists Parameters used in this template: schema = cds_cdm cdmTableName = DRUG_ERA cdmFieldName = DRUG_ERA_END_DATE **********/ SELECT    num_violated_rows,    CASE      WHEN denominator.num_rows = 0 THEN 0 ELSE 1.0*num_violated_rows/denominator.num_rows    END AS pct_violated_rows,    denominator.num_rows AS num_denominator_rows FROM (   SELECT num_violated_rows FROM (     SELECT       CASE          WHEN COUNT(DRUG_ERA_END_DATE) = 0 THEN 0         ELSE 0       END AS num_violated_rows     FROM cds_cdm.DRUG_ERA cdmTable     ) violated_rows ) violated_row_count, (    SELECT 1 AS num_rows ) denominator ; </t>
  </si>
  <si>
    <t>field_cdmfield_drug_era_drug_exposure_count</t>
  </si>
  <si>
    <t>A yes or no value indicating if DRUG_EXPOSURE_COUNT is present in the DRUG_ERA table as expected based on the specification.</t>
  </si>
  <si>
    <t>DRUG_EXPOSURE_COUNT</t>
  </si>
  <si>
    <t>0.028579 secs</t>
  </si>
  <si>
    <t xml:space="preserve">/********* FIELD LEVEL check: CDM_FIELD - verify the field exists Parameters used in this template: schema = cds_cdm cdmTableName = DRUG_ERA cdmFieldName = DRUG_EXPOSURE_COUNT **********/ SELECT    num_violated_rows,    CASE      WHEN denominator.num_rows = 0 THEN 0 ELSE 1.0*num_violated_rows/denominator.num_rows    END AS pct_violated_rows,    denominator.num_rows AS num_denominator_rows FROM (   SELECT num_violated_rows FROM (     SELECT       CASE          WHEN COUNT(DRUG_EXPOSURE_COUNT) = 0 THEN 0         ELSE 0       END AS num_violated_rows     FROM cds_cdm.DRUG_ERA cdmTable     ) violated_rows ) violated_row_count, (    SELECT 1 AS num_rows ) denominator ; </t>
  </si>
  <si>
    <t>field_cdmfield_drug_era_gap_days</t>
  </si>
  <si>
    <t>A yes or no value indicating if GAP_DAYS is present in the DRUG_ERA table as expected based on the specification.</t>
  </si>
  <si>
    <t>GAP_DAYS</t>
  </si>
  <si>
    <t>0.034027 secs</t>
  </si>
  <si>
    <t xml:space="preserve">/********* FIELD LEVEL check: CDM_FIELD - verify the field exists Parameters used in this template: schema = cds_cdm cdmTableName = DRUG_ERA cdmFieldName = GAP_DAYS **********/ SELECT    num_violated_rows,    CASE      WHEN denominator.num_rows = 0 THEN 0 ELSE 1.0*num_violated_rows/denominator.num_rows    END AS pct_violated_rows,    denominator.num_rows AS num_denominator_rows FROM (   SELECT num_violated_rows FROM (     SELECT       CASE          WHEN COUNT(GAP_DAYS) = 0 THEN 0         ELSE 0       END AS num_violated_rows     FROM cds_cdm.DRUG_ERA cdmTable     ) violated_rows ) violated_row_count, (    SELECT 1 AS num_rows ) denominator ; </t>
  </si>
  <si>
    <t>field_cdmfield_drug_exposure_drug_exposure_id</t>
  </si>
  <si>
    <t>A yes or no value indicating if DRUG_EXPOSURE_ID is present in the DRUG_EXPOSURE table as expected based on the specification.</t>
  </si>
  <si>
    <t>DRUG_EXPOSURE_ID</t>
  </si>
  <si>
    <t>0.258085 secs</t>
  </si>
  <si>
    <t xml:space="preserve">/********* FIELD LEVEL check: CDM_FIELD - verify the field exists Parameters used in this template: schema = cds_cdm cdmTableName = DRUG_EXPOSURE cdmFieldName = DRUG_EXPOSURE_ID **********/ SELECT    num_violated_rows,    CASE      WHEN denominator.num_rows = 0 THEN 0 ELSE 1.0*num_violated_rows/denominator.num_rows    END AS pct_violated_rows,    denominator.num_rows AS num_denominator_rows FROM (   SELECT num_violated_rows FROM (     SELECT       CASE          WHEN COUNT(DRUG_EXPOSURE_ID) = 0 THEN 0         ELSE 0       END AS num_violated_rows     FROM cds_cdm.DRUG_EXPOSURE cdmTable     ) violated_rows ) violated_row_count, (    SELECT 1 AS num_rows ) denominator ; </t>
  </si>
  <si>
    <t>field_cdmfield_drug_exposure_person_id</t>
  </si>
  <si>
    <t>A yes or no value indicating if PERSON_ID is present in the DRUG_EXPOSURE table as expected based on the specification.</t>
  </si>
  <si>
    <t>0.032358 secs</t>
  </si>
  <si>
    <t xml:space="preserve">/********* FIELD LEVEL check: CDM_FIELD - verify the field exists Parameters used in this template: schema = cds_cdm cdmTableName = DRUG_EXPOSURE cdmFieldName = PERSON_ID **********/ SELECT    num_violated_rows,    CASE      WHEN denominator.num_rows = 0 THEN 0 ELSE 1.0*num_violated_rows/denominator.num_rows    END AS pct_violated_rows,    denominator.num_rows AS num_denominator_rows FROM (   SELECT num_violated_rows FROM (     SELECT       CASE          WHEN COUNT(PERSON_ID) = 0 THEN 0         ELSE 0       END AS num_violated_rows     FROM cds_cdm.DRUG_EXPOSURE cdmTable     ) violated_rows ) violated_row_count, (    SELECT 1 AS num_rows ) denominator ; </t>
  </si>
  <si>
    <t>field_cdmfield_drug_exposure_drug_concept_id</t>
  </si>
  <si>
    <t>A yes or no value indicating if DRUG_CONCEPT_ID is present in the DRUG_EXPOSURE table as expected based on the specification.</t>
  </si>
  <si>
    <t>0.047194 secs</t>
  </si>
  <si>
    <t xml:space="preserve">/********* FIELD LEVEL check: CDM_FIELD - verify the field exists Parameters used in this template: schema = cds_cdm cdmTableName = DRUG_EXPOSURE cdmFieldName = DRUG_CONCEPT_ID **********/ SELECT    num_violated_rows,    CASE      WHEN denominator.num_rows = 0 THEN 0 ELSE 1.0*num_violated_rows/denominator.num_rows    END AS pct_violated_rows,    denominator.num_rows AS num_denominator_rows FROM (   SELECT num_violated_rows FROM (     SELECT       CASE          WHEN COUNT(DRUG_CONCEPT_ID) = 0 THEN 0         ELSE 0       END AS num_violated_rows     FROM cds_cdm.DRUG_EXPOSURE cdmTable     ) violated_rows ) violated_row_count, (    SELECT 1 AS num_rows ) denominator ; </t>
  </si>
  <si>
    <t>field_cdmfield_drug_exposure_drug_exposure_start_date</t>
  </si>
  <si>
    <t>A yes or no value indicating if DRUG_EXPOSURE_START_DATE is present in the DRUG_EXPOSURE table as expected based on the specification.</t>
  </si>
  <si>
    <t>DRUG_EXPOSURE_START_DATE</t>
  </si>
  <si>
    <t>0.038093 secs</t>
  </si>
  <si>
    <t xml:space="preserve">/********* FIELD LEVEL check: CDM_FIELD - verify the field exists Parameters used in this template: schema = cds_cdm cdmTableName = DRUG_EXPOSURE cdmFieldName = DRUG_EXPOSURE_START_DATE **********/ SELECT    num_violated_rows,    CASE      WHEN denominator.num_rows = 0 THEN 0 ELSE 1.0*num_violated_rows/denominator.num_rows    END AS pct_violated_rows,    denominator.num_rows AS num_denominator_rows FROM (   SELECT num_violated_rows FROM (     SELECT       CASE          WHEN COUNT(DRUG_EXPOSURE_START_DATE) = 0 THEN 0         ELSE 0       END AS num_violated_rows     FROM cds_cdm.DRUG_EXPOSURE cdmTable     ) violated_rows ) violated_row_count, (    SELECT 1 AS num_rows ) denominator ; </t>
  </si>
  <si>
    <t>field_cdmfield_drug_exposure_drug_exposure_start_datetime</t>
  </si>
  <si>
    <t>A yes or no value indicating if DRUG_EXPOSURE_START_DATETIME is present in the DRUG_EXPOSURE table as expected based on the specification.</t>
  </si>
  <si>
    <t>DRUG_EXPOSURE_START_DATETIME</t>
  </si>
  <si>
    <t>0.040524 secs</t>
  </si>
  <si>
    <t xml:space="preserve">/********* FIELD LEVEL check: CDM_FIELD - verify the field exists Parameters used in this template: schema = cds_cdm cdmTableName = DRUG_EXPOSURE cdmFieldName = DRUG_EXPOSURE_START_DATETIME **********/ SELECT    num_violated_rows,    CASE      WHEN denominator.num_rows = 0 THEN 0 ELSE 1.0*num_violated_rows/denominator.num_rows    END AS pct_violated_rows,    denominator.num_rows AS num_denominator_rows FROM (   SELECT num_violated_rows FROM (     SELECT       CASE          WHEN COUNT(DRUG_EXPOSURE_START_DATETIME) = 0 THEN 0         ELSE 0       END AS num_violated_rows     FROM cds_cdm.DRUG_EXPOSURE cdmTable     ) violated_rows ) violated_row_count, (    SELECT 1 AS num_rows ) denominator ; </t>
  </si>
  <si>
    <t>field_cdmfield_drug_exposure_drug_exposure_end_date</t>
  </si>
  <si>
    <t>A yes or no value indicating if DRUG_EXPOSURE_END_DATE is present in the DRUG_EXPOSURE table as expected based on the specification.</t>
  </si>
  <si>
    <t>DRUG_EXPOSURE_END_DATE</t>
  </si>
  <si>
    <t>0.036542 secs</t>
  </si>
  <si>
    <t xml:space="preserve">/********* FIELD LEVEL check: CDM_FIELD - verify the field exists Parameters used in this template: schema = cds_cdm cdmTableName = DRUG_EXPOSURE cdmFieldName = DRUG_EXPOSURE_END_DATE **********/ SELECT    num_violated_rows,    CASE      WHEN denominator.num_rows = 0 THEN 0 ELSE 1.0*num_violated_rows/denominator.num_rows    END AS pct_violated_rows,    denominator.num_rows AS num_denominator_rows FROM (   SELECT num_violated_rows FROM (     SELECT       CASE          WHEN COUNT(DRUG_EXPOSURE_END_DATE) = 0 THEN 0         ELSE 0       END AS num_violated_rows     FROM cds_cdm.DRUG_EXPOSURE cdmTable     ) violated_rows ) violated_row_count, (    SELECT 1 AS num_rows ) denominator ; </t>
  </si>
  <si>
    <t>field_cdmfield_drug_exposure_drug_exposure_end_datetime</t>
  </si>
  <si>
    <t>A yes or no value indicating if DRUG_EXPOSURE_END_DATETIME is present in the DRUG_EXPOSURE table as expected based on the specification.</t>
  </si>
  <si>
    <t>DRUG_EXPOSURE_END_DATETIME</t>
  </si>
  <si>
    <t>0.040359 secs</t>
  </si>
  <si>
    <t xml:space="preserve">/********* FIELD LEVEL check: CDM_FIELD - verify the field exists Parameters used in this template: schema = cds_cdm cdmTableName = DRUG_EXPOSURE cdmFieldName = DRUG_EXPOSURE_END_DATETIME **********/ SELECT    num_violated_rows,    CASE      WHEN denominator.num_rows = 0 THEN 0 ELSE 1.0*num_violated_rows/denominator.num_rows    END AS pct_violated_rows,    denominator.num_rows AS num_denominator_rows FROM (   SELECT num_violated_rows FROM (     SELECT       CASE          WHEN COUNT(DRUG_EXPOSURE_END_DATETIME) = 0 THEN 0         ELSE 0       END AS num_violated_rows     FROM cds_cdm.DRUG_EXPOSURE cdmTable     ) violated_rows ) violated_row_count, (    SELECT 1 AS num_rows ) denominator ; </t>
  </si>
  <si>
    <t>field_cdmfield_drug_exposure_verbatim_end_date</t>
  </si>
  <si>
    <t>A yes or no value indicating if VERBATIM_END_DATE is present in the DRUG_EXPOSURE table as expected based on the specification.</t>
  </si>
  <si>
    <t>VERBATIM_END_DATE</t>
  </si>
  <si>
    <t>0.036929 secs</t>
  </si>
  <si>
    <t xml:space="preserve">/********* FIELD LEVEL check: CDM_FIELD - verify the field exists Parameters used in this template: schema = cds_cdm cdmTableName = DRUG_EXPOSURE cdmFieldName = VERBATIM_END_DATE **********/ SELECT    num_violated_rows,    CASE      WHEN denominator.num_rows = 0 THEN 0 ELSE 1.0*num_violated_rows/denominator.num_rows    END AS pct_violated_rows,    denominator.num_rows AS num_denominator_rows FROM (   SELECT num_violated_rows FROM (     SELECT       CASE          WHEN COUNT(VERBATIM_END_DATE) = 0 THEN 0         ELSE 0       END AS num_violated_rows     FROM cds_cdm.DRUG_EXPOSURE cdmTable     ) violated_rows ) violated_row_count, (    SELECT 1 AS num_rows ) denominator ; </t>
  </si>
  <si>
    <t>field_cdmfield_drug_exposure_drug_type_concept_id</t>
  </si>
  <si>
    <t>A yes or no value indicating if DRUG_TYPE_CONCEPT_ID is present in the DRUG_EXPOSURE table as expected based on the specification.</t>
  </si>
  <si>
    <t>DRUG_TYPE_CONCEPT_ID</t>
  </si>
  <si>
    <t>0.037225 secs</t>
  </si>
  <si>
    <t xml:space="preserve">/********* FIELD LEVEL check: CDM_FIELD - verify the field exists Parameters used in this template: schema = cds_cdm cdmTableName = DRUG_EXPOSURE cdmFieldName = DRUG_TYPE_CONCEPT_ID **********/ SELECT    num_violated_rows,    CASE      WHEN denominator.num_rows = 0 THEN 0 ELSE 1.0*num_violated_rows/denominator.num_rows    END AS pct_violated_rows,    denominator.num_rows AS num_denominator_rows FROM (   SELECT num_violated_rows FROM (     SELECT       CASE          WHEN COUNT(DRUG_TYPE_CONCEPT_ID) = 0 THEN 0         ELSE 0       END AS num_violated_rows     FROM cds_cdm.DRUG_EXPOSURE cdmTable     ) violated_rows ) violated_row_count, (    SELECT 1 AS num_rows ) denominator ; </t>
  </si>
  <si>
    <t>field_cdmfield_drug_exposure_stop_reason</t>
  </si>
  <si>
    <t>A yes or no value indicating if STOP_REASON is present in the DRUG_EXPOSURE table as expected based on the specification.</t>
  </si>
  <si>
    <t>0.037670 secs</t>
  </si>
  <si>
    <t xml:space="preserve">/********* FIELD LEVEL check: CDM_FIELD - verify the field exists Parameters used in this template: schema = cds_cdm cdmTableName = DRUG_EXPOSURE cdmFieldName = STOP_REASON **********/ SELECT    num_violated_rows,    CASE      WHEN denominator.num_rows = 0 THEN 0 ELSE 1.0*num_violated_rows/denominator.num_rows    END AS pct_violated_rows,    denominator.num_rows AS num_denominator_rows FROM (   SELECT num_violated_rows FROM (     SELECT       CASE          WHEN COUNT(STOP_REASON) = 0 THEN 0         ELSE 0       END AS num_violated_rows     FROM cds_cdm.DRUG_EXPOSURE cdmTable     ) violated_rows ) violated_row_count, (    SELECT 1 AS num_rows ) denominator ; </t>
  </si>
  <si>
    <t>field_cdmfield_drug_exposure_refills</t>
  </si>
  <si>
    <t>A yes or no value indicating if REFILLS is present in the DRUG_EXPOSURE table as expected based on the specification.</t>
  </si>
  <si>
    <t>REFILLS</t>
  </si>
  <si>
    <t>0.038419 secs</t>
  </si>
  <si>
    <t xml:space="preserve">/********* FIELD LEVEL check: CDM_FIELD - verify the field exists Parameters used in this template: schema = cds_cdm cdmTableName = DRUG_EXPOSURE cdmFieldName = REFILLS **********/ SELECT    num_violated_rows,    CASE      WHEN denominator.num_rows = 0 THEN 0 ELSE 1.0*num_violated_rows/denominator.num_rows    END AS pct_violated_rows,    denominator.num_rows AS num_denominator_rows FROM (   SELECT num_violated_rows FROM (     SELECT       CASE          WHEN COUNT(REFILLS) = 0 THEN 0         ELSE 0       END AS num_violated_rows     FROM cds_cdm.DRUG_EXPOSURE cdmTable     ) violated_rows ) violated_row_count, (    SELECT 1 AS num_rows ) denominator ; </t>
  </si>
  <si>
    <t>field_cdmfield_drug_exposure_quantity</t>
  </si>
  <si>
    <t>A yes or no value indicating if QUANTITY is present in the DRUG_EXPOSURE table as expected based on the specification.</t>
  </si>
  <si>
    <t>0.034666 secs</t>
  </si>
  <si>
    <t xml:space="preserve">/********* FIELD LEVEL check: CDM_FIELD - verify the field exists Parameters used in this template: schema = cds_cdm cdmTableName = DRUG_EXPOSURE cdmFieldName = QUANTITY **********/ SELECT    num_violated_rows,    CASE      WHEN denominator.num_rows = 0 THEN 0 ELSE 1.0*num_violated_rows/denominator.num_rows    END AS pct_violated_rows,    denominator.num_rows AS num_denominator_rows FROM (   SELECT num_violated_rows FROM (     SELECT       CASE          WHEN COUNT(QUANTITY) = 0 THEN 0         ELSE 0       END AS num_violated_rows     FROM cds_cdm.DRUG_EXPOSURE cdmTable     ) violated_rows ) violated_row_count, (    SELECT 1 AS num_rows ) denominator ; </t>
  </si>
  <si>
    <t>field_cdmfield_drug_exposure_days_supply</t>
  </si>
  <si>
    <t>A yes or no value indicating if DAYS_SUPPLY is present in the DRUG_EXPOSURE table as expected based on the specification.</t>
  </si>
  <si>
    <t>DAYS_SUPPLY</t>
  </si>
  <si>
    <t>0.036438 secs</t>
  </si>
  <si>
    <t xml:space="preserve">/********* FIELD LEVEL check: CDM_FIELD - verify the field exists Parameters used in this template: schema = cds_cdm cdmTableName = DRUG_EXPOSURE cdmFieldName = DAYS_SUPPLY **********/ SELECT    num_violated_rows,    CASE      WHEN denominator.num_rows = 0 THEN 0 ELSE 1.0*num_violated_rows/denominator.num_rows    END AS pct_violated_rows,    denominator.num_rows AS num_denominator_rows FROM (   SELECT num_violated_rows FROM (     SELECT       CASE          WHEN COUNT(DAYS_SUPPLY) = 0 THEN 0         ELSE 0       END AS num_violated_rows     FROM cds_cdm.DRUG_EXPOSURE cdmTable     ) violated_rows ) violated_row_count, (    SELECT 1 AS num_rows ) denominator ; </t>
  </si>
  <si>
    <t>field_cdmfield_drug_exposure_sig</t>
  </si>
  <si>
    <t>A yes or no value indicating if SIG is present in the DRUG_EXPOSURE table as expected based on the specification.</t>
  </si>
  <si>
    <t>SIG</t>
  </si>
  <si>
    <t>0.036402 secs</t>
  </si>
  <si>
    <t xml:space="preserve">/********* FIELD LEVEL check: CDM_FIELD - verify the field exists Parameters used in this template: schema = cds_cdm cdmTableName = DRUG_EXPOSURE cdmFieldName = SIG **********/ SELECT    num_violated_rows,    CASE      WHEN denominator.num_rows = 0 THEN 0 ELSE 1.0*num_violated_rows/denominator.num_rows    END AS pct_violated_rows,    denominator.num_rows AS num_denominator_rows FROM (   SELECT num_violated_rows FROM (     SELECT       CASE          WHEN COUNT(SIG) = 0 THEN 0         ELSE 0       END AS num_violated_rows     FROM cds_cdm.DRUG_EXPOSURE cdmTable     ) violated_rows ) violated_row_count, (    SELECT 1 AS num_rows ) denominator ; </t>
  </si>
  <si>
    <t>field_cdmfield_drug_exposure_route_concept_id</t>
  </si>
  <si>
    <t>A yes or no value indicating if ROUTE_CONCEPT_ID is present in the DRUG_EXPOSURE table as expected based on the specification.</t>
  </si>
  <si>
    <t>ROUTE_CONCEPT_ID</t>
  </si>
  <si>
    <t>0.038113 secs</t>
  </si>
  <si>
    <t xml:space="preserve">/********* FIELD LEVEL check: CDM_FIELD - verify the field exists Parameters used in this template: schema = cds_cdm cdmTableName = DRUG_EXPOSURE cdmFieldName = ROUTE_CONCEPT_ID **********/ SELECT    num_violated_rows,    CASE      WHEN denominator.num_rows = 0 THEN 0 ELSE 1.0*num_violated_rows/denominator.num_rows    END AS pct_violated_rows,    denominator.num_rows AS num_denominator_rows FROM (   SELECT num_violated_rows FROM (     SELECT       CASE          WHEN COUNT(ROUTE_CONCEPT_ID) = 0 THEN 0         ELSE 0       END AS num_violated_rows     FROM cds_cdm.DRUG_EXPOSURE cdmTable     ) violated_rows ) violated_row_count, (    SELECT 1 AS num_rows ) denominator ; </t>
  </si>
  <si>
    <t>field_cdmfield_drug_exposure_lot_number</t>
  </si>
  <si>
    <t>A yes or no value indicating if LOT_NUMBER is present in the DRUG_EXPOSURE table as expected based on the specification.</t>
  </si>
  <si>
    <t>LOT_NUMBER</t>
  </si>
  <si>
    <t>0.039443 secs</t>
  </si>
  <si>
    <t xml:space="preserve">/********* FIELD LEVEL check: CDM_FIELD - verify the field exists Parameters used in this template: schema = cds_cdm cdmTableName = DRUG_EXPOSURE cdmFieldName = LOT_NUMBER **********/ SELECT    num_violated_rows,    CASE      WHEN denominator.num_rows = 0 THEN 0 ELSE 1.0*num_violated_rows/denominator.num_rows    END AS pct_violated_rows,    denominator.num_rows AS num_denominator_rows FROM (   SELECT num_violated_rows FROM (     SELECT       CASE          WHEN COUNT(LOT_NUMBER) = 0 THEN 0         ELSE 0       END AS num_violated_rows     FROM cds_cdm.DRUG_EXPOSURE cdmTable     ) violated_rows ) violated_row_count, (    SELECT 1 AS num_rows ) denominator ; </t>
  </si>
  <si>
    <t>field_cdmfield_drug_exposure_provider_id</t>
  </si>
  <si>
    <t>A yes or no value indicating if PROVIDER_ID is present in the DRUG_EXPOSURE table as expected based on the specification.</t>
  </si>
  <si>
    <t>0.044207 secs</t>
  </si>
  <si>
    <t xml:space="preserve">/********* FIELD LEVEL check: CDM_FIELD - verify the field exists Parameters used in this template: schema = cds_cdm cdmTableName = DRUG_EXPOSURE cdmFieldName = PROVIDER_ID **********/ SELECT    num_violated_rows,    CASE      WHEN denominator.num_rows = 0 THEN 0 ELSE 1.0*num_violated_rows/denominator.num_rows    END AS pct_violated_rows,    denominator.num_rows AS num_denominator_rows FROM (   SELECT num_violated_rows FROM (     SELECT       CASE          WHEN COUNT(PROVIDER_ID) = 0 THEN 0         ELSE 0       END AS num_violated_rows     FROM cds_cdm.DRUG_EXPOSURE cdmTable     ) violated_rows ) violated_row_count, (    SELECT 1 AS num_rows ) denominator ; </t>
  </si>
  <si>
    <t>field_cdmfield_drug_exposure_visit_occurrence_id</t>
  </si>
  <si>
    <t>A yes or no value indicating if VISIT_OCCURRENCE_ID is present in the DRUG_EXPOSURE table as expected based on the specification.</t>
  </si>
  <si>
    <t>0.036275 secs</t>
  </si>
  <si>
    <t xml:space="preserve">/********* FIELD LEVEL check: CDM_FIELD - verify the field exists Parameters used in this template: schema = cds_cdm cdmTableName = DRUG_EXPOSURE cdmFieldName = VISIT_OCCURRENCE_ID **********/ SELECT    num_violated_rows,    CASE      WHEN denominator.num_rows = 0 THEN 0 ELSE 1.0*num_violated_rows/denominator.num_rows    END AS pct_violated_rows,    denominator.num_rows AS num_denominator_rows FROM (   SELECT num_violated_rows FROM (     SELECT       CASE          WHEN COUNT(VISIT_OCCURRENCE_ID) = 0 THEN 0         ELSE 0       END AS num_violated_rows     FROM cds_cdm.DRUG_EXPOSURE cdmTable     ) violated_rows ) violated_row_count, (    SELECT 1 AS num_rows ) denominator ; </t>
  </si>
  <si>
    <t>field_cdmfield_drug_exposure_visit_detail_id</t>
  </si>
  <si>
    <t>A yes or no value indicating if VISIT_DETAIL_ID is present in the DRUG_EXPOSURE table as expected based on the specification.</t>
  </si>
  <si>
    <t>0.041380 secs</t>
  </si>
  <si>
    <t xml:space="preserve">/********* FIELD LEVEL check: CDM_FIELD - verify the field exists Parameters used in this template: schema = cds_cdm cdmTableName = DRUG_EXPOSURE cdmFieldName = VISIT_DETAIL_ID **********/ SELECT    num_violated_rows,    CASE      WHEN denominator.num_rows = 0 THEN 0 ELSE 1.0*num_violated_rows/denominator.num_rows    END AS pct_violated_rows,    denominator.num_rows AS num_denominator_rows FROM (   SELECT num_violated_rows FROM (     SELECT       CASE          WHEN COUNT(VISIT_DETAIL_ID) = 0 THEN 0         ELSE 0       END AS num_violated_rows     FROM cds_cdm.DRUG_EXPOSURE cdmTable     ) violated_rows ) violated_row_count, (    SELECT 1 AS num_rows ) denominator ; </t>
  </si>
  <si>
    <t>field_cdmfield_drug_exposure_drug_source_value</t>
  </si>
  <si>
    <t>A yes or no value indicating if DRUG_SOURCE_VALUE is present in the DRUG_EXPOSURE table as expected based on the specification.</t>
  </si>
  <si>
    <t>DRUG_SOURCE_VALUE</t>
  </si>
  <si>
    <t>0.040250 secs</t>
  </si>
  <si>
    <t xml:space="preserve">/********* FIELD LEVEL check: CDM_FIELD - verify the field exists Parameters used in this template: schema = cds_cdm cdmTableName = DRUG_EXPOSURE cdmFieldName = DRUG_SOURCE_VALUE **********/ SELECT    num_violated_rows,    CASE      WHEN denominator.num_rows = 0 THEN 0 ELSE 1.0*num_violated_rows/denominator.num_rows    END AS pct_violated_rows,    denominator.num_rows AS num_denominator_rows FROM (   SELECT num_violated_rows FROM (     SELECT       CASE          WHEN COUNT(DRUG_SOURCE_VALUE) = 0 THEN 0         ELSE 0       END AS num_violated_rows     FROM cds_cdm.DRUG_EXPOSURE cdmTable     ) violated_rows ) violated_row_count, (    SELECT 1 AS num_rows ) denominator ; </t>
  </si>
  <si>
    <t>field_cdmfield_drug_exposure_drug_source_concept_id</t>
  </si>
  <si>
    <t>A yes or no value indicating if DRUG_SOURCE_CONCEPT_ID is present in the DRUG_EXPOSURE table as expected based on the specification.</t>
  </si>
  <si>
    <t>DRUG_SOURCE_CONCEPT_ID</t>
  </si>
  <si>
    <t>0.039688 secs</t>
  </si>
  <si>
    <t xml:space="preserve">/********* FIELD LEVEL check: CDM_FIELD - verify the field exists Parameters used in this template: schema = cds_cdm cdmTableName = DRUG_EXPOSURE cdmFieldName = DRUG_SOURCE_CONCEPT_ID **********/ SELECT    num_violated_rows,    CASE      WHEN denominator.num_rows = 0 THEN 0 ELSE 1.0*num_violated_rows/denominator.num_rows    END AS pct_violated_rows,    denominator.num_rows AS num_denominator_rows FROM (   SELECT num_violated_rows FROM (     SELECT       CASE          WHEN COUNT(DRUG_SOURCE_CONCEPT_ID) = 0 THEN 0         ELSE 0       END AS num_violated_rows     FROM cds_cdm.DRUG_EXPOSURE cdmTable     ) violated_rows ) violated_row_count, (    SELECT 1 AS num_rows ) denominator ; </t>
  </si>
  <si>
    <t>field_cdmfield_drug_exposure_route_source_value</t>
  </si>
  <si>
    <t>A yes or no value indicating if ROUTE_SOURCE_VALUE is present in the DRUG_EXPOSURE table as expected based on the specification.</t>
  </si>
  <si>
    <t>ROUTE_SOURCE_VALUE</t>
  </si>
  <si>
    <t>0.039582 secs</t>
  </si>
  <si>
    <t xml:space="preserve">/********* FIELD LEVEL check: CDM_FIELD - verify the field exists Parameters used in this template: schema = cds_cdm cdmTableName = DRUG_EXPOSURE cdmFieldName = ROUTE_SOURCE_VALUE **********/ SELECT    num_violated_rows,    CASE      WHEN denominator.num_rows = 0 THEN 0 ELSE 1.0*num_violated_rows/denominator.num_rows    END AS pct_violated_rows,    denominator.num_rows AS num_denominator_rows FROM (   SELECT num_violated_rows FROM (     SELECT       CASE          WHEN COUNT(ROUTE_SOURCE_VALUE) = 0 THEN 0         ELSE 0       END AS num_violated_rows     FROM cds_cdm.DRUG_EXPOSURE cdmTable     ) violated_rows ) violated_row_count, (    SELECT 1 AS num_rows ) denominator ; </t>
  </si>
  <si>
    <t>field_cdmfield_drug_exposure_dose_unit_source_value</t>
  </si>
  <si>
    <t>A yes or no value indicating if DOSE_UNIT_SOURCE_VALUE is present in the DRUG_EXPOSURE table as expected based on the specification.</t>
  </si>
  <si>
    <t>DOSE_UNIT_SOURCE_VALUE</t>
  </si>
  <si>
    <t>0.051139 secs</t>
  </si>
  <si>
    <t xml:space="preserve">/********* FIELD LEVEL check: CDM_FIELD - verify the field exists Parameters used in this template: schema = cds_cdm cdmTableName = DRUG_EXPOSURE cdmFieldName = DOSE_UNIT_SOURCE_VALUE **********/ SELECT    num_violated_rows,    CASE      WHEN denominator.num_rows = 0 THEN 0 ELSE 1.0*num_violated_rows/denominator.num_rows    END AS pct_violated_rows,    denominator.num_rows AS num_denominator_rows FROM (   SELECT num_violated_rows FROM (     SELECT       CASE          WHEN COUNT(DOSE_UNIT_SOURCE_VALUE) = 0 THEN 0         ELSE 0       END AS num_violated_rows     FROM cds_cdm.DRUG_EXPOSURE cdmTable     ) violated_rows ) violated_row_count, (    SELECT 1 AS num_rows ) denominator ; </t>
  </si>
  <si>
    <t>field_cdmfield_fact_relationship_domain_concept_id_1</t>
  </si>
  <si>
    <t>A yes or no value indicating if DOMAIN_CONCEPT_ID_1 is present in the FACT_RELATIONSHIP table as expected based on the specification.</t>
  </si>
  <si>
    <t>DOMAIN_CONCEPT_ID_1</t>
  </si>
  <si>
    <t>0.027905 secs</t>
  </si>
  <si>
    <t xml:space="preserve">/********* FIELD LEVEL check: CDM_FIELD - verify the field exists Parameters used in this template: schema = cds_cdm cdmTableName = FACT_RELATIONSHIP cdmFieldName = DOMAIN_CONCEPT_ID_1 **********/ SELECT    num_violated_rows,    CASE      WHEN denominator.num_rows = 0 THEN 0 ELSE 1.0*num_violated_rows/denominator.num_rows    END AS pct_violated_rows,    denominator.num_rows AS num_denominator_rows FROM (   SELECT num_violated_rows FROM (     SELECT       CASE          WHEN COUNT(DOMAIN_CONCEPT_ID_1) = 0 THEN 0         ELSE 0       END AS num_violated_rows     FROM cds_cdm.FACT_RELATIONSHIP cdmTable     ) violated_rows ) violated_row_count, (    SELECT 1 AS num_rows ) denominator ; </t>
  </si>
  <si>
    <t>field_cdmfield_fact_relationship_fact_id_1</t>
  </si>
  <si>
    <t>A yes or no value indicating if FACT_ID_1 is present in the FACT_RELATIONSHIP table as expected based on the specification.</t>
  </si>
  <si>
    <t>FACT_ID_1</t>
  </si>
  <si>
    <t>0.033885 secs</t>
  </si>
  <si>
    <t xml:space="preserve">/********* FIELD LEVEL check: CDM_FIELD - verify the field exists Parameters used in this template: schema = cds_cdm cdmTableName = FACT_RELATIONSHIP cdmFieldName = FACT_ID_1 **********/ SELECT    num_violated_rows,    CASE      WHEN denominator.num_rows = 0 THEN 0 ELSE 1.0*num_violated_rows/denominator.num_rows    END AS pct_violated_rows,    denominator.num_rows AS num_denominator_rows FROM (   SELECT num_violated_rows FROM (     SELECT       CASE          WHEN COUNT(FACT_ID_1) = 0 THEN 0         ELSE 0       END AS num_violated_rows     FROM cds_cdm.FACT_RELATIONSHIP cdmTable     ) violated_rows ) violated_row_count, (    SELECT 1 AS num_rows ) denominator ; </t>
  </si>
  <si>
    <t>field_cdmfield_fact_relationship_domain_concept_id_2</t>
  </si>
  <si>
    <t>A yes or no value indicating if DOMAIN_CONCEPT_ID_2 is present in the FACT_RELATIONSHIP table as expected based on the specification.</t>
  </si>
  <si>
    <t>DOMAIN_CONCEPT_ID_2</t>
  </si>
  <si>
    <t>0.036484 secs</t>
  </si>
  <si>
    <t xml:space="preserve">/********* FIELD LEVEL check: CDM_FIELD - verify the field exists Parameters used in this template: schema = cds_cdm cdmTableName = FACT_RELATIONSHIP cdmFieldName = DOMAIN_CONCEPT_ID_2 **********/ SELECT    num_violated_rows,    CASE      WHEN denominator.num_rows = 0 THEN 0 ELSE 1.0*num_violated_rows/denominator.num_rows    END AS pct_violated_rows,    denominator.num_rows AS num_denominator_rows FROM (   SELECT num_violated_rows FROM (     SELECT       CASE          WHEN COUNT(DOMAIN_CONCEPT_ID_2) = 0 THEN 0         ELSE 0       END AS num_violated_rows     FROM cds_cdm.FACT_RELATIONSHIP cdmTable     ) violated_rows ) violated_row_count, (    SELECT 1 AS num_rows ) denominator ; </t>
  </si>
  <si>
    <t>field_cdmfield_fact_relationship_fact_id_2</t>
  </si>
  <si>
    <t>A yes or no value indicating if FACT_ID_2 is present in the FACT_RELATIONSHIP table as expected based on the specification.</t>
  </si>
  <si>
    <t>FACT_ID_2</t>
  </si>
  <si>
    <t>0.031765 secs</t>
  </si>
  <si>
    <t xml:space="preserve">/********* FIELD LEVEL check: CDM_FIELD - verify the field exists Parameters used in this template: schema = cds_cdm cdmTableName = FACT_RELATIONSHIP cdmFieldName = FACT_ID_2 **********/ SELECT    num_violated_rows,    CASE      WHEN denominator.num_rows = 0 THEN 0 ELSE 1.0*num_violated_rows/denominator.num_rows    END AS pct_violated_rows,    denominator.num_rows AS num_denominator_rows FROM (   SELECT num_violated_rows FROM (     SELECT       CASE          WHEN COUNT(FACT_ID_2) = 0 THEN 0         ELSE 0       END AS num_violated_rows     FROM cds_cdm.FACT_RELATIONSHIP cdmTable     ) violated_rows ) violated_row_count, (    SELECT 1 AS num_rows ) denominator ; </t>
  </si>
  <si>
    <t>field_cdmfield_fact_relationship_relationship_concept_id</t>
  </si>
  <si>
    <t>A yes or no value indicating if RELATIONSHIP_CONCEPT_ID is present in the FACT_RELATIONSHIP table as expected based on the specification.</t>
  </si>
  <si>
    <t>RELATIONSHIP_CONCEPT_ID</t>
  </si>
  <si>
    <t>0.031088 secs</t>
  </si>
  <si>
    <t xml:space="preserve">/********* FIELD LEVEL check: CDM_FIELD - verify the field exists Parameters used in this template: schema = cds_cdm cdmTableName = FACT_RELATIONSHIP cdmFieldName = RELATIONSHIP_CONCEPT_ID **********/ SELECT    num_violated_rows,    CASE      WHEN denominator.num_rows = 0 THEN 0 ELSE 1.0*num_violated_rows/denominator.num_rows    END AS pct_violated_rows,    denominator.num_rows AS num_denominator_rows FROM (   SELECT num_violated_rows FROM (     SELECT       CASE          WHEN COUNT(RELATIONSHIP_CONCEPT_ID) = 0 THEN 0         ELSE 0       END AS num_violated_rows     FROM cds_cdm.FACT_RELATIONSHIP cdmTable     ) violated_rows ) violated_row_count, (    SELECT 1 AS num_rows ) denominator ; </t>
  </si>
  <si>
    <t>field_cdmfield_location_location_id</t>
  </si>
  <si>
    <t>A yes or no value indicating if LOCATION_ID is present in the LOCATION table as expected based on the specification.</t>
  </si>
  <si>
    <t>0.024930 secs</t>
  </si>
  <si>
    <t xml:space="preserve">/********* FIELD LEVEL check: CDM_FIELD - verify the field exists Parameters used in this template: schema = cds_cdm cdmTableName = LOCATION cdmFieldName = LOCATION_ID **********/ SELECT    num_violated_rows,    CASE      WHEN denominator.num_rows = 0 THEN 0 ELSE 1.0*num_violated_rows/denominator.num_rows    END AS pct_violated_rows,    denominator.num_rows AS num_denominator_rows FROM (   SELECT num_violated_rows FROM (     SELECT       CASE          WHEN COUNT(LOCATION_ID) = 0 THEN 0         ELSE 0       END AS num_violated_rows     FROM cds_cdm.LOCATION cdmTable     ) violated_rows ) violated_row_count, (    SELECT 1 AS num_rows ) denominator ; </t>
  </si>
  <si>
    <t>field_cdmfield_location_address_1</t>
  </si>
  <si>
    <t>A yes or no value indicating if ADDRESS_1 is present in the LOCATION table as expected based on the specification.</t>
  </si>
  <si>
    <t>ADDRESS_1</t>
  </si>
  <si>
    <t>0.026013 secs</t>
  </si>
  <si>
    <t xml:space="preserve">/********* FIELD LEVEL check: CDM_FIELD - verify the field exists Parameters used in this template: schema = cds_cdm cdmTableName = LOCATION cdmFieldName = ADDRESS_1 **********/ SELECT    num_violated_rows,    CASE      WHEN denominator.num_rows = 0 THEN 0 ELSE 1.0*num_violated_rows/denominator.num_rows    END AS pct_violated_rows,    denominator.num_rows AS num_denominator_rows FROM (   SELECT num_violated_rows FROM (     SELECT       CASE          WHEN COUNT(ADDRESS_1) = 0 THEN 0         ELSE 0       END AS num_violated_rows     FROM cds_cdm.LOCATION cdmTable     ) violated_rows ) violated_row_count, (    SELECT 1 AS num_rows ) denominator ; </t>
  </si>
  <si>
    <t>field_cdmfield_location_address_2</t>
  </si>
  <si>
    <t>A yes or no value indicating if ADDRESS_2 is present in the LOCATION table as expected based on the specification.</t>
  </si>
  <si>
    <t>ADDRESS_2</t>
  </si>
  <si>
    <t>0.026327 secs</t>
  </si>
  <si>
    <t xml:space="preserve">/********* FIELD LEVEL check: CDM_FIELD - verify the field exists Parameters used in this template: schema = cds_cdm cdmTableName = LOCATION cdmFieldName = ADDRESS_2 **********/ SELECT    num_violated_rows,    CASE      WHEN denominator.num_rows = 0 THEN 0 ELSE 1.0*num_violated_rows/denominator.num_rows    END AS pct_violated_rows,    denominator.num_rows AS num_denominator_rows FROM (   SELECT num_violated_rows FROM (     SELECT       CASE          WHEN COUNT(ADDRESS_2) = 0 THEN 0         ELSE 0       END AS num_violated_rows     FROM cds_cdm.LOCATION cdmTable     ) violated_rows ) violated_row_count, (    SELECT 1 AS num_rows ) denominator ; </t>
  </si>
  <si>
    <t>field_cdmfield_location_city</t>
  </si>
  <si>
    <t>A yes or no value indicating if CITY is present in the LOCATION table as expected based on the specification.</t>
  </si>
  <si>
    <t>CITY</t>
  </si>
  <si>
    <t>0.039823 secs</t>
  </si>
  <si>
    <t xml:space="preserve">/********* FIELD LEVEL check: CDM_FIELD - verify the field exists Parameters used in this template: schema = cds_cdm cdmTableName = LOCATION cdmFieldName = CITY **********/ SELECT    num_violated_rows,    CASE      WHEN denominator.num_rows = 0 THEN 0 ELSE 1.0*num_violated_rows/denominator.num_rows    END AS pct_violated_rows,    denominator.num_rows AS num_denominator_rows FROM (   SELECT num_violated_rows FROM (     SELECT       CASE          WHEN COUNT(CITY) = 0 THEN 0         ELSE 0       END AS num_violated_rows     FROM cds_cdm.LOCATION cdmTable     ) violated_rows ) violated_row_count, (    SELECT 1 AS num_rows ) denominator ; </t>
  </si>
  <si>
    <t>field_cdmfield_location_state</t>
  </si>
  <si>
    <t>A yes or no value indicating if STATE is present in the LOCATION table as expected based on the specification.</t>
  </si>
  <si>
    <t>STATE</t>
  </si>
  <si>
    <t>0.033673 secs</t>
  </si>
  <si>
    <t xml:space="preserve">/********* FIELD LEVEL check: CDM_FIELD - verify the field exists Parameters used in this template: schema = cds_cdm cdmTableName = LOCATION cdmFieldName = STATE **********/ SELECT    num_violated_rows,    CASE      WHEN denominator.num_rows = 0 THEN 0 ELSE 1.0*num_violated_rows/denominator.num_rows    END AS pct_violated_rows,    denominator.num_rows AS num_denominator_rows FROM (   SELECT num_violated_rows FROM (     SELECT       CASE          WHEN COUNT(STATE) = 0 THEN 0         ELSE 0       END AS num_violated_rows     FROM cds_cdm.LOCATION cdmTable     ) violated_rows ) violated_row_count, (    SELECT 1 AS num_rows ) denominator ; </t>
  </si>
  <si>
    <t>field_cdmfield_location_zip</t>
  </si>
  <si>
    <t>A yes or no value indicating if ZIP is present in the LOCATION table as expected based on the specification.</t>
  </si>
  <si>
    <t>ZIP</t>
  </si>
  <si>
    <t>0.030041 secs</t>
  </si>
  <si>
    <t xml:space="preserve">/********* FIELD LEVEL check: CDM_FIELD - verify the field exists Parameters used in this template: schema = cds_cdm cdmTableName = LOCATION cdmFieldName = ZIP **********/ SELECT    num_violated_rows,    CASE      WHEN denominator.num_rows = 0 THEN 0 ELSE 1.0*num_violated_rows/denominator.num_rows    END AS pct_violated_rows,    denominator.num_rows AS num_denominator_rows FROM (   SELECT num_violated_rows FROM (     SELECT       CASE          WHEN COUNT(ZIP) = 0 THEN 0         ELSE 0       END AS num_violated_rows     FROM cds_cdm.LOCATION cdmTable     ) violated_rows ) violated_row_count, (    SELECT 1 AS num_rows ) denominator ; </t>
  </si>
  <si>
    <t>field_cdmfield_location_county</t>
  </si>
  <si>
    <t>A yes or no value indicating if COUNTY is present in the LOCATION table as expected based on the specification.</t>
  </si>
  <si>
    <t>COUNTY</t>
  </si>
  <si>
    <t>0.025939 secs</t>
  </si>
  <si>
    <t xml:space="preserve">/********* FIELD LEVEL check: CDM_FIELD - verify the field exists Parameters used in this template: schema = cds_cdm cdmTableName = LOCATION cdmFieldName = COUNTY **********/ SELECT    num_violated_rows,    CASE      WHEN denominator.num_rows = 0 THEN 0 ELSE 1.0*num_violated_rows/denominator.num_rows    END AS pct_violated_rows,    denominator.num_rows AS num_denominator_rows FROM (   SELECT num_violated_rows FROM (     SELECT       CASE          WHEN COUNT(COUNTY) = 0 THEN 0         ELSE 0       END AS num_violated_rows     FROM cds_cdm.LOCATION cdmTable     ) violated_rows ) violated_row_count, (    SELECT 1 AS num_rows ) denominator ; </t>
  </si>
  <si>
    <t>field_cdmfield_location_location_source_value</t>
  </si>
  <si>
    <t>A yes or no value indicating if LOCATION_SOURCE_VALUE is present in the LOCATION table as expected based on the specification.</t>
  </si>
  <si>
    <t>LOCATION_SOURCE_VALUE</t>
  </si>
  <si>
    <t>0.029704 secs</t>
  </si>
  <si>
    <t xml:space="preserve">/********* FIELD LEVEL check: CDM_FIELD - verify the field exists Parameters used in this template: schema = cds_cdm cdmTableName = LOCATION cdmFieldName = LOCATION_SOURCE_VALUE **********/ SELECT    num_violated_rows,    CASE      WHEN denominator.num_rows = 0 THEN 0 ELSE 1.0*num_violated_rows/denominator.num_rows    END AS pct_violated_rows,    denominator.num_rows AS num_denominator_rows FROM (   SELECT num_violated_rows FROM (     SELECT       CASE          WHEN COUNT(LOCATION_SOURCE_VALUE) = 0 THEN 0         ELSE 0       END AS num_violated_rows     FROM cds_cdm.LOCATION cdmTable     ) violated_rows ) violated_row_count, (    SELECT 1 AS num_rows ) denominator ; </t>
  </si>
  <si>
    <t>field_cdmfield_measurement_measurement_id</t>
  </si>
  <si>
    <t>A yes or no value indicating if MEASUREMENT_ID is present in the MEASUREMENT table as expected based on the specification.</t>
  </si>
  <si>
    <t>MEASUREMENT_ID</t>
  </si>
  <si>
    <t>0.042274 secs</t>
  </si>
  <si>
    <t xml:space="preserve">/********* FIELD LEVEL check: CDM_FIELD - verify the field exists Parameters used in this template: schema = cds_cdm cdmTableName = MEASUREMENT cdmFieldName = MEASUREMENT_ID **********/ SELECT    num_violated_rows,    CASE      WHEN denominator.num_rows = 0 THEN 0 ELSE 1.0*num_violated_rows/denominator.num_rows    END AS pct_violated_rows,    denominator.num_rows AS num_denominator_rows FROM (   SELECT num_violated_rows FROM (     SELECT       CASE          WHEN COUNT(MEASUREMENT_ID) = 0 THEN 0         ELSE 0       END AS num_violated_rows     FROM cds_cdm.MEASUREMENT cdmTable     ) violated_rows ) violated_row_count, (    SELECT 1 AS num_rows ) denominator ; </t>
  </si>
  <si>
    <t>field_cdmfield_measurement_person_id</t>
  </si>
  <si>
    <t>A yes or no value indicating if PERSON_ID is present in the MEASUREMENT table as expected based on the specification.</t>
  </si>
  <si>
    <t>0.037338 secs</t>
  </si>
  <si>
    <t xml:space="preserve">/********* FIELD LEVEL check: CDM_FIELD - verify the field exists Parameters used in this template: schema = cds_cdm cdmTableName = MEASUREMENT cdmFieldName = PERSON_ID **********/ SELECT    num_violated_rows,    CASE      WHEN denominator.num_rows = 0 THEN 0 ELSE 1.0*num_violated_rows/denominator.num_rows    END AS pct_violated_rows,    denominator.num_rows AS num_denominator_rows FROM (   SELECT num_violated_rows FROM (     SELECT       CASE          WHEN COUNT(PERSON_ID) = 0 THEN 0         ELSE 0       END AS num_violated_rows     FROM cds_cdm.MEASUREMENT cdmTable     ) violated_rows ) violated_row_count, (    SELECT 1 AS num_rows ) denominator ; </t>
  </si>
  <si>
    <t>field_cdmfield_measurement_measurement_concept_id</t>
  </si>
  <si>
    <t>A yes or no value indicating if MEASUREMENT_CONCEPT_ID is present in the MEASUREMENT table as expected based on the specification.</t>
  </si>
  <si>
    <t>MEASUREMENT_CONCEPT_ID</t>
  </si>
  <si>
    <t>0.030045 secs</t>
  </si>
  <si>
    <t xml:space="preserve">/********* FIELD LEVEL check: CDM_FIELD - verify the field exists Parameters used in this template: schema = cds_cdm cdmTableName = MEASUREMENT cdmFieldName = MEASUREMENT_CONCEPT_ID **********/ SELECT    num_violated_rows,    CASE      WHEN denominator.num_rows = 0 THEN 0 ELSE 1.0*num_violated_rows/denominator.num_rows    END AS pct_violated_rows,    denominator.num_rows AS num_denominator_rows FROM (   SELECT num_violated_rows FROM (     SELECT       CASE          WHEN COUNT(MEASUREMENT_CONCEPT_ID) = 0 THEN 0         ELSE 0       END AS num_violated_rows     FROM cds_cdm.MEASUREMENT cdmTable     ) violated_rows ) violated_row_count, (    SELECT 1 AS num_rows ) denominator ; </t>
  </si>
  <si>
    <t>field_cdmfield_measurement_measurement_date</t>
  </si>
  <si>
    <t>A yes or no value indicating if MEASUREMENT_DATE is present in the MEASUREMENT table as expected based on the specification.</t>
  </si>
  <si>
    <t>MEASUREMENT_DATE</t>
  </si>
  <si>
    <t>0.041185 secs</t>
  </si>
  <si>
    <t xml:space="preserve">/********* FIELD LEVEL check: CDM_FIELD - verify the field exists Parameters used in this template: schema = cds_cdm cdmTableName = MEASUREMENT cdmFieldName = MEASUREMENT_DATE **********/ SELECT    num_violated_rows,    CASE      WHEN denominator.num_rows = 0 THEN 0 ELSE 1.0*num_violated_rows/denominator.num_rows    END AS pct_violated_rows,    denominator.num_rows AS num_denominator_rows FROM (   SELECT num_violated_rows FROM (     SELECT       CASE          WHEN COUNT(MEASUREMENT_DATE) = 0 THEN 0         ELSE 0       END AS num_violated_rows     FROM cds_cdm.MEASUREMENT cdmTable     ) violated_rows ) violated_row_count, (    SELECT 1 AS num_rows ) denominator ; </t>
  </si>
  <si>
    <t>field_cdmfield_measurement_measurement_datetime</t>
  </si>
  <si>
    <t>A yes or no value indicating if MEASUREMENT_DATETIME is present in the MEASUREMENT table as expected based on the specification.</t>
  </si>
  <si>
    <t>MEASUREMENT_DATETIME</t>
  </si>
  <si>
    <t>0.034920 secs</t>
  </si>
  <si>
    <t xml:space="preserve">/********* FIELD LEVEL check: CDM_FIELD - verify the field exists Parameters used in this template: schema = cds_cdm cdmTableName = MEASUREMENT cdmFieldName = MEASUREMENT_DATETIME **********/ SELECT    num_violated_rows,    CASE      WHEN denominator.num_rows = 0 THEN 0 ELSE 1.0*num_violated_rows/denominator.num_rows    END AS pct_violated_rows,    denominator.num_rows AS num_denominator_rows FROM (   SELECT num_violated_rows FROM (     SELECT       CASE          WHEN COUNT(MEASUREMENT_DATETIME) = 0 THEN 0         ELSE 0       END AS num_violated_rows     FROM cds_cdm.MEASUREMENT cdmTable     ) violated_rows ) violated_row_count, (    SELECT 1 AS num_rows ) denominator ; </t>
  </si>
  <si>
    <t>field_cdmfield_measurement_measurement_time</t>
  </si>
  <si>
    <t>A yes or no value indicating if MEASUREMENT_TIME is present in the MEASUREMENT table as expected based on the specification.</t>
  </si>
  <si>
    <t>MEASUREMENT_TIME</t>
  </si>
  <si>
    <t>0.043898 secs</t>
  </si>
  <si>
    <t xml:space="preserve">/********* FIELD LEVEL check: CDM_FIELD - verify the field exists Parameters used in this template: schema = cds_cdm cdmTableName = MEASUREMENT cdmFieldName = MEASUREMENT_TIME **********/ SELECT    num_violated_rows,    CASE      WHEN denominator.num_rows = 0 THEN 0 ELSE 1.0*num_violated_rows/denominator.num_rows    END AS pct_violated_rows,    denominator.num_rows AS num_denominator_rows FROM (   SELECT num_violated_rows FROM (     SELECT       CASE          WHEN COUNT(MEASUREMENT_TIME) = 0 THEN 0         ELSE 0       END AS num_violated_rows     FROM cds_cdm.MEASUREMENT cdmTable     ) violated_rows ) violated_row_count, (    SELECT 1 AS num_rows ) denominator ; </t>
  </si>
  <si>
    <t>field_cdmfield_measurement_measurement_type_concept_id</t>
  </si>
  <si>
    <t>A yes or no value indicating if MEASUREMENT_TYPE_CONCEPT_ID is present in the MEASUREMENT table as expected based on the specification.</t>
  </si>
  <si>
    <t>MEASUREMENT_TYPE_CONCEPT_ID</t>
  </si>
  <si>
    <t>0.036981 secs</t>
  </si>
  <si>
    <t xml:space="preserve">/********* FIELD LEVEL check: CDM_FIELD - verify the field exists Parameters used in this template: schema = cds_cdm cdmTableName = MEASUREMENT cdmFieldName = MEASUREMENT_TYPE_CONCEPT_ID **********/ SELECT    num_violated_rows,    CASE      WHEN denominator.num_rows = 0 THEN 0 ELSE 1.0*num_violated_rows/denominator.num_rows    END AS pct_violated_rows,    denominator.num_rows AS num_denominator_rows FROM (   SELECT num_violated_rows FROM (     SELECT       CASE          WHEN COUNT(MEASUREMENT_TYPE_CONCEPT_ID) = 0 THEN 0         ELSE 0       END AS num_violated_rows     FROM cds_cdm.MEASUREMENT cdmTable     ) violated_rows ) violated_row_count, (    SELECT 1 AS num_rows ) denominator ; </t>
  </si>
  <si>
    <t>field_cdmfield_measurement_operator_concept_id</t>
  </si>
  <si>
    <t>A yes or no value indicating if OPERATOR_CONCEPT_ID is present in the MEASUREMENT table as expected based on the specification.</t>
  </si>
  <si>
    <t>OPERATOR_CONCEPT_ID</t>
  </si>
  <si>
    <t>0.032966 secs</t>
  </si>
  <si>
    <t xml:space="preserve">/********* FIELD LEVEL check: CDM_FIELD - verify the field exists Parameters used in this template: schema = cds_cdm cdmTableName = MEASUREMENT cdmFieldName = OPERATOR_CONCEPT_ID **********/ SELECT    num_violated_rows,    CASE      WHEN denominator.num_rows = 0 THEN 0 ELSE 1.0*num_violated_rows/denominator.num_rows    END AS pct_violated_rows,    denominator.num_rows AS num_denominator_rows FROM (   SELECT num_violated_rows FROM (     SELECT       CASE          WHEN COUNT(OPERATOR_CONCEPT_ID) = 0 THEN 0         ELSE 0       END AS num_violated_rows     FROM cds_cdm.MEASUREMENT cdmTable     ) violated_rows ) violated_row_count, (    SELECT 1 AS num_rows ) denominator ; </t>
  </si>
  <si>
    <t>field_cdmfield_measurement_value_as_number</t>
  </si>
  <si>
    <t>A yes or no value indicating if VALUE_AS_NUMBER is present in the MEASUREMENT table as expected based on the specification.</t>
  </si>
  <si>
    <t>VALUE_AS_NUMBER</t>
  </si>
  <si>
    <t>0.050992 secs</t>
  </si>
  <si>
    <t xml:space="preserve">/********* FIELD LEVEL check: CDM_FIELD - verify the field exists Parameters used in this template: schema = cds_cdm cdmTableName = MEASUREMENT cdmFieldName = VALUE_AS_NUMBER **********/ SELECT    num_violated_rows,    CASE      WHEN denominator.num_rows = 0 THEN 0 ELSE 1.0*num_violated_rows/denominator.num_rows    END AS pct_violated_rows,    denominator.num_rows AS num_denominator_rows FROM (   SELECT num_violated_rows FROM (     SELECT       CASE          WHEN COUNT(VALUE_AS_NUMBER) = 0 THEN 0         ELSE 0       END AS num_violated_rows     FROM cds_cdm.MEASUREMENT cdmTable     ) violated_rows ) violated_row_count, (    SELECT 1 AS num_rows ) denominator ; </t>
  </si>
  <si>
    <t>field_cdmfield_measurement_value_as_concept_id</t>
  </si>
  <si>
    <t>A yes or no value indicating if VALUE_AS_CONCEPT_ID is present in the MEASUREMENT table as expected based on the specification.</t>
  </si>
  <si>
    <t>VALUE_AS_CONCEPT_ID</t>
  </si>
  <si>
    <t>0.035551 secs</t>
  </si>
  <si>
    <t xml:space="preserve">/********* FIELD LEVEL check: CDM_FIELD - verify the field exists Parameters used in this template: schema = cds_cdm cdmTableName = MEASUREMENT cdmFieldName = VALUE_AS_CONCEPT_ID **********/ SELECT    num_violated_rows,    CASE      WHEN denominator.num_rows = 0 THEN 0 ELSE 1.0*num_violated_rows/denominator.num_rows    END AS pct_violated_rows,    denominator.num_rows AS num_denominator_rows FROM (   SELECT num_violated_rows FROM (     SELECT       CASE          WHEN COUNT(VALUE_AS_CONCEPT_ID) = 0 THEN 0         ELSE 0       END AS num_violated_rows     FROM cds_cdm.MEASUREMENT cdmTable     ) violated_rows ) violated_row_count, (    SELECT 1 AS num_rows ) denominator ; </t>
  </si>
  <si>
    <t>field_cdmfield_measurement_unit_concept_id</t>
  </si>
  <si>
    <t>A yes or no value indicating if UNIT_CONCEPT_ID is present in the MEASUREMENT table as expected based on the specification.</t>
  </si>
  <si>
    <t>0.042566 secs</t>
  </si>
  <si>
    <t xml:space="preserve">/********* FIELD LEVEL check: CDM_FIELD - verify the field exists Parameters used in this template: schema = cds_cdm cdmTableName = MEASUREMENT cdmFieldName = UNIT_CONCEPT_ID **********/ SELECT    num_violated_rows,    CASE      WHEN denominator.num_rows = 0 THEN 0 ELSE 1.0*num_violated_rows/denominator.num_rows    END AS pct_violated_rows,    denominator.num_rows AS num_denominator_rows FROM (   SELECT num_violated_rows FROM (     SELECT       CASE          WHEN COUNT(UNIT_CONCEPT_ID) = 0 THEN 0         ELSE 0       END AS num_violated_rows     FROM cds_cdm.MEASUREMENT cdmTable     ) violated_rows ) violated_row_count, (    SELECT 1 AS num_rows ) denominator ; </t>
  </si>
  <si>
    <t>field_cdmfield_measurement_range_low</t>
  </si>
  <si>
    <t>A yes or no value indicating if RANGE_LOW is present in the MEASUREMENT table as expected based on the specification.</t>
  </si>
  <si>
    <t>RANGE_LOW</t>
  </si>
  <si>
    <t>0.037414 secs</t>
  </si>
  <si>
    <t xml:space="preserve">/********* FIELD LEVEL check: CDM_FIELD - verify the field exists Parameters used in this template: schema = cds_cdm cdmTableName = MEASUREMENT cdmFieldName = RANGE_LOW **********/ SELECT    num_violated_rows,    CASE      WHEN denominator.num_rows = 0 THEN 0 ELSE 1.0*num_violated_rows/denominator.num_rows    END AS pct_violated_rows,    denominator.num_rows AS num_denominator_rows FROM (   SELECT num_violated_rows FROM (     SELECT       CASE          WHEN COUNT(RANGE_LOW) = 0 THEN 0         ELSE 0       END AS num_violated_rows     FROM cds_cdm.MEASUREMENT cdmTable     ) violated_rows ) violated_row_count, (    SELECT 1 AS num_rows ) denominator ; </t>
  </si>
  <si>
    <t>field_cdmfield_measurement_range_high</t>
  </si>
  <si>
    <t>A yes or no value indicating if RANGE_HIGH is present in the MEASUREMENT table as expected based on the specification.</t>
  </si>
  <si>
    <t>RANGE_HIGH</t>
  </si>
  <si>
    <t>0.035650 secs</t>
  </si>
  <si>
    <t xml:space="preserve">/********* FIELD LEVEL check: CDM_FIELD - verify the field exists Parameters used in this template: schema = cds_cdm cdmTableName = MEASUREMENT cdmFieldName = RANGE_HIGH **********/ SELECT    num_violated_rows,    CASE      WHEN denominator.num_rows = 0 THEN 0 ELSE 1.0*num_violated_rows/denominator.num_rows    END AS pct_violated_rows,    denominator.num_rows AS num_denominator_rows FROM (   SELECT num_violated_rows FROM (     SELECT       CASE          WHEN COUNT(RANGE_HIGH) = 0 THEN 0         ELSE 0       END AS num_violated_rows     FROM cds_cdm.MEASUREMENT cdmTable     ) violated_rows ) violated_row_count, (    SELECT 1 AS num_rows ) denominator ; </t>
  </si>
  <si>
    <t>field_cdmfield_measurement_provider_id</t>
  </si>
  <si>
    <t>A yes or no value indicating if PROVIDER_ID is present in the MEASUREMENT table as expected based on the specification.</t>
  </si>
  <si>
    <t>0.036174 secs</t>
  </si>
  <si>
    <t xml:space="preserve">/********* FIELD LEVEL check: CDM_FIELD - verify the field exists Parameters used in this template: schema = cds_cdm cdmTableName = MEASUREMENT cdmFieldName = PROVIDER_ID **********/ SELECT    num_violated_rows,    CASE      WHEN denominator.num_rows = 0 THEN 0 ELSE 1.0*num_violated_rows/denominator.num_rows    END AS pct_violated_rows,    denominator.num_rows AS num_denominator_rows FROM (   SELECT num_violated_rows FROM (     SELECT       CASE          WHEN COUNT(PROVIDER_ID) = 0 THEN 0         ELSE 0       END AS num_violated_rows     FROM cds_cdm.MEASUREMENT cdmTable     ) violated_rows ) violated_row_count, (    SELECT 1 AS num_rows ) denominator ; </t>
  </si>
  <si>
    <t>field_cdmfield_measurement_visit_occurrence_id</t>
  </si>
  <si>
    <t>A yes or no value indicating if VISIT_OCCURRENCE_ID is present in the MEASUREMENT table as expected based on the specification.</t>
  </si>
  <si>
    <t>0.033602 secs</t>
  </si>
  <si>
    <t xml:space="preserve">/********* FIELD LEVEL check: CDM_FIELD - verify the field exists Parameters used in this template: schema = cds_cdm cdmTableName = MEASUREMENT cdmFieldName = VISIT_OCCURRENCE_ID **********/ SELECT    num_violated_rows,    CASE      WHEN denominator.num_rows = 0 THEN 0 ELSE 1.0*num_violated_rows/denominator.num_rows    END AS pct_violated_rows,    denominator.num_rows AS num_denominator_rows FROM (   SELECT num_violated_rows FROM (     SELECT       CASE          WHEN COUNT(VISIT_OCCURRENCE_ID) = 0 THEN 0         ELSE 0       END AS num_violated_rows     FROM cds_cdm.MEASUREMENT cdmTable     ) violated_rows ) violated_row_count, (    SELECT 1 AS num_rows ) denominator ; </t>
  </si>
  <si>
    <t>field_cdmfield_measurement_visit_detail_id</t>
  </si>
  <si>
    <t>A yes or no value indicating if VISIT_DETAIL_ID is present in the MEASUREMENT table as expected based on the specification.</t>
  </si>
  <si>
    <t>0.038969 secs</t>
  </si>
  <si>
    <t xml:space="preserve">/********* FIELD LEVEL check: CDM_FIELD - verify the field exists Parameters used in this template: schema = cds_cdm cdmTableName = MEASUREMENT cdmFieldName = VISIT_DETAIL_ID **********/ SELECT    num_violated_rows,    CASE      WHEN denominator.num_rows = 0 THEN 0 ELSE 1.0*num_violated_rows/denominator.num_rows    END AS pct_violated_rows,    denominator.num_rows AS num_denominator_rows FROM (   SELECT num_violated_rows FROM (     SELECT       CASE          WHEN COUNT(VISIT_DETAIL_ID) = 0 THEN 0         ELSE 0       END AS num_violated_rows     FROM cds_cdm.MEASUREMENT cdmTable     ) violated_rows ) violated_row_count, (    SELECT 1 AS num_rows ) denominator ; </t>
  </si>
  <si>
    <t>field_cdmfield_measurement_measurement_source_value</t>
  </si>
  <si>
    <t>A yes or no value indicating if MEASUREMENT_SOURCE_VALUE is present in the MEASUREMENT table as expected based on the specification.</t>
  </si>
  <si>
    <t>MEASUREMENT_SOURCE_VALUE</t>
  </si>
  <si>
    <t>0.033071 secs</t>
  </si>
  <si>
    <t xml:space="preserve">/********* FIELD LEVEL check: CDM_FIELD - verify the field exists Parameters used in this template: schema = cds_cdm cdmTableName = MEASUREMENT cdmFieldName = MEASUREMENT_SOURCE_VALUE **********/ SELECT    num_violated_rows,    CASE      WHEN denominator.num_rows = 0 THEN 0 ELSE 1.0*num_violated_rows/denominator.num_rows    END AS pct_violated_rows,    denominator.num_rows AS num_denominator_rows FROM (   SELECT num_violated_rows FROM (     SELECT       CASE          WHEN COUNT(MEASUREMENT_SOURCE_VALUE) = 0 THEN 0         ELSE 0       END AS num_violated_rows     FROM cds_cdm.MEASUREMENT cdmTable     ) violated_rows ) violated_row_count, (    SELECT 1 AS num_rows ) denominator ; </t>
  </si>
  <si>
    <t>field_cdmfield_measurement_measurement_source_concept_id</t>
  </si>
  <si>
    <t>A yes or no value indicating if MEASUREMENT_SOURCE_CONCEPT_ID is present in the MEASUREMENT table as expected based on the specification.</t>
  </si>
  <si>
    <t>MEASUREMENT_SOURCE_CONCEPT_ID</t>
  </si>
  <si>
    <t>0.033982 secs</t>
  </si>
  <si>
    <t xml:space="preserve">/********* FIELD LEVEL check: CDM_FIELD - verify the field exists Parameters used in this template: schema = cds_cdm cdmTableName = MEASUREMENT cdmFieldName = MEASUREMENT_SOURCE_CONCEPT_ID **********/ SELECT    num_violated_rows,    CASE      WHEN denominator.num_rows = 0 THEN 0 ELSE 1.0*num_violated_rows/denominator.num_rows    END AS pct_violated_rows,    denominator.num_rows AS num_denominator_rows FROM (   SELECT num_violated_rows FROM (     SELECT       CASE          WHEN COUNT(MEASUREMENT_SOURCE_CONCEPT_ID) = 0 THEN 0         ELSE 0       END AS num_violated_rows     FROM cds_cdm.MEASUREMENT cdmTable     ) violated_rows ) violated_row_count, (    SELECT 1 AS num_rows ) denominator ; </t>
  </si>
  <si>
    <t>field_cdmfield_measurement_unit_source_value</t>
  </si>
  <si>
    <t>A yes or no value indicating if UNIT_SOURCE_VALUE is present in the MEASUREMENT table as expected based on the specification.</t>
  </si>
  <si>
    <t>UNIT_SOURCE_VALUE</t>
  </si>
  <si>
    <t>0.044545 secs</t>
  </si>
  <si>
    <t xml:space="preserve">/********* FIELD LEVEL check: CDM_FIELD - verify the field exists Parameters used in this template: schema = cds_cdm cdmTableName = MEASUREMENT cdmFieldName = UNIT_SOURCE_VALUE **********/ SELECT    num_violated_rows,    CASE      WHEN denominator.num_rows = 0 THEN 0 ELSE 1.0*num_violated_rows/denominator.num_rows    END AS pct_violated_rows,    denominator.num_rows AS num_denominator_rows FROM (   SELECT num_violated_rows FROM (     SELECT       CASE          WHEN COUNT(UNIT_SOURCE_VALUE) = 0 THEN 0         ELSE 0       END AS num_violated_rows     FROM cds_cdm.MEASUREMENT cdmTable     ) violated_rows ) violated_row_count, (    SELECT 1 AS num_rows ) denominator ; </t>
  </si>
  <si>
    <t>field_cdmfield_measurement_value_source_value</t>
  </si>
  <si>
    <t>A yes or no value indicating if VALUE_SOURCE_VALUE is present in the MEASUREMENT table as expected based on the specification.</t>
  </si>
  <si>
    <t>VALUE_SOURCE_VALUE</t>
  </si>
  <si>
    <t>0.036880 secs</t>
  </si>
  <si>
    <t xml:space="preserve">/********* FIELD LEVEL check: CDM_FIELD - verify the field exists Parameters used in this template: schema = cds_cdm cdmTableName = MEASUREMENT cdmFieldName = VALUE_SOURCE_VALUE **********/ SELECT    num_violated_rows,    CASE      WHEN denominator.num_rows = 0 THEN 0 ELSE 1.0*num_violated_rows/denominator.num_rows    END AS pct_violated_rows,    denominator.num_rows AS num_denominator_rows FROM (   SELECT num_violated_rows FROM (     SELECT       CASE          WHEN COUNT(VALUE_SOURCE_VALUE) = 0 THEN 0         ELSE 0       END AS num_violated_rows     FROM cds_cdm.MEASUREMENT cdmTable     ) violated_rows ) violated_row_count, (    SELECT 1 AS num_rows ) denominator ; </t>
  </si>
  <si>
    <t>field_cdmfield_note_note_id</t>
  </si>
  <si>
    <t>A yes or no value indicating if NOTE_ID is present in the NOTE table as expected based on the specification.</t>
  </si>
  <si>
    <t>NOTE_ID</t>
  </si>
  <si>
    <t>0.037946 secs</t>
  </si>
  <si>
    <t xml:space="preserve">/********* FIELD LEVEL check: CDM_FIELD - verify the field exists Parameters used in this template: schema = cds_cdm cdmTableName = NOTE cdmFieldName = NOTE_ID **********/ SELECT    num_violated_rows,    CASE      WHEN denominator.num_rows = 0 THEN 0 ELSE 1.0*num_violated_rows/denominator.num_rows    END AS pct_violated_rows,    denominator.num_rows AS num_denominator_rows FROM (   SELECT num_violated_rows FROM (     SELECT       CASE          WHEN COUNT(NOTE_ID) = 0 THEN 0         ELSE 0       END AS num_violated_rows     FROM cds_cdm.NOTE cdmTable     ) violated_rows ) violated_row_count, (    SELECT 1 AS num_rows ) denominator ; </t>
  </si>
  <si>
    <t>field_cdmfield_note_person_id</t>
  </si>
  <si>
    <t>A yes or no value indicating if PERSON_ID is present in the NOTE table as expected based on the specification.</t>
  </si>
  <si>
    <t>0.034507 secs</t>
  </si>
  <si>
    <t xml:space="preserve">/********* FIELD LEVEL check: CDM_FIELD - verify the field exists Parameters used in this template: schema = cds_cdm cdmTableName = NOTE cdmFieldName = PERSON_ID **********/ SELECT    num_violated_rows,    CASE      WHEN denominator.num_rows = 0 THEN 0 ELSE 1.0*num_violated_rows/denominator.num_rows    END AS pct_violated_rows,    denominator.num_rows AS num_denominator_rows FROM (   SELECT num_violated_rows FROM (     SELECT       CASE          WHEN COUNT(PERSON_ID) = 0 THEN 0         ELSE 0       END AS num_violated_rows     FROM cds_cdm.NOTE cdmTable     ) violated_rows ) violated_row_count, (    SELECT 1 AS num_rows ) denominator ; </t>
  </si>
  <si>
    <t>field_cdmfield_note_note_date</t>
  </si>
  <si>
    <t>A yes or no value indicating if NOTE_DATE is present in the NOTE table as expected based on the specification.</t>
  </si>
  <si>
    <t>NOTE_DATE</t>
  </si>
  <si>
    <t>0.032728 secs</t>
  </si>
  <si>
    <t xml:space="preserve">/********* FIELD LEVEL check: CDM_FIELD - verify the field exists Parameters used in this template: schema = cds_cdm cdmTableName = NOTE cdmFieldName = NOTE_DATE **********/ SELECT    num_violated_rows,    CASE      WHEN denominator.num_rows = 0 THEN 0 ELSE 1.0*num_violated_rows/denominator.num_rows    END AS pct_violated_rows,    denominator.num_rows AS num_denominator_rows FROM (   SELECT num_violated_rows FROM (     SELECT       CASE          WHEN COUNT(NOTE_DATE) = 0 THEN 0         ELSE 0       END AS num_violated_rows     FROM cds_cdm.NOTE cdmTable     ) violated_rows ) violated_row_count, (    SELECT 1 AS num_rows ) denominator ; </t>
  </si>
  <si>
    <t>field_cdmfield_note_note_datetime</t>
  </si>
  <si>
    <t>A yes or no value indicating if NOTE_DATETIME is present in the NOTE table as expected based on the specification.</t>
  </si>
  <si>
    <t>NOTE_DATETIME</t>
  </si>
  <si>
    <t>0.035574 secs</t>
  </si>
  <si>
    <t xml:space="preserve">/********* FIELD LEVEL check: CDM_FIELD - verify the field exists Parameters used in this template: schema = cds_cdm cdmTableName = NOTE cdmFieldName = NOTE_DATETIME **********/ SELECT    num_violated_rows,    CASE      WHEN denominator.num_rows = 0 THEN 0 ELSE 1.0*num_violated_rows/denominator.num_rows    END AS pct_violated_rows,    denominator.num_rows AS num_denominator_rows FROM (   SELECT num_violated_rows FROM (     SELECT       CASE          WHEN COUNT(NOTE_DATETIME) = 0 THEN 0         ELSE 0       END AS num_violated_rows     FROM cds_cdm.NOTE cdmTable     ) violated_rows ) violated_row_count, (    SELECT 1 AS num_rows ) denominator ; </t>
  </si>
  <si>
    <t>field_cdmfield_note_note_type_concept_id</t>
  </si>
  <si>
    <t>A yes or no value indicating if NOTE_TYPE_CONCEPT_ID is present in the NOTE table as expected based on the specification.</t>
  </si>
  <si>
    <t>NOTE_TYPE_CONCEPT_ID</t>
  </si>
  <si>
    <t>0.027148 secs</t>
  </si>
  <si>
    <t xml:space="preserve">/********* FIELD LEVEL check: CDM_FIELD - verify the field exists Parameters used in this template: schema = cds_cdm cdmTableName = NOTE cdmFieldName = NOTE_TYPE_CONCEPT_ID **********/ SELECT    num_violated_rows,    CASE      WHEN denominator.num_rows = 0 THEN 0 ELSE 1.0*num_violated_rows/denominator.num_rows    END AS pct_violated_rows,    denominator.num_rows AS num_denominator_rows FROM (   SELECT num_violated_rows FROM (     SELECT       CASE          WHEN COUNT(NOTE_TYPE_CONCEPT_ID) = 0 THEN 0         ELSE 0       END AS num_violated_rows     FROM cds_cdm.NOTE cdmTable     ) violated_rows ) violated_row_count, (    SELECT 1 AS num_rows ) denominator ; </t>
  </si>
  <si>
    <t>field_cdmfield_note_note_class_concept_id</t>
  </si>
  <si>
    <t>A yes or no value indicating if NOTE_CLASS_CONCEPT_ID is present in the NOTE table as expected based on the specification.</t>
  </si>
  <si>
    <t>NOTE_CLASS_CONCEPT_ID</t>
  </si>
  <si>
    <t>0.026091 secs</t>
  </si>
  <si>
    <t xml:space="preserve">/********* FIELD LEVEL check: CDM_FIELD - verify the field exists Parameters used in this template: schema = cds_cdm cdmTableName = NOTE cdmFieldName = NOTE_CLASS_CONCEPT_ID **********/ SELECT    num_violated_rows,    CASE      WHEN denominator.num_rows = 0 THEN 0 ELSE 1.0*num_violated_rows/denominator.num_rows    END AS pct_violated_rows,    denominator.num_rows AS num_denominator_rows FROM (   SELECT num_violated_rows FROM (     SELECT       CASE          WHEN COUNT(NOTE_CLASS_CONCEPT_ID) = 0 THEN 0         ELSE 0       END AS num_violated_rows     FROM cds_cdm.NOTE cdmTable     ) violated_rows ) violated_row_count, (    SELECT 1 AS num_rows ) denominator ; </t>
  </si>
  <si>
    <t>field_cdmfield_note_note_title</t>
  </si>
  <si>
    <t>A yes or no value indicating if NOTE_TITLE is present in the NOTE table as expected based on the specification.</t>
  </si>
  <si>
    <t>NOTE_TITLE</t>
  </si>
  <si>
    <t>0.038982 secs</t>
  </si>
  <si>
    <t xml:space="preserve">/********* FIELD LEVEL check: CDM_FIELD - verify the field exists Parameters used in this template: schema = cds_cdm cdmTableName = NOTE cdmFieldName = NOTE_TITLE **********/ SELECT    num_violated_rows,    CASE      WHEN denominator.num_rows = 0 THEN 0 ELSE 1.0*num_violated_rows/denominator.num_rows    END AS pct_violated_rows,    denominator.num_rows AS num_denominator_rows FROM (   SELECT num_violated_rows FROM (     SELECT       CASE          WHEN COUNT(NOTE_TITLE) = 0 THEN 0         ELSE 0       END AS num_violated_rows     FROM cds_cdm.NOTE cdmTable     ) violated_rows ) violated_row_count, (    SELECT 1 AS num_rows ) denominator ; </t>
  </si>
  <si>
    <t>field_cdmfield_note_note_text</t>
  </si>
  <si>
    <t>A yes or no value indicating if NOTE_TEXT is present in the NOTE table as expected based on the specification.</t>
  </si>
  <si>
    <t>NOTE_TEXT</t>
  </si>
  <si>
    <t>0.033124 secs</t>
  </si>
  <si>
    <t xml:space="preserve">/********* FIELD LEVEL check: CDM_FIELD - verify the field exists Parameters used in this template: schema = cds_cdm cdmTableName = NOTE cdmFieldName = NOTE_TEXT **********/ SELECT    num_violated_rows,    CASE      WHEN denominator.num_rows = 0 THEN 0 ELSE 1.0*num_violated_rows/denominator.num_rows    END AS pct_violated_rows,    denominator.num_rows AS num_denominator_rows FROM (   SELECT num_violated_rows FROM (     SELECT       CASE          WHEN COUNT(NOTE_TEXT) = 0 THEN 0         ELSE 0       END AS num_violated_rows     FROM cds_cdm.NOTE cdmTable     ) violated_rows ) violated_row_count, (    SELECT 1 AS num_rows ) denominator ; </t>
  </si>
  <si>
    <t>field_cdmfield_note_encoding_concept_id</t>
  </si>
  <si>
    <t>A yes or no value indicating if ENCODING_CONCEPT_ID is present in the NOTE table as expected based on the specification.</t>
  </si>
  <si>
    <t>ENCODING_CONCEPT_ID</t>
  </si>
  <si>
    <t>0.026167 secs</t>
  </si>
  <si>
    <t xml:space="preserve">/********* FIELD LEVEL check: CDM_FIELD - verify the field exists Parameters used in this template: schema = cds_cdm cdmTableName = NOTE cdmFieldName = ENCODING_CONCEPT_ID **********/ SELECT    num_violated_rows,    CASE      WHEN denominator.num_rows = 0 THEN 0 ELSE 1.0*num_violated_rows/denominator.num_rows    END AS pct_violated_rows,    denominator.num_rows AS num_denominator_rows FROM (   SELECT num_violated_rows FROM (     SELECT       CASE          WHEN COUNT(ENCODING_CONCEPT_ID) = 0 THEN 0         ELSE 0       END AS num_violated_rows     FROM cds_cdm.NOTE cdmTable     ) violated_rows ) violated_row_count, (    SELECT 1 AS num_rows ) denominator ; </t>
  </si>
  <si>
    <t>field_cdmfield_note_language_concept_id</t>
  </si>
  <si>
    <t>A yes or no value indicating if LANGUAGE_CONCEPT_ID is present in the NOTE table as expected based on the specification.</t>
  </si>
  <si>
    <t>LANGUAGE_CONCEPT_ID</t>
  </si>
  <si>
    <t>0.026232 secs</t>
  </si>
  <si>
    <t xml:space="preserve">/********* FIELD LEVEL check: CDM_FIELD - verify the field exists Parameters used in this template: schema = cds_cdm cdmTableName = NOTE cdmFieldName = LANGUAGE_CONCEPT_ID **********/ SELECT    num_violated_rows,    CASE      WHEN denominator.num_rows = 0 THEN 0 ELSE 1.0*num_violated_rows/denominator.num_rows    END AS pct_violated_rows,    denominator.num_rows AS num_denominator_rows FROM (   SELECT num_violated_rows FROM (     SELECT       CASE          WHEN COUNT(LANGUAGE_CONCEPT_ID) = 0 THEN 0         ELSE 0       END AS num_violated_rows     FROM cds_cdm.NOTE cdmTable     ) violated_rows ) violated_row_count, (    SELECT 1 AS num_rows ) denominator ; </t>
  </si>
  <si>
    <t>field_cdmfield_note_provider_id</t>
  </si>
  <si>
    <t>A yes or no value indicating if PROVIDER_ID is present in the NOTE table as expected based on the specification.</t>
  </si>
  <si>
    <t>0.027034 secs</t>
  </si>
  <si>
    <t xml:space="preserve">/********* FIELD LEVEL check: CDM_FIELD - verify the field exists Parameters used in this template: schema = cds_cdm cdmTableName = NOTE cdmFieldName = PROVIDER_ID **********/ SELECT    num_violated_rows,    CASE      WHEN denominator.num_rows = 0 THEN 0 ELSE 1.0*num_violated_rows/denominator.num_rows    END AS pct_violated_rows,    denominator.num_rows AS num_denominator_rows FROM (   SELECT num_violated_rows FROM (     SELECT       CASE          WHEN COUNT(PROVIDER_ID) = 0 THEN 0         ELSE 0       END AS num_violated_rows     FROM cds_cdm.NOTE cdmTable     ) violated_rows ) violated_row_count, (    SELECT 1 AS num_rows ) denominator ; </t>
  </si>
  <si>
    <t>field_cdmfield_note_visit_occurrence_id</t>
  </si>
  <si>
    <t>A yes or no value indicating if VISIT_OCCURRENCE_ID is present in the NOTE table as expected based on the specification.</t>
  </si>
  <si>
    <t>0.025892 secs</t>
  </si>
  <si>
    <t xml:space="preserve">/********* FIELD LEVEL check: CDM_FIELD - verify the field exists Parameters used in this template: schema = cds_cdm cdmTableName = NOTE cdmFieldName = VISIT_OCCURRENCE_ID **********/ SELECT    num_violated_rows,    CASE      WHEN denominator.num_rows = 0 THEN 0 ELSE 1.0*num_violated_rows/denominator.num_rows    END AS pct_violated_rows,    denominator.num_rows AS num_denominator_rows FROM (   SELECT num_violated_rows FROM (     SELECT       CASE          WHEN COUNT(VISIT_OCCURRENCE_ID) = 0 THEN 0         ELSE 0       END AS num_violated_rows     FROM cds_cdm.NOTE cdmTable     ) violated_rows ) violated_row_count, (    SELECT 1 AS num_rows ) denominator ; </t>
  </si>
  <si>
    <t>field_cdmfield_note_visit_detail_id</t>
  </si>
  <si>
    <t>A yes or no value indicating if VISIT_DETAIL_ID is present in the NOTE table as expected based on the specification.</t>
  </si>
  <si>
    <t>0.024215 secs</t>
  </si>
  <si>
    <t xml:space="preserve">/********* FIELD LEVEL check: CDM_FIELD - verify the field exists Parameters used in this template: schema = cds_cdm cdmTableName = NOTE cdmFieldName = VISIT_DETAIL_ID **********/ SELECT    num_violated_rows,    CASE      WHEN denominator.num_rows = 0 THEN 0 ELSE 1.0*num_violated_rows/denominator.num_rows    END AS pct_violated_rows,    denominator.num_rows AS num_denominator_rows FROM (   SELECT num_violated_rows FROM (     SELECT       CASE          WHEN COUNT(VISIT_DETAIL_ID) = 0 THEN 0         ELSE 0       END AS num_violated_rows     FROM cds_cdm.NOTE cdmTable     ) violated_rows ) violated_row_count, (    SELECT 1 AS num_rows ) denominator ; </t>
  </si>
  <si>
    <t>field_cdmfield_note_note_source_value</t>
  </si>
  <si>
    <t>A yes or no value indicating if NOTE_SOURCE_VALUE is present in the NOTE table as expected based on the specification.</t>
  </si>
  <si>
    <t>NOTE_SOURCE_VALUE</t>
  </si>
  <si>
    <t>0.027361 secs</t>
  </si>
  <si>
    <t xml:space="preserve">/********* FIELD LEVEL check: CDM_FIELD - verify the field exists Parameters used in this template: schema = cds_cdm cdmTableName = NOTE cdmFieldName = NOTE_SOURCE_VALUE **********/ SELECT    num_violated_rows,    CASE      WHEN denominator.num_rows = 0 THEN 0 ELSE 1.0*num_violated_rows/denominator.num_rows    END AS pct_violated_rows,    denominator.num_rows AS num_denominator_rows FROM (   SELECT num_violated_rows FROM (     SELECT       CASE          WHEN COUNT(NOTE_SOURCE_VALUE) = 0 THEN 0         ELSE 0       END AS num_violated_rows     FROM cds_cdm.NOTE cdmTable     ) violated_rows ) violated_row_count, (    SELECT 1 AS num_rows ) denominator ; </t>
  </si>
  <si>
    <t>field_cdmfield_note_nlp_note_nlp_id</t>
  </si>
  <si>
    <t>A yes or no value indicating if NOTE_NLP_ID is present in the NOTE_NLP table as expected based on the specification.</t>
  </si>
  <si>
    <t>NOTE_NLP_ID</t>
  </si>
  <si>
    <t>0.028763 secs</t>
  </si>
  <si>
    <t xml:space="preserve">/********* FIELD LEVEL check: CDM_FIELD - verify the field exists Parameters used in this template: schema = cds_cdm cdmTableName = NOTE_NLP cdmFieldName = NOTE_NLP_ID **********/ SELECT    num_violated_rows,    CASE      WHEN denominator.num_rows = 0 THEN 0 ELSE 1.0*num_violated_rows/denominator.num_rows    END AS pct_violated_rows,    denominator.num_rows AS num_denominator_rows FROM (   SELECT num_violated_rows FROM (     SELECT       CASE          WHEN COUNT(NOTE_NLP_ID) = 0 THEN 0         ELSE 0       END AS num_violated_rows     FROM cds_cdm.NOTE_NLP cdmTable     ) violated_rows ) violated_row_count, (    SELECT 1 AS num_rows ) denominator ; </t>
  </si>
  <si>
    <t>field_cdmfield_note_nlp_note_id</t>
  </si>
  <si>
    <t>A yes or no value indicating if NOTE_ID is present in the NOTE_NLP table as expected based on the specification.</t>
  </si>
  <si>
    <t>0.028152 secs</t>
  </si>
  <si>
    <t xml:space="preserve">/********* FIELD LEVEL check: CDM_FIELD - verify the field exists Parameters used in this template: schema = cds_cdm cdmTableName = NOTE_NLP cdmFieldName = NOTE_ID **********/ SELECT    num_violated_rows,    CASE      WHEN denominator.num_rows = 0 THEN 0 ELSE 1.0*num_violated_rows/denominator.num_rows    END AS pct_violated_rows,    denominator.num_rows AS num_denominator_rows FROM (   SELECT num_violated_rows FROM (     SELECT       CASE          WHEN COUNT(NOTE_ID) = 0 THEN 0         ELSE 0       END AS num_violated_rows     FROM cds_cdm.NOTE_NLP cdmTable     ) violated_rows ) violated_row_count, (    SELECT 1 AS num_rows ) denominator ; </t>
  </si>
  <si>
    <t>field_cdmfield_note_nlp_section_concept_id</t>
  </si>
  <si>
    <t>A yes or no value indicating if SECTION_CONCEPT_ID is present in the NOTE_NLP table as expected based on the specification.</t>
  </si>
  <si>
    <t>SECTION_CONCEPT_ID</t>
  </si>
  <si>
    <t>0.026972 secs</t>
  </si>
  <si>
    <t xml:space="preserve">/********* FIELD LEVEL check: CDM_FIELD - verify the field exists Parameters used in this template: schema = cds_cdm cdmTableName = NOTE_NLP cdmFieldName = SECTION_CONCEPT_ID **********/ SELECT    num_violated_rows,    CASE      WHEN denominator.num_rows = 0 THEN 0 ELSE 1.0*num_violated_rows/denominator.num_rows    END AS pct_violated_rows,    denominator.num_rows AS num_denominator_rows FROM (   SELECT num_violated_rows FROM (     SELECT       CASE          WHEN COUNT(SECTION_CONCEPT_ID) = 0 THEN 0         ELSE 0       END AS num_violated_rows     FROM cds_cdm.NOTE_NLP cdmTable     ) violated_rows ) violated_row_count, (    SELECT 1 AS num_rows ) denominator ; </t>
  </si>
  <si>
    <t>field_cdmfield_note_nlp_snippet</t>
  </si>
  <si>
    <t>A yes or no value indicating if SNIPPET is present in the NOTE_NLP table as expected based on the specification.</t>
  </si>
  <si>
    <t>SNIPPET</t>
  </si>
  <si>
    <t>0.034769 secs</t>
  </si>
  <si>
    <t xml:space="preserve">/********* FIELD LEVEL check: CDM_FIELD - verify the field exists Parameters used in this template: schema = cds_cdm cdmTableName = NOTE_NLP cdmFieldName = SNIPPET **********/ SELECT    num_violated_rows,    CASE      WHEN denominator.num_rows = 0 THEN 0 ELSE 1.0*num_violated_rows/denominator.num_rows    END AS pct_violated_rows,    denominator.num_rows AS num_denominator_rows FROM (   SELECT num_violated_rows FROM (     SELECT       CASE          WHEN COUNT(SNIPPET) = 0 THEN 0         ELSE 0       END AS num_violated_rows     FROM cds_cdm.NOTE_NLP cdmTable     ) violated_rows ) violated_row_count, (    SELECT 1 AS num_rows ) denominator ; </t>
  </si>
  <si>
    <t>field_cdmfield_note_nlp_lexical_variant</t>
  </si>
  <si>
    <t>A yes or no value indicating if LEXICAL_VARIANT is present in the NOTE_NLP table as expected based on the specification.</t>
  </si>
  <si>
    <t>LEXICAL_VARIANT</t>
  </si>
  <si>
    <t>0.037861 secs</t>
  </si>
  <si>
    <t xml:space="preserve">/********* FIELD LEVEL check: CDM_FIELD - verify the field exists Parameters used in this template: schema = cds_cdm cdmTableName = NOTE_NLP cdmFieldName = LEXICAL_VARIANT **********/ SELECT    num_violated_rows,    CASE      WHEN denominator.num_rows = 0 THEN 0 ELSE 1.0*num_violated_rows/denominator.num_rows    END AS pct_violated_rows,    denominator.num_rows AS num_denominator_rows FROM (   SELECT num_violated_rows FROM (     SELECT       CASE          WHEN COUNT(LEXICAL_VARIANT) = 0 THEN 0         ELSE 0       END AS num_violated_rows     FROM cds_cdm.NOTE_NLP cdmTable     ) violated_rows ) violated_row_count, (    SELECT 1 AS num_rows ) denominator ; </t>
  </si>
  <si>
    <t>field_cdmfield_note_nlp_note_nlp_concept_id</t>
  </si>
  <si>
    <t>A yes or no value indicating if NOTE_NLP_CONCEPT_ID is present in the NOTE_NLP table as expected based on the specification.</t>
  </si>
  <si>
    <t>NOTE_NLP_CONCEPT_ID</t>
  </si>
  <si>
    <t>0.025496 secs</t>
  </si>
  <si>
    <t xml:space="preserve">/********* FIELD LEVEL check: CDM_FIELD - verify the field exists Parameters used in this template: schema = cds_cdm cdmTableName = NOTE_NLP cdmFieldName = NOTE_NLP_CONCEPT_ID **********/ SELECT    num_violated_rows,    CASE      WHEN denominator.num_rows = 0 THEN 0 ELSE 1.0*num_violated_rows/denominator.num_rows    END AS pct_violated_rows,    denominator.num_rows AS num_denominator_rows FROM (   SELECT num_violated_rows FROM (     SELECT       CASE          WHEN COUNT(NOTE_NLP_CONCEPT_ID) = 0 THEN 0         ELSE 0       END AS num_violated_rows     FROM cds_cdm.NOTE_NLP cdmTable     ) violated_rows ) violated_row_count, (    SELECT 1 AS num_rows ) denominator ; </t>
  </si>
  <si>
    <t>field_cdmfield_note_nlp_note_nlp_source_concept_id</t>
  </si>
  <si>
    <t>A yes or no value indicating if NOTE_NLP_SOURCE_CONCEPT_ID is present in the NOTE_NLP table as expected based on the specification.</t>
  </si>
  <si>
    <t>NOTE_NLP_SOURCE_CONCEPT_ID</t>
  </si>
  <si>
    <t>0.025831 secs</t>
  </si>
  <si>
    <t xml:space="preserve">/********* FIELD LEVEL check: CDM_FIELD - verify the field exists Parameters used in this template: schema = cds_cdm cdmTableName = NOTE_NLP cdmFieldName = NOTE_NLP_SOURCE_CONCEPT_ID **********/ SELECT    num_violated_rows,    CASE      WHEN denominator.num_rows = 0 THEN 0 ELSE 1.0*num_violated_rows/denominator.num_rows    END AS pct_violated_rows,    denominator.num_rows AS num_denominator_rows FROM (   SELECT num_violated_rows FROM (     SELECT       CASE          WHEN COUNT(NOTE_NLP_SOURCE_CONCEPT_ID) = 0 THEN 0         ELSE 0       END AS num_violated_rows     FROM cds_cdm.NOTE_NLP cdmTable     ) violated_rows ) violated_row_count, (    SELECT 1 AS num_rows ) denominator ; </t>
  </si>
  <si>
    <t>field_cdmfield_note_nlp_nlp_system</t>
  </si>
  <si>
    <t>A yes or no value indicating if NLP_SYSTEM is present in the NOTE_NLP table as expected based on the specification.</t>
  </si>
  <si>
    <t>NLP_SYSTEM</t>
  </si>
  <si>
    <t>0.026866 secs</t>
  </si>
  <si>
    <t xml:space="preserve">/********* FIELD LEVEL check: CDM_FIELD - verify the field exists Parameters used in this template: schema = cds_cdm cdmTableName = NOTE_NLP cdmFieldName = NLP_SYSTEM **********/ SELECT    num_violated_rows,    CASE      WHEN denominator.num_rows = 0 THEN 0 ELSE 1.0*num_violated_rows/denominator.num_rows    END AS pct_violated_rows,    denominator.num_rows AS num_denominator_rows FROM (   SELECT num_violated_rows FROM (     SELECT       CASE          WHEN COUNT(NLP_SYSTEM) = 0 THEN 0         ELSE 0       END AS num_violated_rows     FROM cds_cdm.NOTE_NLP cdmTable     ) violated_rows ) violated_row_count, (    SELECT 1 AS num_rows ) denominator ; </t>
  </si>
  <si>
    <t>field_cdmfield_note_nlp_nlp_date</t>
  </si>
  <si>
    <t>A yes or no value indicating if NLP_DATE is present in the NOTE_NLP table as expected based on the specification.</t>
  </si>
  <si>
    <t>NLP_DATE</t>
  </si>
  <si>
    <t>0.030255 secs</t>
  </si>
  <si>
    <t xml:space="preserve">/********* FIELD LEVEL check: CDM_FIELD - verify the field exists Parameters used in this template: schema = cds_cdm cdmTableName = NOTE_NLP cdmFieldName = NLP_DATE **********/ SELECT    num_violated_rows,    CASE      WHEN denominator.num_rows = 0 THEN 0 ELSE 1.0*num_violated_rows/denominator.num_rows    END AS pct_violated_rows,    denominator.num_rows AS num_denominator_rows FROM (   SELECT num_violated_rows FROM (     SELECT       CASE          WHEN COUNT(NLP_DATE) = 0 THEN 0         ELSE 0       END AS num_violated_rows     FROM cds_cdm.NOTE_NLP cdmTable     ) violated_rows ) violated_row_count, (    SELECT 1 AS num_rows ) denominator ; </t>
  </si>
  <si>
    <t>field_cdmfield_note_nlp_nlp_datetime</t>
  </si>
  <si>
    <t>A yes or no value indicating if NLP_DATETIME is present in the NOTE_NLP table as expected based on the specification.</t>
  </si>
  <si>
    <t>NLP_DATETIME</t>
  </si>
  <si>
    <t>0.030613 secs</t>
  </si>
  <si>
    <t xml:space="preserve">/********* FIELD LEVEL check: CDM_FIELD - verify the field exists Parameters used in this template: schema = cds_cdm cdmTableName = NOTE_NLP cdmFieldName = NLP_DATETIME **********/ SELECT    num_violated_rows,    CASE      WHEN denominator.num_rows = 0 THEN 0 ELSE 1.0*num_violated_rows/denominator.num_rows    END AS pct_violated_rows,    denominator.num_rows AS num_denominator_rows FROM (   SELECT num_violated_rows FROM (     SELECT       CASE          WHEN COUNT(NLP_DATETIME) = 0 THEN 0         ELSE 0       END AS num_violated_rows     FROM cds_cdm.NOTE_NLP cdmTable     ) violated_rows ) violated_row_count, (    SELECT 1 AS num_rows ) denominator ; </t>
  </si>
  <si>
    <t>field_cdmfield_note_nlp_term_exists</t>
  </si>
  <si>
    <t>A yes or no value indicating if TERM_EXISTS is present in the NOTE_NLP table as expected based on the specification.</t>
  </si>
  <si>
    <t>TERM_EXISTS</t>
  </si>
  <si>
    <t>0.026100 secs</t>
  </si>
  <si>
    <t xml:space="preserve">/********* FIELD LEVEL check: CDM_FIELD - verify the field exists Parameters used in this template: schema = cds_cdm cdmTableName = NOTE_NLP cdmFieldName = TERM_EXISTS **********/ SELECT    num_violated_rows,    CASE      WHEN denominator.num_rows = 0 THEN 0 ELSE 1.0*num_violated_rows/denominator.num_rows    END AS pct_violated_rows,    denominator.num_rows AS num_denominator_rows FROM (   SELECT num_violated_rows FROM (     SELECT       CASE          WHEN COUNT(TERM_EXISTS) = 0 THEN 0         ELSE 0       END AS num_violated_rows     FROM cds_cdm.NOTE_NLP cdmTable     ) violated_rows ) violated_row_count, (    SELECT 1 AS num_rows ) denominator ; </t>
  </si>
  <si>
    <t>field_cdmfield_note_nlp_term_temporal</t>
  </si>
  <si>
    <t>A yes or no value indicating if TERM_TEMPORAL is present in the NOTE_NLP table as expected based on the specification.</t>
  </si>
  <si>
    <t>TERM_TEMPORAL</t>
  </si>
  <si>
    <t>0.025670 secs</t>
  </si>
  <si>
    <t xml:space="preserve">/********* FIELD LEVEL check: CDM_FIELD - verify the field exists Parameters used in this template: schema = cds_cdm cdmTableName = NOTE_NLP cdmFieldName = TERM_TEMPORAL **********/ SELECT    num_violated_rows,    CASE      WHEN denominator.num_rows = 0 THEN 0 ELSE 1.0*num_violated_rows/denominator.num_rows    END AS pct_violated_rows,    denominator.num_rows AS num_denominator_rows FROM (   SELECT num_violated_rows FROM (     SELECT       CASE          WHEN COUNT(TERM_TEMPORAL) = 0 THEN 0         ELSE 0       END AS num_violated_rows     FROM cds_cdm.NOTE_NLP cdmTable     ) violated_rows ) violated_row_count, (    SELECT 1 AS num_rows ) denominator ; </t>
  </si>
  <si>
    <t>field_cdmfield_note_nlp_term_modifiers</t>
  </si>
  <si>
    <t>A yes or no value indicating if TERM_MODIFIERS is present in the NOTE_NLP table as expected based on the specification.</t>
  </si>
  <si>
    <t>TERM_MODIFIERS</t>
  </si>
  <si>
    <t>0.035113 secs</t>
  </si>
  <si>
    <t xml:space="preserve">/********* FIELD LEVEL check: CDM_FIELD - verify the field exists Parameters used in this template: schema = cds_cdm cdmTableName = NOTE_NLP cdmFieldName = TERM_MODIFIERS **********/ SELECT    num_violated_rows,    CASE      WHEN denominator.num_rows = 0 THEN 0 ELSE 1.0*num_violated_rows/denominator.num_rows    END AS pct_violated_rows,    denominator.num_rows AS num_denominator_rows FROM (   SELECT num_violated_rows FROM (     SELECT       CASE          WHEN COUNT(TERM_MODIFIERS) = 0 THEN 0         ELSE 0       END AS num_violated_rows     FROM cds_cdm.NOTE_NLP cdmTable     ) violated_rows ) violated_row_count, (    SELECT 1 AS num_rows ) denominator ; </t>
  </si>
  <si>
    <t>field_cdmfield_observation_observation_id</t>
  </si>
  <si>
    <t>A yes or no value indicating if OBSERVATION_ID is present in the OBSERVATION table as expected based on the specification.</t>
  </si>
  <si>
    <t>OBSERVATION_ID</t>
  </si>
  <si>
    <t>0.039091 secs</t>
  </si>
  <si>
    <t xml:space="preserve">/********* FIELD LEVEL check: CDM_FIELD - verify the field exists Parameters used in this template: schema = cds_cdm cdmTableName = OBSERVATION cdmFieldName = OBSERVATION_ID **********/ SELECT    num_violated_rows,    CASE      WHEN denominator.num_rows = 0 THEN 0 ELSE 1.0*num_violated_rows/denominator.num_rows    END AS pct_violated_rows,    denominator.num_rows AS num_denominator_rows FROM (   SELECT num_violated_rows FROM (     SELECT       CASE          WHEN COUNT(OBSERVATION_ID) = 0 THEN 0         ELSE 0       END AS num_violated_rows     FROM cds_cdm.OBSERVATION cdmTable     ) violated_rows ) violated_row_count, (    SELECT 1 AS num_rows ) denominator ; </t>
  </si>
  <si>
    <t>field_cdmfield_observation_person_id</t>
  </si>
  <si>
    <t>A yes or no value indicating if PERSON_ID is present in the OBSERVATION table as expected based on the specification.</t>
  </si>
  <si>
    <t>0.031825 secs</t>
  </si>
  <si>
    <t xml:space="preserve">/********* FIELD LEVEL check: CDM_FIELD - verify the field exists Parameters used in this template: schema = cds_cdm cdmTableName = OBSERVATION cdmFieldName = PERSON_ID **********/ SELECT    num_violated_rows,    CASE      WHEN denominator.num_rows = 0 THEN 0 ELSE 1.0*num_violated_rows/denominator.num_rows    END AS pct_violated_rows,    denominator.num_rows AS num_denominator_rows FROM (   SELECT num_violated_rows FROM (     SELECT       CASE          WHEN COUNT(PERSON_ID) = 0 THEN 0         ELSE 0       END AS num_violated_rows     FROM cds_cdm.OBSERVATION cdmTable     ) violated_rows ) violated_row_count, (    SELECT 1 AS num_rows ) denominator ; </t>
  </si>
  <si>
    <t>field_cdmfield_observation_observation_concept_id</t>
  </si>
  <si>
    <t>A yes or no value indicating if OBSERVATION_CONCEPT_ID is present in the OBSERVATION table as expected based on the specification.</t>
  </si>
  <si>
    <t>OBSERVATION_CONCEPT_ID</t>
  </si>
  <si>
    <t>0.028230 secs</t>
  </si>
  <si>
    <t xml:space="preserve">/********* FIELD LEVEL check: CDM_FIELD - verify the field exists Parameters used in this template: schema = cds_cdm cdmTableName = OBSERVATION cdmFieldName = OBSERVATION_CONCEPT_ID **********/ SELECT    num_violated_rows,    CASE      WHEN denominator.num_rows = 0 THEN 0 ELSE 1.0*num_violated_rows/denominator.num_rows    END AS pct_violated_rows,    denominator.num_rows AS num_denominator_rows FROM (   SELECT num_violated_rows FROM (     SELECT       CASE          WHEN COUNT(OBSERVATION_CONCEPT_ID) = 0 THEN 0         ELSE 0       END AS num_violated_rows     FROM cds_cdm.OBSERVATION cdmTable     ) violated_rows ) violated_row_count, (    SELECT 1 AS num_rows ) denominator ; </t>
  </si>
  <si>
    <t>field_cdmfield_observation_observation_date</t>
  </si>
  <si>
    <t>A yes or no value indicating if OBSERVATION_DATE is present in the OBSERVATION table as expected based on the specification.</t>
  </si>
  <si>
    <t>OBSERVATION_DATE</t>
  </si>
  <si>
    <t>0.039726 secs</t>
  </si>
  <si>
    <t xml:space="preserve">/********* FIELD LEVEL check: CDM_FIELD - verify the field exists Parameters used in this template: schema = cds_cdm cdmTableName = OBSERVATION cdmFieldName = OBSERVATION_DATE **********/ SELECT    num_violated_rows,    CASE      WHEN denominator.num_rows = 0 THEN 0 ELSE 1.0*num_violated_rows/denominator.num_rows    END AS pct_violated_rows,    denominator.num_rows AS num_denominator_rows FROM (   SELECT num_violated_rows FROM (     SELECT       CASE          WHEN COUNT(OBSERVATION_DATE) = 0 THEN 0         ELSE 0       END AS num_violated_rows     FROM cds_cdm.OBSERVATION cdmTable     ) violated_rows ) violated_row_count, (    SELECT 1 AS num_rows ) denominator ; </t>
  </si>
  <si>
    <t>field_cdmfield_observation_observation_datetime</t>
  </si>
  <si>
    <t>A yes or no value indicating if OBSERVATION_DATETIME is present in the OBSERVATION table as expected based on the specification.</t>
  </si>
  <si>
    <t>OBSERVATION_DATETIME</t>
  </si>
  <si>
    <t>0.038074 secs</t>
  </si>
  <si>
    <t xml:space="preserve">/********* FIELD LEVEL check: CDM_FIELD - verify the field exists Parameters used in this template: schema = cds_cdm cdmTableName = OBSERVATION cdmFieldName = OBSERVATION_DATETIME **********/ SELECT    num_violated_rows,    CASE      WHEN denominator.num_rows = 0 THEN 0 ELSE 1.0*num_violated_rows/denominator.num_rows    END AS pct_violated_rows,    denominator.num_rows AS num_denominator_rows FROM (   SELECT num_violated_rows FROM (     SELECT       CASE          WHEN COUNT(OBSERVATION_DATETIME) = 0 THEN 0         ELSE 0       END AS num_violated_rows     FROM cds_cdm.OBSERVATION cdmTable     ) violated_rows ) violated_row_count, (    SELECT 1 AS num_rows ) denominator ; </t>
  </si>
  <si>
    <t>field_cdmfield_observation_observation_type_concept_id</t>
  </si>
  <si>
    <t>A yes or no value indicating if OBSERVATION_TYPE_CONCEPT_ID is present in the OBSERVATION table as expected based on the specification.</t>
  </si>
  <si>
    <t>OBSERVATION_TYPE_CONCEPT_ID</t>
  </si>
  <si>
    <t>0.034365 secs</t>
  </si>
  <si>
    <t xml:space="preserve">/********* FIELD LEVEL check: CDM_FIELD - verify the field exists Parameters used in this template: schema = cds_cdm cdmTableName = OBSERVATION cdmFieldName = OBSERVATION_TYPE_CONCEPT_ID **********/ SELECT    num_violated_rows,    CASE      WHEN denominator.num_rows = 0 THEN 0 ELSE 1.0*num_violated_rows/denominator.num_rows    END AS pct_violated_rows,    denominator.num_rows AS num_denominator_rows FROM (   SELECT num_violated_rows FROM (     SELECT       CASE          WHEN COUNT(OBSERVATION_TYPE_CONCEPT_ID) = 0 THEN 0         ELSE 0       END AS num_violated_rows     FROM cds_cdm.OBSERVATION cdmTable     ) violated_rows ) violated_row_count, (    SELECT 1 AS num_rows ) denominator ; </t>
  </si>
  <si>
    <t>field_cdmfield_observation_value_as_number</t>
  </si>
  <si>
    <t>A yes or no value indicating if VALUE_AS_NUMBER is present in the OBSERVATION table as expected based on the specification.</t>
  </si>
  <si>
    <t>0.032579 secs</t>
  </si>
  <si>
    <t xml:space="preserve">/********* FIELD LEVEL check: CDM_FIELD - verify the field exists Parameters used in this template: schema = cds_cdm cdmTableName = OBSERVATION cdmFieldName = VALUE_AS_NUMBER **********/ SELECT    num_violated_rows,    CASE      WHEN denominator.num_rows = 0 THEN 0 ELSE 1.0*num_violated_rows/denominator.num_rows    END AS pct_violated_rows,    denominator.num_rows AS num_denominator_rows FROM (   SELECT num_violated_rows FROM (     SELECT       CASE          WHEN COUNT(VALUE_AS_NUMBER) = 0 THEN 0         ELSE 0       END AS num_violated_rows     FROM cds_cdm.OBSERVATION cdmTable     ) violated_rows ) violated_row_count, (    SELECT 1 AS num_rows ) denominator ; </t>
  </si>
  <si>
    <t>field_cdmfield_observation_value_as_string</t>
  </si>
  <si>
    <t>A yes or no value indicating if VALUE_AS_STRING is present in the OBSERVATION table as expected based on the specification.</t>
  </si>
  <si>
    <t>VALUE_AS_STRING</t>
  </si>
  <si>
    <t>0.037925 secs</t>
  </si>
  <si>
    <t xml:space="preserve">/********* FIELD LEVEL check: CDM_FIELD - verify the field exists Parameters used in this template: schema = cds_cdm cdmTableName = OBSERVATION cdmFieldName = VALUE_AS_STRING **********/ SELECT    num_violated_rows,    CASE      WHEN denominator.num_rows = 0 THEN 0 ELSE 1.0*num_violated_rows/denominator.num_rows    END AS pct_violated_rows,    denominator.num_rows AS num_denominator_rows FROM (   SELECT num_violated_rows FROM (     SELECT       CASE          WHEN COUNT(VALUE_AS_STRING) = 0 THEN 0         ELSE 0       END AS num_violated_rows     FROM cds_cdm.OBSERVATION cdmTable     ) violated_rows ) violated_row_count, (    SELECT 1 AS num_rows ) denominator ; </t>
  </si>
  <si>
    <t>field_cdmfield_observation_value_as_concept_id</t>
  </si>
  <si>
    <t>A yes or no value indicating if VALUE_AS_CONCEPT_ID is present in the OBSERVATION table as expected based on the specification.</t>
  </si>
  <si>
    <t>0.032543 secs</t>
  </si>
  <si>
    <t xml:space="preserve">/********* FIELD LEVEL check: CDM_FIELD - verify the field exists Parameters used in this template: schema = cds_cdm cdmTableName = OBSERVATION cdmFieldName = VALUE_AS_CONCEPT_ID **********/ SELECT    num_violated_rows,    CASE      WHEN denominator.num_rows = 0 THEN 0 ELSE 1.0*num_violated_rows/denominator.num_rows    END AS pct_violated_rows,    denominator.num_rows AS num_denominator_rows FROM (   SELECT num_violated_rows FROM (     SELECT       CASE          WHEN COUNT(VALUE_AS_CONCEPT_ID) = 0 THEN 0         ELSE 0       END AS num_violated_rows     FROM cds_cdm.OBSERVATION cdmTable     ) violated_rows ) violated_row_count, (    SELECT 1 AS num_rows ) denominator ; </t>
  </si>
  <si>
    <t>field_cdmfield_observation_qualifier_concept_id</t>
  </si>
  <si>
    <t>A yes or no value indicating if QUALIFIER_CONCEPT_ID is present in the OBSERVATION table as expected based on the specification.</t>
  </si>
  <si>
    <t>QUALIFIER_CONCEPT_ID</t>
  </si>
  <si>
    <t>0.031444 secs</t>
  </si>
  <si>
    <t xml:space="preserve">/********* FIELD LEVEL check: CDM_FIELD - verify the field exists Parameters used in this template: schema = cds_cdm cdmTableName = OBSERVATION cdmFieldName = QUALIFIER_CONCEPT_ID **********/ SELECT    num_violated_rows,    CASE      WHEN denominator.num_rows = 0 THEN 0 ELSE 1.0*num_violated_rows/denominator.num_rows    END AS pct_violated_rows,    denominator.num_rows AS num_denominator_rows FROM (   SELECT num_violated_rows FROM (     SELECT       CASE          WHEN COUNT(QUALIFIER_CONCEPT_ID) = 0 THEN 0         ELSE 0       END AS num_violated_rows     FROM cds_cdm.OBSERVATION cdmTable     ) violated_rows ) violated_row_count, (    SELECT 1 AS num_rows ) denominator ; </t>
  </si>
  <si>
    <t>field_cdmfield_observation_unit_concept_id</t>
  </si>
  <si>
    <t>A yes or no value indicating if UNIT_CONCEPT_ID is present in the OBSERVATION table as expected based on the specification.</t>
  </si>
  <si>
    <t>0.040324 secs</t>
  </si>
  <si>
    <t xml:space="preserve">/********* FIELD LEVEL check: CDM_FIELD - verify the field exists Parameters used in this template: schema = cds_cdm cdmTableName = OBSERVATION cdmFieldName = UNIT_CONCEPT_ID **********/ SELECT    num_violated_rows,    CASE      WHEN denominator.num_rows = 0 THEN 0 ELSE 1.0*num_violated_rows/denominator.num_rows    END AS pct_violated_rows,    denominator.num_rows AS num_denominator_rows FROM (   SELECT num_violated_rows FROM (     SELECT       CASE          WHEN COUNT(UNIT_CONCEPT_ID) = 0 THEN 0         ELSE 0       END AS num_violated_rows     FROM cds_cdm.OBSERVATION cdmTable     ) violated_rows ) violated_row_count, (    SELECT 1 AS num_rows ) denominator ; </t>
  </si>
  <si>
    <t>field_cdmfield_observation_provider_id</t>
  </si>
  <si>
    <t>A yes or no value indicating if PROVIDER_ID is present in the OBSERVATION table as expected based on the specification.</t>
  </si>
  <si>
    <t>0.035023 secs</t>
  </si>
  <si>
    <t xml:space="preserve">/********* FIELD LEVEL check: CDM_FIELD - verify the field exists Parameters used in this template: schema = cds_cdm cdmTableName = OBSERVATION cdmFieldName = PROVIDER_ID **********/ SELECT    num_violated_rows,    CASE      WHEN denominator.num_rows = 0 THEN 0 ELSE 1.0*num_violated_rows/denominator.num_rows    END AS pct_violated_rows,    denominator.num_rows AS num_denominator_rows FROM (   SELECT num_violated_rows FROM (     SELECT       CASE          WHEN COUNT(PROVIDER_ID) = 0 THEN 0         ELSE 0       END AS num_violated_rows     FROM cds_cdm.OBSERVATION cdmTable     ) violated_rows ) violated_row_count, (    SELECT 1 AS num_rows ) denominator ; </t>
  </si>
  <si>
    <t>field_cdmfield_observation_visit_occurrence_id</t>
  </si>
  <si>
    <t>A yes or no value indicating if VISIT_OCCURRENCE_ID is present in the OBSERVATION table as expected based on the specification.</t>
  </si>
  <si>
    <t>0.034781 secs</t>
  </si>
  <si>
    <t xml:space="preserve">/********* FIELD LEVEL check: CDM_FIELD - verify the field exists Parameters used in this template: schema = cds_cdm cdmTableName = OBSERVATION cdmFieldName = VISIT_OCCURRENCE_ID **********/ SELECT    num_violated_rows,    CASE      WHEN denominator.num_rows = 0 THEN 0 ELSE 1.0*num_violated_rows/denominator.num_rows    END AS pct_violated_rows,    denominator.num_rows AS num_denominator_rows FROM (   SELECT num_violated_rows FROM (     SELECT       CASE          WHEN COUNT(VISIT_OCCURRENCE_ID) = 0 THEN 0         ELSE 0       END AS num_violated_rows     FROM cds_cdm.OBSERVATION cdmTable     ) violated_rows ) violated_row_count, (    SELECT 1 AS num_rows ) denominator ; </t>
  </si>
  <si>
    <t>field_cdmfield_observation_visit_detail_id</t>
  </si>
  <si>
    <t>A yes or no value indicating if VISIT_DETAIL_ID is present in the OBSERVATION table as expected based on the specification.</t>
  </si>
  <si>
    <t>0.044358 secs</t>
  </si>
  <si>
    <t xml:space="preserve">/********* FIELD LEVEL check: CDM_FIELD - verify the field exists Parameters used in this template: schema = cds_cdm cdmTableName = OBSERVATION cdmFieldName = VISIT_DETAIL_ID **********/ SELECT    num_violated_rows,    CASE      WHEN denominator.num_rows = 0 THEN 0 ELSE 1.0*num_violated_rows/denominator.num_rows    END AS pct_violated_rows,    denominator.num_rows AS num_denominator_rows FROM (   SELECT num_violated_rows FROM (     SELECT       CASE          WHEN COUNT(VISIT_DETAIL_ID) = 0 THEN 0         ELSE 0       END AS num_violated_rows     FROM cds_cdm.OBSERVATION cdmTable     ) violated_rows ) violated_row_count, (    SELECT 1 AS num_rows ) denominator ; </t>
  </si>
  <si>
    <t>field_cdmfield_observation_observation_source_value</t>
  </si>
  <si>
    <t>A yes or no value indicating if OBSERVATION_SOURCE_VALUE is present in the OBSERVATION table as expected based on the specification.</t>
  </si>
  <si>
    <t>OBSERVATION_SOURCE_VALUE</t>
  </si>
  <si>
    <t>0.031918 secs</t>
  </si>
  <si>
    <t xml:space="preserve">/********* FIELD LEVEL check: CDM_FIELD - verify the field exists Parameters used in this template: schema = cds_cdm cdmTableName = OBSERVATION cdmFieldName = OBSERVATION_SOURCE_VALUE **********/ SELECT    num_violated_rows,    CASE      WHEN denominator.num_rows = 0 THEN 0 ELSE 1.0*num_violated_rows/denominator.num_rows    END AS pct_violated_rows,    denominator.num_rows AS num_denominator_rows FROM (   SELECT num_violated_rows FROM (     SELECT       CASE          WHEN COUNT(OBSERVATION_SOURCE_VALUE) = 0 THEN 0         ELSE 0       END AS num_violated_rows     FROM cds_cdm.OBSERVATION cdmTable     ) violated_rows ) violated_row_count, (    SELECT 1 AS num_rows ) denominator ; </t>
  </si>
  <si>
    <t>field_cdmfield_observation_observation_source_concept_id</t>
  </si>
  <si>
    <t>A yes or no value indicating if OBSERVATION_SOURCE_CONCEPT_ID is present in the OBSERVATION table as expected based on the specification.</t>
  </si>
  <si>
    <t>OBSERVATION_SOURCE_CONCEPT_ID</t>
  </si>
  <si>
    <t>0.048362 secs</t>
  </si>
  <si>
    <t xml:space="preserve">/********* FIELD LEVEL check: CDM_FIELD - verify the field exists Parameters used in this template: schema = cds_cdm cdmTableName = OBSERVATION cdmFieldName = OBSERVATION_SOURCE_CONCEPT_ID **********/ SELECT    num_violated_rows,    CASE      WHEN denominator.num_rows = 0 THEN 0 ELSE 1.0*num_violated_rows/denominator.num_rows    END AS pct_violated_rows,    denominator.num_rows AS num_denominator_rows FROM (   SELECT num_violated_rows FROM (     SELECT       CASE          WHEN COUNT(OBSERVATION_SOURCE_CONCEPT_ID) = 0 THEN 0         ELSE 0       END AS num_violated_rows     FROM cds_cdm.OBSERVATION cdmTable     ) violated_rows ) violated_row_count, (    SELECT 1 AS num_rows ) denominator ; </t>
  </si>
  <si>
    <t>field_cdmfield_observation_unit_source_value</t>
  </si>
  <si>
    <t>A yes or no value indicating if UNIT_SOURCE_VALUE is present in the OBSERVATION table as expected based on the specification.</t>
  </si>
  <si>
    <t>0.037070 secs</t>
  </si>
  <si>
    <t xml:space="preserve">/********* FIELD LEVEL check: CDM_FIELD - verify the field exists Parameters used in this template: schema = cds_cdm cdmTableName = OBSERVATION cdmFieldName = UNIT_SOURCE_VALUE **********/ SELECT    num_violated_rows,    CASE      WHEN denominator.num_rows = 0 THEN 0 ELSE 1.0*num_violated_rows/denominator.num_rows    END AS pct_violated_rows,    denominator.num_rows AS num_denominator_rows FROM (   SELECT num_violated_rows FROM (     SELECT       CASE          WHEN COUNT(UNIT_SOURCE_VALUE) = 0 THEN 0         ELSE 0       END AS num_violated_rows     FROM cds_cdm.OBSERVATION cdmTable     ) violated_rows ) violated_row_count, (    SELECT 1 AS num_rows ) denominator ; </t>
  </si>
  <si>
    <t>field_cdmfield_observation_qualifier_source_value</t>
  </si>
  <si>
    <t>A yes or no value indicating if QUALIFIER_SOURCE_VALUE is present in the OBSERVATION table as expected based on the specification.</t>
  </si>
  <si>
    <t>QUALIFIER_SOURCE_VALUE</t>
  </si>
  <si>
    <t>0.036180 secs</t>
  </si>
  <si>
    <t xml:space="preserve">/********* FIELD LEVEL check: CDM_FIELD - verify the field exists Parameters used in this template: schema = cds_cdm cdmTableName = OBSERVATION cdmFieldName = QUALIFIER_SOURCE_VALUE **********/ SELECT    num_violated_rows,    CASE      WHEN denominator.num_rows = 0 THEN 0 ELSE 1.0*num_violated_rows/denominator.num_rows    END AS pct_violated_rows,    denominator.num_rows AS num_denominator_rows FROM (   SELECT num_violated_rows FROM (     SELECT       CASE          WHEN COUNT(QUALIFIER_SOURCE_VALUE) = 0 THEN 0         ELSE 0       END AS num_violated_rows     FROM cds_cdm.OBSERVATION cdmTable     ) violated_rows ) violated_row_count, (    SELECT 1 AS num_rows ) denominator ; </t>
  </si>
  <si>
    <t>field_cdmfield_observation_period_observation_period_id</t>
  </si>
  <si>
    <t>A yes or no value indicating if OBSERVATION_PERIOD_ID is present in the OBSERVATION_PERIOD table as expected based on the specification.</t>
  </si>
  <si>
    <t>OBSERVATION_PERIOD_ID</t>
  </si>
  <si>
    <t>0.032467 secs</t>
  </si>
  <si>
    <t xml:space="preserve">/********* FIELD LEVEL check: CDM_FIELD - verify the field exists Parameters used in this template: schema = cds_cdm cdmTableName = OBSERVATION_PERIOD cdmFieldName = OBSERVATION_PERIOD_ID **********/ SELECT    num_violated_rows,    CASE      WHEN denominator.num_rows = 0 THEN 0 ELSE 1.0*num_violated_rows/denominator.num_rows    END AS pct_violated_rows,    denominator.num_rows AS num_denominator_rows FROM (   SELECT num_violated_rows FROM (     SELECT       CASE          WHEN COUNT(OBSERVATION_PERIOD_ID) = 0 THEN 0         ELSE 0       END AS num_violated_rows     FROM cds_cdm.OBSERVATION_PERIOD cdmTable     ) violated_rows ) violated_row_count, (    SELECT 1 AS num_rows ) denominator ; </t>
  </si>
  <si>
    <t>field_cdmfield_observation_period_person_id</t>
  </si>
  <si>
    <t>A yes or no value indicating if PERSON_ID is present in the OBSERVATION_PERIOD table as expected based on the specification.</t>
  </si>
  <si>
    <t>0.028701 secs</t>
  </si>
  <si>
    <t xml:space="preserve">/********* FIELD LEVEL check: CDM_FIELD - verify the field exists Parameters used in this template: schema = cds_cdm cdmTableName = OBSERVATION_PERIOD cdmFieldName = PERSON_ID **********/ SELECT    num_violated_rows,    CASE      WHEN denominator.num_rows = 0 THEN 0 ELSE 1.0*num_violated_rows/denominator.num_rows    END AS pct_violated_rows,    denominator.num_rows AS num_denominator_rows FROM (   SELECT num_violated_rows FROM (     SELECT       CASE          WHEN COUNT(PERSON_ID) = 0 THEN 0         ELSE 0       END AS num_violated_rows     FROM cds_cdm.OBSERVATION_PERIOD cdmTable     ) violated_rows ) violated_row_count, (    SELECT 1 AS num_rows ) denominator ; </t>
  </si>
  <si>
    <t>field_cdmfield_observation_period_observation_period_start_date</t>
  </si>
  <si>
    <t>A yes or no value indicating if OBSERVATION_PERIOD_START_DATE is present in the OBSERVATION_PERIOD table as expected based on the specification.</t>
  </si>
  <si>
    <t>OBSERVATION_PERIOD_START_DATE</t>
  </si>
  <si>
    <t>0.025026 secs</t>
  </si>
  <si>
    <t xml:space="preserve">/********* FIELD LEVEL check: CDM_FIELD - verify the field exists Parameters used in this template: schema = cds_cdm cdmTableName = OBSERVATION_PERIOD cdmFieldName = OBSERVATION_PERIOD_START_DATE **********/ SELECT    num_violated_rows,    CASE      WHEN denominator.num_rows = 0 THEN 0 ELSE 1.0*num_violated_rows/denominator.num_rows    END AS pct_violated_rows,    denominator.num_rows AS num_denominator_rows FROM (   SELECT num_violated_rows FROM (     SELECT       CASE          WHEN COUNT(OBSERVATION_PERIOD_START_DATE) = 0 THEN 0         ELSE 0       END AS num_violated_rows     FROM cds_cdm.OBSERVATION_PERIOD cdmTable     ) violated_rows ) violated_row_count, (    SELECT 1 AS num_rows ) denominator ; </t>
  </si>
  <si>
    <t>field_cdmfield_observation_period_observation_period_end_date</t>
  </si>
  <si>
    <t>A yes or no value indicating if OBSERVATION_PERIOD_END_DATE is present in the OBSERVATION_PERIOD table as expected based on the specification.</t>
  </si>
  <si>
    <t>OBSERVATION_PERIOD_END_DATE</t>
  </si>
  <si>
    <t>0.025062 secs</t>
  </si>
  <si>
    <t xml:space="preserve">/********* FIELD LEVEL check: CDM_FIELD - verify the field exists Parameters used in this template: schema = cds_cdm cdmTableName = OBSERVATION_PERIOD cdmFieldName = OBSERVATION_PERIOD_END_DATE **********/ SELECT    num_violated_rows,    CASE      WHEN denominator.num_rows = 0 THEN 0 ELSE 1.0*num_violated_rows/denominator.num_rows    END AS pct_violated_rows,    denominator.num_rows AS num_denominator_rows FROM (   SELECT num_violated_rows FROM (     SELECT       CASE          WHEN COUNT(OBSERVATION_PERIOD_END_DATE) = 0 THEN 0         ELSE 0       END AS num_violated_rows     FROM cds_cdm.OBSERVATION_PERIOD cdmTable     ) violated_rows ) violated_row_count, (    SELECT 1 AS num_rows ) denominator ; </t>
  </si>
  <si>
    <t>field_cdmfield_observation_period_period_type_concept_id</t>
  </si>
  <si>
    <t>A yes or no value indicating if PERIOD_TYPE_CONCEPT_ID is present in the OBSERVATION_PERIOD table as expected based on the specification.</t>
  </si>
  <si>
    <t>PERIOD_TYPE_CONCEPT_ID</t>
  </si>
  <si>
    <t>0.024287 secs</t>
  </si>
  <si>
    <t xml:space="preserve">/********* FIELD LEVEL check: CDM_FIELD - verify the field exists Parameters used in this template: schema = cds_cdm cdmTableName = OBSERVATION_PERIOD cdmFieldName = PERIOD_TYPE_CONCEPT_ID **********/ SELECT    num_violated_rows,    CASE      WHEN denominator.num_rows = 0 THEN 0 ELSE 1.0*num_violated_rows/denominator.num_rows    END AS pct_violated_rows,    denominator.num_rows AS num_denominator_rows FROM (   SELECT num_violated_rows FROM (     SELECT       CASE          WHEN COUNT(PERIOD_TYPE_CONCEPT_ID) = 0 THEN 0         ELSE 0       END AS num_violated_rows     FROM cds_cdm.OBSERVATION_PERIOD cdmTable     ) violated_rows ) violated_row_count, (    SELECT 1 AS num_rows ) denominator ; </t>
  </si>
  <si>
    <t>field_cdmfield_payer_plan_period_payer_plan_period_id</t>
  </si>
  <si>
    <t>A yes or no value indicating if PAYER_PLAN_PERIOD_ID is present in the PAYER_PLAN_PERIOD table as expected based on the specification.</t>
  </si>
  <si>
    <t>0.024039 secs</t>
  </si>
  <si>
    <t xml:space="preserve">/********* FIELD LEVEL check: CDM_FIELD - verify the field exists Parameters used in this template: schema = cds_cdm cdmTableName = PAYER_PLAN_PERIOD cdmFieldName = PAYER_PLAN_PERIOD_ID **********/ SELECT    num_violated_rows,    CASE      WHEN denominator.num_rows = 0 THEN 0 ELSE 1.0*num_violated_rows/denominator.num_rows    END AS pct_violated_rows,    denominator.num_rows AS num_denominator_rows FROM (   SELECT num_violated_rows FROM (     SELECT       CASE          WHEN COUNT(PAYER_PLAN_PERIOD_ID) = 0 THEN 0         ELSE 0       END AS num_violated_rows     FROM cds_cdm.PAYER_PLAN_PERIOD cdmTable     ) violated_rows ) violated_row_count, (    SELECT 1 AS num_rows ) denominator ; </t>
  </si>
  <si>
    <t>field_cdmfield_payer_plan_period_person_id</t>
  </si>
  <si>
    <t>A yes or no value indicating if PERSON_ID is present in the PAYER_PLAN_PERIOD table as expected based on the specification.</t>
  </si>
  <si>
    <t>0.076401 secs</t>
  </si>
  <si>
    <t xml:space="preserve">/********* FIELD LEVEL check: CDM_FIELD - verify the field exists Parameters used in this template: schema = cds_cdm cdmTableName = PAYER_PLAN_PERIOD cdmFieldName = PERSON_ID **********/ SELECT    num_violated_rows,    CASE      WHEN denominator.num_rows = 0 THEN 0 ELSE 1.0*num_violated_rows/denominator.num_rows    END AS pct_violated_rows,    denominator.num_rows AS num_denominator_rows FROM (   SELECT num_violated_rows FROM (     SELECT       CASE          WHEN COUNT(PERSON_ID) = 0 THEN 0         ELSE 0       END AS num_violated_rows     FROM cds_cdm.PAYER_PLAN_PERIOD cdmTable     ) violated_rows ) violated_row_count, (    SELECT 1 AS num_rows ) denominator ; </t>
  </si>
  <si>
    <t>field_cdmfield_payer_plan_period_payer_plan_period_start_date</t>
  </si>
  <si>
    <t>A yes or no value indicating if PAYER_PLAN_PERIOD_START_DATE is present in the PAYER_PLAN_PERIOD table as expected based on the specification.</t>
  </si>
  <si>
    <t>PAYER_PLAN_PERIOD_START_DATE</t>
  </si>
  <si>
    <t>0.026258 secs</t>
  </si>
  <si>
    <t xml:space="preserve">/********* FIELD LEVEL check: CDM_FIELD - verify the field exists Parameters used in this template: schema = cds_cdm cdmTableName = PAYER_PLAN_PERIOD cdmFieldName = PAYER_PLAN_PERIOD_START_DATE **********/ SELECT    num_violated_rows,    CASE      WHEN denominator.num_rows = 0 THEN 0 ELSE 1.0*num_violated_rows/denominator.num_rows    END AS pct_violated_rows,    denominator.num_rows AS num_denominator_rows FROM (   SELECT num_violated_rows FROM (     SELECT       CASE          WHEN COUNT(PAYER_PLAN_PERIOD_START_DATE) = 0 THEN 0         ELSE 0       END AS num_violated_rows     FROM cds_cdm.PAYER_PLAN_PERIOD cdmTable     ) violated_rows ) violated_row_count, (    SELECT 1 AS num_rows ) denominator ; </t>
  </si>
  <si>
    <t>field_cdmfield_payer_plan_period_payer_plan_period_end_date</t>
  </si>
  <si>
    <t>A yes or no value indicating if PAYER_PLAN_PERIOD_END_DATE is present in the PAYER_PLAN_PERIOD table as expected based on the specification.</t>
  </si>
  <si>
    <t>PAYER_PLAN_PERIOD_END_DATE</t>
  </si>
  <si>
    <t>0.026043 secs</t>
  </si>
  <si>
    <t xml:space="preserve">/********* FIELD LEVEL check: CDM_FIELD - verify the field exists Parameters used in this template: schema = cds_cdm cdmTableName = PAYER_PLAN_PERIOD cdmFieldName = PAYER_PLAN_PERIOD_END_DATE **********/ SELECT    num_violated_rows,    CASE      WHEN denominator.num_rows = 0 THEN 0 ELSE 1.0*num_violated_rows/denominator.num_rows    END AS pct_violated_rows,    denominator.num_rows AS num_denominator_rows FROM (   SELECT num_violated_rows FROM (     SELECT       CASE          WHEN COUNT(PAYER_PLAN_PERIOD_END_DATE) = 0 THEN 0         ELSE 0       END AS num_violated_rows     FROM cds_cdm.PAYER_PLAN_PERIOD cdmTable     ) violated_rows ) violated_row_count, (    SELECT 1 AS num_rows ) denominator ; </t>
  </si>
  <si>
    <t>field_cdmfield_payer_plan_period_payer_concept_id</t>
  </si>
  <si>
    <t>A yes or no value indicating if PAYER_CONCEPT_ID is present in the PAYER_PLAN_PERIOD table as expected based on the specification.</t>
  </si>
  <si>
    <t>PAYER_CONCEPT_ID</t>
  </si>
  <si>
    <t>0.029341 secs</t>
  </si>
  <si>
    <t xml:space="preserve">/********* FIELD LEVEL check: CDM_FIELD - verify the field exists Parameters used in this template: schema = cds_cdm cdmTableName = PAYER_PLAN_PERIOD cdmFieldName = PAYER_CONCEPT_ID **********/ SELECT    num_violated_rows,    CASE      WHEN denominator.num_rows = 0 THEN 0 ELSE 1.0*num_violated_rows/denominator.num_rows    END AS pct_violated_rows,    denominator.num_rows AS num_denominator_rows FROM (   SELECT num_violated_rows FROM (     SELECT       CASE          WHEN COUNT(PAYER_CONCEPT_ID) = 0 THEN 0         ELSE 0       END AS num_violated_rows     FROM cds_cdm.PAYER_PLAN_PERIOD cdmTable     ) violated_rows ) violated_row_count, (    SELECT 1 AS num_rows ) denominator ; </t>
  </si>
  <si>
    <t>field_cdmfield_payer_plan_period_payer_source_value</t>
  </si>
  <si>
    <t>A yes or no value indicating if PAYER_SOURCE_VALUE is present in the PAYER_PLAN_PERIOD table as expected based on the specification.</t>
  </si>
  <si>
    <t>PAYER_SOURCE_VALUE</t>
  </si>
  <si>
    <t>0.026965 secs</t>
  </si>
  <si>
    <t xml:space="preserve">/********* FIELD LEVEL check: CDM_FIELD - verify the field exists Parameters used in this template: schema = cds_cdm cdmTableName = PAYER_PLAN_PERIOD cdmFieldName = PAYER_SOURCE_VALUE **********/ SELECT    num_violated_rows,    CASE      WHEN denominator.num_rows = 0 THEN 0 ELSE 1.0*num_violated_rows/denominator.num_rows    END AS pct_violated_rows,    denominator.num_rows AS num_denominator_rows FROM (   SELECT num_violated_rows FROM (     SELECT       CASE          WHEN COUNT(PAYER_SOURCE_VALUE) = 0 THEN 0         ELSE 0       END AS num_violated_rows     FROM cds_cdm.PAYER_PLAN_PERIOD cdmTable     ) violated_rows ) violated_row_count, (    SELECT 1 AS num_rows ) denominator ; </t>
  </si>
  <si>
    <t>field_cdmfield_payer_plan_period_payer_source_concept_id</t>
  </si>
  <si>
    <t>A yes or no value indicating if PAYER_SOURCE_CONCEPT_ID is present in the PAYER_PLAN_PERIOD table as expected based on the specification.</t>
  </si>
  <si>
    <t>PAYER_SOURCE_CONCEPT_ID</t>
  </si>
  <si>
    <t>0.026855 secs</t>
  </si>
  <si>
    <t xml:space="preserve">/********* FIELD LEVEL check: CDM_FIELD - verify the field exists Parameters used in this template: schema = cds_cdm cdmTableName = PAYER_PLAN_PERIOD cdmFieldName = PAYER_SOURCE_CONCEPT_ID **********/ SELECT    num_violated_rows,    CASE      WHEN denominator.num_rows = 0 THEN 0 ELSE 1.0*num_violated_rows/denominator.num_rows    END AS pct_violated_rows,    denominator.num_rows AS num_denominator_rows FROM (   SELECT num_violated_rows FROM (     SELECT       CASE          WHEN COUNT(PAYER_SOURCE_CONCEPT_ID) = 0 THEN 0         ELSE 0       END AS num_violated_rows     FROM cds_cdm.PAYER_PLAN_PERIOD cdmTable     ) violated_rows ) violated_row_count, (    SELECT 1 AS num_rows ) denominator ; </t>
  </si>
  <si>
    <t>field_cdmfield_payer_plan_period_plan_concept_id</t>
  </si>
  <si>
    <t>A yes or no value indicating if PLAN_CONCEPT_ID is present in the PAYER_PLAN_PERIOD table as expected based on the specification.</t>
  </si>
  <si>
    <t>PLAN_CONCEPT_ID</t>
  </si>
  <si>
    <t>0.023927 secs</t>
  </si>
  <si>
    <t xml:space="preserve">/********* FIELD LEVEL check: CDM_FIELD - verify the field exists Parameters used in this template: schema = cds_cdm cdmTableName = PAYER_PLAN_PERIOD cdmFieldName = PLAN_CONCEPT_ID **********/ SELECT    num_violated_rows,    CASE      WHEN denominator.num_rows = 0 THEN 0 ELSE 1.0*num_violated_rows/denominator.num_rows    END AS pct_violated_rows,    denominator.num_rows AS num_denominator_rows FROM (   SELECT num_violated_rows FROM (     SELECT       CASE          WHEN COUNT(PLAN_CONCEPT_ID) = 0 THEN 0         ELSE 0       END AS num_violated_rows     FROM cds_cdm.PAYER_PLAN_PERIOD cdmTable     ) violated_rows ) violated_row_count, (    SELECT 1 AS num_rows ) denominator ; </t>
  </si>
  <si>
    <t>field_cdmfield_payer_plan_period_plan_source_value</t>
  </si>
  <si>
    <t>A yes or no value indicating if PLAN_SOURCE_VALUE is present in the PAYER_PLAN_PERIOD table as expected based on the specification.</t>
  </si>
  <si>
    <t>PLAN_SOURCE_VALUE</t>
  </si>
  <si>
    <t>0.024333 secs</t>
  </si>
  <si>
    <t xml:space="preserve">/********* FIELD LEVEL check: CDM_FIELD - verify the field exists Parameters used in this template: schema = cds_cdm cdmTableName = PAYER_PLAN_PERIOD cdmFieldName = PLAN_SOURCE_VALUE **********/ SELECT    num_violated_rows,    CASE      WHEN denominator.num_rows = 0 THEN 0 ELSE 1.0*num_violated_rows/denominator.num_rows    END AS pct_violated_rows,    denominator.num_rows AS num_denominator_rows FROM (   SELECT num_violated_rows FROM (     SELECT       CASE          WHEN COUNT(PLAN_SOURCE_VALUE) = 0 THEN 0         ELSE 0       END AS num_violated_rows     FROM cds_cdm.PAYER_PLAN_PERIOD cdmTable     ) violated_rows ) violated_row_count, (    SELECT 1 AS num_rows ) denominator ; </t>
  </si>
  <si>
    <t>field_cdmfield_payer_plan_period_plan_source_concept_id</t>
  </si>
  <si>
    <t>A yes or no value indicating if PLAN_SOURCE_CONCEPT_ID is present in the PAYER_PLAN_PERIOD table as expected based on the specification.</t>
  </si>
  <si>
    <t>PLAN_SOURCE_CONCEPT_ID</t>
  </si>
  <si>
    <t>0.025626 secs</t>
  </si>
  <si>
    <t xml:space="preserve">/********* FIELD LEVEL check: CDM_FIELD - verify the field exists Parameters used in this template: schema = cds_cdm cdmTableName = PAYER_PLAN_PERIOD cdmFieldName = PLAN_SOURCE_CONCEPT_ID **********/ SELECT    num_violated_rows,    CASE      WHEN denominator.num_rows = 0 THEN 0 ELSE 1.0*num_violated_rows/denominator.num_rows    END AS pct_violated_rows,    denominator.num_rows AS num_denominator_rows FROM (   SELECT num_violated_rows FROM (     SELECT       CASE          WHEN COUNT(PLAN_SOURCE_CONCEPT_ID) = 0 THEN 0         ELSE 0       END AS num_violated_rows     FROM cds_cdm.PAYER_PLAN_PERIOD cdmTable     ) violated_rows ) violated_row_count, (    SELECT 1 AS num_rows ) denominator ; </t>
  </si>
  <si>
    <t>field_cdmfield_payer_plan_period_sponsor_concept_id</t>
  </si>
  <si>
    <t>A yes or no value indicating if SPONSOR_CONCEPT_ID is present in the PAYER_PLAN_PERIOD table as expected based on the specification.</t>
  </si>
  <si>
    <t>SPONSOR_CONCEPT_ID</t>
  </si>
  <si>
    <t>0.029240 secs</t>
  </si>
  <si>
    <t xml:space="preserve">/********* FIELD LEVEL check: CDM_FIELD - verify the field exists Parameters used in this template: schema = cds_cdm cdmTableName = PAYER_PLAN_PERIOD cdmFieldName = SPONSOR_CONCEPT_ID **********/ SELECT    num_violated_rows,    CASE      WHEN denominator.num_rows = 0 THEN 0 ELSE 1.0*num_violated_rows/denominator.num_rows    END AS pct_violated_rows,    denominator.num_rows AS num_denominator_rows FROM (   SELECT num_violated_rows FROM (     SELECT       CASE          WHEN COUNT(SPONSOR_CONCEPT_ID) = 0 THEN 0         ELSE 0       END AS num_violated_rows     FROM cds_cdm.PAYER_PLAN_PERIOD cdmTable     ) violated_rows ) violated_row_count, (    SELECT 1 AS num_rows ) denominator ; </t>
  </si>
  <si>
    <t>field_cdmfield_payer_plan_period_sponsor_source_value</t>
  </si>
  <si>
    <t>A yes or no value indicating if SPONSOR_SOURCE_VALUE is present in the PAYER_PLAN_PERIOD table as expected based on the specification.</t>
  </si>
  <si>
    <t>SPONSOR_SOURCE_VALUE</t>
  </si>
  <si>
    <t>0.033812 secs</t>
  </si>
  <si>
    <t xml:space="preserve">/********* FIELD LEVEL check: CDM_FIELD - verify the field exists Parameters used in this template: schema = cds_cdm cdmTableName = PAYER_PLAN_PERIOD cdmFieldName = SPONSOR_SOURCE_VALUE **********/ SELECT    num_violated_rows,    CASE      WHEN denominator.num_rows = 0 THEN 0 ELSE 1.0*num_violated_rows/denominator.num_rows    END AS pct_violated_rows,    denominator.num_rows AS num_denominator_rows FROM (   SELECT num_violated_rows FROM (     SELECT       CASE          WHEN COUNT(SPONSOR_SOURCE_VALUE) = 0 THEN 0         ELSE 0       END AS num_violated_rows     FROM cds_cdm.PAYER_PLAN_PERIOD cdmTable     ) violated_rows ) violated_row_count, (    SELECT 1 AS num_rows ) denominator ; </t>
  </si>
  <si>
    <t>field_cdmfield_payer_plan_period_sponsor_source_concept_id</t>
  </si>
  <si>
    <t>A yes or no value indicating if SPONSOR_SOURCE_CONCEPT_ID is present in the PAYER_PLAN_PERIOD table as expected based on the specification.</t>
  </si>
  <si>
    <t>SPONSOR_SOURCE_CONCEPT_ID</t>
  </si>
  <si>
    <t>0.036137 secs</t>
  </si>
  <si>
    <t xml:space="preserve">/********* FIELD LEVEL check: CDM_FIELD - verify the field exists Parameters used in this template: schema = cds_cdm cdmTableName = PAYER_PLAN_PERIOD cdmFieldName = SPONSOR_SOURCE_CONCEPT_ID **********/ SELECT    num_violated_rows,    CASE      WHEN denominator.num_rows = 0 THEN 0 ELSE 1.0*num_violated_rows/denominator.num_rows    END AS pct_violated_rows,    denominator.num_rows AS num_denominator_rows FROM (   SELECT num_violated_rows FROM (     SELECT       CASE          WHEN COUNT(SPONSOR_SOURCE_CONCEPT_ID) = 0 THEN 0         ELSE 0       END AS num_violated_rows     FROM cds_cdm.PAYER_PLAN_PERIOD cdmTable     ) violated_rows ) violated_row_count, (    SELECT 1 AS num_rows ) denominator ; </t>
  </si>
  <si>
    <t>field_cdmfield_payer_plan_period_family_source_value</t>
  </si>
  <si>
    <t>A yes or no value indicating if FAMILY_SOURCE_VALUE is present in the PAYER_PLAN_PERIOD table as expected based on the specification.</t>
  </si>
  <si>
    <t>FAMILY_SOURCE_VALUE</t>
  </si>
  <si>
    <t>0.028748 secs</t>
  </si>
  <si>
    <t xml:space="preserve">/********* FIELD LEVEL check: CDM_FIELD - verify the field exists Parameters used in this template: schema = cds_cdm cdmTableName = PAYER_PLAN_PERIOD cdmFieldName = FAMILY_SOURCE_VALUE **********/ SELECT    num_violated_rows,    CASE      WHEN denominator.num_rows = 0 THEN 0 ELSE 1.0*num_violated_rows/denominator.num_rows    END AS pct_violated_rows,    denominator.num_rows AS num_denominator_rows FROM (   SELECT num_violated_rows FROM (     SELECT       CASE          WHEN COUNT(FAMILY_SOURCE_VALUE) = 0 THEN 0         ELSE 0       END AS num_violated_rows     FROM cds_cdm.PAYER_PLAN_PERIOD cdmTable     ) violated_rows ) violated_row_count, (    SELECT 1 AS num_rows ) denominator ; </t>
  </si>
  <si>
    <t>field_cdmfield_payer_plan_period_stop_reason_concept_id</t>
  </si>
  <si>
    <t>A yes or no value indicating if STOP_REASON_CONCEPT_ID is present in the PAYER_PLAN_PERIOD table as expected based on the specification.</t>
  </si>
  <si>
    <t>STOP_REASON_CONCEPT_ID</t>
  </si>
  <si>
    <t>0.028154 secs</t>
  </si>
  <si>
    <t xml:space="preserve">/********* FIELD LEVEL check: CDM_FIELD - verify the field exists Parameters used in this template: schema = cds_cdm cdmTableName = PAYER_PLAN_PERIOD cdmFieldName = STOP_REASON_CONCEPT_ID **********/ SELECT    num_violated_rows,    CASE      WHEN denominator.num_rows = 0 THEN 0 ELSE 1.0*num_violated_rows/denominator.num_rows    END AS pct_violated_rows,    denominator.num_rows AS num_denominator_rows FROM (   SELECT num_violated_rows FROM (     SELECT       CASE          WHEN COUNT(STOP_REASON_CONCEPT_ID) = 0 THEN 0         ELSE 0       END AS num_violated_rows     FROM cds_cdm.PAYER_PLAN_PERIOD cdmTable     ) violated_rows ) violated_row_count, (    SELECT 1 AS num_rows ) denominator ; </t>
  </si>
  <si>
    <t>field_cdmfield_payer_plan_period_stop_reason_source_value</t>
  </si>
  <si>
    <t>A yes or no value indicating if STOP_REASON_SOURCE_VALUE is present in the PAYER_PLAN_PERIOD table as expected based on the specification.</t>
  </si>
  <si>
    <t>STOP_REASON_SOURCE_VALUE</t>
  </si>
  <si>
    <t>0.033499 secs</t>
  </si>
  <si>
    <t xml:space="preserve">/********* FIELD LEVEL check: CDM_FIELD - verify the field exists Parameters used in this template: schema = cds_cdm cdmTableName = PAYER_PLAN_PERIOD cdmFieldName = STOP_REASON_SOURCE_VALUE **********/ SELECT    num_violated_rows,    CASE      WHEN denominator.num_rows = 0 THEN 0 ELSE 1.0*num_violated_rows/denominator.num_rows    END AS pct_violated_rows,    denominator.num_rows AS num_denominator_rows FROM (   SELECT num_violated_rows FROM (     SELECT       CASE          WHEN COUNT(STOP_REASON_SOURCE_VALUE) = 0 THEN 0         ELSE 0       END AS num_violated_rows     FROM cds_cdm.PAYER_PLAN_PERIOD cdmTable     ) violated_rows ) violated_row_count, (    SELECT 1 AS num_rows ) denominator ; </t>
  </si>
  <si>
    <t>field_cdmfield_payer_plan_period_stop_reason_source_concept_id</t>
  </si>
  <si>
    <t>A yes or no value indicating if STOP_REASON_SOURCE_CONCEPT_ID is present in the PAYER_PLAN_PERIOD table as expected based on the specification.</t>
  </si>
  <si>
    <t>STOP_REASON_SOURCE_CONCEPT_ID</t>
  </si>
  <si>
    <t>0.033640 secs</t>
  </si>
  <si>
    <t xml:space="preserve">/********* FIELD LEVEL check: CDM_FIELD - verify the field exists Parameters used in this template: schema = cds_cdm cdmTableName = PAYER_PLAN_PERIOD cdmFieldName = STOP_REASON_SOURCE_CONCEPT_ID **********/ SELECT    num_violated_rows,    CASE      WHEN denominator.num_rows = 0 THEN 0 ELSE 1.0*num_violated_rows/denominator.num_rows    END AS pct_violated_rows,    denominator.num_rows AS num_denominator_rows FROM (   SELECT num_violated_rows FROM (     SELECT       CASE          WHEN COUNT(STOP_REASON_SOURCE_CONCEPT_ID) = 0 THEN 0         ELSE 0       END AS num_violated_rows     FROM cds_cdm.PAYER_PLAN_PERIOD cdmTable     ) violated_rows ) violated_row_count, (    SELECT 1 AS num_rows ) denominator ; </t>
  </si>
  <si>
    <t>field_cdmfield_person_person_id</t>
  </si>
  <si>
    <t>A yes or no value indicating if PERSON_ID is present in the PERSON table as expected based on the specification.</t>
  </si>
  <si>
    <t>0.027609 secs</t>
  </si>
  <si>
    <t xml:space="preserve">/********* FIELD LEVEL check: CDM_FIELD - verify the field exists Parameters used in this template: schema = cds_cdm cdmTableName = PERSON cdmFieldName = PERSON_ID **********/ SELECT    num_violated_rows,    CASE      WHEN denominator.num_rows = 0 THEN 0 ELSE 1.0*num_violated_rows/denominator.num_rows    END AS pct_violated_rows,    denominator.num_rows AS num_denominator_rows FROM (   SELECT num_violated_rows FROM (     SELECT       CASE          WHEN COUNT(PERSON_ID) = 0 THEN 0         ELSE 0       END AS num_violated_rows     FROM cds_cdm.PERSON cdmTable     ) violated_rows ) violated_row_count, (    SELECT 1 AS num_rows ) denominator ; </t>
  </si>
  <si>
    <t>field_cdmfield_person_gender_concept_id</t>
  </si>
  <si>
    <t>A yes or no value indicating if GENDER_CONCEPT_ID is present in the PERSON table as expected based on the specification.</t>
  </si>
  <si>
    <t>GENDER_CONCEPT_ID</t>
  </si>
  <si>
    <t>0.033081 secs</t>
  </si>
  <si>
    <t xml:space="preserve">/********* FIELD LEVEL check: CDM_FIELD - verify the field exists Parameters used in this template: schema = cds_cdm cdmTableName = PERSON cdmFieldName = GENDER_CONCEPT_ID **********/ SELECT    num_violated_rows,    CASE      WHEN denominator.num_rows = 0 THEN 0 ELSE 1.0*num_violated_rows/denominator.num_rows    END AS pct_violated_rows,    denominator.num_rows AS num_denominator_rows FROM (   SELECT num_violated_rows FROM (     SELECT       CASE          WHEN COUNT(GENDER_CONCEPT_ID) = 0 THEN 0         ELSE 0       END AS num_violated_rows     FROM cds_cdm.PERSON cdmTable     ) violated_rows ) violated_row_count, (    SELECT 1 AS num_rows ) denominator ; </t>
  </si>
  <si>
    <t>field_cdmfield_person_year_of_birth</t>
  </si>
  <si>
    <t>A yes or no value indicating if YEAR_OF_BIRTH is present in the PERSON table as expected based on the specification.</t>
  </si>
  <si>
    <t>YEAR_OF_BIRTH</t>
  </si>
  <si>
    <t>0.028520 secs</t>
  </si>
  <si>
    <t xml:space="preserve">/********* FIELD LEVEL check: CDM_FIELD - verify the field exists Parameters used in this template: schema = cds_cdm cdmTableName = PERSON cdmFieldName = YEAR_OF_BIRTH **********/ SELECT    num_violated_rows,    CASE      WHEN denominator.num_rows = 0 THEN 0 ELSE 1.0*num_violated_rows/denominator.num_rows    END AS pct_violated_rows,    denominator.num_rows AS num_denominator_rows FROM (   SELECT num_violated_rows FROM (     SELECT       CASE          WHEN COUNT(YEAR_OF_BIRTH) = 0 THEN 0         ELSE 0       END AS num_violated_rows     FROM cds_cdm.PERSON cdmTable     ) violated_rows ) violated_row_count, (    SELECT 1 AS num_rows ) denominator ; </t>
  </si>
  <si>
    <t>field_cdmfield_person_month_of_birth</t>
  </si>
  <si>
    <t>A yes or no value indicating if MONTH_OF_BIRTH is present in the PERSON table as expected based on the specification.</t>
  </si>
  <si>
    <t>MONTH_OF_BIRTH</t>
  </si>
  <si>
    <t>0.027485 secs</t>
  </si>
  <si>
    <t xml:space="preserve">/********* FIELD LEVEL check: CDM_FIELD - verify the field exists Parameters used in this template: schema = cds_cdm cdmTableName = PERSON cdmFieldName = MONTH_OF_BIRTH **********/ SELECT    num_violated_rows,    CASE      WHEN denominator.num_rows = 0 THEN 0 ELSE 1.0*num_violated_rows/denominator.num_rows    END AS pct_violated_rows,    denominator.num_rows AS num_denominator_rows FROM (   SELECT num_violated_rows FROM (     SELECT       CASE          WHEN COUNT(MONTH_OF_BIRTH) = 0 THEN 0         ELSE 0       END AS num_violated_rows     FROM cds_cdm.PERSON cdmTable     ) violated_rows ) violated_row_count, (    SELECT 1 AS num_rows ) denominator ; </t>
  </si>
  <si>
    <t>field_cdmfield_person_day_of_birth</t>
  </si>
  <si>
    <t>A yes or no value indicating if DAY_OF_BIRTH is present in the PERSON table as expected based on the specification.</t>
  </si>
  <si>
    <t>DAY_OF_BIRTH</t>
  </si>
  <si>
    <t>0.029674 secs</t>
  </si>
  <si>
    <t xml:space="preserve">/********* FIELD LEVEL check: CDM_FIELD - verify the field exists Parameters used in this template: schema = cds_cdm cdmTableName = PERSON cdmFieldName = DAY_OF_BIRTH **********/ SELECT    num_violated_rows,    CASE      WHEN denominator.num_rows = 0 THEN 0 ELSE 1.0*num_violated_rows/denominator.num_rows    END AS pct_violated_rows,    denominator.num_rows AS num_denominator_rows FROM (   SELECT num_violated_rows FROM (     SELECT       CASE          WHEN COUNT(DAY_OF_BIRTH) = 0 THEN 0         ELSE 0       END AS num_violated_rows     FROM cds_cdm.PERSON cdmTable     ) violated_rows ) violated_row_count, (    SELECT 1 AS num_rows ) denominator ; </t>
  </si>
  <si>
    <t>field_cdmfield_person_birth_datetime</t>
  </si>
  <si>
    <t>A yes or no value indicating if BIRTH_DATETIME is present in the PERSON table as expected based on the specification.</t>
  </si>
  <si>
    <t>BIRTH_DATETIME</t>
  </si>
  <si>
    <t>0.030483 secs</t>
  </si>
  <si>
    <t xml:space="preserve">/********* FIELD LEVEL check: CDM_FIELD - verify the field exists Parameters used in this template: schema = cds_cdm cdmTableName = PERSON cdmFieldName = BIRTH_DATETIME **********/ SELECT    num_violated_rows,    CASE      WHEN denominator.num_rows = 0 THEN 0 ELSE 1.0*num_violated_rows/denominator.num_rows    END AS pct_violated_rows,    denominator.num_rows AS num_denominator_rows FROM (   SELECT num_violated_rows FROM (     SELECT       CASE          WHEN COUNT(BIRTH_DATETIME) = 0 THEN 0         ELSE 0       END AS num_violated_rows     FROM cds_cdm.PERSON cdmTable     ) violated_rows ) violated_row_count, (    SELECT 1 AS num_rows ) denominator ; </t>
  </si>
  <si>
    <t>field_cdmfield_person_race_concept_id</t>
  </si>
  <si>
    <t>A yes or no value indicating if RACE_CONCEPT_ID is present in the PERSON table as expected based on the specification.</t>
  </si>
  <si>
    <t>RACE_CONCEPT_ID</t>
  </si>
  <si>
    <t>0.026655 secs</t>
  </si>
  <si>
    <t xml:space="preserve">/********* FIELD LEVEL check: CDM_FIELD - verify the field exists Parameters used in this template: schema = cds_cdm cdmTableName = PERSON cdmFieldName = RACE_CONCEPT_ID **********/ SELECT    num_violated_rows,    CASE      WHEN denominator.num_rows = 0 THEN 0 ELSE 1.0*num_violated_rows/denominator.num_rows    END AS pct_violated_rows,    denominator.num_rows AS num_denominator_rows FROM (   SELECT num_violated_rows FROM (     SELECT       CASE          WHEN COUNT(RACE_CONCEPT_ID) = 0 THEN 0         ELSE 0       END AS num_violated_rows     FROM cds_cdm.PERSON cdmTable     ) violated_rows ) violated_row_count, (    SELECT 1 AS num_rows ) denominator ; </t>
  </si>
  <si>
    <t>field_cdmfield_person_ethnicity_concept_id</t>
  </si>
  <si>
    <t>A yes or no value indicating if ETHNICITY_CONCEPT_ID is present in the PERSON table as expected based on the specification.</t>
  </si>
  <si>
    <t>ETHNICITY_CONCEPT_ID</t>
  </si>
  <si>
    <t>0.027567 secs</t>
  </si>
  <si>
    <t xml:space="preserve">/********* FIELD LEVEL check: CDM_FIELD - verify the field exists Parameters used in this template: schema = cds_cdm cdmTableName = PERSON cdmFieldName = ETHNICITY_CONCEPT_ID **********/ SELECT    num_violated_rows,    CASE      WHEN denominator.num_rows = 0 THEN 0 ELSE 1.0*num_violated_rows/denominator.num_rows    END AS pct_violated_rows,    denominator.num_rows AS num_denominator_rows FROM (   SELECT num_violated_rows FROM (     SELECT       CASE          WHEN COUNT(ETHNICITY_CONCEPT_ID) = 0 THEN 0         ELSE 0       END AS num_violated_rows     FROM cds_cdm.PERSON cdmTable     ) violated_rows ) violated_row_count, (    SELECT 1 AS num_rows ) denominator ; </t>
  </si>
  <si>
    <t>field_cdmfield_person_location_id</t>
  </si>
  <si>
    <t>A yes or no value indicating if LOCATION_ID is present in the PERSON table as expected based on the specification.</t>
  </si>
  <si>
    <t>0.031789 secs</t>
  </si>
  <si>
    <t xml:space="preserve">/********* FIELD LEVEL check: CDM_FIELD - verify the field exists Parameters used in this template: schema = cds_cdm cdmTableName = PERSON cdmFieldName = LOCATION_ID **********/ SELECT    num_violated_rows,    CASE      WHEN denominator.num_rows = 0 THEN 0 ELSE 1.0*num_violated_rows/denominator.num_rows    END AS pct_violated_rows,    denominator.num_rows AS num_denominator_rows FROM (   SELECT num_violated_rows FROM (     SELECT       CASE          WHEN COUNT(LOCATION_ID) = 0 THEN 0         ELSE 0       END AS num_violated_rows     FROM cds_cdm.PERSON cdmTable     ) violated_rows ) violated_row_count, (    SELECT 1 AS num_rows ) denominator ; </t>
  </si>
  <si>
    <t>field_cdmfield_person_provider_id</t>
  </si>
  <si>
    <t>A yes or no value indicating if PROVIDER_ID is present in the PERSON table as expected based on the specification.</t>
  </si>
  <si>
    <t>0.031429 secs</t>
  </si>
  <si>
    <t xml:space="preserve">/********* FIELD LEVEL check: CDM_FIELD - verify the field exists Parameters used in this template: schema = cds_cdm cdmTableName = PERSON cdmFieldName = PROVIDER_ID **********/ SELECT    num_violated_rows,    CASE      WHEN denominator.num_rows = 0 THEN 0 ELSE 1.0*num_violated_rows/denominator.num_rows    END AS pct_violated_rows,    denominator.num_rows AS num_denominator_rows FROM (   SELECT num_violated_rows FROM (     SELECT       CASE          WHEN COUNT(PROVIDER_ID) = 0 THEN 0         ELSE 0       END AS num_violated_rows     FROM cds_cdm.PERSON cdmTable     ) violated_rows ) violated_row_count, (    SELECT 1 AS num_rows ) denominator ; </t>
  </si>
  <si>
    <t>field_cdmfield_person_care_site_id</t>
  </si>
  <si>
    <t>A yes or no value indicating if CARE_SITE_ID is present in the PERSON table as expected based on the specification.</t>
  </si>
  <si>
    <t>0.033814 secs</t>
  </si>
  <si>
    <t xml:space="preserve">/********* FIELD LEVEL check: CDM_FIELD - verify the field exists Parameters used in this template: schema = cds_cdm cdmTableName = PERSON cdmFieldName = CARE_SITE_ID **********/ SELECT    num_violated_rows,    CASE      WHEN denominator.num_rows = 0 THEN 0 ELSE 1.0*num_violated_rows/denominator.num_rows    END AS pct_violated_rows,    denominator.num_rows AS num_denominator_rows FROM (   SELECT num_violated_rows FROM (     SELECT       CASE          WHEN COUNT(CARE_SITE_ID) = 0 THEN 0         ELSE 0       END AS num_violated_rows     FROM cds_cdm.PERSON cdmTable     ) violated_rows ) violated_row_count, (    SELECT 1 AS num_rows ) denominator ; </t>
  </si>
  <si>
    <t>field_cdmfield_person_person_source_value</t>
  </si>
  <si>
    <t>A yes or no value indicating if PERSON_SOURCE_VALUE is present in the PERSON table as expected based on the specification.</t>
  </si>
  <si>
    <t>PERSON_SOURCE_VALUE</t>
  </si>
  <si>
    <t>0.027313 secs</t>
  </si>
  <si>
    <t xml:space="preserve">/********* FIELD LEVEL check: CDM_FIELD - verify the field exists Parameters used in this template: schema = cds_cdm cdmTableName = PERSON cdmFieldName = PERSON_SOURCE_VALUE **********/ SELECT    num_violated_rows,    CASE      WHEN denominator.num_rows = 0 THEN 0 ELSE 1.0*num_violated_rows/denominator.num_rows    END AS pct_violated_rows,    denominator.num_rows AS num_denominator_rows FROM (   SELECT num_violated_rows FROM (     SELECT       CASE          WHEN COUNT(PERSON_SOURCE_VALUE) = 0 THEN 0         ELSE 0       END AS num_violated_rows     FROM cds_cdm.PERSON cdmTable     ) violated_rows ) violated_row_count, (    SELECT 1 AS num_rows ) denominator ; </t>
  </si>
  <si>
    <t>field_cdmfield_person_gender_source_value</t>
  </si>
  <si>
    <t>A yes or no value indicating if GENDER_SOURCE_VALUE is present in the PERSON table as expected based on the specification.</t>
  </si>
  <si>
    <t>GENDER_SOURCE_VALUE</t>
  </si>
  <si>
    <t>0.027852 secs</t>
  </si>
  <si>
    <t xml:space="preserve">/********* FIELD LEVEL check: CDM_FIELD - verify the field exists Parameters used in this template: schema = cds_cdm cdmTableName = PERSON cdmFieldName = GENDER_SOURCE_VALUE **********/ SELECT    num_violated_rows,    CASE      WHEN denominator.num_rows = 0 THEN 0 ELSE 1.0*num_violated_rows/denominator.num_rows    END AS pct_violated_rows,    denominator.num_rows AS num_denominator_rows FROM (   SELECT num_violated_rows FROM (     SELECT       CASE          WHEN COUNT(GENDER_SOURCE_VALUE) = 0 THEN 0         ELSE 0       END AS num_violated_rows     FROM cds_cdm.PERSON cdmTable     ) violated_rows ) violated_row_count, (    SELECT 1 AS num_rows ) denominator ; </t>
  </si>
  <si>
    <t>field_cdmfield_person_gender_source_concept_id</t>
  </si>
  <si>
    <t>A yes or no value indicating if GENDER_SOURCE_CONCEPT_ID is present in the PERSON table as expected based on the specification.</t>
  </si>
  <si>
    <t>GENDER_SOURCE_CONCEPT_ID</t>
  </si>
  <si>
    <t>0.025810 secs</t>
  </si>
  <si>
    <t xml:space="preserve">/********* FIELD LEVEL check: CDM_FIELD - verify the field exists Parameters used in this template: schema = cds_cdm cdmTableName = PERSON cdmFieldName = GENDER_SOURCE_CONCEPT_ID **********/ SELECT    num_violated_rows,    CASE      WHEN denominator.num_rows = 0 THEN 0 ELSE 1.0*num_violated_rows/denominator.num_rows    END AS pct_violated_rows,    denominator.num_rows AS num_denominator_rows FROM (   SELECT num_violated_rows FROM (     SELECT       CASE          WHEN COUNT(GENDER_SOURCE_CONCEPT_ID) = 0 THEN 0         ELSE 0       END AS num_violated_rows     FROM cds_cdm.PERSON cdmTable     ) violated_rows ) violated_row_count, (    SELECT 1 AS num_rows ) denominator ; </t>
  </si>
  <si>
    <t>field_cdmfield_person_race_source_value</t>
  </si>
  <si>
    <t>A yes or no value indicating if RACE_SOURCE_VALUE is present in the PERSON table as expected based on the specification.</t>
  </si>
  <si>
    <t>RACE_SOURCE_VALUE</t>
  </si>
  <si>
    <t>0.027521 secs</t>
  </si>
  <si>
    <t xml:space="preserve">/********* FIELD LEVEL check: CDM_FIELD - verify the field exists Parameters used in this template: schema = cds_cdm cdmTableName = PERSON cdmFieldName = RACE_SOURCE_VALUE **********/ SELECT    num_violated_rows,    CASE      WHEN denominator.num_rows = 0 THEN 0 ELSE 1.0*num_violated_rows/denominator.num_rows    END AS pct_violated_rows,    denominator.num_rows AS num_denominator_rows FROM (   SELECT num_violated_rows FROM (     SELECT       CASE          WHEN COUNT(RACE_SOURCE_VALUE) = 0 THEN 0         ELSE 0       END AS num_violated_rows     FROM cds_cdm.PERSON cdmTable     ) violated_rows ) violated_row_count, (    SELECT 1 AS num_rows ) denominator ; </t>
  </si>
  <si>
    <t>field_cdmfield_person_race_source_concept_id</t>
  </si>
  <si>
    <t>A yes or no value indicating if RACE_SOURCE_CONCEPT_ID is present in the PERSON table as expected based on the specification.</t>
  </si>
  <si>
    <t>RACE_SOURCE_CONCEPT_ID</t>
  </si>
  <si>
    <t>0.029972 secs</t>
  </si>
  <si>
    <t xml:space="preserve">/********* FIELD LEVEL check: CDM_FIELD - verify the field exists Parameters used in this template: schema = cds_cdm cdmTableName = PERSON cdmFieldName = RACE_SOURCE_CONCEPT_ID **********/ SELECT    num_violated_rows,    CASE      WHEN denominator.num_rows = 0 THEN 0 ELSE 1.0*num_violated_rows/denominator.num_rows    END AS pct_violated_rows,    denominator.num_rows AS num_denominator_rows FROM (   SELECT num_violated_rows FROM (     SELECT       CASE          WHEN COUNT(RACE_SOURCE_CONCEPT_ID) = 0 THEN 0         ELSE 0       END AS num_violated_rows     FROM cds_cdm.PERSON cdmTable     ) violated_rows ) violated_row_count, (    SELECT 1 AS num_rows ) denominator ; </t>
  </si>
  <si>
    <t>field_cdmfield_person_ethnicity_source_value</t>
  </si>
  <si>
    <t>A yes or no value indicating if ETHNICITY_SOURCE_VALUE is present in the PERSON table as expected based on the specification.</t>
  </si>
  <si>
    <t>ETHNICITY_SOURCE_VALUE</t>
  </si>
  <si>
    <t>0.034254 secs</t>
  </si>
  <si>
    <t xml:space="preserve">/********* FIELD LEVEL check: CDM_FIELD - verify the field exists Parameters used in this template: schema = cds_cdm cdmTableName = PERSON cdmFieldName = ETHNICITY_SOURCE_VALUE **********/ SELECT    num_violated_rows,    CASE      WHEN denominator.num_rows = 0 THEN 0 ELSE 1.0*num_violated_rows/denominator.num_rows    END AS pct_violated_rows,    denominator.num_rows AS num_denominator_rows FROM (   SELECT num_violated_rows FROM (     SELECT       CASE          WHEN COUNT(ETHNICITY_SOURCE_VALUE) = 0 THEN 0         ELSE 0       END AS num_violated_rows     FROM cds_cdm.PERSON cdmTable     ) violated_rows ) violated_row_count, (    SELECT 1 AS num_rows ) denominator ; </t>
  </si>
  <si>
    <t>field_cdmfield_person_ethnicity_source_concept_id</t>
  </si>
  <si>
    <t>A yes or no value indicating if ETHNICITY_SOURCE_CONCEPT_ID is present in the PERSON table as expected based on the specification.</t>
  </si>
  <si>
    <t>ETHNICITY_SOURCE_CONCEPT_ID</t>
  </si>
  <si>
    <t>0.028583 secs</t>
  </si>
  <si>
    <t xml:space="preserve">/********* FIELD LEVEL check: CDM_FIELD - verify the field exists Parameters used in this template: schema = cds_cdm cdmTableName = PERSON cdmFieldName = ETHNICITY_SOURCE_CONCEPT_ID **********/ SELECT    num_violated_rows,    CASE      WHEN denominator.num_rows = 0 THEN 0 ELSE 1.0*num_violated_rows/denominator.num_rows    END AS pct_violated_rows,    denominator.num_rows AS num_denominator_rows FROM (   SELECT num_violated_rows FROM (     SELECT       CASE          WHEN COUNT(ETHNICITY_SOURCE_CONCEPT_ID) = 0 THEN 0         ELSE 0       END AS num_violated_rows     FROM cds_cdm.PERSON cdmTable     ) violated_rows ) violated_row_count, (    SELECT 1 AS num_rows ) denominator ; </t>
  </si>
  <si>
    <t>field_cdmfield_procedure_occurrence_procedure_occurrence_id</t>
  </si>
  <si>
    <t>A yes or no value indicating if PROCEDURE_OCCURRENCE_ID is present in the PROCEDURE_OCCURRENCE table as expected based on the specification.</t>
  </si>
  <si>
    <t>PROCEDURE_OCCURRENCE_ID</t>
  </si>
  <si>
    <t>0.028526 secs</t>
  </si>
  <si>
    <t xml:space="preserve">/********* FIELD LEVEL check: CDM_FIELD - verify the field exists Parameters used in this template: schema = cds_cdm cdmTableName = PROCEDURE_OCCURRENCE cdmFieldName = PROCEDURE_OCCURRENCE_ID **********/ SELECT    num_violated_rows,    CASE      WHEN denominator.num_rows = 0 THEN 0 ELSE 1.0*num_violated_rows/denominator.num_rows    END AS pct_violated_rows,    denominator.num_rows AS num_denominator_rows FROM (   SELECT num_violated_rows FROM (     SELECT       CASE          WHEN COUNT(PROCEDURE_OCCURRENCE_ID) = 0 THEN 0         ELSE 0       END AS num_violated_rows     FROM cds_cdm.PROCEDURE_OCCURRENCE cdmTable     ) violated_rows ) violated_row_count, (    SELECT 1 AS num_rows ) denominator ; </t>
  </si>
  <si>
    <t>field_cdmfield_procedure_occurrence_person_id</t>
  </si>
  <si>
    <t>A yes or no value indicating if PERSON_ID is present in the PROCEDURE_OCCURRENCE table as expected based on the specification.</t>
  </si>
  <si>
    <t>0.037003 secs</t>
  </si>
  <si>
    <t xml:space="preserve">/********* FIELD LEVEL check: CDM_FIELD - verify the field exists Parameters used in this template: schema = cds_cdm cdmTableName = PROCEDURE_OCCURRENCE cdmFieldName = PERSON_ID **********/ SELECT    num_violated_rows,    CASE      WHEN denominator.num_rows = 0 THEN 0 ELSE 1.0*num_violated_rows/denominator.num_rows    END AS pct_violated_rows,    denominator.num_rows AS num_denominator_rows FROM (   SELECT num_violated_rows FROM (     SELECT       CASE          WHEN COUNT(PERSON_ID) = 0 THEN 0         ELSE 0       END AS num_violated_rows     FROM cds_cdm.PROCEDURE_OCCURRENCE cdmTable     ) violated_rows ) violated_row_count, (    SELECT 1 AS num_rows ) denominator ; </t>
  </si>
  <si>
    <t>field_cdmfield_procedure_occurrence_procedure_concept_id</t>
  </si>
  <si>
    <t>A yes or no value indicating if PROCEDURE_CONCEPT_ID is present in the PROCEDURE_OCCURRENCE table as expected based on the specification.</t>
  </si>
  <si>
    <t>PROCEDURE_CONCEPT_ID</t>
  </si>
  <si>
    <t>0.028098 secs</t>
  </si>
  <si>
    <t xml:space="preserve">/********* FIELD LEVEL check: CDM_FIELD - verify the field exists Parameters used in this template: schema = cds_cdm cdmTableName = PROCEDURE_OCCURRENCE cdmFieldName = PROCEDURE_CONCEPT_ID **********/ SELECT    num_violated_rows,    CASE      WHEN denominator.num_rows = 0 THEN 0 ELSE 1.0*num_violated_rows/denominator.num_rows    END AS pct_violated_rows,    denominator.num_rows AS num_denominator_rows FROM (   SELECT num_violated_rows FROM (     SELECT       CASE          WHEN COUNT(PROCEDURE_CONCEPT_ID) = 0 THEN 0         ELSE 0       END AS num_violated_rows     FROM cds_cdm.PROCEDURE_OCCURRENCE cdmTable     ) violated_rows ) violated_row_count, (    SELECT 1 AS num_rows ) denominator ; </t>
  </si>
  <si>
    <t>field_cdmfield_procedure_occurrence_procedure_date</t>
  </si>
  <si>
    <t>A yes or no value indicating if PROCEDURE_DATE is present in the PROCEDURE_OCCURRENCE table as expected based on the specification.</t>
  </si>
  <si>
    <t>PROCEDURE_DATE</t>
  </si>
  <si>
    <t>0.033992 secs</t>
  </si>
  <si>
    <t xml:space="preserve">/********* FIELD LEVEL check: CDM_FIELD - verify the field exists Parameters used in this template: schema = cds_cdm cdmTableName = PROCEDURE_OCCURRENCE cdmFieldName = PROCEDURE_DATE **********/ SELECT    num_violated_rows,    CASE      WHEN denominator.num_rows = 0 THEN 0 ELSE 1.0*num_violated_rows/denominator.num_rows    END AS pct_violated_rows,    denominator.num_rows AS num_denominator_rows FROM (   SELECT num_violated_rows FROM (     SELECT       CASE          WHEN COUNT(PROCEDURE_DATE) = 0 THEN 0         ELSE 0       END AS num_violated_rows     FROM cds_cdm.PROCEDURE_OCCURRENCE cdmTable     ) violated_rows ) violated_row_count, (    SELECT 1 AS num_rows ) denominator ; </t>
  </si>
  <si>
    <t>field_cdmfield_procedure_occurrence_procedure_datetime</t>
  </si>
  <si>
    <t>A yes or no value indicating if PROCEDURE_DATETIME is present in the PROCEDURE_OCCURRENCE table as expected based on the specification.</t>
  </si>
  <si>
    <t>PROCEDURE_DATETIME</t>
  </si>
  <si>
    <t>0.028056 secs</t>
  </si>
  <si>
    <t xml:space="preserve">/********* FIELD LEVEL check: CDM_FIELD - verify the field exists Parameters used in this template: schema = cds_cdm cdmTableName = PROCEDURE_OCCURRENCE cdmFieldName = PROCEDURE_DATETIME **********/ SELECT    num_violated_rows,    CASE      WHEN denominator.num_rows = 0 THEN 0 ELSE 1.0*num_violated_rows/denominator.num_rows    END AS pct_violated_rows,    denominator.num_rows AS num_denominator_rows FROM (   SELECT num_violated_rows FROM (     SELECT       CASE          WHEN COUNT(PROCEDURE_DATETIME) = 0 THEN 0         ELSE 0       END AS num_violated_rows     FROM cds_cdm.PROCEDURE_OCCURRENCE cdmTable     ) violated_rows ) violated_row_count, (    SELECT 1 AS num_rows ) denominator ; </t>
  </si>
  <si>
    <t>field_cdmfield_procedure_occurrence_procedure_type_concept_id</t>
  </si>
  <si>
    <t>A yes or no value indicating if PROCEDURE_TYPE_CONCEPT_ID is present in the PROCEDURE_OCCURRENCE table as expected based on the specification.</t>
  </si>
  <si>
    <t>PROCEDURE_TYPE_CONCEPT_ID</t>
  </si>
  <si>
    <t>0.029583 secs</t>
  </si>
  <si>
    <t xml:space="preserve">/********* FIELD LEVEL check: CDM_FIELD - verify the field exists Parameters used in this template: schema = cds_cdm cdmTableName = PROCEDURE_OCCURRENCE cdmFieldName = PROCEDURE_TYPE_CONCEPT_ID **********/ SELECT    num_violated_rows,    CASE      WHEN denominator.num_rows = 0 THEN 0 ELSE 1.0*num_violated_rows/denominator.num_rows    END AS pct_violated_rows,    denominator.num_rows AS num_denominator_rows FROM (   SELECT num_violated_rows FROM (     SELECT       CASE          WHEN COUNT(PROCEDURE_TYPE_CONCEPT_ID) = 0 THEN 0         ELSE 0       END AS num_violated_rows     FROM cds_cdm.PROCEDURE_OCCURRENCE cdmTable     ) violated_rows ) violated_row_count, (    SELECT 1 AS num_rows ) denominator ; </t>
  </si>
  <si>
    <t>field_cdmfield_procedure_occurrence_modifier_concept_id</t>
  </si>
  <si>
    <t>A yes or no value indicating if MODIFIER_CONCEPT_ID is present in the PROCEDURE_OCCURRENCE table as expected based on the specification.</t>
  </si>
  <si>
    <t>MODIFIER_CONCEPT_ID</t>
  </si>
  <si>
    <t>0.030999 secs</t>
  </si>
  <si>
    <t xml:space="preserve">/********* FIELD LEVEL check: CDM_FIELD - verify the field exists Parameters used in this template: schema = cds_cdm cdmTableName = PROCEDURE_OCCURRENCE cdmFieldName = MODIFIER_CONCEPT_ID **********/ SELECT    num_violated_rows,    CASE      WHEN denominator.num_rows = 0 THEN 0 ELSE 1.0*num_violated_rows/denominator.num_rows    END AS pct_violated_rows,    denominator.num_rows AS num_denominator_rows FROM (   SELECT num_violated_rows FROM (     SELECT       CASE          WHEN COUNT(MODIFIER_CONCEPT_ID) = 0 THEN 0         ELSE 0       END AS num_violated_rows     FROM cds_cdm.PROCEDURE_OCCURRENCE cdmTable     ) violated_rows ) violated_row_count, (    SELECT 1 AS num_rows ) denominator ; </t>
  </si>
  <si>
    <t>field_cdmfield_procedure_occurrence_quantity</t>
  </si>
  <si>
    <t>A yes or no value indicating if QUANTITY is present in the PROCEDURE_OCCURRENCE table as expected based on the specification.</t>
  </si>
  <si>
    <t>0.038817 secs</t>
  </si>
  <si>
    <t xml:space="preserve">/********* FIELD LEVEL check: CDM_FIELD - verify the field exists Parameters used in this template: schema = cds_cdm cdmTableName = PROCEDURE_OCCURRENCE cdmFieldName = QUANTITY **********/ SELECT    num_violated_rows,    CASE      WHEN denominator.num_rows = 0 THEN 0 ELSE 1.0*num_violated_rows/denominator.num_rows    END AS pct_violated_rows,    denominator.num_rows AS num_denominator_rows FROM (   SELECT num_violated_rows FROM (     SELECT       CASE          WHEN COUNT(QUANTITY) = 0 THEN 0         ELSE 0       END AS num_violated_rows     FROM cds_cdm.PROCEDURE_OCCURRENCE cdmTable     ) violated_rows ) violated_row_count, (    SELECT 1 AS num_rows ) denominator ; </t>
  </si>
  <si>
    <t>field_cdmfield_procedure_occurrence_provider_id</t>
  </si>
  <si>
    <t>A yes or no value indicating if PROVIDER_ID is present in the PROCEDURE_OCCURRENCE table as expected based on the specification.</t>
  </si>
  <si>
    <t>0.031222 secs</t>
  </si>
  <si>
    <t xml:space="preserve">/********* FIELD LEVEL check: CDM_FIELD - verify the field exists Parameters used in this template: schema = cds_cdm cdmTableName = PROCEDURE_OCCURRENCE cdmFieldName = PROVIDER_ID **********/ SELECT    num_violated_rows,    CASE      WHEN denominator.num_rows = 0 THEN 0 ELSE 1.0*num_violated_rows/denominator.num_rows    END AS pct_violated_rows,    denominator.num_rows AS num_denominator_rows FROM (   SELECT num_violated_rows FROM (     SELECT       CASE          WHEN COUNT(PROVIDER_ID) = 0 THEN 0         ELSE 0       END AS num_violated_rows     FROM cds_cdm.PROCEDURE_OCCURRENCE cdmTable     ) violated_rows ) violated_row_count, (    SELECT 1 AS num_rows ) denominator ; </t>
  </si>
  <si>
    <t>field_cdmfield_procedure_occurrence_visit_occurrence_id</t>
  </si>
  <si>
    <t>A yes or no value indicating if VISIT_OCCURRENCE_ID is present in the PROCEDURE_OCCURRENCE table as expected based on the specification.</t>
  </si>
  <si>
    <t>0.029898 secs</t>
  </si>
  <si>
    <t xml:space="preserve">/********* FIELD LEVEL check: CDM_FIELD - verify the field exists Parameters used in this template: schema = cds_cdm cdmTableName = PROCEDURE_OCCURRENCE cdmFieldName = VISIT_OCCURRENCE_ID **********/ SELECT    num_violated_rows,    CASE      WHEN denominator.num_rows = 0 THEN 0 ELSE 1.0*num_violated_rows/denominator.num_rows    END AS pct_violated_rows,    denominator.num_rows AS num_denominator_rows FROM (   SELECT num_violated_rows FROM (     SELECT       CASE          WHEN COUNT(VISIT_OCCURRENCE_ID) = 0 THEN 0         ELSE 0       END AS num_violated_rows     FROM cds_cdm.PROCEDURE_OCCURRENCE cdmTable     ) violated_rows ) violated_row_count, (    SELECT 1 AS num_rows ) denominator ; </t>
  </si>
  <si>
    <t>field_cdmfield_procedure_occurrence_visit_detail_id</t>
  </si>
  <si>
    <t>A yes or no value indicating if VISIT_DETAIL_ID is present in the PROCEDURE_OCCURRENCE table as expected based on the specification.</t>
  </si>
  <si>
    <t>0.041076 secs</t>
  </si>
  <si>
    <t xml:space="preserve">/********* FIELD LEVEL check: CDM_FIELD - verify the field exists Parameters used in this template: schema = cds_cdm cdmTableName = PROCEDURE_OCCURRENCE cdmFieldName = VISIT_DETAIL_ID **********/ SELECT    num_violated_rows,    CASE      WHEN denominator.num_rows = 0 THEN 0 ELSE 1.0*num_violated_rows/denominator.num_rows    END AS pct_violated_rows,    denominator.num_rows AS num_denominator_rows FROM (   SELECT num_violated_rows FROM (     SELECT       CASE          WHEN COUNT(VISIT_DETAIL_ID) = 0 THEN 0         ELSE 0       END AS num_violated_rows     FROM cds_cdm.PROCEDURE_OCCURRENCE cdmTable     ) violated_rows ) violated_row_count, (    SELECT 1 AS num_rows ) denominator ; </t>
  </si>
  <si>
    <t>field_cdmfield_procedure_occurrence_procedure_source_value</t>
  </si>
  <si>
    <t>A yes or no value indicating if PROCEDURE_SOURCE_VALUE is present in the PROCEDURE_OCCURRENCE table as expected based on the specification.</t>
  </si>
  <si>
    <t>PROCEDURE_SOURCE_VALUE</t>
  </si>
  <si>
    <t>0.035137 secs</t>
  </si>
  <si>
    <t xml:space="preserve">/********* FIELD LEVEL check: CDM_FIELD - verify the field exists Parameters used in this template: schema = cds_cdm cdmTableName = PROCEDURE_OCCURRENCE cdmFieldName = PROCEDURE_SOURCE_VALUE **********/ SELECT    num_violated_rows,    CASE      WHEN denominator.num_rows = 0 THEN 0 ELSE 1.0*num_violated_rows/denominator.num_rows    END AS pct_violated_rows,    denominator.num_rows AS num_denominator_rows FROM (   SELECT num_violated_rows FROM (     SELECT       CASE          WHEN COUNT(PROCEDURE_SOURCE_VALUE) = 0 THEN 0         ELSE 0       END AS num_violated_rows     FROM cds_cdm.PROCEDURE_OCCURRENCE cdmTable     ) violated_rows ) violated_row_count, (    SELECT 1 AS num_rows ) denominator ; </t>
  </si>
  <si>
    <t>field_cdmfield_procedure_occurrence_procedure_source_concept_id</t>
  </si>
  <si>
    <t>A yes or no value indicating if PROCEDURE_SOURCE_CONCEPT_ID is present in the PROCEDURE_OCCURRENCE table as expected based on the specification.</t>
  </si>
  <si>
    <t>PROCEDURE_SOURCE_CONCEPT_ID</t>
  </si>
  <si>
    <t>0.031863 secs</t>
  </si>
  <si>
    <t xml:space="preserve">/********* FIELD LEVEL check: CDM_FIELD - verify the field exists Parameters used in this template: schema = cds_cdm cdmTableName = PROCEDURE_OCCURRENCE cdmFieldName = PROCEDURE_SOURCE_CONCEPT_ID **********/ SELECT    num_violated_rows,    CASE      WHEN denominator.num_rows = 0 THEN 0 ELSE 1.0*num_violated_rows/denominator.num_rows    END AS pct_violated_rows,    denominator.num_rows AS num_denominator_rows FROM (   SELECT num_violated_rows FROM (     SELECT       CASE          WHEN COUNT(PROCEDURE_SOURCE_CONCEPT_ID) = 0 THEN 0         ELSE 0       END AS num_violated_rows     FROM cds_cdm.PROCEDURE_OCCURRENCE cdmTable     ) violated_rows ) violated_row_count, (    SELECT 1 AS num_rows ) denominator ; </t>
  </si>
  <si>
    <t>field_cdmfield_procedure_occurrence_modifier_source_value</t>
  </si>
  <si>
    <t>A yes or no value indicating if MODIFIER_SOURCE_VALUE is present in the PROCEDURE_OCCURRENCE table as expected based on the specification.</t>
  </si>
  <si>
    <t>MODIFIER_SOURCE_VALUE</t>
  </si>
  <si>
    <t>0.028926 secs</t>
  </si>
  <si>
    <t xml:space="preserve">/********* FIELD LEVEL check: CDM_FIELD - verify the field exists Parameters used in this template: schema = cds_cdm cdmTableName = PROCEDURE_OCCURRENCE cdmFieldName = MODIFIER_SOURCE_VALUE **********/ SELECT    num_violated_rows,    CASE      WHEN denominator.num_rows = 0 THEN 0 ELSE 1.0*num_violated_rows/denominator.num_rows    END AS pct_violated_rows,    denominator.num_rows AS num_denominator_rows FROM (   SELECT num_violated_rows FROM (     SELECT       CASE          WHEN COUNT(MODIFIER_SOURCE_VALUE) = 0 THEN 0         ELSE 0       END AS num_violated_rows     FROM cds_cdm.PROCEDURE_OCCURRENCE cdmTable     ) violated_rows ) violated_row_count, (    SELECT 1 AS num_rows ) denominator ; </t>
  </si>
  <si>
    <t>field_cdmfield_provider_provider_id</t>
  </si>
  <si>
    <t>A yes or no value indicating if PROVIDER_ID is present in the PROVIDER table as expected based on the specification.</t>
  </si>
  <si>
    <t>0.028247 secs</t>
  </si>
  <si>
    <t xml:space="preserve">/********* FIELD LEVEL check: CDM_FIELD - verify the field exists Parameters used in this template: schema = cds_cdm cdmTableName = PROVIDER cdmFieldName = PROVIDER_ID **********/ SELECT    num_violated_rows,    CASE      WHEN denominator.num_rows = 0 THEN 0 ELSE 1.0*num_violated_rows/denominator.num_rows    END AS pct_violated_rows,    denominator.num_rows AS num_denominator_rows FROM (   SELECT num_violated_rows FROM (     SELECT       CASE          WHEN COUNT(PROVIDER_ID) = 0 THEN 0         ELSE 0       END AS num_violated_rows     FROM cds_cdm.PROVIDER cdmTable     ) violated_rows ) violated_row_count, (    SELECT 1 AS num_rows ) denominator ; </t>
  </si>
  <si>
    <t>field_cdmfield_provider_provider_name</t>
  </si>
  <si>
    <t>A yes or no value indicating if PROVIDER_NAME is present in the PROVIDER table as expected based on the specification.</t>
  </si>
  <si>
    <t>PROVIDER_NAME</t>
  </si>
  <si>
    <t>0.026259 secs</t>
  </si>
  <si>
    <t xml:space="preserve">/********* FIELD LEVEL check: CDM_FIELD - verify the field exists Parameters used in this template: schema = cds_cdm cdmTableName = PROVIDER cdmFieldName = PROVIDER_NAME **********/ SELECT    num_violated_rows,    CASE      WHEN denominator.num_rows = 0 THEN 0 ELSE 1.0*num_violated_rows/denominator.num_rows    END AS pct_violated_rows,    denominator.num_rows AS num_denominator_rows FROM (   SELECT num_violated_rows FROM (     SELECT       CASE          WHEN COUNT(PROVIDER_NAME) = 0 THEN 0         ELSE 0       END AS num_violated_rows     FROM cds_cdm.PROVIDER cdmTable     ) violated_rows ) violated_row_count, (    SELECT 1 AS num_rows ) denominator ; </t>
  </si>
  <si>
    <t>field_cdmfield_provider_npi</t>
  </si>
  <si>
    <t>A yes or no value indicating if NPI is present in the PROVIDER table as expected based on the specification.</t>
  </si>
  <si>
    <t>NPI</t>
  </si>
  <si>
    <t>0.024079 secs</t>
  </si>
  <si>
    <t xml:space="preserve">/********* FIELD LEVEL check: CDM_FIELD - verify the field exists Parameters used in this template: schema = cds_cdm cdmTableName = PROVIDER cdmFieldName = NPI **********/ SELECT    num_violated_rows,    CASE      WHEN denominator.num_rows = 0 THEN 0 ELSE 1.0*num_violated_rows/denominator.num_rows    END AS pct_violated_rows,    denominator.num_rows AS num_denominator_rows FROM (   SELECT num_violated_rows FROM (     SELECT       CASE          WHEN COUNT(NPI) = 0 THEN 0         ELSE 0       END AS num_violated_rows     FROM cds_cdm.PROVIDER cdmTable     ) violated_rows ) violated_row_count, (    SELECT 1 AS num_rows ) denominator ; </t>
  </si>
  <si>
    <t>field_cdmfield_provider_dea</t>
  </si>
  <si>
    <t>A yes or no value indicating if DEA is present in the PROVIDER table as expected based on the specification.</t>
  </si>
  <si>
    <t>DEA</t>
  </si>
  <si>
    <t>0.029638 secs</t>
  </si>
  <si>
    <t xml:space="preserve">/********* FIELD LEVEL check: CDM_FIELD - verify the field exists Parameters used in this template: schema = cds_cdm cdmTableName = PROVIDER cdmFieldName = DEA **********/ SELECT    num_violated_rows,    CASE      WHEN denominator.num_rows = 0 THEN 0 ELSE 1.0*num_violated_rows/denominator.num_rows    END AS pct_violated_rows,    denominator.num_rows AS num_denominator_rows FROM (   SELECT num_violated_rows FROM (     SELECT       CASE          WHEN COUNT(DEA) = 0 THEN 0         ELSE 0       END AS num_violated_rows     FROM cds_cdm.PROVIDER cdmTable     ) violated_rows ) violated_row_count, (    SELECT 1 AS num_rows ) denominator ; </t>
  </si>
  <si>
    <t>field_cdmfield_provider_specialty_concept_id</t>
  </si>
  <si>
    <t>A yes or no value indicating if SPECIALTY_CONCEPT_ID is present in the PROVIDER table as expected based on the specification.</t>
  </si>
  <si>
    <t>SPECIALTY_CONCEPT_ID</t>
  </si>
  <si>
    <t xml:space="preserve">/********* FIELD LEVEL check: CDM_FIELD - verify the field exists Parameters used in this template: schema = cds_cdm cdmTableName = PROVIDER cdmFieldName = SPECIALTY_CONCEPT_ID **********/ SELECT    num_violated_rows,    CASE      WHEN denominator.num_rows = 0 THEN 0 ELSE 1.0*num_violated_rows/denominator.num_rows    END AS pct_violated_rows,    denominator.num_rows AS num_denominator_rows FROM (   SELECT num_violated_rows FROM (     SELECT       CASE          WHEN COUNT(SPECIALTY_CONCEPT_ID) = 0 THEN 0         ELSE 0       END AS num_violated_rows     FROM cds_cdm.PROVIDER cdmTable     ) violated_rows ) violated_row_count, (    SELECT 1 AS num_rows ) denominator ; </t>
  </si>
  <si>
    <t>field_cdmfield_provider_care_site_id</t>
  </si>
  <si>
    <t>A yes or no value indicating if CARE_SITE_ID is present in the PROVIDER table as expected based on the specification.</t>
  </si>
  <si>
    <t>0.027883 secs</t>
  </si>
  <si>
    <t xml:space="preserve">/********* FIELD LEVEL check: CDM_FIELD - verify the field exists Parameters used in this template: schema = cds_cdm cdmTableName = PROVIDER cdmFieldName = CARE_SITE_ID **********/ SELECT    num_violated_rows,    CASE      WHEN denominator.num_rows = 0 THEN 0 ELSE 1.0*num_violated_rows/denominator.num_rows    END AS pct_violated_rows,    denominator.num_rows AS num_denominator_rows FROM (   SELECT num_violated_rows FROM (     SELECT       CASE          WHEN COUNT(CARE_SITE_ID) = 0 THEN 0         ELSE 0       END AS num_violated_rows     FROM cds_cdm.PROVIDER cdmTable     ) violated_rows ) violated_row_count, (    SELECT 1 AS num_rows ) denominator ; </t>
  </si>
  <si>
    <t>field_cdmfield_provider_year_of_birth</t>
  </si>
  <si>
    <t>A yes or no value indicating if YEAR_OF_BIRTH is present in the PROVIDER table as expected based on the specification.</t>
  </si>
  <si>
    <t>0.023338 secs</t>
  </si>
  <si>
    <t xml:space="preserve">/********* FIELD LEVEL check: CDM_FIELD - verify the field exists Parameters used in this template: schema = cds_cdm cdmTableName = PROVIDER cdmFieldName = YEAR_OF_BIRTH **********/ SELECT    num_violated_rows,    CASE      WHEN denominator.num_rows = 0 THEN 0 ELSE 1.0*num_violated_rows/denominator.num_rows    END AS pct_violated_rows,    denominator.num_rows AS num_denominator_rows FROM (   SELECT num_violated_rows FROM (     SELECT       CASE          WHEN COUNT(YEAR_OF_BIRTH) = 0 THEN 0         ELSE 0       END AS num_violated_rows     FROM cds_cdm.PROVIDER cdmTable     ) violated_rows ) violated_row_count, (    SELECT 1 AS num_rows ) denominator ; </t>
  </si>
  <si>
    <t>field_cdmfield_provider_gender_concept_id</t>
  </si>
  <si>
    <t>A yes or no value indicating if GENDER_CONCEPT_ID is present in the PROVIDER table as expected based on the specification.</t>
  </si>
  <si>
    <t>0.029212 secs</t>
  </si>
  <si>
    <t xml:space="preserve">/********* FIELD LEVEL check: CDM_FIELD - verify the field exists Parameters used in this template: schema = cds_cdm cdmTableName = PROVIDER cdmFieldName = GENDER_CONCEPT_ID **********/ SELECT    num_violated_rows,    CASE      WHEN denominator.num_rows = 0 THEN 0 ELSE 1.0*num_violated_rows/denominator.num_rows    END AS pct_violated_rows,    denominator.num_rows AS num_denominator_rows FROM (   SELECT num_violated_rows FROM (     SELECT       CASE          WHEN COUNT(GENDER_CONCEPT_ID) = 0 THEN 0         ELSE 0       END AS num_violated_rows     FROM cds_cdm.PROVIDER cdmTable     ) violated_rows ) violated_row_count, (    SELECT 1 AS num_rows ) denominator ; </t>
  </si>
  <si>
    <t>field_cdmfield_provider_provider_source_value</t>
  </si>
  <si>
    <t>A yes or no value indicating if PROVIDER_SOURCE_VALUE is present in the PROVIDER table as expected based on the specification.</t>
  </si>
  <si>
    <t>PROVIDER_SOURCE_VALUE</t>
  </si>
  <si>
    <t>0.028315 secs</t>
  </si>
  <si>
    <t xml:space="preserve">/********* FIELD LEVEL check: CDM_FIELD - verify the field exists Parameters used in this template: schema = cds_cdm cdmTableName = PROVIDER cdmFieldName = PROVIDER_SOURCE_VALUE **********/ SELECT    num_violated_rows,    CASE      WHEN denominator.num_rows = 0 THEN 0 ELSE 1.0*num_violated_rows/denominator.num_rows    END AS pct_violated_rows,    denominator.num_rows AS num_denominator_rows FROM (   SELECT num_violated_rows FROM (     SELECT       CASE          WHEN COUNT(PROVIDER_SOURCE_VALUE) = 0 THEN 0         ELSE 0       END AS num_violated_rows     FROM cds_cdm.PROVIDER cdmTable     ) violated_rows ) violated_row_count, (    SELECT 1 AS num_rows ) denominator ; </t>
  </si>
  <si>
    <t>field_cdmfield_provider_specialty_source_value</t>
  </si>
  <si>
    <t>A yes or no value indicating if SPECIALTY_SOURCE_VALUE is present in the PROVIDER table as expected based on the specification.</t>
  </si>
  <si>
    <t>SPECIALTY_SOURCE_VALUE</t>
  </si>
  <si>
    <t>0.028198 secs</t>
  </si>
  <si>
    <t xml:space="preserve">/********* FIELD LEVEL check: CDM_FIELD - verify the field exists Parameters used in this template: schema = cds_cdm cdmTableName = PROVIDER cdmFieldName = SPECIALTY_SOURCE_VALUE **********/ SELECT    num_violated_rows,    CASE      WHEN denominator.num_rows = 0 THEN 0 ELSE 1.0*num_violated_rows/denominator.num_rows    END AS pct_violated_rows,    denominator.num_rows AS num_denominator_rows FROM (   SELECT num_violated_rows FROM (     SELECT       CASE          WHEN COUNT(SPECIALTY_SOURCE_VALUE) = 0 THEN 0         ELSE 0       END AS num_violated_rows     FROM cds_cdm.PROVIDER cdmTable     ) violated_rows ) violated_row_count, (    SELECT 1 AS num_rows ) denominator ; </t>
  </si>
  <si>
    <t>field_cdmfield_provider_specialty_source_concept_id</t>
  </si>
  <si>
    <t>A yes or no value indicating if SPECIALTY_SOURCE_CONCEPT_ID is present in the PROVIDER table as expected based on the specification.</t>
  </si>
  <si>
    <t>SPECIALTY_SOURCE_CONCEPT_ID</t>
  </si>
  <si>
    <t>0.028695 secs</t>
  </si>
  <si>
    <t xml:space="preserve">/********* FIELD LEVEL check: CDM_FIELD - verify the field exists Parameters used in this template: schema = cds_cdm cdmTableName = PROVIDER cdmFieldName = SPECIALTY_SOURCE_CONCEPT_ID **********/ SELECT    num_violated_rows,    CASE      WHEN denominator.num_rows = 0 THEN 0 ELSE 1.0*num_violated_rows/denominator.num_rows    END AS pct_violated_rows,    denominator.num_rows AS num_denominator_rows FROM (   SELECT num_violated_rows FROM (     SELECT       CASE          WHEN COUNT(SPECIALTY_SOURCE_CONCEPT_ID) = 0 THEN 0         ELSE 0       END AS num_violated_rows     FROM cds_cdm.PROVIDER cdmTable     ) violated_rows ) violated_row_count, (    SELECT 1 AS num_rows ) denominator ; </t>
  </si>
  <si>
    <t>field_cdmfield_provider_gender_source_value</t>
  </si>
  <si>
    <t>A yes or no value indicating if GENDER_SOURCE_VALUE is present in the PROVIDER table as expected based on the specification.</t>
  </si>
  <si>
    <t>0.030654 secs</t>
  </si>
  <si>
    <t xml:space="preserve">/********* FIELD LEVEL check: CDM_FIELD - verify the field exists Parameters used in this template: schema = cds_cdm cdmTableName = PROVIDER cdmFieldName = GENDER_SOURCE_VALUE **********/ SELECT    num_violated_rows,    CASE      WHEN denominator.num_rows = 0 THEN 0 ELSE 1.0*num_violated_rows/denominator.num_rows    END AS pct_violated_rows,    denominator.num_rows AS num_denominator_rows FROM (   SELECT num_violated_rows FROM (     SELECT       CASE          WHEN COUNT(GENDER_SOURCE_VALUE) = 0 THEN 0         ELSE 0       END AS num_violated_rows     FROM cds_cdm.PROVIDER cdmTable     ) violated_rows ) violated_row_count, (    SELECT 1 AS num_rows ) denominator ; </t>
  </si>
  <si>
    <t>field_cdmfield_provider_gender_source_concept_id</t>
  </si>
  <si>
    <t>A yes or no value indicating if GENDER_SOURCE_CONCEPT_ID is present in the PROVIDER table as expected based on the specification.</t>
  </si>
  <si>
    <t>0.026420 secs</t>
  </si>
  <si>
    <t xml:space="preserve">/********* FIELD LEVEL check: CDM_FIELD - verify the field exists Parameters used in this template: schema = cds_cdm cdmTableName = PROVIDER cdmFieldName = GENDER_SOURCE_CONCEPT_ID **********/ SELECT    num_violated_rows,    CASE      WHEN denominator.num_rows = 0 THEN 0 ELSE 1.0*num_violated_rows/denominator.num_rows    END AS pct_violated_rows,    denominator.num_rows AS num_denominator_rows FROM (   SELECT num_violated_rows FROM (     SELECT       CASE          WHEN COUNT(GENDER_SOURCE_CONCEPT_ID) = 0 THEN 0         ELSE 0       END AS num_violated_rows     FROM cds_cdm.PROVIDER cdmTable     ) violated_rows ) violated_row_count, (    SELECT 1 AS num_rows ) denominator ; </t>
  </si>
  <si>
    <t>field_cdmfield_specimen_specimen_id</t>
  </si>
  <si>
    <t>A yes or no value indicating if SPECIMEN_ID is present in the SPECIMEN table as expected based on the specification.</t>
  </si>
  <si>
    <t>SPECIMEN_ID</t>
  </si>
  <si>
    <t>0.029825 secs</t>
  </si>
  <si>
    <t xml:space="preserve">/********* FIELD LEVEL check: CDM_FIELD - verify the field exists Parameters used in this template: schema = cds_cdm cdmTableName = SPECIMEN cdmFieldName = SPECIMEN_ID **********/ SELECT    num_violated_rows,    CASE      WHEN denominator.num_rows = 0 THEN 0 ELSE 1.0*num_violated_rows/denominator.num_rows    END AS pct_violated_rows,    denominator.num_rows AS num_denominator_rows FROM (   SELECT num_violated_rows FROM (     SELECT       CASE          WHEN COUNT(SPECIMEN_ID) = 0 THEN 0         ELSE 0       END AS num_violated_rows     FROM cds_cdm.SPECIMEN cdmTable     ) violated_rows ) violated_row_count, (    SELECT 1 AS num_rows ) denominator ; </t>
  </si>
  <si>
    <t>field_cdmfield_specimen_person_id</t>
  </si>
  <si>
    <t>A yes or no value indicating if PERSON_ID is present in the SPECIMEN table as expected based on the specification.</t>
  </si>
  <si>
    <t>0.030660 secs</t>
  </si>
  <si>
    <t xml:space="preserve">/********* FIELD LEVEL check: CDM_FIELD - verify the field exists Parameters used in this template: schema = cds_cdm cdmTableName = SPECIMEN cdmFieldName = PERSON_ID **********/ SELECT    num_violated_rows,    CASE      WHEN denominator.num_rows = 0 THEN 0 ELSE 1.0*num_violated_rows/denominator.num_rows    END AS pct_violated_rows,    denominator.num_rows AS num_denominator_rows FROM (   SELECT num_violated_rows FROM (     SELECT       CASE          WHEN COUNT(PERSON_ID) = 0 THEN 0         ELSE 0       END AS num_violated_rows     FROM cds_cdm.SPECIMEN cdmTable     ) violated_rows ) violated_row_count, (    SELECT 1 AS num_rows ) denominator ; </t>
  </si>
  <si>
    <t>field_cdmfield_specimen_specimen_concept_id</t>
  </si>
  <si>
    <t>A yes or no value indicating if SPECIMEN_CONCEPT_ID is present in the SPECIMEN table as expected based on the specification.</t>
  </si>
  <si>
    <t>SPECIMEN_CONCEPT_ID</t>
  </si>
  <si>
    <t>0.031695 secs</t>
  </si>
  <si>
    <t xml:space="preserve">/********* FIELD LEVEL check: CDM_FIELD - verify the field exists Parameters used in this template: schema = cds_cdm cdmTableName = SPECIMEN cdmFieldName = SPECIMEN_CONCEPT_ID **********/ SELECT    num_violated_rows,    CASE      WHEN denominator.num_rows = 0 THEN 0 ELSE 1.0*num_violated_rows/denominator.num_rows    END AS pct_violated_rows,    denominator.num_rows AS num_denominator_rows FROM (   SELECT num_violated_rows FROM (     SELECT       CASE          WHEN COUNT(SPECIMEN_CONCEPT_ID) = 0 THEN 0         ELSE 0       END AS num_violated_rows     FROM cds_cdm.SPECIMEN cdmTable     ) violated_rows ) violated_row_count, (    SELECT 1 AS num_rows ) denominator ; </t>
  </si>
  <si>
    <t>field_cdmfield_specimen_specimen_type_concept_id</t>
  </si>
  <si>
    <t>A yes or no value indicating if SPECIMEN_TYPE_CONCEPT_ID is present in the SPECIMEN table as expected based on the specification.</t>
  </si>
  <si>
    <t>SPECIMEN_TYPE_CONCEPT_ID</t>
  </si>
  <si>
    <t>0.029672 secs</t>
  </si>
  <si>
    <t xml:space="preserve">/********* FIELD LEVEL check: CDM_FIELD - verify the field exists Parameters used in this template: schema = cds_cdm cdmTableName = SPECIMEN cdmFieldName = SPECIMEN_TYPE_CONCEPT_ID **********/ SELECT    num_violated_rows,    CASE      WHEN denominator.num_rows = 0 THEN 0 ELSE 1.0*num_violated_rows/denominator.num_rows    END AS pct_violated_rows,    denominator.num_rows AS num_denominator_rows FROM (   SELECT num_violated_rows FROM (     SELECT       CASE          WHEN COUNT(SPECIMEN_TYPE_CONCEPT_ID) = 0 THEN 0         ELSE 0       END AS num_violated_rows     FROM cds_cdm.SPECIMEN cdmTable     ) violated_rows ) violated_row_count, (    SELECT 1 AS num_rows ) denominator ; </t>
  </si>
  <si>
    <t>field_cdmfield_specimen_specimen_date</t>
  </si>
  <si>
    <t>A yes or no value indicating if SPECIMEN_DATE is present in the SPECIMEN table as expected based on the specification.</t>
  </si>
  <si>
    <t>SPECIMEN_DATE</t>
  </si>
  <si>
    <t>0.025220 secs</t>
  </si>
  <si>
    <t xml:space="preserve">/********* FIELD LEVEL check: CDM_FIELD - verify the field exists Parameters used in this template: schema = cds_cdm cdmTableName = SPECIMEN cdmFieldName = SPECIMEN_DATE **********/ SELECT    num_violated_rows,    CASE      WHEN denominator.num_rows = 0 THEN 0 ELSE 1.0*num_violated_rows/denominator.num_rows    END AS pct_violated_rows,    denominator.num_rows AS num_denominator_rows FROM (   SELECT num_violated_rows FROM (     SELECT       CASE          WHEN COUNT(SPECIMEN_DATE) = 0 THEN 0         ELSE 0       END AS num_violated_rows     FROM cds_cdm.SPECIMEN cdmTable     ) violated_rows ) violated_row_count, (    SELECT 1 AS num_rows ) denominator ; </t>
  </si>
  <si>
    <t>field_cdmfield_specimen_specimen_datetime</t>
  </si>
  <si>
    <t>A yes or no value indicating if SPECIMEN_DATETIME is present in the SPECIMEN table as expected based on the specification.</t>
  </si>
  <si>
    <t>SPECIMEN_DATETIME</t>
  </si>
  <si>
    <t>0.027922 secs</t>
  </si>
  <si>
    <t xml:space="preserve">/********* FIELD LEVEL check: CDM_FIELD - verify the field exists Parameters used in this template: schema = cds_cdm cdmTableName = SPECIMEN cdmFieldName = SPECIMEN_DATETIME **********/ SELECT    num_violated_rows,    CASE      WHEN denominator.num_rows = 0 THEN 0 ELSE 1.0*num_violated_rows/denominator.num_rows    END AS pct_violated_rows,    denominator.num_rows AS num_denominator_rows FROM (   SELECT num_violated_rows FROM (     SELECT       CASE          WHEN COUNT(SPECIMEN_DATETIME) = 0 THEN 0         ELSE 0       END AS num_violated_rows     FROM cds_cdm.SPECIMEN cdmTable     ) violated_rows ) violated_row_count, (    SELECT 1 AS num_rows ) denominator ; </t>
  </si>
  <si>
    <t>field_cdmfield_specimen_quantity</t>
  </si>
  <si>
    <t>A yes or no value indicating if QUANTITY is present in the SPECIMEN table as expected based on the specification.</t>
  </si>
  <si>
    <t>0.026244 secs</t>
  </si>
  <si>
    <t xml:space="preserve">/********* FIELD LEVEL check: CDM_FIELD - verify the field exists Parameters used in this template: schema = cds_cdm cdmTableName = SPECIMEN cdmFieldName = QUANTITY **********/ SELECT    num_violated_rows,    CASE      WHEN denominator.num_rows = 0 THEN 0 ELSE 1.0*num_violated_rows/denominator.num_rows    END AS pct_violated_rows,    denominator.num_rows AS num_denominator_rows FROM (   SELECT num_violated_rows FROM (     SELECT       CASE          WHEN COUNT(QUANTITY) = 0 THEN 0         ELSE 0       END AS num_violated_rows     FROM cds_cdm.SPECIMEN cdmTable     ) violated_rows ) violated_row_count, (    SELECT 1 AS num_rows ) denominator ; </t>
  </si>
  <si>
    <t>field_cdmfield_specimen_unit_concept_id</t>
  </si>
  <si>
    <t>A yes or no value indicating if UNIT_CONCEPT_ID is present in the SPECIMEN table as expected based on the specification.</t>
  </si>
  <si>
    <t>0.023410 secs</t>
  </si>
  <si>
    <t xml:space="preserve">/********* FIELD LEVEL check: CDM_FIELD - verify the field exists Parameters used in this template: schema = cds_cdm cdmTableName = SPECIMEN cdmFieldName = UNIT_CONCEPT_ID **********/ SELECT    num_violated_rows,    CASE      WHEN denominator.num_rows = 0 THEN 0 ELSE 1.0*num_violated_rows/denominator.num_rows    END AS pct_violated_rows,    denominator.num_rows AS num_denominator_rows FROM (   SELECT num_violated_rows FROM (     SELECT       CASE          WHEN COUNT(UNIT_CONCEPT_ID) = 0 THEN 0         ELSE 0       END AS num_violated_rows     FROM cds_cdm.SPECIMEN cdmTable     ) violated_rows ) violated_row_count, (    SELECT 1 AS num_rows ) denominator ; </t>
  </si>
  <si>
    <t>field_cdmfield_specimen_anatomic_site_concept_id</t>
  </si>
  <si>
    <t>A yes or no value indicating if ANATOMIC_SITE_CONCEPT_ID is present in the SPECIMEN table as expected based on the specification.</t>
  </si>
  <si>
    <t>ANATOMIC_SITE_CONCEPT_ID</t>
  </si>
  <si>
    <t>0.023992 secs</t>
  </si>
  <si>
    <t xml:space="preserve">/********* FIELD LEVEL check: CDM_FIELD - verify the field exists Parameters used in this template: schema = cds_cdm cdmTableName = SPECIMEN cdmFieldName = ANATOMIC_SITE_CONCEPT_ID **********/ SELECT    num_violated_rows,    CASE      WHEN denominator.num_rows = 0 THEN 0 ELSE 1.0*num_violated_rows/denominator.num_rows    END AS pct_violated_rows,    denominator.num_rows AS num_denominator_rows FROM (   SELECT num_violated_rows FROM (     SELECT       CASE          WHEN COUNT(ANATOMIC_SITE_CONCEPT_ID) = 0 THEN 0         ELSE 0       END AS num_violated_rows     FROM cds_cdm.SPECIMEN cdmTable     ) violated_rows ) violated_row_count, (    SELECT 1 AS num_rows ) denominator ; </t>
  </si>
  <si>
    <t>field_cdmfield_specimen_disease_status_concept_id</t>
  </si>
  <si>
    <t>A yes or no value indicating if DISEASE_STATUS_CONCEPT_ID is present in the SPECIMEN table as expected based on the specification.</t>
  </si>
  <si>
    <t>DISEASE_STATUS_CONCEPT_ID</t>
  </si>
  <si>
    <t>0.025828 secs</t>
  </si>
  <si>
    <t xml:space="preserve">/********* FIELD LEVEL check: CDM_FIELD - verify the field exists Parameters used in this template: schema = cds_cdm cdmTableName = SPECIMEN cdmFieldName = DISEASE_STATUS_CONCEPT_ID **********/ SELECT    num_violated_rows,    CASE      WHEN denominator.num_rows = 0 THEN 0 ELSE 1.0*num_violated_rows/denominator.num_rows    END AS pct_violated_rows,    denominator.num_rows AS num_denominator_rows FROM (   SELECT num_violated_rows FROM (     SELECT       CASE          WHEN COUNT(DISEASE_STATUS_CONCEPT_ID) = 0 THEN 0         ELSE 0       END AS num_violated_rows     FROM cds_cdm.SPECIMEN cdmTable     ) violated_rows ) violated_row_count, (    SELECT 1 AS num_rows ) denominator ; </t>
  </si>
  <si>
    <t>field_cdmfield_specimen_specimen_source_id</t>
  </si>
  <si>
    <t>A yes or no value indicating if SPECIMEN_SOURCE_ID is present in the SPECIMEN table as expected based on the specification.</t>
  </si>
  <si>
    <t>SPECIMEN_SOURCE_ID</t>
  </si>
  <si>
    <t>0.024814 secs</t>
  </si>
  <si>
    <t xml:space="preserve">/********* FIELD LEVEL check: CDM_FIELD - verify the field exists Parameters used in this template: schema = cds_cdm cdmTableName = SPECIMEN cdmFieldName = SPECIMEN_SOURCE_ID **********/ SELECT    num_violated_rows,    CASE      WHEN denominator.num_rows = 0 THEN 0 ELSE 1.0*num_violated_rows/denominator.num_rows    END AS pct_violated_rows,    denominator.num_rows AS num_denominator_rows FROM (   SELECT num_violated_rows FROM (     SELECT       CASE          WHEN COUNT(SPECIMEN_SOURCE_ID) = 0 THEN 0         ELSE 0       END AS num_violated_rows     FROM cds_cdm.SPECIMEN cdmTable     ) violated_rows ) violated_row_count, (    SELECT 1 AS num_rows ) denominator ; </t>
  </si>
  <si>
    <t>field_cdmfield_specimen_specimen_source_value</t>
  </si>
  <si>
    <t>A yes or no value indicating if SPECIMEN_SOURCE_VALUE is present in the SPECIMEN table as expected based on the specification.</t>
  </si>
  <si>
    <t>SPECIMEN_SOURCE_VALUE</t>
  </si>
  <si>
    <t>0.024566 secs</t>
  </si>
  <si>
    <t xml:space="preserve">/********* FIELD LEVEL check: CDM_FIELD - verify the field exists Parameters used in this template: schema = cds_cdm cdmTableName = SPECIMEN cdmFieldName = SPECIMEN_SOURCE_VALUE **********/ SELECT    num_violated_rows,    CASE      WHEN denominator.num_rows = 0 THEN 0 ELSE 1.0*num_violated_rows/denominator.num_rows    END AS pct_violated_rows,    denominator.num_rows AS num_denominator_rows FROM (   SELECT num_violated_rows FROM (     SELECT       CASE          WHEN COUNT(SPECIMEN_SOURCE_VALUE) = 0 THEN 0         ELSE 0       END AS num_violated_rows     FROM cds_cdm.SPECIMEN cdmTable     ) violated_rows ) violated_row_count, (    SELECT 1 AS num_rows ) denominator ; </t>
  </si>
  <si>
    <t>field_cdmfield_specimen_unit_source_value</t>
  </si>
  <si>
    <t>A yes or no value indicating if UNIT_SOURCE_VALUE is present in the SPECIMEN table as expected based on the specification.</t>
  </si>
  <si>
    <t>0.022841 secs</t>
  </si>
  <si>
    <t xml:space="preserve">/********* FIELD LEVEL check: CDM_FIELD - verify the field exists Parameters used in this template: schema = cds_cdm cdmTableName = SPECIMEN cdmFieldName = UNIT_SOURCE_VALUE **********/ SELECT    num_violated_rows,    CASE      WHEN denominator.num_rows = 0 THEN 0 ELSE 1.0*num_violated_rows/denominator.num_rows    END AS pct_violated_rows,    denominator.num_rows AS num_denominator_rows FROM (   SELECT num_violated_rows FROM (     SELECT       CASE          WHEN COUNT(UNIT_SOURCE_VALUE) = 0 THEN 0         ELSE 0       END AS num_violated_rows     FROM cds_cdm.SPECIMEN cdmTable     ) violated_rows ) violated_row_count, (    SELECT 1 AS num_rows ) denominator ; </t>
  </si>
  <si>
    <t>field_cdmfield_specimen_anatomic_site_source_value</t>
  </si>
  <si>
    <t>A yes or no value indicating if ANATOMIC_SITE_SOURCE_VALUE is present in the SPECIMEN table as expected based on the specification.</t>
  </si>
  <si>
    <t>ANATOMIC_SITE_SOURCE_VALUE</t>
  </si>
  <si>
    <t>0.024794 secs</t>
  </si>
  <si>
    <t xml:space="preserve">/********* FIELD LEVEL check: CDM_FIELD - verify the field exists Parameters used in this template: schema = cds_cdm cdmTableName = SPECIMEN cdmFieldName = ANATOMIC_SITE_SOURCE_VALUE **********/ SELECT    num_violated_rows,    CASE      WHEN denominator.num_rows = 0 THEN 0 ELSE 1.0*num_violated_rows/denominator.num_rows    END AS pct_violated_rows,    denominator.num_rows AS num_denominator_rows FROM (   SELECT num_violated_rows FROM (     SELECT       CASE          WHEN COUNT(ANATOMIC_SITE_SOURCE_VALUE) = 0 THEN 0         ELSE 0       END AS num_violated_rows     FROM cds_cdm.SPECIMEN cdmTable     ) violated_rows ) violated_row_count, (    SELECT 1 AS num_rows ) denominator ; </t>
  </si>
  <si>
    <t>field_cdmfield_specimen_disease_status_source_value</t>
  </si>
  <si>
    <t>A yes or no value indicating if DISEASE_STATUS_SOURCE_VALUE is present in the SPECIMEN table as expected based on the specification.</t>
  </si>
  <si>
    <t>DISEASE_STATUS_SOURCE_VALUE</t>
  </si>
  <si>
    <t>0.024910 secs</t>
  </si>
  <si>
    <t xml:space="preserve">/********* FIELD LEVEL check: CDM_FIELD - verify the field exists Parameters used in this template: schema = cds_cdm cdmTableName = SPECIMEN cdmFieldName = DISEASE_STATUS_SOURCE_VALUE **********/ SELECT    num_violated_rows,    CASE      WHEN denominator.num_rows = 0 THEN 0 ELSE 1.0*num_violated_rows/denominator.num_rows    END AS pct_violated_rows,    denominator.num_rows AS num_denominator_rows FROM (   SELECT num_violated_rows FROM (     SELECT       CASE          WHEN COUNT(DISEASE_STATUS_SOURCE_VALUE) = 0 THEN 0         ELSE 0       END AS num_violated_rows     FROM cds_cdm.SPECIMEN cdmTable     ) violated_rows ) violated_row_count, (    SELECT 1 AS num_rows ) denominator ; </t>
  </si>
  <si>
    <t>field_cdmfield_visit_detail_visit_detail_id</t>
  </si>
  <si>
    <t>A yes or no value indicating if VISIT_DETAIL_ID is present in the VISIT_DETAIL table as expected based on the specification.</t>
  </si>
  <si>
    <t>0.030724 secs</t>
  </si>
  <si>
    <t xml:space="preserve">/********* FIELD LEVEL check: CDM_FIELD - verify the field exists Parameters used in this template: schema = cds_cdm cdmTableName = VISIT_DETAIL cdmFieldName = VISIT_DETAIL_ID **********/ SELECT    num_violated_rows,    CASE      WHEN denominator.num_rows = 0 THEN 0 ELSE 1.0*num_violated_rows/denominator.num_rows    END AS pct_violated_rows,    denominator.num_rows AS num_denominator_rows FROM (   SELECT num_violated_rows FROM (     SELECT       CASE          WHEN COUNT(VISIT_DETAIL_ID) = 0 THEN 0         ELSE 0       END AS num_violated_rows     FROM cds_cdm.VISIT_DETAIL cdmTable     ) violated_rows ) violated_row_count, (    SELECT 1 AS num_rows ) denominator ; </t>
  </si>
  <si>
    <t>field_cdmfield_visit_detail_person_id</t>
  </si>
  <si>
    <t>A yes or no value indicating if PERSON_ID is present in the VISIT_DETAIL table as expected based on the specification.</t>
  </si>
  <si>
    <t>0.029624 secs</t>
  </si>
  <si>
    <t xml:space="preserve">/********* FIELD LEVEL check: CDM_FIELD - verify the field exists Parameters used in this template: schema = cds_cdm cdmTableName = VISIT_DETAIL cdmFieldName = PERSON_ID **********/ SELECT    num_violated_rows,    CASE      WHEN denominator.num_rows = 0 THEN 0 ELSE 1.0*num_violated_rows/denominator.num_rows    END AS pct_violated_rows,    denominator.num_rows AS num_denominator_rows FROM (   SELECT num_violated_rows FROM (     SELECT       CASE          WHEN COUNT(PERSON_ID) = 0 THEN 0         ELSE 0       END AS num_violated_rows     FROM cds_cdm.VISIT_DETAIL cdmTable     ) violated_rows ) violated_row_count, (    SELECT 1 AS num_rows ) denominator ; </t>
  </si>
  <si>
    <t>field_cdmfield_visit_detail_visit_detail_concept_id</t>
  </si>
  <si>
    <t>A yes or no value indicating if VISIT_DETAIL_CONCEPT_ID is present in the VISIT_DETAIL table as expected based on the specification.</t>
  </si>
  <si>
    <t>VISIT_DETAIL_CONCEPT_ID</t>
  </si>
  <si>
    <t>0.027318 secs</t>
  </si>
  <si>
    <t xml:space="preserve">/********* FIELD LEVEL check: CDM_FIELD - verify the field exists Parameters used in this template: schema = cds_cdm cdmTableName = VISIT_DETAIL cdmFieldName = VISIT_DETAIL_CONCEPT_ID **********/ SELECT    num_violated_rows,    CASE      WHEN denominator.num_rows = 0 THEN 0 ELSE 1.0*num_violated_rows/denominator.num_rows    END AS pct_violated_rows,    denominator.num_rows AS num_denominator_rows FROM (   SELECT num_violated_rows FROM (     SELECT       CASE          WHEN COUNT(VISIT_DETAIL_CONCEPT_ID) = 0 THEN 0         ELSE 0       END AS num_violated_rows     FROM cds_cdm.VISIT_DETAIL cdmTable     ) violated_rows ) violated_row_count, (    SELECT 1 AS num_rows ) denominator ; </t>
  </si>
  <si>
    <t>field_cdmfield_visit_detail_visit_detail_start_date</t>
  </si>
  <si>
    <t>A yes or no value indicating if VISIT_DETAIL_START_DATE is present in the VISIT_DETAIL table as expected based on the specification.</t>
  </si>
  <si>
    <t>VISIT_DETAIL_START_DATE</t>
  </si>
  <si>
    <t>0.028232 secs</t>
  </si>
  <si>
    <t xml:space="preserve">/********* FIELD LEVEL check: CDM_FIELD - verify the field exists Parameters used in this template: schema = cds_cdm cdmTableName = VISIT_DETAIL cdmFieldName = VISIT_DETAIL_START_DATE **********/ SELECT    num_violated_rows,    CASE      WHEN denominator.num_rows = 0 THEN 0 ELSE 1.0*num_violated_rows/denominator.num_rows    END AS pct_violated_rows,    denominator.num_rows AS num_denominator_rows FROM (   SELECT num_violated_rows FROM (     SELECT       CASE          WHEN COUNT(VISIT_DETAIL_START_DATE) = 0 THEN 0         ELSE 0       END AS num_violated_rows     FROM cds_cdm.VISIT_DETAIL cdmTable     ) violated_rows ) violated_row_count, (    SELECT 1 AS num_rows ) denominator ; </t>
  </si>
  <si>
    <t>field_cdmfield_visit_detail_visit_detail_start_datetime</t>
  </si>
  <si>
    <t>A yes or no value indicating if VISIT_DETAIL_START_DATETIME is present in the VISIT_DETAIL table as expected based on the specification.</t>
  </si>
  <si>
    <t>VISIT_DETAIL_START_DATETIME</t>
  </si>
  <si>
    <t>0.029979 secs</t>
  </si>
  <si>
    <t xml:space="preserve">/********* FIELD LEVEL check: CDM_FIELD - verify the field exists Parameters used in this template: schema = cds_cdm cdmTableName = VISIT_DETAIL cdmFieldName = VISIT_DETAIL_START_DATETIME **********/ SELECT    num_violated_rows,    CASE      WHEN denominator.num_rows = 0 THEN 0 ELSE 1.0*num_violated_rows/denominator.num_rows    END AS pct_violated_rows,    denominator.num_rows AS num_denominator_rows FROM (   SELECT num_violated_rows FROM (     SELECT       CASE          WHEN COUNT(VISIT_DETAIL_START_DATETIME) = 0 THEN 0         ELSE 0       END AS num_violated_rows     FROM cds_cdm.VISIT_DETAIL cdmTable     ) violated_rows ) violated_row_count, (    SELECT 1 AS num_rows ) denominator ; </t>
  </si>
  <si>
    <t>field_cdmfield_visit_detail_visit_detail_end_date</t>
  </si>
  <si>
    <t>A yes or no value indicating if VISIT_DETAIL_END_DATE is present in the VISIT_DETAIL table as expected based on the specification.</t>
  </si>
  <si>
    <t>VISIT_DETAIL_END_DATE</t>
  </si>
  <si>
    <t>0.027015 secs</t>
  </si>
  <si>
    <t xml:space="preserve">/********* FIELD LEVEL check: CDM_FIELD - verify the field exists Parameters used in this template: schema = cds_cdm cdmTableName = VISIT_DETAIL cdmFieldName = VISIT_DETAIL_END_DATE **********/ SELECT    num_violated_rows,    CASE      WHEN denominator.num_rows = 0 THEN 0 ELSE 1.0*num_violated_rows/denominator.num_rows    END AS pct_violated_rows,    denominator.num_rows AS num_denominator_rows FROM (   SELECT num_violated_rows FROM (     SELECT       CASE          WHEN COUNT(VISIT_DETAIL_END_DATE) = 0 THEN 0         ELSE 0       END AS num_violated_rows     FROM cds_cdm.VISIT_DETAIL cdmTable     ) violated_rows ) violated_row_count, (    SELECT 1 AS num_rows ) denominator ; </t>
  </si>
  <si>
    <t>field_cdmfield_visit_detail_visit_detail_end_datetime</t>
  </si>
  <si>
    <t>A yes or no value indicating if VISIT_DETAIL_END_DATETIME is present in the VISIT_DETAIL table as expected based on the specification.</t>
  </si>
  <si>
    <t>VISIT_DETAIL_END_DATETIME</t>
  </si>
  <si>
    <t>0.027182 secs</t>
  </si>
  <si>
    <t xml:space="preserve">/********* FIELD LEVEL check: CDM_FIELD - verify the field exists Parameters used in this template: schema = cds_cdm cdmTableName = VISIT_DETAIL cdmFieldName = VISIT_DETAIL_END_DATETIME **********/ SELECT    num_violated_rows,    CASE      WHEN denominator.num_rows = 0 THEN 0 ELSE 1.0*num_violated_rows/denominator.num_rows    END AS pct_violated_rows,    denominator.num_rows AS num_denominator_rows FROM (   SELECT num_violated_rows FROM (     SELECT       CASE          WHEN COUNT(VISIT_DETAIL_END_DATETIME) = 0 THEN 0         ELSE 0       END AS num_violated_rows     FROM cds_cdm.VISIT_DETAIL cdmTable     ) violated_rows ) violated_row_count, (    SELECT 1 AS num_rows ) denominator ; </t>
  </si>
  <si>
    <t>field_cdmfield_visit_detail_visit_detail_type_concept_id</t>
  </si>
  <si>
    <t>A yes or no value indicating if VISIT_DETAIL_TYPE_CONCEPT_ID is present in the VISIT_DETAIL table as expected based on the specification.</t>
  </si>
  <si>
    <t>VISIT_DETAIL_TYPE_CONCEPT_ID</t>
  </si>
  <si>
    <t>0.026926 secs</t>
  </si>
  <si>
    <t xml:space="preserve">/********* FIELD LEVEL check: CDM_FIELD - verify the field exists Parameters used in this template: schema = cds_cdm cdmTableName = VISIT_DETAIL cdmFieldName = VISIT_DETAIL_TYPE_CONCEPT_ID **********/ SELECT    num_violated_rows,    CASE      WHEN denominator.num_rows = 0 THEN 0 ELSE 1.0*num_violated_rows/denominator.num_rows    END AS pct_violated_rows,    denominator.num_rows AS num_denominator_rows FROM (   SELECT num_violated_rows FROM (     SELECT       CASE          WHEN COUNT(VISIT_DETAIL_TYPE_CONCEPT_ID) = 0 THEN 0         ELSE 0       END AS num_violated_rows     FROM cds_cdm.VISIT_DETAIL cdmTable     ) violated_rows ) violated_row_count, (    SELECT 1 AS num_rows ) denominator ; </t>
  </si>
  <si>
    <t>field_cdmfield_visit_detail_provider_id</t>
  </si>
  <si>
    <t>A yes or no value indicating if PROVIDER_ID is present in the VISIT_DETAIL table as expected based on the specification.</t>
  </si>
  <si>
    <t>0.026375 secs</t>
  </si>
  <si>
    <t xml:space="preserve">/********* FIELD LEVEL check: CDM_FIELD - verify the field exists Parameters used in this template: schema = cds_cdm cdmTableName = VISIT_DETAIL cdmFieldName = PROVIDER_ID **********/ SELECT    num_violated_rows,    CASE      WHEN denominator.num_rows = 0 THEN 0 ELSE 1.0*num_violated_rows/denominator.num_rows    END AS pct_violated_rows,    denominator.num_rows AS num_denominator_rows FROM (   SELECT num_violated_rows FROM (     SELECT       CASE          WHEN COUNT(PROVIDER_ID) = 0 THEN 0         ELSE 0       END AS num_violated_rows     FROM cds_cdm.VISIT_DETAIL cdmTable     ) violated_rows ) violated_row_count, (    SELECT 1 AS num_rows ) denominator ; </t>
  </si>
  <si>
    <t>field_cdmfield_visit_detail_care_site_id</t>
  </si>
  <si>
    <t>A yes or no value indicating if CARE_SITE_ID is present in the VISIT_DETAIL table as expected based on the specification.</t>
  </si>
  <si>
    <t>0.031099 secs</t>
  </si>
  <si>
    <t xml:space="preserve">/********* FIELD LEVEL check: CDM_FIELD - verify the field exists Parameters used in this template: schema = cds_cdm cdmTableName = VISIT_DETAIL cdmFieldName = CARE_SITE_ID **********/ SELECT    num_violated_rows,    CASE      WHEN denominator.num_rows = 0 THEN 0 ELSE 1.0*num_violated_rows/denominator.num_rows    END AS pct_violated_rows,    denominator.num_rows AS num_denominator_rows FROM (   SELECT num_violated_rows FROM (     SELECT       CASE          WHEN COUNT(CARE_SITE_ID) = 0 THEN 0         ELSE 0       END AS num_violated_rows     FROM cds_cdm.VISIT_DETAIL cdmTable     ) violated_rows ) violated_row_count, (    SELECT 1 AS num_rows ) denominator ; </t>
  </si>
  <si>
    <t>field_cdmfield_visit_detail_visit_detail_source_value</t>
  </si>
  <si>
    <t>A yes or no value indicating if VISIT_DETAIL_SOURCE_VALUE is present in the VISIT_DETAIL table as expected based on the specification.</t>
  </si>
  <si>
    <t>VISIT_DETAIL_SOURCE_VALUE</t>
  </si>
  <si>
    <t>0.026904 secs</t>
  </si>
  <si>
    <t xml:space="preserve">/********* FIELD LEVEL check: CDM_FIELD - verify the field exists Parameters used in this template: schema = cds_cdm cdmTableName = VISIT_DETAIL cdmFieldName = VISIT_DETAIL_SOURCE_VALUE **********/ SELECT    num_violated_rows,    CASE      WHEN denominator.num_rows = 0 THEN 0 ELSE 1.0*num_violated_rows/denominator.num_rows    END AS pct_violated_rows,    denominator.num_rows AS num_denominator_rows FROM (   SELECT num_violated_rows FROM (     SELECT       CASE          WHEN COUNT(VISIT_DETAIL_SOURCE_VALUE) = 0 THEN 0         ELSE 0       END AS num_violated_rows     FROM cds_cdm.VISIT_DETAIL cdmTable     ) violated_rows ) violated_row_count, (    SELECT 1 AS num_rows ) denominator ; </t>
  </si>
  <si>
    <t>field_cdmfield_visit_detail_visit_detail_source_concept_id</t>
  </si>
  <si>
    <t>A yes or no value indicating if VISIT_DETAIL_SOURCE_CONCEPT_ID is present in the VISIT_DETAIL table as expected based on the specification.</t>
  </si>
  <si>
    <t>VISIT_DETAIL_SOURCE_CONCEPT_ID</t>
  </si>
  <si>
    <t>0.037241 secs</t>
  </si>
  <si>
    <t xml:space="preserve">/********* FIELD LEVEL check: CDM_FIELD - verify the field exists Parameters used in this template: schema = cds_cdm cdmTableName = VISIT_DETAIL cdmFieldName = VISIT_DETAIL_SOURCE_CONCEPT_ID **********/ SELECT    num_violated_rows,    CASE      WHEN denominator.num_rows = 0 THEN 0 ELSE 1.0*num_violated_rows/denominator.num_rows    END AS pct_violated_rows,    denominator.num_rows AS num_denominator_rows FROM (   SELECT num_violated_rows FROM (     SELECT       CASE          WHEN COUNT(VISIT_DETAIL_SOURCE_CONCEPT_ID) = 0 THEN 0         ELSE 0       END AS num_violated_rows     FROM cds_cdm.VISIT_DETAIL cdmTable     ) violated_rows ) violated_row_count, (    SELECT 1 AS num_rows ) denominator ; </t>
  </si>
  <si>
    <t>field_cdmfield_visit_detail_admitting_source_value</t>
  </si>
  <si>
    <t>A yes or no value indicating if ADMITTING_SOURCE_VALUE is present in the VISIT_DETAIL table as expected based on the specification.</t>
  </si>
  <si>
    <t>ADMITTING_SOURCE_VALUE</t>
  </si>
  <si>
    <t>0.031365 secs</t>
  </si>
  <si>
    <t xml:space="preserve">/********* FIELD LEVEL check: CDM_FIELD - verify the field exists Parameters used in this template: schema = cds_cdm cdmTableName = VISIT_DETAIL cdmFieldName = ADMITTING_SOURCE_VALUE **********/ SELECT    num_violated_rows,    CASE      WHEN denominator.num_rows = 0 THEN 0 ELSE 1.0*num_violated_rows/denominator.num_rows    END AS pct_violated_rows,    denominator.num_rows AS num_denominator_rows FROM (   SELECT num_violated_rows FROM (     SELECT       CASE          WHEN COUNT(ADMITTING_SOURCE_VALUE) = 0 THEN 0         ELSE 0       END AS num_violated_rows     FROM cds_cdm.VISIT_DETAIL cdmTable     ) violated_rows ) violated_row_count, (    SELECT 1 AS num_rows ) denominator ; </t>
  </si>
  <si>
    <t>field_cdmfield_visit_detail_admitting_source_concept_id</t>
  </si>
  <si>
    <t>A yes or no value indicating if ADMITTING_SOURCE_CONCEPT_ID is present in the VISIT_DETAIL table as expected based on the specification.</t>
  </si>
  <si>
    <t>ADMITTING_SOURCE_CONCEPT_ID</t>
  </si>
  <si>
    <t>0.028434 secs</t>
  </si>
  <si>
    <t xml:space="preserve">/********* FIELD LEVEL check: CDM_FIELD - verify the field exists Parameters used in this template: schema = cds_cdm cdmTableName = VISIT_DETAIL cdmFieldName = ADMITTING_SOURCE_CONCEPT_ID **********/ SELECT    num_violated_rows,    CASE      WHEN denominator.num_rows = 0 THEN 0 ELSE 1.0*num_violated_rows/denominator.num_rows    END AS pct_violated_rows,    denominator.num_rows AS num_denominator_rows FROM (   SELECT num_violated_rows FROM (     SELECT       CASE          WHEN COUNT(ADMITTING_SOURCE_CONCEPT_ID) = 0 THEN 0         ELSE 0       END AS num_violated_rows     FROM cds_cdm.VISIT_DETAIL cdmTable     ) violated_rows ) violated_row_count, (    SELECT 1 AS num_rows ) denominator ; </t>
  </si>
  <si>
    <t>field_cdmfield_visit_detail_discharge_to_source_value</t>
  </si>
  <si>
    <t>A yes or no value indicating if DISCHARGE_TO_SOURCE_VALUE is present in the VISIT_DETAIL table as expected based on the specification.</t>
  </si>
  <si>
    <t>DISCHARGE_TO_SOURCE_VALUE</t>
  </si>
  <si>
    <t>0.028501 secs</t>
  </si>
  <si>
    <t xml:space="preserve">/********* FIELD LEVEL check: CDM_FIELD - verify the field exists Parameters used in this template: schema = cds_cdm cdmTableName = VISIT_DETAIL cdmFieldName = DISCHARGE_TO_SOURCE_VALUE **********/ SELECT    num_violated_rows,    CASE      WHEN denominator.num_rows = 0 THEN 0 ELSE 1.0*num_violated_rows/denominator.num_rows    END AS pct_violated_rows,    denominator.num_rows AS num_denominator_rows FROM (   SELECT num_violated_rows FROM (     SELECT       CASE          WHEN COUNT(DISCHARGE_TO_SOURCE_VALUE) = 0 THEN 0         ELSE 0       END AS num_violated_rows     FROM cds_cdm.VISIT_DETAIL cdmTable     ) violated_rows ) violated_row_count, (    SELECT 1 AS num_rows ) denominator ; </t>
  </si>
  <si>
    <t>field_cdmfield_visit_detail_discharge_to_concept_id</t>
  </si>
  <si>
    <t>A yes or no value indicating if DISCHARGE_TO_CONCEPT_ID is present in the VISIT_DETAIL table as expected based on the specification.</t>
  </si>
  <si>
    <t>DISCHARGE_TO_CONCEPT_ID</t>
  </si>
  <si>
    <t>0.027956 secs</t>
  </si>
  <si>
    <t xml:space="preserve">/********* FIELD LEVEL check: CDM_FIELD - verify the field exists Parameters used in this template: schema = cds_cdm cdmTableName = VISIT_DETAIL cdmFieldName = DISCHARGE_TO_CONCEPT_ID **********/ SELECT    num_violated_rows,    CASE      WHEN denominator.num_rows = 0 THEN 0 ELSE 1.0*num_violated_rows/denominator.num_rows    END AS pct_violated_rows,    denominator.num_rows AS num_denominator_rows FROM (   SELECT num_violated_rows FROM (     SELECT       CASE          WHEN COUNT(DISCHARGE_TO_CONCEPT_ID) = 0 THEN 0         ELSE 0       END AS num_violated_rows     FROM cds_cdm.VISIT_DETAIL cdmTable     ) violated_rows ) violated_row_count, (    SELECT 1 AS num_rows ) denominator ; </t>
  </si>
  <si>
    <t>field_cdmfield_visit_detail_preceding_visit_detail_id</t>
  </si>
  <si>
    <t>A yes or no value indicating if PRECEDING_VISIT_DETAIL_ID is present in the VISIT_DETAIL table as expected based on the specification.</t>
  </si>
  <si>
    <t>PRECEDING_VISIT_DETAIL_ID</t>
  </si>
  <si>
    <t xml:space="preserve">/********* FIELD LEVEL check: CDM_FIELD - verify the field exists Parameters used in this template: schema = cds_cdm cdmTableName = VISIT_DETAIL cdmFieldName = PRECEDING_VISIT_DETAIL_ID **********/ SELECT    num_violated_rows,    CASE      WHEN denominator.num_rows = 0 THEN 0 ELSE 1.0*num_violated_rows/denominator.num_rows    END AS pct_violated_rows,    denominator.num_rows AS num_denominator_rows FROM (   SELECT num_violated_rows FROM (     SELECT       CASE          WHEN COUNT(PRECEDING_VISIT_DETAIL_ID) = 0 THEN 0         ELSE 0       END AS num_violated_rows     FROM cds_cdm.VISIT_DETAIL cdmTable     ) violated_rows ) violated_row_count, (    SELECT 1 AS num_rows ) denominator ; </t>
  </si>
  <si>
    <t>field_cdmfield_visit_detail_visit_detail_parent_id</t>
  </si>
  <si>
    <t>A yes or no value indicating if VISIT_DETAIL_PARENT_ID is present in the VISIT_DETAIL table as expected based on the specification.</t>
  </si>
  <si>
    <t>VISIT_DETAIL_PARENT_ID</t>
  </si>
  <si>
    <t>0.032212 secs</t>
  </si>
  <si>
    <t xml:space="preserve">/********* FIELD LEVEL check: CDM_FIELD - verify the field exists Parameters used in this template: schema = cds_cdm cdmTableName = VISIT_DETAIL cdmFieldName = VISIT_DETAIL_PARENT_ID **********/ SELECT    num_violated_rows,    CASE      WHEN denominator.num_rows = 0 THEN 0 ELSE 1.0*num_violated_rows/denominator.num_rows    END AS pct_violated_rows,    denominator.num_rows AS num_denominator_rows FROM (   SELECT num_violated_rows FROM (     SELECT       CASE          WHEN COUNT(VISIT_DETAIL_PARENT_ID) = 0 THEN 0         ELSE 0       END AS num_violated_rows     FROM cds_cdm.VISIT_DETAIL cdmTable     ) violated_rows ) violated_row_count, (    SELECT 1 AS num_rows ) denominator ; </t>
  </si>
  <si>
    <t>field_cdmfield_visit_detail_visit_occurrence_id</t>
  </si>
  <si>
    <t>A yes or no value indicating if VISIT_OCCURRENCE_ID is present in the VISIT_DETAIL table as expected based on the specification.</t>
  </si>
  <si>
    <t>0.032803 secs</t>
  </si>
  <si>
    <t xml:space="preserve">/********* FIELD LEVEL check: CDM_FIELD - verify the field exists Parameters used in this template: schema = cds_cdm cdmTableName = VISIT_DETAIL cdmFieldName = VISIT_OCCURRENCE_ID **********/ SELECT    num_violated_rows,    CASE      WHEN denominator.num_rows = 0 THEN 0 ELSE 1.0*num_violated_rows/denominator.num_rows    END AS pct_violated_rows,    denominator.num_rows AS num_denominator_rows FROM (   SELECT num_violated_rows FROM (     SELECT       CASE          WHEN COUNT(VISIT_OCCURRENCE_ID) = 0 THEN 0         ELSE 0       END AS num_violated_rows     FROM cds_cdm.VISIT_DETAIL cdmTable     ) violated_rows ) violated_row_count, (    SELECT 1 AS num_rows ) denominator ; </t>
  </si>
  <si>
    <t>field_cdmfield_visit_occurrence_visit_occurrence_id</t>
  </si>
  <si>
    <t>A yes or no value indicating if VISIT_OCCURRENCE_ID is present in the VISIT_OCCURRENCE table as expected based on the specification.</t>
  </si>
  <si>
    <t>0.030636 secs</t>
  </si>
  <si>
    <t xml:space="preserve">/********* FIELD LEVEL check: CDM_FIELD - verify the field exists Parameters used in this template: schema = cds_cdm cdmTableName = VISIT_OCCURRENCE cdmFieldName = VISIT_OCCURRENCE_ID **********/ SELECT    num_violated_rows,    CASE      WHEN denominator.num_rows = 0 THEN 0 ELSE 1.0*num_violated_rows/denominator.num_rows    END AS pct_violated_rows,    denominator.num_rows AS num_denominator_rows FROM (   SELECT num_violated_rows FROM (     SELECT       CASE          WHEN COUNT(VISIT_OCCURRENCE_ID) = 0 THEN 0         ELSE 0       END AS num_violated_rows     FROM cds_cdm.VISIT_OCCURRENCE cdmTable     ) violated_rows ) violated_row_count, (    SELECT 1 AS num_rows ) denominator ; </t>
  </si>
  <si>
    <t>field_cdmfield_visit_occurrence_person_id</t>
  </si>
  <si>
    <t>A yes or no value indicating if PERSON_ID is present in the VISIT_OCCURRENCE table as expected based on the specification.</t>
  </si>
  <si>
    <t>0.033276 secs</t>
  </si>
  <si>
    <t xml:space="preserve">/********* FIELD LEVEL check: CDM_FIELD - verify the field exists Parameters used in this template: schema = cds_cdm cdmTableName = VISIT_OCCURRENCE cdmFieldName = PERSON_ID **********/ SELECT    num_violated_rows,    CASE      WHEN denominator.num_rows = 0 THEN 0 ELSE 1.0*num_violated_rows/denominator.num_rows    END AS pct_violated_rows,    denominator.num_rows AS num_denominator_rows FROM (   SELECT num_violated_rows FROM (     SELECT       CASE          WHEN COUNT(PERSON_ID) = 0 THEN 0         ELSE 0       END AS num_violated_rows     FROM cds_cdm.VISIT_OCCURRENCE cdmTable     ) violated_rows ) violated_row_count, (    SELECT 1 AS num_rows ) denominator ; </t>
  </si>
  <si>
    <t>field_cdmfield_visit_occurrence_visit_concept_id</t>
  </si>
  <si>
    <t>A yes or no value indicating if VISIT_CONCEPT_ID is present in the VISIT_OCCURRENCE table as expected based on the specification.</t>
  </si>
  <si>
    <t>VISIT_CONCEPT_ID</t>
  </si>
  <si>
    <t>0.025040 secs</t>
  </si>
  <si>
    <t xml:space="preserve">/********* FIELD LEVEL check: CDM_FIELD - verify the field exists Parameters used in this template: schema = cds_cdm cdmTableName = VISIT_OCCURRENCE cdmFieldName = VISIT_CONCEPT_ID **********/ SELECT    num_violated_rows,    CASE      WHEN denominator.num_rows = 0 THEN 0 ELSE 1.0*num_violated_rows/denominator.num_rows    END AS pct_violated_rows,    denominator.num_rows AS num_denominator_rows FROM (   SELECT num_violated_rows FROM (     SELECT       CASE          WHEN COUNT(VISIT_CONCEPT_ID) = 0 THEN 0         ELSE 0       END AS num_violated_rows     FROM cds_cdm.VISIT_OCCURRENCE cdmTable     ) violated_rows ) violated_row_count, (    SELECT 1 AS num_rows ) denominator ; </t>
  </si>
  <si>
    <t>field_cdmfield_visit_occurrence_visit_start_date</t>
  </si>
  <si>
    <t>A yes or no value indicating if VISIT_START_DATE is present in the VISIT_OCCURRENCE table as expected based on the specification.</t>
  </si>
  <si>
    <t>VISIT_START_DATE</t>
  </si>
  <si>
    <t>0.032013 secs</t>
  </si>
  <si>
    <t xml:space="preserve">/********* FIELD LEVEL check: CDM_FIELD - verify the field exists Parameters used in this template: schema = cds_cdm cdmTableName = VISIT_OCCURRENCE cdmFieldName = VISIT_START_DATE **********/ SELECT    num_violated_rows,    CASE      WHEN denominator.num_rows = 0 THEN 0 ELSE 1.0*num_violated_rows/denominator.num_rows    END AS pct_violated_rows,    denominator.num_rows AS num_denominator_rows FROM (   SELECT num_violated_rows FROM (     SELECT       CASE          WHEN COUNT(VISIT_START_DATE) = 0 THEN 0         ELSE 0       END AS num_violated_rows     FROM cds_cdm.VISIT_OCCURRENCE cdmTable     ) violated_rows ) violated_row_count, (    SELECT 1 AS num_rows ) denominator ; </t>
  </si>
  <si>
    <t>field_cdmfield_visit_occurrence_visit_start_datetime</t>
  </si>
  <si>
    <t>A yes or no value indicating if VISIT_START_DATETIME is present in the VISIT_OCCURRENCE table as expected based on the specification.</t>
  </si>
  <si>
    <t>VISIT_START_DATETIME</t>
  </si>
  <si>
    <t>0.027691 secs</t>
  </si>
  <si>
    <t xml:space="preserve">/********* FIELD LEVEL check: CDM_FIELD - verify the field exists Parameters used in this template: schema = cds_cdm cdmTableName = VISIT_OCCURRENCE cdmFieldName = VISIT_START_DATETIME **********/ SELECT    num_violated_rows,    CASE      WHEN denominator.num_rows = 0 THEN 0 ELSE 1.0*num_violated_rows/denominator.num_rows    END AS pct_violated_rows,    denominator.num_rows AS num_denominator_rows FROM (   SELECT num_violated_rows FROM (     SELECT       CASE          WHEN COUNT(VISIT_START_DATETIME) = 0 THEN 0         ELSE 0       END AS num_violated_rows     FROM cds_cdm.VISIT_OCCURRENCE cdmTable     ) violated_rows ) violated_row_count, (    SELECT 1 AS num_rows ) denominator ; </t>
  </si>
  <si>
    <t>field_cdmfield_visit_occurrence_visit_end_date</t>
  </si>
  <si>
    <t>A yes or no value indicating if VISIT_END_DATE is present in the VISIT_OCCURRENCE table as expected based on the specification.</t>
  </si>
  <si>
    <t>VISIT_END_DATE</t>
  </si>
  <si>
    <t>0.028021 secs</t>
  </si>
  <si>
    <t xml:space="preserve">/********* FIELD LEVEL check: CDM_FIELD - verify the field exists Parameters used in this template: schema = cds_cdm cdmTableName = VISIT_OCCURRENCE cdmFieldName = VISIT_END_DATE **********/ SELECT    num_violated_rows,    CASE      WHEN denominator.num_rows = 0 THEN 0 ELSE 1.0*num_violated_rows/denominator.num_rows    END AS pct_violated_rows,    denominator.num_rows AS num_denominator_rows FROM (   SELECT num_violated_rows FROM (     SELECT       CASE          WHEN COUNT(VISIT_END_DATE) = 0 THEN 0         ELSE 0       END AS num_violated_rows     FROM cds_cdm.VISIT_OCCURRENCE cdmTable     ) violated_rows ) violated_row_count, (    SELECT 1 AS num_rows ) denominator ; </t>
  </si>
  <si>
    <t>field_cdmfield_visit_occurrence_visit_end_datetime</t>
  </si>
  <si>
    <t>A yes or no value indicating if VISIT_END_DATETIME is present in the VISIT_OCCURRENCE table as expected based on the specification.</t>
  </si>
  <si>
    <t>VISIT_END_DATETIME</t>
  </si>
  <si>
    <t>0.027014 secs</t>
  </si>
  <si>
    <t xml:space="preserve">/********* FIELD LEVEL check: CDM_FIELD - verify the field exists Parameters used in this template: schema = cds_cdm cdmTableName = VISIT_OCCURRENCE cdmFieldName = VISIT_END_DATETIME **********/ SELECT    num_violated_rows,    CASE      WHEN denominator.num_rows = 0 THEN 0 ELSE 1.0*num_violated_rows/denominator.num_rows    END AS pct_violated_rows,    denominator.num_rows AS num_denominator_rows FROM (   SELECT num_violated_rows FROM (     SELECT       CASE          WHEN COUNT(VISIT_END_DATETIME) = 0 THEN 0         ELSE 0       END AS num_violated_rows     FROM cds_cdm.VISIT_OCCURRENCE cdmTable     ) violated_rows ) violated_row_count, (    SELECT 1 AS num_rows ) denominator ; </t>
  </si>
  <si>
    <t>field_cdmfield_visit_occurrence_visit_type_concept_id</t>
  </si>
  <si>
    <t>A yes or no value indicating if VISIT_TYPE_CONCEPT_ID is present in the VISIT_OCCURRENCE table as expected based on the specification.</t>
  </si>
  <si>
    <t>VISIT_TYPE_CONCEPT_ID</t>
  </si>
  <si>
    <t>0.027364 secs</t>
  </si>
  <si>
    <t xml:space="preserve">/********* FIELD LEVEL check: CDM_FIELD - verify the field exists Parameters used in this template: schema = cds_cdm cdmTableName = VISIT_OCCURRENCE cdmFieldName = VISIT_TYPE_CONCEPT_ID **********/ SELECT    num_violated_rows,    CASE      WHEN denominator.num_rows = 0 THEN 0 ELSE 1.0*num_violated_rows/denominator.num_rows    END AS pct_violated_rows,    denominator.num_rows AS num_denominator_rows FROM (   SELECT num_violated_rows FROM (     SELECT       CASE          WHEN COUNT(VISIT_TYPE_CONCEPT_ID) = 0 THEN 0         ELSE 0       END AS num_violated_rows     FROM cds_cdm.VISIT_OCCURRENCE cdmTable     ) violated_rows ) violated_row_count, (    SELECT 1 AS num_rows ) denominator ; </t>
  </si>
  <si>
    <t>field_cdmfield_visit_occurrence_provider_id</t>
  </si>
  <si>
    <t>A yes or no value indicating if PROVIDER_ID is present in the VISIT_OCCURRENCE table as expected based on the specification.</t>
  </si>
  <si>
    <t>0.028412 secs</t>
  </si>
  <si>
    <t xml:space="preserve">/********* FIELD LEVEL check: CDM_FIELD - verify the field exists Parameters used in this template: schema = cds_cdm cdmTableName = VISIT_OCCURRENCE cdmFieldName = PROVIDER_ID **********/ SELECT    num_violated_rows,    CASE      WHEN denominator.num_rows = 0 THEN 0 ELSE 1.0*num_violated_rows/denominator.num_rows    END AS pct_violated_rows,    denominator.num_rows AS num_denominator_rows FROM (   SELECT num_violated_rows FROM (     SELECT       CASE          WHEN COUNT(PROVIDER_ID) = 0 THEN 0         ELSE 0       END AS num_violated_rows     FROM cds_cdm.VISIT_OCCURRENCE cdmTable     ) violated_rows ) violated_row_count, (    SELECT 1 AS num_rows ) denominator ; </t>
  </si>
  <si>
    <t>field_cdmfield_visit_occurrence_care_site_id</t>
  </si>
  <si>
    <t>A yes or no value indicating if CARE_SITE_ID is present in the VISIT_OCCURRENCE table as expected based on the specification.</t>
  </si>
  <si>
    <t>0.033364 secs</t>
  </si>
  <si>
    <t xml:space="preserve">/********* FIELD LEVEL check: CDM_FIELD - verify the field exists Parameters used in this template: schema = cds_cdm cdmTableName = VISIT_OCCURRENCE cdmFieldName = CARE_SITE_ID **********/ SELECT    num_violated_rows,    CASE      WHEN denominator.num_rows = 0 THEN 0 ELSE 1.0*num_violated_rows/denominator.num_rows    END AS pct_violated_rows,    denominator.num_rows AS num_denominator_rows FROM (   SELECT num_violated_rows FROM (     SELECT       CASE          WHEN COUNT(CARE_SITE_ID) = 0 THEN 0         ELSE 0       END AS num_violated_rows     FROM cds_cdm.VISIT_OCCURRENCE cdmTable     ) violated_rows ) violated_row_count, (    SELECT 1 AS num_rows ) denominator ; </t>
  </si>
  <si>
    <t>field_cdmfield_visit_occurrence_visit_source_value</t>
  </si>
  <si>
    <t>A yes or no value indicating if VISIT_SOURCE_VALUE is present in the VISIT_OCCURRENCE table as expected based on the specification.</t>
  </si>
  <si>
    <t>VISIT_SOURCE_VALUE</t>
  </si>
  <si>
    <t>0.029486 secs</t>
  </si>
  <si>
    <t xml:space="preserve">/********* FIELD LEVEL check: CDM_FIELD - verify the field exists Parameters used in this template: schema = cds_cdm cdmTableName = VISIT_OCCURRENCE cdmFieldName = VISIT_SOURCE_VALUE **********/ SELECT    num_violated_rows,    CASE      WHEN denominator.num_rows = 0 THEN 0 ELSE 1.0*num_violated_rows/denominator.num_rows    END AS pct_violated_rows,    denominator.num_rows AS num_denominator_rows FROM (   SELECT num_violated_rows FROM (     SELECT       CASE          WHEN COUNT(VISIT_SOURCE_VALUE) = 0 THEN 0         ELSE 0       END AS num_violated_rows     FROM cds_cdm.VISIT_OCCURRENCE cdmTable     ) violated_rows ) violated_row_count, (    SELECT 1 AS num_rows ) denominator ; </t>
  </si>
  <si>
    <t>field_cdmfield_visit_occurrence_visit_source_concept_id</t>
  </si>
  <si>
    <t>A yes or no value indicating if VISIT_SOURCE_CONCEPT_ID is present in the VISIT_OCCURRENCE table as expected based on the specification.</t>
  </si>
  <si>
    <t>VISIT_SOURCE_CONCEPT_ID</t>
  </si>
  <si>
    <t>0.029900 secs</t>
  </si>
  <si>
    <t xml:space="preserve">/********* FIELD LEVEL check: CDM_FIELD - verify the field exists Parameters used in this template: schema = cds_cdm cdmTableName = VISIT_OCCURRENCE cdmFieldName = VISIT_SOURCE_CONCEPT_ID **********/ SELECT    num_violated_rows,    CASE      WHEN denominator.num_rows = 0 THEN 0 ELSE 1.0*num_violated_rows/denominator.num_rows    END AS pct_violated_rows,    denominator.num_rows AS num_denominator_rows FROM (   SELECT num_violated_rows FROM (     SELECT       CASE          WHEN COUNT(VISIT_SOURCE_CONCEPT_ID) = 0 THEN 0         ELSE 0       END AS num_violated_rows     FROM cds_cdm.VISIT_OCCURRENCE cdmTable     ) violated_rows ) violated_row_count, (    SELECT 1 AS num_rows ) denominator ; </t>
  </si>
  <si>
    <t>field_cdmfield_visit_occurrence_admitting_source_concept_id</t>
  </si>
  <si>
    <t>A yes or no value indicating if ADMITTING_SOURCE_CONCEPT_ID is present in the VISIT_OCCURRENCE table as expected based on the specification.</t>
  </si>
  <si>
    <t>0.041050 secs</t>
  </si>
  <si>
    <t xml:space="preserve">/********* FIELD LEVEL check: CDM_FIELD - verify the field exists Parameters used in this template: schema = cds_cdm cdmTableName = VISIT_OCCURRENCE cdmFieldName = ADMITTING_SOURCE_CONCEPT_ID **********/ SELECT    num_violated_rows,    CASE      WHEN denominator.num_rows = 0 THEN 0 ELSE 1.0*num_violated_rows/denominator.num_rows    END AS pct_violated_rows,    denominator.num_rows AS num_denominator_rows FROM (   SELECT num_violated_rows FROM (     SELECT       CASE          WHEN COUNT(ADMITTING_SOURCE_CONCEPT_ID) = 0 THEN 0         ELSE 0       END AS num_violated_rows     FROM cds_cdm.VISIT_OCCURRENCE cdmTable     ) violated_rows ) violated_row_count, (    SELECT 1 AS num_rows ) denominator ; </t>
  </si>
  <si>
    <t>field_cdmfield_visit_occurrence_admitting_source_value</t>
  </si>
  <si>
    <t>A yes or no value indicating if ADMITTING_SOURCE_VALUE is present in the VISIT_OCCURRENCE table as expected based on the specification.</t>
  </si>
  <si>
    <t>0.033680 secs</t>
  </si>
  <si>
    <t xml:space="preserve">/********* FIELD LEVEL check: CDM_FIELD - verify the field exists Parameters used in this template: schema = cds_cdm cdmTableName = VISIT_OCCURRENCE cdmFieldName = ADMITTING_SOURCE_VALUE **********/ SELECT    num_violated_rows,    CASE      WHEN denominator.num_rows = 0 THEN 0 ELSE 1.0*num_violated_rows/denominator.num_rows    END AS pct_violated_rows,    denominator.num_rows AS num_denominator_rows FROM (   SELECT num_violated_rows FROM (     SELECT       CASE          WHEN COUNT(ADMITTING_SOURCE_VALUE) = 0 THEN 0         ELSE 0       END AS num_violated_rows     FROM cds_cdm.VISIT_OCCURRENCE cdmTable     ) violated_rows ) violated_row_count, (    SELECT 1 AS num_rows ) denominator ; </t>
  </si>
  <si>
    <t>field_cdmfield_visit_occurrence_discharge_to_concept_id</t>
  </si>
  <si>
    <t>A yes or no value indicating if DISCHARGE_TO_CONCEPT_ID is present in the VISIT_OCCURRENCE table as expected based on the specification.</t>
  </si>
  <si>
    <t>0.030438 secs</t>
  </si>
  <si>
    <t xml:space="preserve">/********* FIELD LEVEL check: CDM_FIELD - verify the field exists Parameters used in this template: schema = cds_cdm cdmTableName = VISIT_OCCURRENCE cdmFieldName = DISCHARGE_TO_CONCEPT_ID **********/ SELECT    num_violated_rows,    CASE      WHEN denominator.num_rows = 0 THEN 0 ELSE 1.0*num_violated_rows/denominator.num_rows    END AS pct_violated_rows,    denominator.num_rows AS num_denominator_rows FROM (   SELECT num_violated_rows FROM (     SELECT       CASE          WHEN COUNT(DISCHARGE_TO_CONCEPT_ID) = 0 THEN 0         ELSE 0       END AS num_violated_rows     FROM cds_cdm.VISIT_OCCURRENCE cdmTable     ) violated_rows ) violated_row_count, (    SELECT 1 AS num_rows ) denominator ; </t>
  </si>
  <si>
    <t>field_cdmfield_visit_occurrence_discharge_to_source_value</t>
  </si>
  <si>
    <t>A yes or no value indicating if DISCHARGE_TO_SOURCE_VALUE is present in the VISIT_OCCURRENCE table as expected based on the specification.</t>
  </si>
  <si>
    <t>0.045367 secs</t>
  </si>
  <si>
    <t xml:space="preserve">/********* FIELD LEVEL check: CDM_FIELD - verify the field exists Parameters used in this template: schema = cds_cdm cdmTableName = VISIT_OCCURRENCE cdmFieldName = DISCHARGE_TO_SOURCE_VALUE **********/ SELECT    num_violated_rows,    CASE      WHEN denominator.num_rows = 0 THEN 0 ELSE 1.0*num_violated_rows/denominator.num_rows    END AS pct_violated_rows,    denominator.num_rows AS num_denominator_rows FROM (   SELECT num_violated_rows FROM (     SELECT       CASE          WHEN COUNT(DISCHARGE_TO_SOURCE_VALUE) = 0 THEN 0         ELSE 0       END AS num_violated_rows     FROM cds_cdm.VISIT_OCCURRENCE cdmTable     ) violated_rows ) violated_row_count, (    SELECT 1 AS num_rows ) denominator ; </t>
  </si>
  <si>
    <t>field_cdmfield_visit_occurrence_preceding_visit_occurrence_id</t>
  </si>
  <si>
    <t>A yes or no value indicating if PRECEDING_VISIT_OCCURRENCE_ID is present in the VISIT_OCCURRENCE table as expected based on the specification.</t>
  </si>
  <si>
    <t>PRECEDING_VISIT_OCCURRENCE_ID</t>
  </si>
  <si>
    <t>0.029222 secs</t>
  </si>
  <si>
    <t xml:space="preserve">/********* FIELD LEVEL check: CDM_FIELD - verify the field exists Parameters used in this template: schema = cds_cdm cdmTableName = VISIT_OCCURRENCE cdmFieldName = PRECEDING_VISIT_OCCURRENCE_ID **********/ SELECT    num_violated_rows,    CASE      WHEN denominator.num_rows = 0 THEN 0 ELSE 1.0*num_violated_rows/denominator.num_rows    END AS pct_violated_rows,    denominator.num_rows AS num_denominator_rows FROM (   SELECT num_violated_rows FROM (     SELECT       CASE          WHEN COUNT(PRECEDING_VISIT_OCCURRENCE_ID) = 0 THEN 0         ELSE 0       END AS num_violated_rows     FROM cds_cdm.VISIT_OCCURRENCE cdmTable     ) violated_rows ) violated_row_count, (    SELECT 1 AS num_rows ) denominator ; </t>
  </si>
  <si>
    <t>field_isrequired_care_site_care_site_id</t>
  </si>
  <si>
    <t>isRequired</t>
  </si>
  <si>
    <t>The number and percent of records with a NULL value in the CARE_SITE_ID of the CARE_SITE that is considered not nullable.</t>
  </si>
  <si>
    <t>0.044439 secs</t>
  </si>
  <si>
    <t xml:space="preserve">/********* FIELD_IS_NOT_NULLABLE For each table, check that the fields in which IS_NOT_NULLABLE == TRUE, there are no null values in that field. Parameters used in this template: schema = cds_cdm cdmTableName = CARE_SITE cdmFieldName = CARE_SITE_ID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'CARE_SITE.CARE_SITE_ID' AS violating_field,      cdmTable.*    FROM cds_cdm.CARE_SITE cdmTable   WHERE cdmTable.CARE_SITE_ID IS NULL   /*violatedRowsEnd*/  ) violated_rows ) violated_row_count, (   SELECT     COUNT(*) AS num_rows  FROM cds_cdm.CARE_SITE cdmTable ) denominator ; </t>
  </si>
  <si>
    <t>field_isrequired_condition_era_condition_era_id</t>
  </si>
  <si>
    <t>The number and percent of records with a NULL value in the CONDITION_ERA_ID of the CONDITION_ERA that is considered not nullable.</t>
  </si>
  <si>
    <t>0.058083 secs</t>
  </si>
  <si>
    <t xml:space="preserve">/********* FIELD_IS_NOT_NULLABLE For each table, check that the fields in which IS_NOT_NULLABLE == TRUE, there are no null values in that field. Parameters used in this template: schema = cds_cdm cdmTableName = CONDITION_ERA cdmFieldName = CONDITION_ERA_ID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'CONDITION_ERA.CONDITION_ERA_ID' AS violating_field,      cdmTable.*    FROM cds_cdm.CONDITION_ERA cdmTable   WHERE cdmTable.CONDITION_ERA_ID IS NULL   /*violatedRowsEnd*/  ) violated_rows ) violated_row_count, (   SELECT     COUNT(*) AS num_rows  FROM cds_cdm.CONDITION_ERA cdmTable ) denominator ; </t>
  </si>
  <si>
    <t>field_isrequired_condition_era_person_id</t>
  </si>
  <si>
    <t>The number and percent of records with a NULL value in the PERSON_ID of the CONDITION_ERA that is considered not nullable.</t>
  </si>
  <si>
    <t>0.035597 secs</t>
  </si>
  <si>
    <t xml:space="preserve">/********* FIELD_IS_NOT_NULLABLE For each table, check that the fields in which IS_NOT_NULLABLE == TRUE, there are no null values in that field. Parameters used in this template: schema = cds_cdm cdmTableName = CONDITION_ERA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'CONDITION_ERA.PERSON_ID' AS violating_field,      cdmTable.*    FROM cds_cdm.CONDITION_ERA cdmTable   WHERE cdmTable.PERSON_ID IS NULL   /*violatedRowsEnd*/  ) violated_rows ) violated_row_count, (   SELECT     COUNT(*) AS num_rows  FROM cds_cdm.CONDITION_ERA cdmTable ) denominator ; </t>
  </si>
  <si>
    <t>field_isrequired_condition_era_condition_concept_id</t>
  </si>
  <si>
    <t>The number and percent of records with a NULL value in the CONDITION_CONCEPT_ID of the CONDITION_ERA that is considered not nullable.</t>
  </si>
  <si>
    <t>0.040462 secs</t>
  </si>
  <si>
    <t xml:space="preserve">/********* FIELD_IS_NOT_NULLABLE For each table, check that the fields in which IS_NOT_NULLABLE == TRUE, there are no null values in that field. Parameters used in this template: schema = cds_cdm cdmTableName = CONDITION_ERA cdmFieldName = CONDITION_CONCEPT_ID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'CONDITION_ERA.CONDITION_CONCEPT_ID' AS violating_field,      cdmTable.*    FROM cds_cdm.CONDITION_ERA cdmTable   WHERE cdmTable.CONDITION_CONCEPT_ID IS NULL   /*violatedRowsEnd*/  ) violated_rows ) violated_row_count, (   SELECT     COUNT(*) AS num_rows  FROM cds_cdm.CONDITION_ERA cdmTable ) denominator ; </t>
  </si>
  <si>
    <t>field_isrequired_condition_era_condition_era_start_date</t>
  </si>
  <si>
    <t>The number and percent of records with a NULL value in the CONDITION_ERA_START_DATE of the CONDITION_ERA that is considered not nullable.</t>
  </si>
  <si>
    <t>0.039499 secs</t>
  </si>
  <si>
    <t xml:space="preserve">/********* FIELD_IS_NOT_NULLABLE For each table, check that the fields in which IS_NOT_NULLABLE == TRUE, there are no null values in that field. Parameters used in this template: schema = cds_cdm cdmTableName = CONDITION_ERA cdmFieldName = CONDITION_ERA_START_DATE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'CONDITION_ERA.CONDITION_ERA_START_DATE' AS violating_field,      cdmTable.*    FROM cds_cdm.CONDITION_ERA cdmTable   WHERE cdmTable.CONDITION_ERA_START_DATE IS NULL   /*violatedRowsEnd*/  ) violated_rows ) violated_row_count, (   SELECT     COUNT(*) AS num_rows  FROM cds_cdm.CONDITION_ERA cdmTable ) denominator ; </t>
  </si>
  <si>
    <t>field_isrequired_condition_era_condition_era_end_date</t>
  </si>
  <si>
    <t>The number and percent of records with a NULL value in the CONDITION_ERA_END_DATE of the CONDITION_ERA that is considered not nullable.</t>
  </si>
  <si>
    <t>0.033828 secs</t>
  </si>
  <si>
    <t xml:space="preserve">/********* FIELD_IS_NOT_NULLABLE For each table, check that the fields in which IS_NOT_NULLABLE == TRUE, there are no null values in that field. Parameters used in this template: schema = cds_cdm cdmTableName = CONDITION_ERA cdmFieldName = CONDITION_ERA_END_DATE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'CONDITION_ERA.CONDITION_ERA_END_DATE' AS violating_field,      cdmTable.*    FROM cds_cdm.CONDITION_ERA cdmTable   WHERE cdmTable.CONDITION_ERA_END_DATE IS NULL   /*violatedRowsEnd*/  ) violated_rows ) violated_row_count, (   SELECT     COUNT(*) AS num_rows  FROM cds_cdm.CONDITION_ERA cdmTable ) denominator ; </t>
  </si>
  <si>
    <t>field_isrequired_condition_occurrence_condition_occurrence_id</t>
  </si>
  <si>
    <t>The number and percent of records with a NULL value in the CONDITION_OCCURRENCE_ID of the CONDITION_OCCURRENCE that is considered not nullable.</t>
  </si>
  <si>
    <t>0.035752 secs</t>
  </si>
  <si>
    <t xml:space="preserve">/********* FIELD_IS_NOT_NULLABLE For each table, check that the fields in which IS_NOT_NULLABLE == TRUE, there are no null values in that field. Parameters used in this template: schema = cds_cdm cdmTableName = CONDITION_OCCURRENCE cdmFieldName = CONDITION_OCCURRENCE_ID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'CONDITION_OCCURRENCE.CONDITION_OCCURRENCE_ID' AS violating_field,      cdmTable.*    FROM cds_cdm.CONDITION_OCCURRENCE cdmTable   WHERE cdmTable.CONDITION_OCCURRENCE_ID IS NULL   /*violatedRowsEnd*/  ) violated_rows ) violated_row_count, (   SELECT     COUNT(*) AS num_rows  FROM cds_cdm.CONDITION_OCCURRENCE cdmTable ) denominator ; </t>
  </si>
  <si>
    <t>field_isrequired_condition_occurrence_person_id</t>
  </si>
  <si>
    <t>The number and percent of records with a NULL value in the PERSON_ID of the CONDITION_OCCURRENCE that is considered not nullable.</t>
  </si>
  <si>
    <t>0.037321 secs</t>
  </si>
  <si>
    <t xml:space="preserve">/********* FIELD_IS_NOT_NULLABLE For each table, check that the fields in which IS_NOT_NULLABLE == TRUE, there are no null values in that field. Parameters used in this template: schema = cds_cdm cdmTableName = CONDITION_OCCURRENCE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'CONDITION_OCCURRENCE.PERSON_ID' AS violating_field,      cdmTable.*    FROM cds_cdm.CONDITION_OCCURRENCE cdmTable   WHERE cdmTable.PERSON_ID IS NULL   /*violatedRowsEnd*/  ) violated_rows ) violated_row_count, (   SELECT     COUNT(*) AS num_rows  FROM cds_cdm.CONDITION_OCCURRENCE cdmTable ) denominator ; </t>
  </si>
  <si>
    <t>field_isrequired_condition_occurrence_condition_concept_id</t>
  </si>
  <si>
    <t>The number and percent of records with a NULL value in the CONDITION_CONCEPT_ID of the CONDITION_OCCURRENCE that is considered not nullable.</t>
  </si>
  <si>
    <t>0.042178 secs</t>
  </si>
  <si>
    <t xml:space="preserve">/********* FIELD_IS_NOT_NULLABLE For each table, check that the fields in which IS_NOT_NULLABLE == TRUE, there are no null values in that field. Parameters used in this template: schema = cds_cdm cdmTableName = CONDITION_OCCURRENCE cdmFieldName = CONDITION_CONCEPT_ID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'CONDITION_OCCURRENCE.CONDITION_CONCEPT_ID' AS violating_field,      cdmTable.*    FROM cds_cdm.CONDITION_OCCURRENCE cdmTable   WHERE cdmTable.CONDITION_CONCEPT_ID IS NULL   /*violatedRowsEnd*/  ) violated_rows ) violated_row_count, (   SELECT     COUNT(*) AS num_rows  FROM cds_cdm.CONDITION_OCCURRENCE cdmTable ) denominator ; </t>
  </si>
  <si>
    <t>field_isrequired_condition_occurrence_condition_start_date</t>
  </si>
  <si>
    <t>The number and percent of records with a NULL value in the CONDITION_START_DATE of the CONDITION_OCCURRENCE that is considered not nullable.</t>
  </si>
  <si>
    <t>0.038532 secs</t>
  </si>
  <si>
    <t xml:space="preserve">/********* FIELD_IS_NOT_NULLABLE For each table, check that the fields in which IS_NOT_NULLABLE == TRUE, there are no null values in that field. Parameters used in this template: schema = cds_cdm cdmTableName = CONDITION_OCCURRENCE cdmFieldName = CONDITION_START_DATE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'CONDITION_OCCURRENCE.CONDITION_START_DATE' AS violating_field,      cdmTable.*    FROM cds_cdm.CONDITION_OCCURRENCE cdmTable   WHERE cdmTable.CONDITION_START_DATE IS NULL   /*violatedRowsEnd*/  ) violated_rows ) violated_row_count, (   SELECT     COUNT(*) AS num_rows  FROM cds_cdm.CONDITION_OCCURRENCE cdmTable ) denominator ; </t>
  </si>
  <si>
    <t>field_isrequired_condition_occurrence_condition_type_concept_id</t>
  </si>
  <si>
    <t>The number and percent of records with a NULL value in the CONDITION_TYPE_CONCEPT_ID of the CONDITION_OCCURRENCE that is considered not nullable.</t>
  </si>
  <si>
    <t>0.045554 secs</t>
  </si>
  <si>
    <t xml:space="preserve">/********* FIELD_IS_NOT_NULLABLE For each table, check that the fields in which IS_NOT_NULLABLE == TRUE, there are no null values in that field. Parameters used in this template: schema = cds_cdm cdmTableName = CONDITION_OCCURRENCE cdmFieldName = CONDITION_TYPE_CONCEPT_ID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'CONDITION_OCCURRENCE.CONDITION_TYPE_CONCEPT_ID' AS violating_field,      cdmTable.*    FROM cds_cdm.CONDITION_OCCURRENCE cdmTable   WHERE cdmTable.CONDITION_TYPE_CONCEPT_ID IS NULL   /*violatedRowsEnd*/  ) violated_rows ) violated_row_count, (   SELECT     COUNT(*) AS num_rows  FROM cds_cdm.CONDITION_OCCURRENCE cdmTable ) denominator ; </t>
  </si>
  <si>
    <t>field_isrequired_cost_cost_id</t>
  </si>
  <si>
    <t>The number and percent of records with a NULL value in the COST_ID of the COST that is considered not nullable.</t>
  </si>
  <si>
    <t>0.034501 secs</t>
  </si>
  <si>
    <t>Table COST is empty.</t>
  </si>
  <si>
    <t xml:space="preserve">/********* FIELD_IS_NOT_NULLABLE For each table, check that the fields in which IS_NOT_NULLABLE == TRUE, there are no null values in that field. Parameters used in this template: schema = cds_cdm cdmTableName = COST cdmFieldName = COST_ID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'COST.COST_ID' AS violating_field,      cdmTable.*    FROM cds_cdm.COST cdmTable   WHERE cdmTable.COST_ID IS NULL   /*violatedRowsEnd*/  ) violated_rows ) violated_row_count, (   SELECT     COUNT(*) AS num_rows  FROM cds_cdm.COST cdmTable ) denominator ; </t>
  </si>
  <si>
    <t>field_isrequired_cost_cost_event_id</t>
  </si>
  <si>
    <t>The number and percent of records with a NULL value in the COST_EVENT_ID of the COST that is considered not nullable.</t>
  </si>
  <si>
    <t>0.037175 secs</t>
  </si>
  <si>
    <t xml:space="preserve">/********* FIELD_IS_NOT_NULLABLE For each table, check that the fields in which IS_NOT_NULLABLE == TRUE, there are no null values in that field. Parameters used in this template: schema = cds_cdm cdmTableName = COST cdmFieldName = COST_EVENT_ID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'COST.COST_EVENT_ID' AS violating_field,      cdmTable.*    FROM cds_cdm.COST cdmTable   WHERE cdmTable.COST_EVENT_ID IS NULL   /*violatedRowsEnd*/  ) violated_rows ) violated_row_count, (   SELECT     COUNT(*) AS num_rows  FROM cds_cdm.COST cdmTable ) denominator ; </t>
  </si>
  <si>
    <t>field_isrequired_cost_cost_domain_id</t>
  </si>
  <si>
    <t>The number and percent of records with a NULL value in the COST_DOMAIN_ID of the COST that is considered not nullable.</t>
  </si>
  <si>
    <t>0.032682 secs</t>
  </si>
  <si>
    <t xml:space="preserve">/********* FIELD_IS_NOT_NULLABLE For each table, check that the fields in which IS_NOT_NULLABLE == TRUE, there are no null values in that field. Parameters used in this template: schema = cds_cdm cdmTableName = COST cdmFieldName = COST_DOMAIN_ID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'COST.COST_DOMAIN_ID' AS violating_field,      cdmTable.*    FROM cds_cdm.COST cdmTable   WHERE cdmTable.COST_DOMAIN_ID IS NULL   /*violatedRowsEnd*/  ) violated_rows ) violated_row_count, (   SELECT     COUNT(*) AS num_rows  FROM cds_cdm.COST cdmTable ) denominator ; </t>
  </si>
  <si>
    <t>field_isrequired_cost_cost_type_concept_id</t>
  </si>
  <si>
    <t>The number and percent of records with a NULL value in the COST_TYPE_CONCEPT_ID of the COST that is considered not nullable.</t>
  </si>
  <si>
    <t>0.041395 secs</t>
  </si>
  <si>
    <t xml:space="preserve">/********* FIELD_IS_NOT_NULLABLE For each table, check that the fields in which IS_NOT_NULLABLE == TRUE, there are no null values in that field. Parameters used in this template: schema = cds_cdm cdmTableName = COST cdmFieldName = COST_TYPE_CONCEPT_ID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'COST.COST_TYPE_CONCEPT_ID' AS violating_field,      cdmTable.*    FROM cds_cdm.COST cdmTable   WHERE cdmTable.COST_TYPE_CONCEPT_ID IS NULL   /*violatedRowsEnd*/  ) violated_rows ) violated_row_count, (   SELECT     COUNT(*) AS num_rows  FROM cds_cdm.COST cdmTable ) denominator ; </t>
  </si>
  <si>
    <t>field_isrequired_death_death_date</t>
  </si>
  <si>
    <t>The number and percent of records with a NULL value in the DEATH_DATE of the DEATH that is considered not nullable.</t>
  </si>
  <si>
    <t>0.036176 secs</t>
  </si>
  <si>
    <t xml:space="preserve">/********* FIELD_IS_NOT_NULLABLE For each table, check that the fields in which IS_NOT_NULLABLE == TRUE, there are no null values in that field. Parameters used in this template: schema = cds_cdm cdmTableName = DEATH cdmFieldName = DEATH_DATE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'DEATH.DEATH_DATE' AS violating_field,      cdmTable.*    FROM cds_cdm.DEATH cdmTable   WHERE cdmTable.DEATH_DATE IS NULL   /*violatedRowsEnd*/  ) violated_rows ) violated_row_count, (   SELECT     COUNT(*) AS num_rows  FROM cds_cdm.DEATH cdmTable ) denominator ; </t>
  </si>
  <si>
    <t>field_isrequired_death_person_id</t>
  </si>
  <si>
    <t>The number and percent of records with a NULL value in the PERSON_ID of the DEATH that is considered not nullable.</t>
  </si>
  <si>
    <t>0.031946 secs</t>
  </si>
  <si>
    <t xml:space="preserve">/********* FIELD_IS_NOT_NULLABLE For each table, check that the fields in which IS_NOT_NULLABLE == TRUE, there are no null values in that field. Parameters used in this template: schema = cds_cdm cdmTableName = DEATH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'DEATH.PERSON_ID' AS violating_field,      cdmTable.*    FROM cds_cdm.DEATH cdmTable   WHERE cdmTable.PERSON_ID IS NULL   /*violatedRowsEnd*/  ) violated_rows ) violated_row_count, (   SELECT     COUNT(*) AS num_rows  FROM cds_cdm.DEATH cdmTable ) denominator ; </t>
  </si>
  <si>
    <t>field_isrequired_device_exposure_device_exposure_id</t>
  </si>
  <si>
    <t>The number and percent of records with a NULL value in the DEVICE_EXPOSURE_ID of the DEVICE_EXPOSURE that is considered not nullable.</t>
  </si>
  <si>
    <t>0.044968 secs</t>
  </si>
  <si>
    <t xml:space="preserve">/********* FIELD_IS_NOT_NULLABLE For each table, check that the fields in which IS_NOT_NULLABLE == TRUE, there are no null values in that field. Parameters used in this template: schema = cds_cdm cdmTableName = DEVICE_EXPOSURE cdmFieldName = DEVICE_EXPOSURE_ID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'DEVICE_EXPOSURE.DEVICE_EXPOSURE_ID' AS violating_field,      cdmTable.*    FROM cds_cdm.DEVICE_EXPOSURE cdmTable   WHERE cdmTable.DEVICE_EXPOSURE_ID IS NULL   /*violatedRowsEnd*/  ) violated_rows ) violated_row_count, (   SELECT     COUNT(*) AS num_rows  FROM cds_cdm.DEVICE_EXPOSURE cdmTable ) denominator ; </t>
  </si>
  <si>
    <t>field_isrequired_device_exposure_person_id</t>
  </si>
  <si>
    <t>The number and percent of records with a NULL value in the PERSON_ID of the DEVICE_EXPOSURE that is considered not nullable.</t>
  </si>
  <si>
    <t xml:space="preserve">/********* FIELD_IS_NOT_NULLABLE For each table, check that the fields in which IS_NOT_NULLABLE == TRUE, there are no null values in that field. Parameters used in this template: schema = cds_cdm cdmTableName = DEVICE_EXPOSURE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'DEVICE_EXPOSURE.PERSON_ID' AS violating_field,      cdmTable.*    FROM cds_cdm.DEVICE_EXPOSURE cdmTable   WHERE cdmTable.PERSON_ID IS NULL   /*violatedRowsEnd*/  ) violated_rows ) violated_row_count, (   SELECT     COUNT(*) AS num_rows  FROM cds_cdm.DEVICE_EXPOSURE cdmTable ) denominator ; </t>
  </si>
  <si>
    <t>field_isrequired_device_exposure_device_concept_id</t>
  </si>
  <si>
    <t>The number and percent of records with a NULL value in the DEVICE_CONCEPT_ID of the DEVICE_EXPOSURE that is considered not nullable.</t>
  </si>
  <si>
    <t>0.036304 secs</t>
  </si>
  <si>
    <t xml:space="preserve">/********* FIELD_IS_NOT_NULLABLE For each table, check that the fields in which IS_NOT_NULLABLE == TRUE, there are no null values in that field. Parameters used in this template: schema = cds_cdm cdmTableName = DEVICE_EXPOSURE cdmFieldName = DEVICE_CONCEPT_ID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'DEVICE_EXPOSURE.DEVICE_CONCEPT_ID' AS violating_field,      cdmTable.*    FROM cds_cdm.DEVICE_EXPOSURE cdmTable   WHERE cdmTable.DEVICE_CONCEPT_ID IS NULL   /*violatedRowsEnd*/  ) violated_rows ) violated_row_count, (   SELECT     COUNT(*) AS num_rows  FROM cds_cdm.DEVICE_EXPOSURE cdmTable ) denominator ; </t>
  </si>
  <si>
    <t>field_isrequired_device_exposure_device_exposure_start_date</t>
  </si>
  <si>
    <t>The number and percent of records with a NULL value in the DEVICE_EXPOSURE_START_DATE of the DEVICE_EXPOSURE that is considered not nullable.</t>
  </si>
  <si>
    <t>0.038208 secs</t>
  </si>
  <si>
    <t xml:space="preserve">/********* FIELD_IS_NOT_NULLABLE For each table, check that the fields in which IS_NOT_NULLABLE == TRUE, there are no null values in that field. Parameters used in this template: schema = cds_cdm cdmTableName = DEVICE_EXPOSURE cdmFieldName = DEVICE_EXPOSURE_START_DATE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'DEVICE_EXPOSURE.DEVICE_EXPOSURE_START_DATE' AS violating_field,      cdmTable.*    FROM cds_cdm.DEVICE_EXPOSURE cdmTable   WHERE cdmTable.DEVICE_EXPOSURE_START_DATE IS NULL   /*violatedRowsEnd*/  ) violated_rows ) violated_row_count, (   SELECT     COUNT(*) AS num_rows  FROM cds_cdm.DEVICE_EXPOSURE cdmTable ) denominator ; </t>
  </si>
  <si>
    <t>field_isrequired_device_exposure_device_type_concept_id</t>
  </si>
  <si>
    <t>The number and percent of records with a NULL value in the DEVICE_TYPE_CONCEPT_ID of the DEVICE_EXPOSURE that is considered not nullable.</t>
  </si>
  <si>
    <t>0.035214 secs</t>
  </si>
  <si>
    <t xml:space="preserve">/********* FIELD_IS_NOT_NULLABLE For each table, check that the fields in which IS_NOT_NULLABLE == TRUE, there are no null values in that field. Parameters used in this template: schema = cds_cdm cdmTableName = DEVICE_EXPOSURE cdmFieldName = DEVICE_TYPE_CONCEPT_ID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'DEVICE_EXPOSURE.DEVICE_TYPE_CONCEPT_ID' AS violating_field,      cdmTable.*    FROM cds_cdm.DEVICE_EXPOSURE cdmTable   WHERE cdmTable.DEVICE_TYPE_CONCEPT_ID IS NULL   /*violatedRowsEnd*/  ) violated_rows ) violated_row_count, (   SELECT     COUNT(*) AS num_rows  FROM cds_cdm.DEVICE_EXPOSURE cdmTable ) denominator ; </t>
  </si>
  <si>
    <t>field_isrequired_dose_era_dose_era_id</t>
  </si>
  <si>
    <t>The number and percent of records with a NULL value in the DOSE_ERA_ID of the DOSE_ERA that is considered not nullable.</t>
  </si>
  <si>
    <t>0.033169 secs</t>
  </si>
  <si>
    <t xml:space="preserve">/********* FIELD_IS_NOT_NULLABLE For each table, check that the fields in which IS_NOT_NULLABLE == TRUE, there are no null values in that field. Parameters used in this template: schema = cds_cdm cdmTableName = DOSE_ERA cdmFieldName = DOSE_ERA_ID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'DOSE_ERA.DOSE_ERA_ID' AS violating_field,      cdmTable.*    FROM cds_cdm.DOSE_ERA cdmTable   WHERE cdmTable.DOSE_ERA_ID IS NULL   /*violatedRowsEnd*/  ) violated_rows ) violated_row_count, (   SELECT     COUNT(*) AS num_rows  FROM cds_cdm.DOSE_ERA cdmTable ) denominator ; </t>
  </si>
  <si>
    <t>field_isrequired_dose_era_person_id</t>
  </si>
  <si>
    <t>The number and percent of records with a NULL value in the PERSON_ID of the DOSE_ERA that is considered not nullable.</t>
  </si>
  <si>
    <t>0.039342 secs</t>
  </si>
  <si>
    <t xml:space="preserve">/********* FIELD_IS_NOT_NULLABLE For each table, check that the fields in which IS_NOT_NULLABLE == TRUE, there are no null values in that field. Parameters used in this template: schema = cds_cdm cdmTableName = DOSE_ERA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'DOSE_ERA.PERSON_ID' AS violating_field,      cdmTable.*    FROM cds_cdm.DOSE_ERA cdmTable   WHERE cdmTable.PERSON_ID IS NULL   /*violatedRowsEnd*/  ) violated_rows ) violated_row_count, (   SELECT     COUNT(*) AS num_rows  FROM cds_cdm.DOSE_ERA cdmTable ) denominator ; </t>
  </si>
  <si>
    <t>field_isrequired_dose_era_drug_concept_id</t>
  </si>
  <si>
    <t>The number and percent of records with a NULL value in the DRUG_CONCEPT_ID of the DOSE_ERA that is considered not nullable.</t>
  </si>
  <si>
    <t>0.035723 secs</t>
  </si>
  <si>
    <t xml:space="preserve">/********* FIELD_IS_NOT_NULLABLE For each table, check that the fields in which IS_NOT_NULLABLE == TRUE, there are no null values in that field. Parameters used in this template: schema = cds_cdm cdmTableName = DOSE_ERA cdmFieldName = DRUG_CONCEPT_ID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'DOSE_ERA.DRUG_CONCEPT_ID' AS violating_field,      cdmTable.*    FROM cds_cdm.DOSE_ERA cdmTable   WHERE cdmTable.DRUG_CONCEPT_ID IS NULL   /*violatedRowsEnd*/  ) violated_rows ) violated_row_count, (   SELECT     COUNT(*) AS num_rows  FROM cds_cdm.DOSE_ERA cdmTable ) denominator ; </t>
  </si>
  <si>
    <t>field_isrequired_dose_era_unit_concept_id</t>
  </si>
  <si>
    <t>The number and percent of records with a NULL value in the UNIT_CONCEPT_ID of the DOSE_ERA that is considered not nullable.</t>
  </si>
  <si>
    <t>0.035635 secs</t>
  </si>
  <si>
    <t xml:space="preserve">/********* FIELD_IS_NOT_NULLABLE For each table, check that the fields in which IS_NOT_NULLABLE == TRUE, there are no null values in that field. Parameters used in this template: schema = cds_cdm cdmTableName = DOSE_ERA cdmFieldName = UNIT_CONCEPT_ID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'DOSE_ERA.UNIT_CONCEPT_ID' AS violating_field,      cdmTable.*    FROM cds_cdm.DOSE_ERA cdmTable   WHERE cdmTable.UNIT_CONCEPT_ID IS NULL   /*violatedRowsEnd*/  ) violated_rows ) violated_row_count, (   SELECT     COUNT(*) AS num_rows  FROM cds_cdm.DOSE_ERA cdmTable ) denominator ; </t>
  </si>
  <si>
    <t>field_isrequired_dose_era_dose_value</t>
  </si>
  <si>
    <t>The number and percent of records with a NULL value in the DOSE_VALUE of the DOSE_ERA that is considered not nullable.</t>
  </si>
  <si>
    <t>0.240724 secs</t>
  </si>
  <si>
    <t xml:space="preserve">/********* FIELD_IS_NOT_NULLABLE For each table, check that the fields in which IS_NOT_NULLABLE == TRUE, there are no null values in that field. Parameters used in this template: schema = cds_cdm cdmTableName = DOSE_ERA cdmFieldName = DOSE_VALUE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'DOSE_ERA.DOSE_VALUE' AS violating_field,      cdmTable.*    FROM cds_cdm.DOSE_ERA cdmTable   WHERE cdmTable.DOSE_VALUE IS NULL   /*violatedRowsEnd*/  ) violated_rows ) violated_row_count, (   SELECT     COUNT(*) AS num_rows  FROM cds_cdm.DOSE_ERA cdmTable ) denominator ; </t>
  </si>
  <si>
    <t>field_isrequired_dose_era_dose_era_start_date</t>
  </si>
  <si>
    <t>The number and percent of records with a NULL value in the DOSE_ERA_START_DATE of the DOSE_ERA that is considered not nullable.</t>
  </si>
  <si>
    <t>0.032182 secs</t>
  </si>
  <si>
    <t xml:space="preserve">/********* FIELD_IS_NOT_NULLABLE For each table, check that the fields in which IS_NOT_NULLABLE == TRUE, there are no null values in that field. Parameters used in this template: schema = cds_cdm cdmTableName = DOSE_ERA cdmFieldName = DOSE_ERA_START_DATE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'DOSE_ERA.DOSE_ERA_START_DATE' AS violating_field,      cdmTable.*    FROM cds_cdm.DOSE_ERA cdmTable   WHERE cdmTable.DOSE_ERA_START_DATE IS NULL   /*violatedRowsEnd*/  ) violated_rows ) violated_row_count, (   SELECT     COUNT(*) AS num_rows  FROM cds_cdm.DOSE_ERA cdmTable ) denominator ; </t>
  </si>
  <si>
    <t>field_isrequired_dose_era_dose_era_end_date</t>
  </si>
  <si>
    <t>The number and percent of records with a NULL value in the DOSE_ERA_END_DATE of the DOSE_ERA that is considered not nullable.</t>
  </si>
  <si>
    <t>0.050852 secs</t>
  </si>
  <si>
    <t xml:space="preserve">/********* FIELD_IS_NOT_NULLABLE For each table, check that the fields in which IS_NOT_NULLABLE == TRUE, there are no null values in that field. Parameters used in this template: schema = cds_cdm cdmTableName = DOSE_ERA cdmFieldName = DOSE_ERA_END_DATE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'DOSE_ERA.DOSE_ERA_END_DATE' AS violating_field,      cdmTable.*    FROM cds_cdm.DOSE_ERA cdmTable   WHERE cdmTable.DOSE_ERA_END_DATE IS NULL   /*violatedRowsEnd*/  ) violated_rows ) violated_row_count, (   SELECT     COUNT(*) AS num_rows  FROM cds_cdm.DOSE_ERA cdmTable ) denominator ; </t>
  </si>
  <si>
    <t>field_isrequired_drug_era_drug_era_id</t>
  </si>
  <si>
    <t>The number and percent of records with a NULL value in the DRUG_ERA_ID of the DRUG_ERA that is considered not nullable.</t>
  </si>
  <si>
    <t>0.036784 secs</t>
  </si>
  <si>
    <t xml:space="preserve">/********* FIELD_IS_NOT_NULLABLE For each table, check that the fields in which IS_NOT_NULLABLE == TRUE, there are no null values in that field. Parameters used in this template: schema = cds_cdm cdmTableName = DRUG_ERA cdmFieldName = DRUG_ERA_ID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'DRUG_ERA.DRUG_ERA_ID' AS violating_field,      cdmTable.*    FROM cds_cdm.DRUG_ERA cdmTable   WHERE cdmTable.DRUG_ERA_ID IS NULL   /*violatedRowsEnd*/  ) violated_rows ) violated_row_count, (   SELECT     COUNT(*) AS num_rows  FROM cds_cdm.DRUG_ERA cdmTable ) denominator ; </t>
  </si>
  <si>
    <t>field_isrequired_drug_era_person_id</t>
  </si>
  <si>
    <t>The number and percent of records with a NULL value in the PERSON_ID of the DRUG_ERA that is considered not nullable.</t>
  </si>
  <si>
    <t>0.033516 secs</t>
  </si>
  <si>
    <t xml:space="preserve">/********* FIELD_IS_NOT_NULLABLE For each table, check that the fields in which IS_NOT_NULLABLE == TRUE, there are no null values in that field. Parameters used in this template: schema = cds_cdm cdmTableName = DRUG_ERA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'DRUG_ERA.PERSON_ID' AS violating_field,      cdmTable.*    FROM cds_cdm.DRUG_ERA cdmTable   WHERE cdmTable.PERSON_ID IS NULL   /*violatedRowsEnd*/  ) violated_rows ) violated_row_count, (   SELECT     COUNT(*) AS num_rows  FROM cds_cdm.DRUG_ERA cdmTable ) denominator ; </t>
  </si>
  <si>
    <t>field_isrequired_drug_era_drug_concept_id</t>
  </si>
  <si>
    <t>The number and percent of records with a NULL value in the DRUG_CONCEPT_ID of the DRUG_ERA that is considered not nullable.</t>
  </si>
  <si>
    <t>0.033765 secs</t>
  </si>
  <si>
    <t xml:space="preserve">/********* FIELD_IS_NOT_NULLABLE For each table, check that the fields in which IS_NOT_NULLABLE == TRUE, there are no null values in that field. Parameters used in this template: schema = cds_cdm cdmTableName = DRUG_ERA cdmFieldName = DRUG_CONCEPT_ID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'DRUG_ERA.DRUG_CONCEPT_ID' AS violating_field,      cdmTable.*    FROM cds_cdm.DRUG_ERA cdmTable   WHERE cdmTable.DRUG_CONCEPT_ID IS NULL   /*violatedRowsEnd*/  ) violated_rows ) violated_row_count, (   SELECT     COUNT(*) AS num_rows  FROM cds_cdm.DRUG_ERA cdmTable ) denominator ; </t>
  </si>
  <si>
    <t>field_isrequired_drug_era_drug_era_start_date</t>
  </si>
  <si>
    <t>The number and percent of records with a NULL value in the DRUG_ERA_START_DATE of the DRUG_ERA that is considered not nullable.</t>
  </si>
  <si>
    <t>0.030539 secs</t>
  </si>
  <si>
    <t xml:space="preserve">/********* FIELD_IS_NOT_NULLABLE For each table, check that the fields in which IS_NOT_NULLABLE == TRUE, there are no null values in that field. Parameters used in this template: schema = cds_cdm cdmTableName = DRUG_ERA cdmFieldName = DRUG_ERA_START_DATE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'DRUG_ERA.DRUG_ERA_START_DATE' AS violating_field,      cdmTable.*    FROM cds_cdm.DRUG_ERA cdmTable   WHERE cdmTable.DRUG_ERA_START_DATE IS NULL   /*violatedRowsEnd*/  ) violated_rows ) violated_row_count, (   SELECT     COUNT(*) AS num_rows  FROM cds_cdm.DRUG_ERA cdmTable ) denominator ; </t>
  </si>
  <si>
    <t>field_isrequired_drug_era_drug_era_end_date</t>
  </si>
  <si>
    <t>The number and percent of records with a NULL value in the DRUG_ERA_END_DATE of the DRUG_ERA that is considered not nullable.</t>
  </si>
  <si>
    <t>0.039742 secs</t>
  </si>
  <si>
    <t xml:space="preserve">/********* FIELD_IS_NOT_NULLABLE For each table, check that the fields in which IS_NOT_NULLABLE == TRUE, there are no null values in that field. Parameters used in this template: schema = cds_cdm cdmTableName = DRUG_ERA cdmFieldName = DRUG_ERA_END_DATE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'DRUG_ERA.DRUG_ERA_END_DATE' AS violating_field,      cdmTable.*    FROM cds_cdm.DRUG_ERA cdmTable   WHERE cdmTable.DRUG_ERA_END_DATE IS NULL   /*violatedRowsEnd*/  ) violated_rows ) violated_row_count, (   SELECT     COUNT(*) AS num_rows  FROM cds_cdm.DRUG_ERA cdmTable ) denominator ; </t>
  </si>
  <si>
    <t>field_isrequired_drug_exposure_drug_exposure_id</t>
  </si>
  <si>
    <t>The number and percent of records with a NULL value in the DRUG_EXPOSURE_ID of the DRUG_EXPOSURE that is considered not nullable.</t>
  </si>
  <si>
    <t>0.035700 secs</t>
  </si>
  <si>
    <t xml:space="preserve">/********* FIELD_IS_NOT_NULLABLE For each table, check that the fields in which IS_NOT_NULLABLE == TRUE, there are no null values in that field. Parameters used in this template: schema = cds_cdm cdmTableName = DRUG_EXPOSURE cdmFieldName = DRUG_EXPOSURE_ID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'DRUG_EXPOSURE.DRUG_EXPOSURE_ID' AS violating_field,      cdmTable.*    FROM cds_cdm.DRUG_EXPOSURE cdmTable   WHERE cdmTable.DRUG_EXPOSURE_ID IS NULL   /*violatedRowsEnd*/  ) violated_rows ) violated_row_count, (   SELECT     COUNT(*) AS num_rows  FROM cds_cdm.DRUG_EXPOSURE cdmTable ) denominator ; </t>
  </si>
  <si>
    <t>field_isrequired_drug_exposure_person_id</t>
  </si>
  <si>
    <t>The number and percent of records with a NULL value in the PERSON_ID of the DRUG_EXPOSURE that is considered not nullable.</t>
  </si>
  <si>
    <t>0.041121 secs</t>
  </si>
  <si>
    <t xml:space="preserve">/********* FIELD_IS_NOT_NULLABLE For each table, check that the fields in which IS_NOT_NULLABLE == TRUE, there are no null values in that field. Parameters used in this template: schema = cds_cdm cdmTableName = DRUG_EXPOSURE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'DRUG_EXPOSURE.PERSON_ID' AS violating_field,      cdmTable.*    FROM cds_cdm.DRUG_EXPOSURE cdmTable   WHERE cdmTable.PERSON_ID IS NULL   /*violatedRowsEnd*/  ) violated_rows ) violated_row_count, (   SELECT     COUNT(*) AS num_rows  FROM cds_cdm.DRUG_EXPOSURE cdmTable ) denominator ; </t>
  </si>
  <si>
    <t>field_isrequired_drug_exposure_drug_concept_id</t>
  </si>
  <si>
    <t>The number and percent of records with a NULL value in the DRUG_CONCEPT_ID of the DRUG_EXPOSURE that is considered not nullable.</t>
  </si>
  <si>
    <t>0.040814 secs</t>
  </si>
  <si>
    <t xml:space="preserve">/********* FIELD_IS_NOT_NULLABLE For each table, check that the fields in which IS_NOT_NULLABLE == TRUE, there are no null values in that field. Parameters used in this template: schema = cds_cdm cdmTableName = DRUG_EXPOSURE cdmFieldName = DRUG_CONCEPT_ID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'DRUG_EXPOSURE.DRUG_CONCEPT_ID' AS violating_field,      cdmTable.*    FROM cds_cdm.DRUG_EXPOSURE cdmTable   WHERE cdmTable.DRUG_CONCEPT_ID IS NULL   /*violatedRowsEnd*/  ) violated_rows ) violated_row_count, (   SELECT     COUNT(*) AS num_rows  FROM cds_cdm.DRUG_EXPOSURE cdmTable ) denominator ; </t>
  </si>
  <si>
    <t>field_isrequired_drug_exposure_drug_exposure_start_date</t>
  </si>
  <si>
    <t>The number and percent of records with a NULL value in the DRUG_EXPOSURE_START_DATE of the DRUG_EXPOSURE that is considered not nullable.</t>
  </si>
  <si>
    <t>0.049449 secs</t>
  </si>
  <si>
    <t xml:space="preserve">/********* FIELD_IS_NOT_NULLABLE For each table, check that the fields in which IS_NOT_NULLABLE == TRUE, there are no null values in that field. Parameters used in this template: schema = cds_cdm cdmTableName = DRUG_EXPOSURE cdmFieldName = DRUG_EXPOSURE_START_DATE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'DRUG_EXPOSURE.DRUG_EXPOSURE_START_DATE' AS violating_field,      cdmTable.*    FROM cds_cdm.DRUG_EXPOSURE cdmTable   WHERE cdmTable.DRUG_EXPOSURE_START_DATE IS NULL   /*violatedRowsEnd*/  ) violated_rows ) violated_row_count, (   SELECT     COUNT(*) AS num_rows  FROM cds_cdm.DRUG_EXPOSURE cdmTable ) denominator ; </t>
  </si>
  <si>
    <t>field_isrequired_drug_exposure_drug_exposure_end_date</t>
  </si>
  <si>
    <t>The number and percent of records with a NULL value in the DRUG_EXPOSURE_END_DATE of the DRUG_EXPOSURE that is considered not nullable.</t>
  </si>
  <si>
    <t>0.051242 secs</t>
  </si>
  <si>
    <t xml:space="preserve">/********* FIELD_IS_NOT_NULLABLE For each table, check that the fields in which IS_NOT_NULLABLE == TRUE, there are no null values in that field. Parameters used in this template: schema = cds_cdm cdmTableName = DRUG_EXPOSURE cdmFieldName = DRUG_EXPOSURE_END_DATE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'DRUG_EXPOSURE.DRUG_EXPOSURE_END_DATE' AS violating_field,      cdmTable.*    FROM cds_cdm.DRUG_EXPOSURE cdmTable   WHERE cdmTable.DRUG_EXPOSURE_END_DATE IS NULL   /*violatedRowsEnd*/  ) violated_rows ) violated_row_count, (   SELECT     COUNT(*) AS num_rows  FROM cds_cdm.DRUG_EXPOSURE cdmTable ) denominator ; </t>
  </si>
  <si>
    <t>field_isrequired_drug_exposure_drug_type_concept_id</t>
  </si>
  <si>
    <t>The number and percent of records with a NULL value in the DRUG_TYPE_CONCEPT_ID of the DRUG_EXPOSURE that is considered not nullable.</t>
  </si>
  <si>
    <t>0.054166 secs</t>
  </si>
  <si>
    <t xml:space="preserve">/********* FIELD_IS_NOT_NULLABLE For each table, check that the fields in which IS_NOT_NULLABLE == TRUE, there are no null values in that field. Parameters used in this template: schema = cds_cdm cdmTableName = DRUG_EXPOSURE cdmFieldName = DRUG_TYPE_CONCEPT_ID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'DRUG_EXPOSURE.DRUG_TYPE_CONCEPT_ID' AS violating_field,      cdmTable.*    FROM cds_cdm.DRUG_EXPOSURE cdmTable   WHERE cdmTable.DRUG_TYPE_CONCEPT_ID IS NULL   /*violatedRowsEnd*/  ) violated_rows ) violated_row_count, (   SELECT     COUNT(*) AS num_rows  FROM cds_cdm.DRUG_EXPOSURE cdmTable ) denominator ; </t>
  </si>
  <si>
    <t>field_isrequired_fact_relationship_domain_concept_id_1</t>
  </si>
  <si>
    <t>The number and percent of records with a NULL value in the DOMAIN_CONCEPT_ID_1 of the FACT_RELATIONSHIP that is considered not nullable.</t>
  </si>
  <si>
    <t>0.039728 secs</t>
  </si>
  <si>
    <t xml:space="preserve">/********* FIELD_IS_NOT_NULLABLE For each table, check that the fields in which IS_NOT_NULLABLE == TRUE, there are no null values in that field. Parameters used in this template: schema = cds_cdm cdmTableName = FACT_RELATIONSHIP cdmFieldName = DOMAIN_CONCEPT_ID_1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'FACT_RELATIONSHIP.DOMAIN_CONCEPT_ID_1' AS violating_field,      cdmTable.*    FROM cds_cdm.FACT_RELATIONSHIP cdmTable   WHERE cdmTable.DOMAIN_CONCEPT_ID_1 IS NULL   /*violatedRowsEnd*/  ) violated_rows ) violated_row_count, (   SELECT     COUNT(*) AS num_rows  FROM cds_cdm.FACT_RELATIONSHIP cdmTable ) denominator ; </t>
  </si>
  <si>
    <t>field_isrequired_fact_relationship_fact_id_1</t>
  </si>
  <si>
    <t>The number and percent of records with a NULL value in the FACT_ID_1 of the FACT_RELATIONSHIP that is considered not nullable.</t>
  </si>
  <si>
    <t>0.046633 secs</t>
  </si>
  <si>
    <t xml:space="preserve">/********* FIELD_IS_NOT_NULLABLE For each table, check that the fields in which IS_NOT_NULLABLE == TRUE, there are no null values in that field. Parameters used in this template: schema = cds_cdm cdmTableName = FACT_RELATIONSHIP cdmFieldName = FACT_ID_1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'FACT_RELATIONSHIP.FACT_ID_1' AS violating_field,      cdmTable.*    FROM cds_cdm.FACT_RELATIONSHIP cdmTable   WHERE cdmTable.FACT_ID_1 IS NULL   /*violatedRowsEnd*/  ) violated_rows ) violated_row_count, (   SELECT     COUNT(*) AS num_rows  FROM cds_cdm.FACT_RELATIONSHIP cdmTable ) denominator ; </t>
  </si>
  <si>
    <t>field_isrequired_fact_relationship_domain_concept_id_2</t>
  </si>
  <si>
    <t>The number and percent of records with a NULL value in the DOMAIN_CONCEPT_ID_2 of the FACT_RELATIONSHIP that is considered not nullable.</t>
  </si>
  <si>
    <t>0.041084 secs</t>
  </si>
  <si>
    <t xml:space="preserve">/********* FIELD_IS_NOT_NULLABLE For each table, check that the fields in which IS_NOT_NULLABLE == TRUE, there are no null values in that field. Parameters used in this template: schema = cds_cdm cdmTableName = FACT_RELATIONSHIP cdmFieldName = DOMAIN_CONCEPT_ID_2 **********/ SELECT    num_violated_rows,   CASE    WHEN denominator.num_rows = 0 THEN 0    ELSE 1.0*num_violated_rows/denominator.num_rows  END AS pct_violated_rows,   denominator.num_rows AS num_denominator_rows FROM (  SELECT     COUNT(violated_rows.violating_field) AS num_violated_rows  FROM (   /*violatedRowsBegin*/   SELECT      'FACT_RELATIONSHIP.DOMAIN_CONCEPT_ID_2' AS violating_field,      cdmTable.*    FROM cds_cdm.FACT_RELATIONSHIP cdmTable   WHERE cdmTable.DOMAIN_CONCEPT_ID_2 IS NULL   /*violatedRowsEnd*/  ) violated_rows ) violated_row_count, (   SELECT     COUNT(*) AS num_rows  FROM cds_cdm.FACT_RELATIONSHIP cdmTable ) denominator ; </t>
  </si>
  <si>
    <t>field_isrequired_fact_relationship_fact_id_2</t>
  </si>
  <si>
    <t>The number and percent of records with a NULL value in the FACT_ID_2 of the FACT_RELATIONSHIP that is considered not nullable.</t>
  </si>
  <si>
    <t>0.041260 secs</t>
  </si>
  <si>
    <t xml:space="preserve">/********* FIELD_IS_NOT_NULLABLE For each table, check that the fields in which IS_NOT_NULLABLE == TRUE, there are no null values in that field. Parameters used in this template: schema = cds_cdm cdmTableName = FACT_RELATIONSHIP cdmFieldName = FACT_ID_2 **********/ SELECT    num_violated_rows,   CASE    WHEN denominator.num_rows = 0 THEN 0    ELSE 1.0*num_violated_rows/denominator.num_rows  END AS pct_violated_rows,   denominator.num_rows AS num_denominator_rows FROM (  SELECT     COUNT(violated_rows.violating_field) AS num_violated_rows  FROM (   /*violatedRowsBegin*/   SELECT      'FACT_RELATIONSHIP.FACT_ID_2' AS violating_field,      cdmTable.*    FROM cds_cdm.FACT_RELATIONSHIP cdmTable   WHERE cdmTable.FACT_ID_2 IS NULL   /*violatedRowsEnd*/  ) violated_rows ) violated_row_count, (   SELECT     COUNT(*) AS num_rows  FROM cds_cdm.FACT_RELATIONSHIP cdmTable ) denominator ; </t>
  </si>
  <si>
    <t>field_isrequired_fact_relationship_relationship_concept_id</t>
  </si>
  <si>
    <t>The number and percent of records with a NULL value in the RELATIONSHIP_CONCEPT_ID of the FACT_RELATIONSHIP that is considered not nullable.</t>
  </si>
  <si>
    <t>0.034860 secs</t>
  </si>
  <si>
    <t xml:space="preserve">/********* FIELD_IS_NOT_NULLABLE For each table, check that the fields in which IS_NOT_NULLABLE == TRUE, there are no null values in that field. Parameters used in this template: schema = cds_cdm cdmTableName = FACT_RELATIONSHIP cdmFieldName = RELATIONSHIP_CONCEPT_ID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'FACT_RELATIONSHIP.RELATIONSHIP_CONCEPT_ID' AS violating_field,      cdmTable.*    FROM cds_cdm.FACT_RELATIONSHIP cdmTable   WHERE cdmTable.RELATIONSHIP_CONCEPT_ID IS NULL   /*violatedRowsEnd*/  ) violated_rows ) violated_row_count, (   SELECT     COUNT(*) AS num_rows  FROM cds_cdm.FACT_RELATIONSHIP cdmTable ) denominator ; </t>
  </si>
  <si>
    <t>field_isrequired_location_location_id</t>
  </si>
  <si>
    <t>The number and percent of records with a NULL value in the LOCATION_ID of the LOCATION that is considered not nullable.</t>
  </si>
  <si>
    <t>0.030922 secs</t>
  </si>
  <si>
    <t>Table LOCATION is empty.</t>
  </si>
  <si>
    <t xml:space="preserve">/********* FIELD_IS_NOT_NULLABLE For each table, check that the fields in which IS_NOT_NULLABLE == TRUE, there are no null values in that field. Parameters used in this template: schema = cds_cdm cdmTableName = LOCATION cdmFieldName = LOCATION_ID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'LOCATION.LOCATION_ID' AS violating_field,      cdmTable.*    FROM cds_cdm.LOCATION cdmTable   WHERE cdmTable.LOCATION_ID IS NULL   /*violatedRowsEnd*/  ) violated_rows ) violated_row_count, (   SELECT     COUNT(*) AS num_rows  FROM cds_cdm.LOCATION cdmTable ) denominator ; </t>
  </si>
  <si>
    <t>field_isrequired_measurement_measurement_id</t>
  </si>
  <si>
    <t>The number and percent of records with a NULL value in the MEASUREMENT_ID of the MEASUREMENT that is considered not nullable.</t>
  </si>
  <si>
    <t>0.045521 secs</t>
  </si>
  <si>
    <t xml:space="preserve">/********* FIELD_IS_NOT_NULLABLE For each table, check that the fields in which IS_NOT_NULLABLE == TRUE, there are no null values in that field. Parameters used in this template: schema = cds_cdm cdmTableName = MEASUREMENT cdmFieldName = MEASUREMENT_ID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'MEASUREMENT.MEASUREMENT_ID' AS violating_field,      cdmTable.*    FROM cds_cdm.MEASUREMENT cdmTable   WHERE cdmTable.MEASUREMENT_ID IS NULL   /*violatedRowsEnd*/  ) violated_rows ) violated_row_count, (   SELECT     COUNT(*) AS num_rows  FROM cds_cdm.MEASUREMENT cdmTable ) denominator ; </t>
  </si>
  <si>
    <t>field_isrequired_measurement_person_id</t>
  </si>
  <si>
    <t>The number and percent of records with a NULL value in the PERSON_ID of the MEASUREMENT that is considered not nullable.</t>
  </si>
  <si>
    <t>0.049337 secs</t>
  </si>
  <si>
    <t xml:space="preserve">/********* FIELD_IS_NOT_NULLABLE For each table, check that the fields in which IS_NOT_NULLABLE == TRUE, there are no null values in that field. Parameters used in this template: schema = cds_cdm cdmTableName = MEASUREMENT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'MEASUREMENT.PERSON_ID' AS violating_field,      cdmTable.*    FROM cds_cdm.MEASUREMENT cdmTable   WHERE cdmTable.PERSON_ID IS NULL   /*violatedRowsEnd*/  ) violated_rows ) violated_row_count, (   SELECT     COUNT(*) AS num_rows  FROM cds_cdm.MEASUREMENT cdmTable ) denominator ; </t>
  </si>
  <si>
    <t>field_isrequired_measurement_measurement_concept_id</t>
  </si>
  <si>
    <t>The number and percent of records with a NULL value in the MEASUREMENT_CONCEPT_ID of the MEASUREMENT that is considered not nullable.</t>
  </si>
  <si>
    <t>0.055712 secs</t>
  </si>
  <si>
    <t xml:space="preserve">/********* FIELD_IS_NOT_NULLABLE For each table, check that the fields in which IS_NOT_NULLABLE == TRUE, there are no null values in that field. Parameters used in this template: schema = cds_cdm cdmTableName = MEASUREMENT cdmFieldName = MEASUREMENT_CONCEPT_ID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'MEASUREMENT.MEASUREMENT_CONCEPT_ID' AS violating_field,      cdmTable.*    FROM cds_cdm.MEASUREMENT cdmTable   WHERE cdmTable.MEASUREMENT_CONCEPT_ID IS NULL   /*violatedRowsEnd*/  ) violated_rows ) violated_row_count, (   SELECT     COUNT(*) AS num_rows  FROM cds_cdm.MEASUREMENT cdmTable ) denominator ; </t>
  </si>
  <si>
    <t>field_isrequired_measurement_measurement_date</t>
  </si>
  <si>
    <t>The number and percent of records with a NULL value in the MEASUREMENT_DATE of the MEASUREMENT that is considered not nullable.</t>
  </si>
  <si>
    <t>0.050120 secs</t>
  </si>
  <si>
    <t xml:space="preserve">/********* FIELD_IS_NOT_NULLABLE For each table, check that the fields in which IS_NOT_NULLABLE == TRUE, there are no null values in that field. Parameters used in this template: schema = cds_cdm cdmTableName = MEASUREMENT cdmFieldName = MEASUREMENT_DATE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'MEASUREMENT.MEASUREMENT_DATE' AS violating_field,      cdmTable.*    FROM cds_cdm.MEASUREMENT cdmTable   WHERE cdmTable.MEASUREMENT_DATE IS NULL   /*violatedRowsEnd*/  ) violated_rows ) violated_row_count, (   SELECT     COUNT(*) AS num_rows  FROM cds_cdm.MEASUREMENT cdmTable ) denominator ; </t>
  </si>
  <si>
    <t>field_isrequired_measurement_measurement_type_concept_id</t>
  </si>
  <si>
    <t>The number and percent of records with a NULL value in the MEASUREMENT_TYPE_CONCEPT_ID of the MEASUREMENT that is considered not nullable.</t>
  </si>
  <si>
    <t>0.050090 secs</t>
  </si>
  <si>
    <t xml:space="preserve">/********* FIELD_IS_NOT_NULLABLE For each table, check that the fields in which IS_NOT_NULLABLE == TRUE, there are no null values in that field. Parameters used in this template: schema = cds_cdm cdmTableName = MEASUREMENT cdmFieldName = MEASUREMENT_TYPE_CONCEPT_ID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'MEASUREMENT.MEASUREMENT_TYPE_CONCEPT_ID' AS violating_field,      cdmTable.*    FROM cds_cdm.MEASUREMENT cdmTable   WHERE cdmTable.MEASUREMENT_TYPE_CONCEPT_ID IS NULL   /*violatedRowsEnd*/  ) violated_rows ) violated_row_count, (   SELECT     COUNT(*) AS num_rows  FROM cds_cdm.MEASUREMENT cdmTable ) denominator ; </t>
  </si>
  <si>
    <t>field_isrequired_note_note_id</t>
  </si>
  <si>
    <t>The number and percent of records with a NULL value in the NOTE_ID of the NOTE that is considered not nullable.</t>
  </si>
  <si>
    <t>0.040291 secs</t>
  </si>
  <si>
    <t xml:space="preserve">/********* FIELD_IS_NOT_NULLABLE For each table, check that the fields in which IS_NOT_NULLABLE == TRUE, there are no null values in that field. Parameters used in this template: schema = cds_cdm cdmTableName = NOTE cdmFieldName = NOTE_ID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'NOTE.NOTE_ID' AS violating_field,      cdmTable.*    FROM cds_cdm.NOTE cdmTable   WHERE cdmTable.NOTE_ID IS NULL   /*violatedRowsEnd*/  ) violated_rows ) violated_row_count, (   SELECT     COUNT(*) AS num_rows  FROM cds_cdm.NOTE cdmTable ) denominator ; </t>
  </si>
  <si>
    <t>field_isrequired_note_person_id</t>
  </si>
  <si>
    <t>The number and percent of records with a NULL value in the PERSON_ID of the NOTE that is considered not nullable.</t>
  </si>
  <si>
    <t>0.036949 secs</t>
  </si>
  <si>
    <t xml:space="preserve">/********* FIELD_IS_NOT_NULLABLE For each table, check that the fields in which IS_NOT_NULLABLE == TRUE, there are no null values in that field. Parameters used in this template: schema = cds_cdm cdmTableName = NOTE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'NOTE.PERSON_ID' AS violating_field,      cdmTable.*    FROM cds_cdm.NOTE cdmTable   WHERE cdmTable.PERSON_ID IS NULL   /*violatedRowsEnd*/  ) violated_rows ) violated_row_count, (   SELECT     COUNT(*) AS num_rows  FROM cds_cdm.NOTE cdmTable ) denominator ; </t>
  </si>
  <si>
    <t>field_isrequired_note_note_date</t>
  </si>
  <si>
    <t>The number and percent of records with a NULL value in the NOTE_DATE of the NOTE that is considered not nullable.</t>
  </si>
  <si>
    <t>0.031302 secs</t>
  </si>
  <si>
    <t xml:space="preserve">/********* FIELD_IS_NOT_NULLABLE For each table, check that the fields in which IS_NOT_NULLABLE == TRUE, there are no null values in that field. Parameters used in this template: schema = cds_cdm cdmTableName = NOTE cdmFieldName = NOTE_DATE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'NOTE.NOTE_DATE' AS violating_field,      cdmTable.*    FROM cds_cdm.NOTE cdmTable   WHERE cdmTable.NOTE_DATE IS NULL   /*violatedRowsEnd*/  ) violated_rows ) violated_row_count, (   SELECT     COUNT(*) AS num_rows  FROM cds_cdm.NOTE cdmTable ) denominator ; </t>
  </si>
  <si>
    <t>field_isrequired_note_note_type_concept_id</t>
  </si>
  <si>
    <t>The number and percent of records with a NULL value in the NOTE_TYPE_CONCEPT_ID of the NOTE that is considered not nullable.</t>
  </si>
  <si>
    <t>0.039405 secs</t>
  </si>
  <si>
    <t xml:space="preserve">/********* FIELD_IS_NOT_NULLABLE For each table, check that the fields in which IS_NOT_NULLABLE == TRUE, there are no null values in that field. Parameters used in this template: schema = cds_cdm cdmTableName = NOTE cdmFieldName = NOTE_TYPE_CONCEPT_ID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'NOTE.NOTE_TYPE_CONCEPT_ID' AS violating_field,      cdmTable.*    FROM cds_cdm.NOTE cdmTable   WHERE cdmTable.NOTE_TYPE_CONCEPT_ID IS NULL   /*violatedRowsEnd*/  ) violated_rows ) violated_row_count, (   SELECT     COUNT(*) AS num_rows  FROM cds_cdm.NOTE cdmTable ) denominator ; </t>
  </si>
  <si>
    <t>field_isrequired_note_note_class_concept_id</t>
  </si>
  <si>
    <t>The number and percent of records with a NULL value in the NOTE_CLASS_CONCEPT_ID of the NOTE that is considered not nullable.</t>
  </si>
  <si>
    <t>0.252187 secs</t>
  </si>
  <si>
    <t xml:space="preserve">/********* FIELD_IS_NOT_NULLABLE For each table, check that the fields in which IS_NOT_NULLABLE == TRUE, there are no null values in that field. Parameters used in this template: schema = cds_cdm cdmTableName = NOTE cdmFieldName = NOTE_CLASS_CONCEPT_ID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'NOTE.NOTE_CLASS_CONCEPT_ID' AS violating_field,      cdmTable.*    FROM cds_cdm.NOTE cdmTable   WHERE cdmTable.NOTE_CLASS_CONCEPT_ID IS NULL   /*violatedRowsEnd*/  ) violated_rows ) violated_row_count, (   SELECT     COUNT(*) AS num_rows  FROM cds_cdm.NOTE cdmTable ) denominator ; </t>
  </si>
  <si>
    <t>field_isrequired_note_note_text</t>
  </si>
  <si>
    <t>The number and percent of records with a NULL value in the NOTE_TEXT of the NOTE that is considered not nullable.</t>
  </si>
  <si>
    <t>0.033663 secs</t>
  </si>
  <si>
    <t xml:space="preserve">/********* FIELD_IS_NOT_NULLABLE For each table, check that the fields in which IS_NOT_NULLABLE == TRUE, there are no null values in that field. Parameters used in this template: schema = cds_cdm cdmTableName = NOTE cdmFieldName = NOTE_TEXT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'NOTE.NOTE_TEXT' AS violating_field,      cdmTable.*    FROM cds_cdm.NOTE cdmTable   WHERE cdmTable.NOTE_TEXT IS NULL   /*violatedRowsEnd*/  ) violated_rows ) violated_row_count, (   SELECT     COUNT(*) AS num_rows  FROM cds_cdm.NOTE cdmTable ) denominator ; </t>
  </si>
  <si>
    <t>field_isrequired_note_encoding_concept_id</t>
  </si>
  <si>
    <t>The number and percent of records with a NULL value in the ENCODING_CONCEPT_ID of the NOTE that is considered not nullable.</t>
  </si>
  <si>
    <t>0.093047 secs</t>
  </si>
  <si>
    <t xml:space="preserve">/********* FIELD_IS_NOT_NULLABLE For each table, check that the fields in which IS_NOT_NULLABLE == TRUE, there are no null values in that field. Parameters used in this template: schema = cds_cdm cdmTableName = NOTE cdmFieldName = ENCODING_CONCEPT_ID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'NOTE.ENCODING_CONCEPT_ID' AS violating_field,      cdmTable.*    FROM cds_cdm.NOTE cdmTable   WHERE cdmTable.ENCODING_CONCEPT_ID IS NULL   /*violatedRowsEnd*/  ) violated_rows ) violated_row_count, (   SELECT     COUNT(*) AS num_rows  FROM cds_cdm.NOTE cdmTable ) denominator ; </t>
  </si>
  <si>
    <t>field_isrequired_note_language_concept_id</t>
  </si>
  <si>
    <t>The number and percent of records with a NULL value in the LANGUAGE_CONCEPT_ID of the NOTE that is considered not nullable.</t>
  </si>
  <si>
    <t>0.039263 secs</t>
  </si>
  <si>
    <t xml:space="preserve">/********* FIELD_IS_NOT_NULLABLE For each table, check that the fields in which IS_NOT_NULLABLE == TRUE, there are no null values in that field. Parameters used in this template: schema = cds_cdm cdmTableName = NOTE cdmFieldName = LANGUAGE_CONCEPT_ID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'NOTE.LANGUAGE_CONCEPT_ID' AS violating_field,      cdmTable.*    FROM cds_cdm.NOTE cdmTable   WHERE cdmTable.LANGUAGE_CONCEPT_ID IS NULL   /*violatedRowsEnd*/  ) violated_rows ) violated_row_count, (   SELECT     COUNT(*) AS num_rows  FROM cds_cdm.NOTE cdmTable ) denominator ; </t>
  </si>
  <si>
    <t>field_isrequired_note_nlp_note_nlp_id</t>
  </si>
  <si>
    <t>The number and percent of records with a NULL value in the NOTE_NLP_ID of the NOTE_NLP that is considered not nullable.</t>
  </si>
  <si>
    <t>0.034175 secs</t>
  </si>
  <si>
    <t>Table NOTE_NLP is empty.</t>
  </si>
  <si>
    <t xml:space="preserve">/********* FIELD_IS_NOT_NULLABLE For each table, check that the fields in which IS_NOT_NULLABLE == TRUE, there are no null values in that field. Parameters used in this template: schema = cds_cdm cdmTableName = NOTE_NLP cdmFieldName = NOTE_NLP_ID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'NOTE_NLP.NOTE_NLP_ID' AS violating_field,      cdmTable.*    FROM cds_cdm.NOTE_NLP cdmTable   WHERE cdmTable.NOTE_NLP_ID IS NULL   /*violatedRowsEnd*/  ) violated_rows ) violated_row_count, (   SELECT     COUNT(*) AS num_rows  FROM cds_cdm.NOTE_NLP cdmTable ) denominator ; </t>
  </si>
  <si>
    <t>field_isrequired_note_nlp_note_id</t>
  </si>
  <si>
    <t>The number and percent of records with a NULL value in the NOTE_ID of the NOTE_NLP that is considered not nullable.</t>
  </si>
  <si>
    <t>0.044175 secs</t>
  </si>
  <si>
    <t xml:space="preserve">/********* FIELD_IS_NOT_NULLABLE For each table, check that the fields in which IS_NOT_NULLABLE == TRUE, there are no null values in that field. Parameters used in this template: schema = cds_cdm cdmTableName = NOTE_NLP cdmFieldName = NOTE_ID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'NOTE_NLP.NOTE_ID' AS violating_field,      cdmTable.*    FROM cds_cdm.NOTE_NLP cdmTable   WHERE cdmTable.NOTE_ID IS NULL   /*violatedRowsEnd*/  ) violated_rows ) violated_row_count, (   SELECT     COUNT(*) AS num_rows  FROM cds_cdm.NOTE_NLP cdmTable ) denominator ; </t>
  </si>
  <si>
    <t>field_isrequired_note_nlp_lexical_variant</t>
  </si>
  <si>
    <t>The number and percent of records with a NULL value in the LEXICAL_VARIANT of the NOTE_NLP that is considered not nullable.</t>
  </si>
  <si>
    <t>0.036284 secs</t>
  </si>
  <si>
    <t xml:space="preserve">/********* FIELD_IS_NOT_NULLABLE For each table, check that the fields in which IS_NOT_NULLABLE == TRUE, there are no null values in that field. Parameters used in this template: schema = cds_cdm cdmTableName = NOTE_NLP cdmFieldName = LEXICAL_VARIANT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'NOTE_NLP.LEXICAL_VARIANT' AS violating_field,      cdmTable.*    FROM cds_cdm.NOTE_NLP cdmTable   WHERE cdmTable.LEXICAL_VARIANT IS NULL   /*violatedRowsEnd*/  ) violated_rows ) violated_row_count, (   SELECT     COUNT(*) AS num_rows  FROM cds_cdm.NOTE_NLP cdmTable ) denominator ; </t>
  </si>
  <si>
    <t>field_isrequired_note_nlp_nlp_date</t>
  </si>
  <si>
    <t>The number and percent of records with a NULL value in the NLP_DATE of the NOTE_NLP that is considered not nullable.</t>
  </si>
  <si>
    <t>0.033205 secs</t>
  </si>
  <si>
    <t xml:space="preserve">/********* FIELD_IS_NOT_NULLABLE For each table, check that the fields in which IS_NOT_NULLABLE == TRUE, there are no null values in that field. Parameters used in this template: schema = cds_cdm cdmTableName = NOTE_NLP cdmFieldName = NLP_DATE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'NOTE_NLP.NLP_DATE' AS violating_field,      cdmTable.*    FROM cds_cdm.NOTE_NLP cdmTable   WHERE cdmTable.NLP_DATE IS NULL   /*violatedRowsEnd*/  ) violated_rows ) violated_row_count, (   SELECT     COUNT(*) AS num_rows  FROM cds_cdm.NOTE_NLP cdmTable ) denominator ; </t>
  </si>
  <si>
    <t>field_isrequired_observation_observation_id</t>
  </si>
  <si>
    <t>The number and percent of records with a NULL value in the OBSERVATION_ID of the OBSERVATION that is considered not nullable.</t>
  </si>
  <si>
    <t>0.035984 secs</t>
  </si>
  <si>
    <t xml:space="preserve">/********* FIELD_IS_NOT_NULLABLE For each table, check that the fields in which IS_NOT_NULLABLE == TRUE, there are no null values in that field. Parameters used in this template: schema = cds_cdm cdmTableName = OBSERVATION cdmFieldName = OBSERVATION_ID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'OBSERVATION.OBSERVATION_ID' AS violating_field,      cdmTable.*    FROM cds_cdm.OBSERVATION cdmTable   WHERE cdmTable.OBSERVATION_ID IS NULL   /*violatedRowsEnd*/  ) violated_rows ) violated_row_count, (   SELECT     COUNT(*) AS num_rows  FROM cds_cdm.OBSERVATION cdmTable ) denominator ; </t>
  </si>
  <si>
    <t>field_isrequired_observation_person_id</t>
  </si>
  <si>
    <t>The number and percent of records with a NULL value in the PERSON_ID of the OBSERVATION that is considered not nullable.</t>
  </si>
  <si>
    <t>0.032667 secs</t>
  </si>
  <si>
    <t xml:space="preserve">/********* FIELD_IS_NOT_NULLABLE For each table, check that the fields in which IS_NOT_NULLABLE == TRUE, there are no null values in that field. Parameters used in this template: schema = cds_cdm cdmTableName = OBSERVATION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'OBSERVATION.PERSON_ID' AS violating_field,      cdmTable.*    FROM cds_cdm.OBSERVATION cdmTable   WHERE cdmTable.PERSON_ID IS NULL   /*violatedRowsEnd*/  ) violated_rows ) violated_row_count, (   SELECT     COUNT(*) AS num_rows  FROM cds_cdm.OBSERVATION cdmTable ) denominator ; </t>
  </si>
  <si>
    <t>field_isrequired_observation_observation_concept_id</t>
  </si>
  <si>
    <t>The number and percent of records with a NULL value in the OBSERVATION_CONCEPT_ID of the OBSERVATION that is considered not nullable.</t>
  </si>
  <si>
    <t>0.041083 secs</t>
  </si>
  <si>
    <t xml:space="preserve">/********* FIELD_IS_NOT_NULLABLE For each table, check that the fields in which IS_NOT_NULLABLE == TRUE, there are no null values in that field. Parameters used in this template: schema = cds_cdm cdmTableName = OBSERVATION cdmFieldName = OBSERVATION_CONCEPT_ID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'OBSERVATION.OBSERVATION_CONCEPT_ID' AS violating_field,      cdmTable.*    FROM cds_cdm.OBSERVATION cdmTable   WHERE cdmTable.OBSERVATION_CONCEPT_ID IS NULL   /*violatedRowsEnd*/  ) violated_rows ) violated_row_count, (   SELECT     COUNT(*) AS num_rows  FROM cds_cdm.OBSERVATION cdmTable ) denominator ; </t>
  </si>
  <si>
    <t>field_isrequired_observation_observation_date</t>
  </si>
  <si>
    <t>The number and percent of records with a NULL value in the OBSERVATION_DATE of the OBSERVATION that is considered not nullable.</t>
  </si>
  <si>
    <t>0.046139 secs</t>
  </si>
  <si>
    <t xml:space="preserve">/********* FIELD_IS_NOT_NULLABLE For each table, check that the fields in which IS_NOT_NULLABLE == TRUE, there are no null values in that field. Parameters used in this template: schema = cds_cdm cdmTableName = OBSERVATION cdmFieldName = OBSERVATION_DATE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'OBSERVATION.OBSERVATION_DATE' AS violating_field,      cdmTable.*    FROM cds_cdm.OBSERVATION cdmTable   WHERE cdmTable.OBSERVATION_DATE IS NULL   /*violatedRowsEnd*/  ) violated_rows ) violated_row_count, (   SELECT     COUNT(*) AS num_rows  FROM cds_cdm.OBSERVATION cdmTable ) denominator ; </t>
  </si>
  <si>
    <t>field_isrequired_observation_observation_type_concept_id</t>
  </si>
  <si>
    <t>The number and percent of records with a NULL value in the OBSERVATION_TYPE_CONCEPT_ID of the OBSERVATION that is considered not nullable.</t>
  </si>
  <si>
    <t>0.059362 secs</t>
  </si>
  <si>
    <t xml:space="preserve">/********* FIELD_IS_NOT_NULLABLE For each table, check that the fields in which IS_NOT_NULLABLE == TRUE, there are no null values in that field. Parameters used in this template: schema = cds_cdm cdmTableName = OBSERVATION cdmFieldName = OBSERVATION_TYPE_CONCEPT_ID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'OBSERVATION.OBSERVATION_TYPE_CONCEPT_ID' AS violating_field,      cdmTable.*    FROM cds_cdm.OBSERVATION cdmTable   WHERE cdmTable.OBSERVATION_TYPE_CONCEPT_ID IS NULL   /*violatedRowsEnd*/  ) violated_rows ) violated_row_count, (   SELECT     COUNT(*) AS num_rows  FROM cds_cdm.OBSERVATION cdmTable ) denominator ; </t>
  </si>
  <si>
    <t>field_isrequired_observation_period_observation_period_id</t>
  </si>
  <si>
    <t>The number and percent of records with a NULL value in the OBSERVATION_PERIOD_ID of the OBSERVATION_PERIOD that is considered not nullable.</t>
  </si>
  <si>
    <t>0.046016 secs</t>
  </si>
  <si>
    <t xml:space="preserve">/********* FIELD_IS_NOT_NULLABLE For each table, check that the fields in which IS_NOT_NULLABLE == TRUE, there are no null values in that field. Parameters used in this template: schema = cds_cdm cdmTableName = OBSERVATION_PERIOD cdmFieldName = OBSERVATION_PERIOD_ID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'OBSERVATION_PERIOD.OBSERVATION_PERIOD_ID' AS violating_field,      cdmTable.*    FROM cds_cdm.OBSERVATION_PERIOD cdmTable   WHERE cdmTable.OBSERVATION_PERIOD_ID IS NULL   /*violatedRowsEnd*/  ) violated_rows ) violated_row_count, (   SELECT     COUNT(*) AS num_rows  FROM cds_cdm.OBSERVATION_PERIOD cdmTable ) denominator ; </t>
  </si>
  <si>
    <t>field_isrequired_observation_period_person_id</t>
  </si>
  <si>
    <t>The number and percent of records with a NULL value in the PERSON_ID of the OBSERVATION_PERIOD that is considered not nullable.</t>
  </si>
  <si>
    <t>0.036600 secs</t>
  </si>
  <si>
    <t xml:space="preserve">/********* FIELD_IS_NOT_NULLABLE For each table, check that the fields in which IS_NOT_NULLABLE == TRUE, there are no null values in that field. Parameters used in this template: schema = cds_cdm cdmTableName = OBSERVATION_PERIOD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'OBSERVATION_PERIOD.PERSON_ID' AS violating_field,      cdmTable.*    FROM cds_cdm.OBSERVATION_PERIOD cdmTable   WHERE cdmTable.PERSON_ID IS NULL   /*violatedRowsEnd*/  ) violated_rows ) violated_row_count, (   SELECT     COUNT(*) AS num_rows  FROM cds_cdm.OBSERVATION_PERIOD cdmTable ) denominator ; </t>
  </si>
  <si>
    <t>field_isrequired_observation_period_observation_period_start_date</t>
  </si>
  <si>
    <t>The number and percent of records with a NULL value in the OBSERVATION_PERIOD_START_DATE of the OBSERVATION_PERIOD that is considered not nullable.</t>
  </si>
  <si>
    <t>0.031093 secs</t>
  </si>
  <si>
    <t xml:space="preserve">/********* FIELD_IS_NOT_NULLABLE For each table, check that the fields in which IS_NOT_NULLABLE == TRUE, there are no null values in that field. Parameters used in this template: schema = cds_cdm cdmTableName = OBSERVATION_PERIOD cdmFieldName = OBSERVATION_PERIOD_START_DATE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'OBSERVATION_PERIOD.OBSERVATION_PERIOD_START_DATE' AS violating_field,      cdmTable.*    FROM cds_cdm.OBSERVATION_PERIOD cdmTable   WHERE cdmTable.OBSERVATION_PERIOD_START_DATE IS NULL   /*violatedRowsEnd*/  ) violated_rows ) violated_row_count, (   SELECT     COUNT(*) AS num_rows  FROM cds_cdm.OBSERVATION_PERIOD cdmTable ) denominator ; </t>
  </si>
  <si>
    <t>field_isrequired_observation_period_observation_period_end_date</t>
  </si>
  <si>
    <t>The number and percent of records with a NULL value in the OBSERVATION_PERIOD_END_DATE of the OBSERVATION_PERIOD that is considered not nullable.</t>
  </si>
  <si>
    <t>0.037786 secs</t>
  </si>
  <si>
    <t xml:space="preserve">/********* FIELD_IS_NOT_NULLABLE For each table, check that the fields in which IS_NOT_NULLABLE == TRUE, there are no null values in that field. Parameters used in this template: schema = cds_cdm cdmTableName = OBSERVATION_PERIOD cdmFieldName = OBSERVATION_PERIOD_END_DATE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'OBSERVATION_PERIOD.OBSERVATION_PERIOD_END_DATE' AS violating_field,      cdmTable.*    FROM cds_cdm.OBSERVATION_PERIOD cdmTable   WHERE cdmTable.OBSERVATION_PERIOD_END_DATE IS NULL   /*violatedRowsEnd*/  ) violated_rows ) violated_row_count, (   SELECT     COUNT(*) AS num_rows  FROM cds_cdm.OBSERVATION_PERIOD cdmTable ) denominator ; </t>
  </si>
  <si>
    <t>field_isrequired_observation_period_period_type_concept_id</t>
  </si>
  <si>
    <t>The number and percent of records with a NULL value in the PERIOD_TYPE_CONCEPT_ID of the OBSERVATION_PERIOD that is considered not nullable.</t>
  </si>
  <si>
    <t>0.041996 secs</t>
  </si>
  <si>
    <t xml:space="preserve">/********* FIELD_IS_NOT_NULLABLE For each table, check that the fields in which IS_NOT_NULLABLE == TRUE, there are no null values in that field. Parameters used in this template: schema = cds_cdm cdmTableName = OBSERVATION_PERIOD cdmFieldName = PERIOD_TYPE_CONCEPT_ID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'OBSERVATION_PERIOD.PERIOD_TYPE_CONCEPT_ID' AS violating_field,      cdmTable.*    FROM cds_cdm.OBSERVATION_PERIOD cdmTable   WHERE cdmTable.PERIOD_TYPE_CONCEPT_ID IS NULL   /*violatedRowsEnd*/  ) violated_rows ) violated_row_count, (   SELECT     COUNT(*) AS num_rows  FROM cds_cdm.OBSERVATION_PERIOD cdmTable ) denominator ; </t>
  </si>
  <si>
    <t>field_isrequired_payer_plan_period_payer_plan_period_id</t>
  </si>
  <si>
    <t>The number and percent of records with a NULL value in the PAYER_PLAN_PERIOD_ID of the PAYER_PLAN_PERIOD that is considered not nullable.</t>
  </si>
  <si>
    <t>0.035809 secs</t>
  </si>
  <si>
    <t xml:space="preserve">/********* FIELD_IS_NOT_NULLABLE For each table, check that the fields in which IS_NOT_NULLABLE == TRUE, there are no null values in that field. Parameters used in this template: schema = cds_cdm cdmTableName = PAYER_PLAN_PERIOD cdmFieldName = PAYER_PLAN_PERIOD_ID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'PAYER_PLAN_PERIOD.PAYER_PLAN_PERIOD_ID' AS violating_field,      cdmTable.*    FROM cds_cdm.PAYER_PLAN_PERIOD cdmTable   WHERE cdmTable.PAYER_PLAN_PERIOD_ID IS NULL   /*violatedRowsEnd*/  ) violated_rows ) violated_row_count, (   SELECT     COUNT(*) AS num_rows  FROM cds_cdm.PAYER_PLAN_PERIOD cdmTable ) denominator ; </t>
  </si>
  <si>
    <t>field_isrequired_payer_plan_period_person_id</t>
  </si>
  <si>
    <t>The number and percent of records with a NULL value in the PERSON_ID of the PAYER_PLAN_PERIOD that is considered not nullable.</t>
  </si>
  <si>
    <t>0.034926 secs</t>
  </si>
  <si>
    <t xml:space="preserve">/********* FIELD_IS_NOT_NULLABLE For each table, check that the fields in which IS_NOT_NULLABLE == TRUE, there are no null values in that field. Parameters used in this template: schema = cds_cdm cdmTableName = PAYER_PLAN_PERIOD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'PAYER_PLAN_PERIOD.PERSON_ID' AS violating_field,      cdmTable.*    FROM cds_cdm.PAYER_PLAN_PERIOD cdmTable   WHERE cdmTable.PERSON_ID IS NULL   /*violatedRowsEnd*/  ) violated_rows ) violated_row_count, (   SELECT     COUNT(*) AS num_rows  FROM cds_cdm.PAYER_PLAN_PERIOD cdmTable ) denominator ; </t>
  </si>
  <si>
    <t>field_isrequired_payer_plan_period_payer_plan_period_start_date</t>
  </si>
  <si>
    <t>The number and percent of records with a NULL value in the PAYER_PLAN_PERIOD_START_DATE of the PAYER_PLAN_PERIOD that is considered not nullable.</t>
  </si>
  <si>
    <t>0.034571 secs</t>
  </si>
  <si>
    <t xml:space="preserve">/********* FIELD_IS_NOT_NULLABLE For each table, check that the fields in which IS_NOT_NULLABLE == TRUE, there are no null values in that field. Parameters used in this template: schema = cds_cdm cdmTableName = PAYER_PLAN_PERIOD cdmFieldName = PAYER_PLAN_PERIOD_START_DATE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'PAYER_PLAN_PERIOD.PAYER_PLAN_PERIOD_START_DATE' AS violating_field,      cdmTable.*    FROM cds_cdm.PAYER_PLAN_PERIOD cdmTable   WHERE cdmTable.PAYER_PLAN_PERIOD_START_DATE IS NULL   /*violatedRowsEnd*/  ) violated_rows ) violated_row_count, (   SELECT     COUNT(*) AS num_rows  FROM cds_cdm.PAYER_PLAN_PERIOD cdmTable ) denominator ; </t>
  </si>
  <si>
    <t>field_isrequired_payer_plan_period_payer_plan_period_end_date</t>
  </si>
  <si>
    <t>The number and percent of records with a NULL value in the PAYER_PLAN_PERIOD_END_DATE of the PAYER_PLAN_PERIOD that is considered not nullable.</t>
  </si>
  <si>
    <t>0.035837 secs</t>
  </si>
  <si>
    <t xml:space="preserve">/********* FIELD_IS_NOT_NULLABLE For each table, check that the fields in which IS_NOT_NULLABLE == TRUE, there are no null values in that field. Parameters used in this template: schema = cds_cdm cdmTableName = PAYER_PLAN_PERIOD cdmFieldName = PAYER_PLAN_PERIOD_END_DATE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'PAYER_PLAN_PERIOD.PAYER_PLAN_PERIOD_END_DATE' AS violating_field,      cdmTable.*    FROM cds_cdm.PAYER_PLAN_PERIOD cdmTable   WHERE cdmTable.PAYER_PLAN_PERIOD_END_DATE IS NULL   /*violatedRowsEnd*/  ) violated_rows ) violated_row_count, (   SELECT     COUNT(*) AS num_rows  FROM cds_cdm.PAYER_PLAN_PERIOD cdmTable ) denominator ; </t>
  </si>
  <si>
    <t>field_isrequired_person_person_id</t>
  </si>
  <si>
    <t>The number and percent of records with a NULL value in the PERSON_ID of the PERSON that is considered not nullable.</t>
  </si>
  <si>
    <t>0.037386 secs</t>
  </si>
  <si>
    <t xml:space="preserve">/********* FIELD_IS_NOT_NULLABLE For each table, check that the fields in which IS_NOT_NULLABLE == TRUE, there are no null values in that field. Parameters used in this template: schema = cds_cdm cdmTableName = PERSON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'PERSON.PERSON_ID' AS violating_field,      cdmTable.*    FROM cds_cdm.PERSON cdmTable   WHERE cdmTable.PERSON_ID IS NULL   /*violatedRowsEnd*/  ) violated_rows ) violated_row_count, (   SELECT     COUNT(*) AS num_rows  FROM cds_cdm.PERSON cdmTable ) denominator ; </t>
  </si>
  <si>
    <t>field_isrequired_person_gender_concept_id</t>
  </si>
  <si>
    <t>The number and percent of records with a NULL value in the GENDER_CONCEPT_ID of the PERSON that is considered not nullable.</t>
  </si>
  <si>
    <t>0.030577 secs</t>
  </si>
  <si>
    <t xml:space="preserve">/********* FIELD_IS_NOT_NULLABLE For each table, check that the fields in which IS_NOT_NULLABLE == TRUE, there are no null values in that field. Parameters used in this template: schema = cds_cdm cdmTableName = PERSON cdmFieldName = GENDER_CONCEPT_ID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'PERSON.GENDER_CONCEPT_ID' AS violating_field,      cdmTable.*    FROM cds_cdm.PERSON cdmTable   WHERE cdmTable.GENDER_CONCEPT_ID IS NULL   /*violatedRowsEnd*/  ) violated_rows ) violated_row_count, (   SELECT     COUNT(*) AS num_rows  FROM cds_cdm.PERSON cdmTable ) denominator ; </t>
  </si>
  <si>
    <t>field_isrequired_person_year_of_birth</t>
  </si>
  <si>
    <t>The number and percent of records with a NULL value in the YEAR_OF_BIRTH of the PERSON that is considered not nullable.</t>
  </si>
  <si>
    <t>0.048363 secs</t>
  </si>
  <si>
    <t xml:space="preserve">/********* FIELD_IS_NOT_NULLABLE For each table, check that the fields in which IS_NOT_NULLABLE == TRUE, there are no null values in that field. Parameters used in this template: schema = cds_cdm cdmTableName = PERSON cdmFieldName = YEAR_OF_BIRTH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'PERSON.YEAR_OF_BIRTH' AS violating_field,      cdmTable.*    FROM cds_cdm.PERSON cdmTable   WHERE cdmTable.YEAR_OF_BIRTH IS NULL   /*violatedRowsEnd*/  ) violated_rows ) violated_row_count, (   SELECT     COUNT(*) AS num_rows  FROM cds_cdm.PERSON cdmTable ) denominator ; </t>
  </si>
  <si>
    <t>field_isrequired_person_race_concept_id</t>
  </si>
  <si>
    <t>The number and percent of records with a NULL value in the RACE_CONCEPT_ID of the PERSON that is considered not nullable.</t>
  </si>
  <si>
    <t>0.033378 secs</t>
  </si>
  <si>
    <t xml:space="preserve">/********* FIELD_IS_NOT_NULLABLE For each table, check that the fields in which IS_NOT_NULLABLE == TRUE, there are no null values in that field. Parameters used in this template: schema = cds_cdm cdmTableName = PERSON cdmFieldName = RACE_CONCEPT_ID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'PERSON.RACE_CONCEPT_ID' AS violating_field,      cdmTable.*    FROM cds_cdm.PERSON cdmTable   WHERE cdmTable.RACE_CONCEPT_ID IS NULL   /*violatedRowsEnd*/  ) violated_rows ) violated_row_count, (   SELECT     COUNT(*) AS num_rows  FROM cds_cdm.PERSON cdmTable ) denominator ; </t>
  </si>
  <si>
    <t>field_isrequired_person_ethnicity_concept_id</t>
  </si>
  <si>
    <t>The number and percent of records with a NULL value in the ETHNICITY_CONCEPT_ID of the PERSON that is considered not nullable.</t>
  </si>
  <si>
    <t>0.064513 secs</t>
  </si>
  <si>
    <t xml:space="preserve">/********* FIELD_IS_NOT_NULLABLE For each table, check that the fields in which IS_NOT_NULLABLE == TRUE, there are no null values in that field. Parameters used in this template: schema = cds_cdm cdmTableName = PERSON cdmFieldName = ETHNICITY_CONCEPT_ID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'PERSON.ETHNICITY_CONCEPT_ID' AS violating_field,      cdmTable.*    FROM cds_cdm.PERSON cdmTable   WHERE cdmTable.ETHNICITY_CONCEPT_ID IS NULL   /*violatedRowsEnd*/  ) violated_rows ) violated_row_count, (   SELECT     COUNT(*) AS num_rows  FROM cds_cdm.PERSON cdmTable ) denominator ; </t>
  </si>
  <si>
    <t>field_isrequired_procedure_occurrence_procedure_occurrence_id</t>
  </si>
  <si>
    <t>The number and percent of records with a NULL value in the PROCEDURE_OCCURRENCE_ID of the PROCEDURE_OCCURRENCE that is considered not nullable.</t>
  </si>
  <si>
    <t>0.032606 secs</t>
  </si>
  <si>
    <t xml:space="preserve">/********* FIELD_IS_NOT_NULLABLE For each table, check that the fields in which IS_NOT_NULLABLE == TRUE, there are no null values in that field. Parameters used in this template: schema = cds_cdm cdmTableName = PROCEDURE_OCCURRENCE cdmFieldName = PROCEDURE_OCCURRENCE_ID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'PROCEDURE_OCCURRENCE.PROCEDURE_OCCURRENCE_ID' AS violating_field,      cdmTable.*    FROM cds_cdm.PROCEDURE_OCCURRENCE cdmTable   WHERE cdmTable.PROCEDURE_OCCURRENCE_ID IS NULL   /*violatedRowsEnd*/  ) violated_rows ) violated_row_count, (   SELECT     COUNT(*) AS num_rows  FROM cds_cdm.PROCEDURE_OCCURRENCE cdmTable ) denominator ; </t>
  </si>
  <si>
    <t>field_isrequired_procedure_occurrence_person_id</t>
  </si>
  <si>
    <t>The number and percent of records with a NULL value in the PERSON_ID of the PROCEDURE_OCCURRENCE that is considered not nullable.</t>
  </si>
  <si>
    <t>0.035960 secs</t>
  </si>
  <si>
    <t xml:space="preserve">/********* FIELD_IS_NOT_NULLABLE For each table, check that the fields in which IS_NOT_NULLABLE == TRUE, there are no null values in that field. Parameters used in this template: schema = cds_cdm cdmTableName = PROCEDURE_OCCURRENCE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'PROCEDURE_OCCURRENCE.PERSON_ID' AS violating_field,      cdmTable.*    FROM cds_cdm.PROCEDURE_OCCURRENCE cdmTable   WHERE cdmTable.PERSON_ID IS NULL   /*violatedRowsEnd*/  ) violated_rows ) violated_row_count, (   SELECT     COUNT(*) AS num_rows  FROM cds_cdm.PROCEDURE_OCCURRENCE cdmTable ) denominator ; </t>
  </si>
  <si>
    <t>field_isrequired_procedure_occurrence_procedure_concept_id</t>
  </si>
  <si>
    <t>The number and percent of records with a NULL value in the PROCEDURE_CONCEPT_ID of the PROCEDURE_OCCURRENCE that is considered not nullable.</t>
  </si>
  <si>
    <t>0.043159 secs</t>
  </si>
  <si>
    <t xml:space="preserve">/********* FIELD_IS_NOT_NULLABLE For each table, check that the fields in which IS_NOT_NULLABLE == TRUE, there are no null values in that field. Parameters used in this template: schema = cds_cdm cdmTableName = PROCEDURE_OCCURRENCE cdmFieldName = PROCEDURE_CONCEPT_ID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'PROCEDURE_OCCURRENCE.PROCEDURE_CONCEPT_ID' AS violating_field,      cdmTable.*    FROM cds_cdm.PROCEDURE_OCCURRENCE cdmTable   WHERE cdmTable.PROCEDURE_CONCEPT_ID IS NULL   /*violatedRowsEnd*/  ) violated_rows ) violated_row_count, (   SELECT     COUNT(*) AS num_rows  FROM cds_cdm.PROCEDURE_OCCURRENCE cdmTable ) denominator ; </t>
  </si>
  <si>
    <t>field_isrequired_procedure_occurrence_procedure_date</t>
  </si>
  <si>
    <t>The number and percent of records with a NULL value in the PROCEDURE_DATE of the PROCEDURE_OCCURRENCE that is considered not nullable.</t>
  </si>
  <si>
    <t>0.042033 secs</t>
  </si>
  <si>
    <t xml:space="preserve">/********* FIELD_IS_NOT_NULLABLE For each table, check that the fields in which IS_NOT_NULLABLE == TRUE, there are no null values in that field. Parameters used in this template: schema = cds_cdm cdmTableName = PROCEDURE_OCCURRENCE cdmFieldName = PROCEDURE_DATE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'PROCEDURE_OCCURRENCE.PROCEDURE_DATE' AS violating_field,      cdmTable.*    FROM cds_cdm.PROCEDURE_OCCURRENCE cdmTable   WHERE cdmTable.PROCEDURE_DATE IS NULL   /*violatedRowsEnd*/  ) violated_rows ) violated_row_count, (   SELECT     COUNT(*) AS num_rows  FROM cds_cdm.PROCEDURE_OCCURRENCE cdmTable ) denominator ; </t>
  </si>
  <si>
    <t>field_isrequired_procedure_occurrence_procedure_type_concept_id</t>
  </si>
  <si>
    <t>The number and percent of records with a NULL value in the PROCEDURE_TYPE_CONCEPT_ID of the PROCEDURE_OCCURRENCE that is considered not nullable.</t>
  </si>
  <si>
    <t>0.039700 secs</t>
  </si>
  <si>
    <t xml:space="preserve">/********* FIELD_IS_NOT_NULLABLE For each table, check that the fields in which IS_NOT_NULLABLE == TRUE, there are no null values in that field. Parameters used in this template: schema = cds_cdm cdmTableName = PROCEDURE_OCCURRENCE cdmFieldName = PROCEDURE_TYPE_CONCEPT_ID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'PROCEDURE_OCCURRENCE.PROCEDURE_TYPE_CONCEPT_ID' AS violating_field,      cdmTable.*    FROM cds_cdm.PROCEDURE_OCCURRENCE cdmTable   WHERE cdmTable.PROCEDURE_TYPE_CONCEPT_ID IS NULL   /*violatedRowsEnd*/  ) violated_rows ) violated_row_count, (   SELECT     COUNT(*) AS num_rows  FROM cds_cdm.PROCEDURE_OCCURRENCE cdmTable ) denominator ; </t>
  </si>
  <si>
    <t>field_isrequired_provider_provider_id</t>
  </si>
  <si>
    <t>The number and percent of records with a NULL value in the PROVIDER_ID of the PROVIDER that is considered not nullable.</t>
  </si>
  <si>
    <t>0.034804 secs</t>
  </si>
  <si>
    <t>Table PROVIDER is empty.</t>
  </si>
  <si>
    <t xml:space="preserve">/********* FIELD_IS_NOT_NULLABLE For each table, check that the fields in which IS_NOT_NULLABLE == TRUE, there are no null values in that field. Parameters used in this template: schema = cds_cdm cdmTableName = PROVIDER cdmFieldName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'PROVIDER.PROVIDER_ID' AS violating_field,      cdmTable.*    FROM cds_cdm.PROVIDER cdmTable   WHERE cdmTable.PROVIDER_ID IS NULL   /*violatedRowsEnd*/  ) violated_rows ) violated_row_count, (   SELECT     COUNT(*) AS num_rows  FROM cds_cdm.PROVIDER cdmTable ) denominator ; </t>
  </si>
  <si>
    <t>field_isrequired_specimen_specimen_id</t>
  </si>
  <si>
    <t>The number and percent of records with a NULL value in the SPECIMEN_ID of the SPECIMEN that is considered not nullable.</t>
  </si>
  <si>
    <t>0.044678 secs</t>
  </si>
  <si>
    <t xml:space="preserve">/********* FIELD_IS_NOT_NULLABLE For each table, check that the fields in which IS_NOT_NULLABLE == TRUE, there are no null values in that field. Parameters used in this template: schema = cds_cdm cdmTableName = SPECIMEN cdmFieldName = SPECIMEN_ID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'SPECIMEN.SPECIMEN_ID' AS violating_field,      cdmTable.*    FROM cds_cdm.SPECIMEN cdmTable   WHERE cdmTable.SPECIMEN_ID IS NULL   /*violatedRowsEnd*/  ) violated_rows ) violated_row_count, (   SELECT     COUNT(*) AS num_rows  FROM cds_cdm.SPECIMEN cdmTable ) denominator ; </t>
  </si>
  <si>
    <t>field_isrequired_specimen_person_id</t>
  </si>
  <si>
    <t>The number and percent of records with a NULL value in the PERSON_ID of the SPECIMEN that is considered not nullable.</t>
  </si>
  <si>
    <t>0.034091 secs</t>
  </si>
  <si>
    <t xml:space="preserve">/********* FIELD_IS_NOT_NULLABLE For each table, check that the fields in which IS_NOT_NULLABLE == TRUE, there are no null values in that field. Parameters used in this template: schema = cds_cdm cdmTableName = SPECIMEN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'SPECIMEN.PERSON_ID' AS violating_field,      cdmTable.*    FROM cds_cdm.SPECIMEN cdmTable   WHERE cdmTable.PERSON_ID IS NULL   /*violatedRowsEnd*/  ) violated_rows ) violated_row_count, (   SELECT     COUNT(*) AS num_rows  FROM cds_cdm.SPECIMEN cdmTable ) denominator ; </t>
  </si>
  <si>
    <t>field_isrequired_specimen_specimen_concept_id</t>
  </si>
  <si>
    <t>The number and percent of records with a NULL value in the SPECIMEN_CONCEPT_ID of the SPECIMEN that is considered not nullable.</t>
  </si>
  <si>
    <t>0.034070 secs</t>
  </si>
  <si>
    <t xml:space="preserve">/********* FIELD_IS_NOT_NULLABLE For each table, check that the fields in which IS_NOT_NULLABLE == TRUE, there are no null values in that field. Parameters used in this template: schema = cds_cdm cdmTableName = SPECIMEN cdmFieldName = SPECIMEN_CONCEPT_ID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'SPECIMEN.SPECIMEN_CONCEPT_ID' AS violating_field,      cdmTable.*    FROM cds_cdm.SPECIMEN cdmTable   WHERE cdmTable.SPECIMEN_CONCEPT_ID IS NULL   /*violatedRowsEnd*/  ) violated_rows ) violated_row_count, (   SELECT     COUNT(*) AS num_rows  FROM cds_cdm.SPECIMEN cdmTable ) denominator ; </t>
  </si>
  <si>
    <t>field_isrequired_specimen_specimen_type_concept_id</t>
  </si>
  <si>
    <t>The number and percent of records with a NULL value in the SPECIMEN_TYPE_CONCEPT_ID of the SPECIMEN that is considered not nullable.</t>
  </si>
  <si>
    <t>0.042905 secs</t>
  </si>
  <si>
    <t xml:space="preserve">/********* FIELD_IS_NOT_NULLABLE For each table, check that the fields in which IS_NOT_NULLABLE == TRUE, there are no null values in that field. Parameters used in this template: schema = cds_cdm cdmTableName = SPECIMEN cdmFieldName = SPECIMEN_TYPE_CONCEPT_ID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'SPECIMEN.SPECIMEN_TYPE_CONCEPT_ID' AS violating_field,      cdmTable.*    FROM cds_cdm.SPECIMEN cdmTable   WHERE cdmTable.SPECIMEN_TYPE_CONCEPT_ID IS NULL   /*violatedRowsEnd*/  ) violated_rows ) violated_row_count, (   SELECT     COUNT(*) AS num_rows  FROM cds_cdm.SPECIMEN cdmTable ) denominator ; </t>
  </si>
  <si>
    <t>field_isrequired_specimen_specimen_date</t>
  </si>
  <si>
    <t>The number and percent of records with a NULL value in the SPECIMEN_DATE of the SPECIMEN that is considered not nullable.</t>
  </si>
  <si>
    <t>0.037106 secs</t>
  </si>
  <si>
    <t xml:space="preserve">/********* FIELD_IS_NOT_NULLABLE For each table, check that the fields in which IS_NOT_NULLABLE == TRUE, there are no null values in that field. Parameters used in this template: schema = cds_cdm cdmTableName = SPECIMEN cdmFieldName = SPECIMEN_DATE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'SPECIMEN.SPECIMEN_DATE' AS violating_field,      cdmTable.*    FROM cds_cdm.SPECIMEN cdmTable   WHERE cdmTable.SPECIMEN_DATE IS NULL   /*violatedRowsEnd*/  ) violated_rows ) violated_row_count, (   SELECT     COUNT(*) AS num_rows  FROM cds_cdm.SPECIMEN cdmTable ) denominator ; </t>
  </si>
  <si>
    <t>field_isrequired_visit_detail_visit_detail_id</t>
  </si>
  <si>
    <t>The number and percent of records with a NULL value in the VISIT_DETAIL_ID of the VISIT_DETAIL that is considered not nullable.</t>
  </si>
  <si>
    <t>0.033905 secs</t>
  </si>
  <si>
    <t xml:space="preserve">/********* FIELD_IS_NOT_NULLABLE For each table, check that the fields in which IS_NOT_NULLABLE == TRUE, there are no null values in that field. Parameters used in this template: schema = cds_cdm cdmTableName = VISIT_DETAIL cdmFieldName = VISIT_DETAIL_ID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'VISIT_DETAIL.VISIT_DETAIL_ID' AS violating_field,      cdmTable.*    FROM cds_cdm.VISIT_DETAIL cdmTable   WHERE cdmTable.VISIT_DETAIL_ID IS NULL   /*violatedRowsEnd*/  ) violated_rows ) violated_row_count, (   SELECT     COUNT(*) AS num_rows  FROM cds_cdm.VISIT_DETAIL cdmTable ) denominator ; </t>
  </si>
  <si>
    <t>field_isrequired_visit_detail_person_id</t>
  </si>
  <si>
    <t>The number and percent of records with a NULL value in the PERSON_ID of the VISIT_DETAIL that is considered not nullable.</t>
  </si>
  <si>
    <t>0.043633 secs</t>
  </si>
  <si>
    <t xml:space="preserve">/********* FIELD_IS_NOT_NULLABLE For each table, check that the fields in which IS_NOT_NULLABLE == TRUE, there are no null values in that field. Parameters used in this template: schema = cds_cdm cdmTableName = VISIT_DETAIL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'VISIT_DETAIL.PERSON_ID' AS violating_field,      cdmTable.*    FROM cds_cdm.VISIT_DETAIL cdmTable   WHERE cdmTable.PERSON_ID IS NULL   /*violatedRowsEnd*/  ) violated_rows ) violated_row_count, (   SELECT     COUNT(*) AS num_rows  FROM cds_cdm.VISIT_DETAIL cdmTable ) denominator ; </t>
  </si>
  <si>
    <t>field_isrequired_visit_detail_visit_detail_concept_id</t>
  </si>
  <si>
    <t>The number and percent of records with a NULL value in the VISIT_DETAIL_CONCEPT_ID of the VISIT_DETAIL that is considered not nullable.</t>
  </si>
  <si>
    <t>0.047748 secs</t>
  </si>
  <si>
    <t xml:space="preserve">/********* FIELD_IS_NOT_NULLABLE For each table, check that the fields in which IS_NOT_NULLABLE == TRUE, there are no null values in that field. Parameters used in this template: schema = cds_cdm cdmTableName = VISIT_DETAIL cdmFieldName = VISIT_DETAIL_CONCEPT_ID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'VISIT_DETAIL.VISIT_DETAIL_CONCEPT_ID' AS violating_field,      cdmTable.*    FROM cds_cdm.VISIT_DETAIL cdmTable   WHERE cdmTable.VISIT_DETAIL_CONCEPT_ID IS NULL   /*violatedRowsEnd*/  ) violated_rows ) violated_row_count, (   SELECT     COUNT(*) AS num_rows  FROM cds_cdm.VISIT_DETAIL cdmTable ) denominator ; </t>
  </si>
  <si>
    <t>field_isrequired_visit_detail_visit_detail_start_date</t>
  </si>
  <si>
    <t>The number and percent of records with a NULL value in the VISIT_DETAIL_START_DATE of the VISIT_DETAIL that is considered not nullable.</t>
  </si>
  <si>
    <t>0.032461 secs</t>
  </si>
  <si>
    <t xml:space="preserve">/********* FIELD_IS_NOT_NULLABLE For each table, check that the fields in which IS_NOT_NULLABLE == TRUE, there are no null values in that field. Parameters used in this template: schema = cds_cdm cdmTableName = VISIT_DETAIL cdmFieldName = VISIT_DETAIL_START_DATE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'VISIT_DETAIL.VISIT_DETAIL_START_DATE' AS violating_field,      cdmTable.*    FROM cds_cdm.VISIT_DETAIL cdmTable   WHERE cdmTable.VISIT_DETAIL_START_DATE IS NULL   /*violatedRowsEnd*/  ) violated_rows ) violated_row_count, (   SELECT     COUNT(*) AS num_rows  FROM cds_cdm.VISIT_DETAIL cdmTable ) denominator ; </t>
  </si>
  <si>
    <t>field_isrequired_visit_detail_visit_detail_end_date</t>
  </si>
  <si>
    <t>The number and percent of records with a NULL value in the VISIT_DETAIL_END_DATE of the VISIT_DETAIL that is considered not nullable.</t>
  </si>
  <si>
    <t>0.034035 secs</t>
  </si>
  <si>
    <t xml:space="preserve">/********* FIELD_IS_NOT_NULLABLE For each table, check that the fields in which IS_NOT_NULLABLE == TRUE, there are no null values in that field. Parameters used in this template: schema = cds_cdm cdmTableName = VISIT_DETAIL cdmFieldName = VISIT_DETAIL_END_DATE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'VISIT_DETAIL.VISIT_DETAIL_END_DATE' AS violating_field,      cdmTable.*    FROM cds_cdm.VISIT_DETAIL cdmTable   WHERE cdmTable.VISIT_DETAIL_END_DATE IS NULL   /*violatedRowsEnd*/  ) violated_rows ) violated_row_count, (   SELECT     COUNT(*) AS num_rows  FROM cds_cdm.VISIT_DETAIL cdmTable ) denominator ; </t>
  </si>
  <si>
    <t>field_isrequired_visit_detail_visit_detail_type_concept_id</t>
  </si>
  <si>
    <t>The number and percent of records with a NULL value in the VISIT_DETAIL_TYPE_CONCEPT_ID of the VISIT_DETAIL that is considered not nullable.</t>
  </si>
  <si>
    <t>0.030366 secs</t>
  </si>
  <si>
    <t xml:space="preserve">/********* FIELD_IS_NOT_NULLABLE For each table, check that the fields in which IS_NOT_NULLABLE == TRUE, there are no null values in that field. Parameters used in this template: schema = cds_cdm cdmTableName = VISIT_DETAIL cdmFieldName = VISIT_DETAIL_TYPE_CONCEPT_ID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'VISIT_DETAIL.VISIT_DETAIL_TYPE_CONCEPT_ID' AS violating_field,      cdmTable.*    FROM cds_cdm.VISIT_DETAIL cdmTable   WHERE cdmTable.VISIT_DETAIL_TYPE_CONCEPT_ID IS NULL   /*violatedRowsEnd*/  ) violated_rows ) violated_row_count, (   SELECT     COUNT(*) AS num_rows  FROM cds_cdm.VISIT_DETAIL cdmTable ) denominator ; </t>
  </si>
  <si>
    <t>field_isrequired_visit_detail_visit_occurrence_id</t>
  </si>
  <si>
    <t>The number and percent of records with a NULL value in the VISIT_OCCURRENCE_ID of the VISIT_DETAIL that is considered not nullable.</t>
  </si>
  <si>
    <t>0.046038 secs</t>
  </si>
  <si>
    <t xml:space="preserve">/********* FIELD_IS_NOT_NULLABLE For each table, check that the fields in which IS_NOT_NULLABLE == TRUE, there are no null values in that field. Parameters used in this template: schema = cds_cdm cdmTableName = VISIT_DETAIL cdmFieldName = VISIT_OCCURRENCE_ID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'VISIT_DETAIL.VISIT_OCCURRENCE_ID' AS violating_field,      cdmTable.*    FROM cds_cdm.VISIT_DETAIL cdmTable   WHERE cdmTable.VISIT_OCCURRENCE_ID IS NULL   /*violatedRowsEnd*/  ) violated_rows ) violated_row_count, (   SELECT     COUNT(*) AS num_rows  FROM cds_cdm.VISIT_DETAIL cdmTable ) denominator ; </t>
  </si>
  <si>
    <t>field_isrequired_visit_occurrence_visit_occurrence_id</t>
  </si>
  <si>
    <t>The number and percent of records with a NULL value in the VISIT_OCCURRENCE_ID of the VISIT_OCCURRENCE that is considered not nullable.</t>
  </si>
  <si>
    <t>0.032460 secs</t>
  </si>
  <si>
    <t xml:space="preserve">/********* FIELD_IS_NOT_NULLABLE For each table, check that the fields in which IS_NOT_NULLABLE == TRUE, there are no null values in that field. Parameters used in this template: schema = cds_cdm cdmTableName = VISIT_OCCURRENCE cdmFieldName = VISIT_OCCURRENCE_ID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'VISIT_OCCURRENCE.VISIT_OCCURRENCE_ID' AS violating_field,      cdmTable.*    FROM cds_cdm.VISIT_OCCURRENCE cdmTable   WHERE cdmTable.VISIT_OCCURRENCE_ID IS NULL   /*violatedRowsEnd*/  ) violated_rows ) violated_row_count, (   SELECT     COUNT(*) AS num_rows  FROM cds_cdm.VISIT_OCCURRENCE cdmTable ) denominator ; </t>
  </si>
  <si>
    <t>field_isrequired_visit_occurrence_person_id</t>
  </si>
  <si>
    <t>The number and percent of records with a NULL value in the PERSON_ID of the VISIT_OCCURRENCE that is considered not nullable.</t>
  </si>
  <si>
    <t>0.038630 secs</t>
  </si>
  <si>
    <t xml:space="preserve">/********* FIELD_IS_NOT_NULLABLE For each table, check that the fields in which IS_NOT_NULLABLE == TRUE, there are no null values in that field. Parameters used in this template: schema = cds_cdm cdmTableName = VISIT_OCCURRENCE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'VISIT_OCCURRENCE.PERSON_ID' AS violating_field,      cdmTable.*    FROM cds_cdm.VISIT_OCCURRENCE cdmTable   WHERE cdmTable.PERSON_ID IS NULL   /*violatedRowsEnd*/  ) violated_rows ) violated_row_count, (   SELECT     COUNT(*) AS num_rows  FROM cds_cdm.VISIT_OCCURRENCE cdmTable ) denominator ; </t>
  </si>
  <si>
    <t>field_isrequired_visit_occurrence_visit_concept_id</t>
  </si>
  <si>
    <t>The number and percent of records with a NULL value in the VISIT_CONCEPT_ID of the VISIT_OCCURRENCE that is considered not nullable.</t>
  </si>
  <si>
    <t>0.036271 secs</t>
  </si>
  <si>
    <t xml:space="preserve">/********* FIELD_IS_NOT_NULLABLE For each table, check that the fields in which IS_NOT_NULLABLE == TRUE, there are no null values in that field. Parameters used in this template: schema = cds_cdm cdmTableName = VISIT_OCCURRENCE cdmFieldName = VISIT_CONCEPT_ID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'VISIT_OCCURRENCE.VISIT_CONCEPT_ID' AS violating_field,      cdmTable.*    FROM cds_cdm.VISIT_OCCURRENCE cdmTable   WHERE cdmTable.VISIT_CONCEPT_ID IS NULL   /*violatedRowsEnd*/  ) violated_rows ) violated_row_count, (   SELECT     COUNT(*) AS num_rows  FROM cds_cdm.VISIT_OCCURRENCE cdmTable ) denominator ; </t>
  </si>
  <si>
    <t>field_isrequired_visit_occurrence_visit_start_date</t>
  </si>
  <si>
    <t>The number and percent of records with a NULL value in the VISIT_START_DATE of the VISIT_OCCURRENCE that is considered not nullable.</t>
  </si>
  <si>
    <t>0.251408 secs</t>
  </si>
  <si>
    <t xml:space="preserve">/********* FIELD_IS_NOT_NULLABLE For each table, check that the fields in which IS_NOT_NULLABLE == TRUE, there are no null values in that field. Parameters used in this template: schema = cds_cdm cdmTableName = VISIT_OCCURRENCE cdmFieldName = VISIT_START_DATE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'VISIT_OCCURRENCE.VISIT_START_DATE' AS violating_field,      cdmTable.*    FROM cds_cdm.VISIT_OCCURRENCE cdmTable   WHERE cdmTable.VISIT_START_DATE IS NULL   /*violatedRowsEnd*/  ) violated_rows ) violated_row_count, (   SELECT     COUNT(*) AS num_rows  FROM cds_cdm.VISIT_OCCURRENCE cdmTable ) denominator ; </t>
  </si>
  <si>
    <t>field_isrequired_visit_occurrence_visit_end_date</t>
  </si>
  <si>
    <t>The number and percent of records with a NULL value in the VISIT_END_DATE of the VISIT_OCCURRENCE that is considered not nullable.</t>
  </si>
  <si>
    <t>0.033587 secs</t>
  </si>
  <si>
    <t xml:space="preserve">/********* FIELD_IS_NOT_NULLABLE For each table, check that the fields in which IS_NOT_NULLABLE == TRUE, there are no null values in that field. Parameters used in this template: schema = cds_cdm cdmTableName = VISIT_OCCURRENCE cdmFieldName = VISIT_END_DATE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'VISIT_OCCURRENCE.VISIT_END_DATE' AS violating_field,      cdmTable.*    FROM cds_cdm.VISIT_OCCURRENCE cdmTable   WHERE cdmTable.VISIT_END_DATE IS NULL   /*violatedRowsEnd*/  ) violated_rows ) violated_row_count, (   SELECT     COUNT(*) AS num_rows  FROM cds_cdm.VISIT_OCCURRENCE cdmTable ) denominator ; </t>
  </si>
  <si>
    <t>field_isrequired_visit_occurrence_visit_type_concept_id</t>
  </si>
  <si>
    <t>The number and percent of records with a NULL value in the VISIT_TYPE_CONCEPT_ID of the VISIT_OCCURRENCE that is considered not nullable.</t>
  </si>
  <si>
    <t>0.042614 secs</t>
  </si>
  <si>
    <t xml:space="preserve">/********* FIELD_IS_NOT_NULLABLE For each table, check that the fields in which IS_NOT_NULLABLE == TRUE, there are no null values in that field. Parameters used in this template: schema = cds_cdm cdmTableName = VISIT_OCCURRENCE cdmFieldName = VISIT_TYPE_CONCEPT_ID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'VISIT_OCCURRENCE.VISIT_TYPE_CONCEPT_ID' AS violating_field,      cdmTable.*    FROM cds_cdm.VISIT_OCCURRENCE cdmTable   WHERE cdmTable.VISIT_TYPE_CONCEPT_ID IS NULL   /*violatedRowsEnd*/  ) violated_rows ) violated_row_count, (   SELECT     COUNT(*) AS num_rows  FROM cds_cdm.VISIT_OCCURRENCE cdmTable ) denominator ; </t>
  </si>
  <si>
    <t>field_cdmdatatype_care_site_care_site_id</t>
  </si>
  <si>
    <t>cdmDatatype</t>
  </si>
  <si>
    <t>A yes or no value indicating if the CARE_SITE_ID in the CARE_SITE is the expected data type based on the specification.</t>
  </si>
  <si>
    <t>Value</t>
  </si>
  <si>
    <t>0.036310 secs</t>
  </si>
  <si>
    <t xml:space="preserve">/********* FIELD_CDM_DATATYPE At a minimum, for each field that is supposed to be an integer, verify it is an integer Parameters used in this template: schema = cds_cdm cdmTableName = CARE_SITE cdmFieldName = CARE_SITE_ID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'CARE_SITE.CARE_SITE_ID' AS violating_field,      cdmTable.*    FROM cds_cdm.CARE_SITE cdmTable   WHERE      (CASE WHEN (CAST(cdmTable.CARE_SITE_ID AS VARCHAR) ~ '^([0-9]+\.?[0-9]*|\.[0-9]+)$') THEN 1 ELSE 0 END = 0        OR (CASE WHEN (CAST(cdmTable.CARE_SITE_ID AS VARCHAR) ~ '^([0-9]+\.?[0-9]*|\.[0-9]+)$') THEN 1 ELSE 0 END = 1          AND STRPOS(CAST(ABS(cdmTable.CARE_SITE_ID) AS varchar),'.') != 0))       AND cdmTable.CARE_SITE_ID IS NOT NULL   /*violatedRowsEnd*/  ) violated_rows ) violated_row_count, (   SELECT     COUNT(*) AS num_rows  FROM cds_cdm.CARE_SITE ) denominator ; </t>
  </si>
  <si>
    <t>field_cdmdatatype_care_site_place_of_service_concept_id</t>
  </si>
  <si>
    <t>A yes or no value indicating if the PLACE_OF_SERVICE_CONCEPT_ID in the CARE_SITE is the expected data type based on the specification.</t>
  </si>
  <si>
    <t>0.046432 secs</t>
  </si>
  <si>
    <t xml:space="preserve">/********* FIELD_CDM_DATATYPE At a minimum, for each field that is supposed to be an integer, verify it is an integer Parameters used in this template: schema = cds_cdm cdmTableName = CARE_SITE cdmFieldName = PLACE_OF_SERVICE_CONCEPT_ID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'CARE_SITE.PLACE_OF_SERVICE_CONCEPT_ID' AS violating_field,      cdmTable.*    FROM cds_cdm.CARE_SITE cdmTable   WHERE      (CASE WHEN (CAST(cdmTable.PLACE_OF_SERVICE_CONCEPT_ID AS VARCHAR) ~ '^([0-9]+\.?[0-9]*|\.[0-9]+)$') THEN 1 ELSE 0 END = 0        OR (CASE WHEN (CAST(cdmTable.PLACE_OF_SERVICE_CONCEPT_ID AS VARCHAR) ~ '^([0-9]+\.?[0-9]*|\.[0-9]+)$') THEN 1 ELSE 0 END = 1          AND STRPOS(CAST(ABS(cdmTable.PLACE_OF_SERVICE_CONCEPT_ID) AS varchar),'.') != 0))       AND cdmTable.PLACE_OF_SERVICE_CONCEPT_ID IS NOT NULL   /*violatedRowsEnd*/  ) violated_rows ) violated_row_count, (   SELECT     COUNT(*) AS num_rows  FROM cds_cdm.CARE_SITE ) denominator ; </t>
  </si>
  <si>
    <t>field_cdmdatatype_care_site_location_id</t>
  </si>
  <si>
    <t>A yes or no value indicating if the LOCATION_ID in the CARE_SITE is the expected data type based on the specification.</t>
  </si>
  <si>
    <t>0.031733 secs</t>
  </si>
  <si>
    <t>Field CARE_SITE.LOCATION_ID is not populated.</t>
  </si>
  <si>
    <t xml:space="preserve">/********* FIELD_CDM_DATATYPE At a minimum, for each field that is supposed to be an integer, verify it is an integer Parameters used in this template: schema = cds_cdm cdmTableName = CARE_SITE cdmFieldName = LOCATION_ID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'CARE_SITE.LOCATION_ID' AS violating_field,      cdmTable.*    FROM cds_cdm.CARE_SITE cdmTable   WHERE      (CASE WHEN (CAST(cdmTable.LOCATION_ID AS VARCHAR) ~ '^([0-9]+\.?[0-9]*|\.[0-9]+)$') THEN 1 ELSE 0 END = 0        OR (CASE WHEN (CAST(cdmTable.LOCATION_ID AS VARCHAR) ~ '^([0-9]+\.?[0-9]*|\.[0-9]+)$') THEN 1 ELSE 0 END = 1          AND STRPOS(CAST(ABS(cdmTable.LOCATION_ID) AS varchar),'.') != 0))       AND cdmTable.LOCATION_ID IS NOT NULL   /*violatedRowsEnd*/  ) violated_rows ) violated_row_count, (   SELECT     COUNT(*) AS num_rows  FROM cds_cdm.CARE_SITE ) denominator ; </t>
  </si>
  <si>
    <t>field_cdmdatatype_condition_era_condition_era_id</t>
  </si>
  <si>
    <t>A yes or no value indicating if the CONDITION_ERA_ID in the CONDITION_ERA is the expected data type based on the specification.</t>
  </si>
  <si>
    <t>0.033024 secs</t>
  </si>
  <si>
    <t xml:space="preserve">/********* FIELD_CDM_DATATYPE At a minimum, for each field that is supposed to be an integer, verify it is an integer Parameters used in this template: schema = cds_cdm cdmTableName = CONDITION_ERA cdmFieldName = CONDITION_ERA_ID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'CONDITION_ERA.CONDITION_ERA_ID' AS violating_field,      cdmTable.*    FROM cds_cdm.CONDITION_ERA cdmTable   WHERE      (CASE WHEN (CAST(cdmTable.CONDITION_ERA_ID AS VARCHAR) ~ '^([0-9]+\.?[0-9]*|\.[0-9]+)$') THEN 1 ELSE 0 END = 0        OR (CASE WHEN (CAST(cdmTable.CONDITION_ERA_ID AS VARCHAR) ~ '^([0-9]+\.?[0-9]*|\.[0-9]+)$') THEN 1 ELSE 0 END = 1          AND STRPOS(CAST(ABS(cdmTable.CONDITION_ERA_ID) AS varchar),'.') != 0))       AND cdmTable.CONDITION_ERA_ID IS NOT NULL   /*violatedRowsEnd*/  ) violated_rows ) violated_row_count, (   SELECT     COUNT(*) AS num_rows  FROM cds_cdm.CONDITION_ERA ) denominator ; </t>
  </si>
  <si>
    <t>field_cdmdatatype_condition_era_person_id</t>
  </si>
  <si>
    <t>A yes or no value indicating if the PERSON_ID in the CONDITION_ERA is the expected data type based on the specification.</t>
  </si>
  <si>
    <t>0.040025 secs</t>
  </si>
  <si>
    <t xml:space="preserve">/********* FIELD_CDM_DATATYPE At a minimum, for each field that is supposed to be an integer, verify it is an integer Parameters used in this template: schema = cds_cdm cdmTableName = CONDITION_ERA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'CONDITION_ERA.PERSON_ID' AS violating_field,      cdmTable.*    FROM cds_cdm.CONDITION_ERA cdmTable   WHERE      (CASE WHEN (CAST(cdmTable.PERSON_ID AS VARCHAR) ~ '^([0-9]+\.?[0-9]*|\.[0-9]+)$') THEN 1 ELSE 0 END = 0        OR (CASE WHEN (CAST(cdmTable.PERSON_ID AS VARCHAR) ~ '^([0-9]+\.?[0-9]*|\.[0-9]+)$') THEN 1 ELSE 0 END = 1          AND STRPOS(CAST(ABS(cdmTable.PERSON_ID) AS varchar),'.') != 0))       AND cdmTable.PERSON_ID IS NOT NULL   /*violatedRowsEnd*/  ) violated_rows ) violated_row_count, (   SELECT     COUNT(*) AS num_rows  FROM cds_cdm.CONDITION_ERA ) denominator ; </t>
  </si>
  <si>
    <t>field_cdmdatatype_condition_era_condition_concept_id</t>
  </si>
  <si>
    <t>A yes or no value indicating if the CONDITION_CONCEPT_ID in the CONDITION_ERA is the expected data type based on the specification.</t>
  </si>
  <si>
    <t>0.036406 secs</t>
  </si>
  <si>
    <t xml:space="preserve">/********* FIELD_CDM_DATATYPE At a minimum, for each field that is supposed to be an integer, verify it is an integer Parameters used in this template: schema = cds_cdm cdmTableName = CONDITION_ERA cdmFieldName = CONDITION_CONCEPT_ID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'CONDITION_ERA.CONDITION_CONCEPT_ID' AS violating_field,      cdmTable.*    FROM cds_cdm.CONDITION_ERA cdmTable   WHERE      (CASE WHEN (CAST(cdmTable.CONDITION_CONCEPT_ID AS VARCHAR) ~ '^([0-9]+\.?[0-9]*|\.[0-9]+)$') THEN 1 ELSE 0 END = 0        OR (CASE WHEN (CAST(cdmTable.CONDITION_CONCEPT_ID AS VARCHAR) ~ '^([0-9]+\.?[0-9]*|\.[0-9]+)$') THEN 1 ELSE 0 END = 1          AND STRPOS(CAST(ABS(cdmTable.CONDITION_CONCEPT_ID) AS varchar),'.') != 0))       AND cdmTable.CONDITION_CONCEPT_ID IS NOT NULL   /*violatedRowsEnd*/  ) violated_rows ) violated_row_count, (   SELECT     COUNT(*) AS num_rows  FROM cds_cdm.CONDITION_ERA ) denominator ; </t>
  </si>
  <si>
    <t>field_cdmdatatype_condition_era_condition_occurrence_count</t>
  </si>
  <si>
    <t>A yes or no value indicating if the CONDITION_OCCURRENCE_COUNT in the CONDITION_ERA is the expected data type based on the specification.</t>
  </si>
  <si>
    <t>0.031019 secs</t>
  </si>
  <si>
    <t xml:space="preserve">/********* FIELD_CDM_DATATYPE At a minimum, for each field that is supposed to be an integer, verify it is an integer Parameters used in this template: schema = cds_cdm cdmTableName = CONDITION_ERA cdmFieldName = CONDITION_OCCURRENCE_COUNT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'CONDITION_ERA.CONDITION_OCCURRENCE_COUNT' AS violating_field,      cdmTable.*    FROM cds_cdm.CONDITION_ERA cdmTable   WHERE      (CASE WHEN (CAST(cdmTable.CONDITION_OCCURRENCE_COUNT AS VARCHAR) ~ '^([0-9]+\.?[0-9]*|\.[0-9]+)$') THEN 1 ELSE 0 END = 0        OR (CASE WHEN (CAST(cdmTable.CONDITION_OCCURRENCE_COUNT AS VARCHAR) ~ '^([0-9]+\.?[0-9]*|\.[0-9]+)$') THEN 1 ELSE 0 END = 1          AND STRPOS(CAST(ABS(cdmTable.CONDITION_OCCURRENCE_COUNT) AS varchar),'.') != 0))       AND cdmTable.CONDITION_OCCURRENCE_COUNT IS NOT NULL   /*violatedRowsEnd*/  ) violated_rows ) violated_row_count, (   SELECT     COUNT(*) AS num_rows  FROM cds_cdm.CONDITION_ERA ) denominator ; </t>
  </si>
  <si>
    <t>field_cdmdatatype_condition_occurrence_condition_concept_id</t>
  </si>
  <si>
    <t>A yes or no value indicating if the CONDITION_CONCEPT_ID in the CONDITION_OCCURRENCE is the expected data type based on the specification.</t>
  </si>
  <si>
    <t>0.091874 secs</t>
  </si>
  <si>
    <t xml:space="preserve">/********* FIELD_CDM_DATATYPE At a minimum, for each field that is supposed to be an integer, verify it is an integer Parameters used in this template: schema = cds_cdm cdmTableName = CONDITION_OCCURRENCE cdmFieldName = CONDITION_CONCEPT_ID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'CONDITION_OCCURRENCE.CONDITION_CONCEPT_ID' AS violating_field,      cdmTable.*    FROM cds_cdm.CONDITION_OCCURRENCE cdmTable   WHERE      (CASE WHEN (CAST(cdmTable.CONDITION_CONCEPT_ID AS VARCHAR) ~ '^([0-9]+\.?[0-9]*|\.[0-9]+)$') THEN 1 ELSE 0 END = 0        OR (CASE WHEN (CAST(cdmTable.CONDITION_CONCEPT_ID AS VARCHAR) ~ '^([0-9]+\.?[0-9]*|\.[0-9]+)$') THEN 1 ELSE 0 END = 1          AND STRPOS(CAST(ABS(cdmTable.CONDITION_CONCEPT_ID) AS varchar),'.') != 0))       AND cdmTable.CONDITION_CONCEPT_ID IS NOT NULL   /*violatedRowsEnd*/  ) violated_rows ) violated_row_count, (   SELECT     COUNT(*) AS num_rows  FROM cds_cdm.CONDITION_OCCURRENCE ) denominator ; </t>
  </si>
  <si>
    <t>field_cdmdatatype_condition_occurrence_condition_type_concept_id</t>
  </si>
  <si>
    <t>A yes or no value indicating if the CONDITION_TYPE_CONCEPT_ID in the CONDITION_OCCURRENCE is the expected data type based on the specification.</t>
  </si>
  <si>
    <t>0.108336 secs</t>
  </si>
  <si>
    <t xml:space="preserve">/********* FIELD_CDM_DATATYPE At a minimum, for each field that is supposed to be an integer, verify it is an integer Parameters used in this template: schema = cds_cdm cdmTableName = CONDITION_OCCURRENCE cdmFieldName = CONDITION_TYPE_CONCEPT_ID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'CONDITION_OCCURRENCE.CONDITION_TYPE_CONCEPT_ID' AS violating_field,      cdmTable.*    FROM cds_cdm.CONDITION_OCCURRENCE cdmTable   WHERE      (CASE WHEN (CAST(cdmTable.CONDITION_TYPE_CONCEPT_ID AS VARCHAR) ~ '^([0-9]+\.?[0-9]*|\.[0-9]+)$') THEN 1 ELSE 0 END = 0        OR (CASE WHEN (CAST(cdmTable.CONDITION_TYPE_CONCEPT_ID AS VARCHAR) ~ '^([0-9]+\.?[0-9]*|\.[0-9]+)$') THEN 1 ELSE 0 END = 1          AND STRPOS(CAST(ABS(cdmTable.CONDITION_TYPE_CONCEPT_ID) AS varchar),'.') != 0))       AND cdmTable.CONDITION_TYPE_CONCEPT_ID IS NOT NULL   /*violatedRowsEnd*/  ) violated_rows ) violated_row_count, (   SELECT     COUNT(*) AS num_rows  FROM cds_cdm.CONDITION_OCCURRENCE ) denominator ; </t>
  </si>
  <si>
    <t>field_cdmdatatype_condition_occurrence_condition_status_concept_id</t>
  </si>
  <si>
    <t>A yes or no value indicating if the CONDITION_STATUS_CONCEPT_ID in the CONDITION_OCCURRENCE is the expected data type based on the specification.</t>
  </si>
  <si>
    <t>0.113699 secs</t>
  </si>
  <si>
    <t xml:space="preserve">/********* FIELD_CDM_DATATYPE At a minimum, for each field that is supposed to be an integer, verify it is an integer Parameters used in this template: schema = cds_cdm cdmTableName = CONDITION_OCCURRENCE cdmFieldName = CONDITION_STATUS_CONCEPT_ID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'CONDITION_OCCURRENCE.CONDITION_STATUS_CONCEPT_ID' AS violating_field,      cdmTable.*    FROM cds_cdm.CONDITION_OCCURRENCE cdmTable   WHERE      (CASE WHEN (CAST(cdmTable.CONDITION_STATUS_CONCEPT_ID AS VARCHAR) ~ '^([0-9]+\.?[0-9]*|\.[0-9]+)$') THEN 1 ELSE 0 END = 0        OR (CASE WHEN (CAST(cdmTable.CONDITION_STATUS_CONCEPT_ID AS VARCHAR) ~ '^([0-9]+\.?[0-9]*|\.[0-9]+)$') THEN 1 ELSE 0 END = 1          AND STRPOS(CAST(ABS(cdmTable.CONDITION_STATUS_CONCEPT_ID) AS varchar),'.') != 0))       AND cdmTable.CONDITION_STATUS_CONCEPT_ID IS NOT NULL   /*violatedRowsEnd*/  ) violated_rows ) violated_row_count, (   SELECT     COUNT(*) AS num_rows  FROM cds_cdm.CONDITION_OCCURRENCE ) denominator ; </t>
  </si>
  <si>
    <t>field_cdmdatatype_condition_occurrence_provider_id</t>
  </si>
  <si>
    <t>A yes or no value indicating if the PROVIDER_ID in the CONDITION_OCCURRENCE is the expected data type based on the specification.</t>
  </si>
  <si>
    <t>0.047178 secs</t>
  </si>
  <si>
    <t>Field CONDITION_OCCURRENCE.PROVIDER_ID is not populated.</t>
  </si>
  <si>
    <t xml:space="preserve">/********* FIELD_CDM_DATATYPE At a minimum, for each field that is supposed to be an integer, verify it is an integer Parameters used in this template: schema = cds_cdm cdmTableName = CONDITION_OCCURRENCE cdmFieldName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'CONDITION_OCCURRENCE.PROVIDER_ID' AS violating_field,      cdmTable.*    FROM cds_cdm.CONDITION_OCCURRENCE cdmTable   WHERE      (CASE WHEN (CAST(cdmTable.PROVIDER_ID AS VARCHAR) ~ '^([0-9]+\.?[0-9]*|\.[0-9]+)$') THEN 1 ELSE 0 END = 0        OR (CASE WHEN (CAST(cdmTable.PROVIDER_ID AS VARCHAR) ~ '^([0-9]+\.?[0-9]*|\.[0-9]+)$') THEN 1 ELSE 0 END = 1          AND STRPOS(CAST(ABS(cdmTable.PROVIDER_ID) AS varchar),'.') != 0))       AND cdmTable.PROVIDER_ID IS NOT NULL   /*violatedRowsEnd*/  ) violated_rows ) violated_row_count, (   SELECT     COUNT(*) AS num_rows  FROM cds_cdm.CONDITION_OCCURRENCE ) denominator ; </t>
  </si>
  <si>
    <t>field_cdmdatatype_condition_occurrence_visit_occurrence_id</t>
  </si>
  <si>
    <t>A yes or no value indicating if the VISIT_OCCURRENCE_ID in the CONDITION_OCCURRENCE is the expected data type based on the specification.</t>
  </si>
  <si>
    <t>0.093815 secs</t>
  </si>
  <si>
    <t xml:space="preserve">/********* FIELD_CDM_DATATYPE At a minimum, for each field that is supposed to be an integer, verify it is an integer Parameters used in this template: schema = cds_cdm cdmTableName = CONDITION_OCCURRENCE cdmFieldName = VISIT_OCCURRENCE_ID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'CONDITION_OCCURRENCE.VISIT_OCCURRENCE_ID' AS violating_field,      cdmTable.*    FROM cds_cdm.CONDITION_OCCURRENCE cdmTable   WHERE      (CASE WHEN (CAST(cdmTable.VISIT_OCCURRENCE_ID AS VARCHAR) ~ '^([0-9]+\.?[0-9]*|\.[0-9]+)$') THEN 1 ELSE 0 END = 0        OR (CASE WHEN (CAST(cdmTable.VISIT_OCCURRENCE_ID AS VARCHAR) ~ '^([0-9]+\.?[0-9]*|\.[0-9]+)$') THEN 1 ELSE 0 END = 1          AND STRPOS(CAST(ABS(cdmTable.VISIT_OCCURRENCE_ID) AS varchar),'.') != 0))       AND cdmTable.VISIT_OCCURRENCE_ID IS NOT NULL   /*violatedRowsEnd*/  ) violated_rows ) violated_row_count, (   SELECT     COUNT(*) AS num_rows  FROM cds_cdm.CONDITION_OCCURRENCE ) denominator ; </t>
  </si>
  <si>
    <t>field_cdmdatatype_condition_occurrence_visit_detail_id</t>
  </si>
  <si>
    <t>A yes or no value indicating if the VISIT_DETAIL_ID in the CONDITION_OCCURRENCE is the expected data type based on the specification.</t>
  </si>
  <si>
    <t>0.036840 secs</t>
  </si>
  <si>
    <t>Field CONDITION_OCCURRENCE.VISIT_DETAIL_ID is not populated.</t>
  </si>
  <si>
    <t xml:space="preserve">/********* FIELD_CDM_DATATYPE At a minimum, for each field that is supposed to be an integer, verify it is an integer Parameters used in this template: schema = cds_cdm cdmTableName = CONDITION_OCCURRENCE cdmFieldName = VISIT_DETAIL_ID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'CONDITION_OCCURRENCE.VISIT_DETAIL_ID' AS violating_field,      cdmTable.*    FROM cds_cdm.CONDITION_OCCURRENCE cdmTable   WHERE      (CASE WHEN (CAST(cdmTable.VISIT_DETAIL_ID AS VARCHAR) ~ '^([0-9]+\.?[0-9]*|\.[0-9]+)$') THEN 1 ELSE 0 END = 0        OR (CASE WHEN (CAST(cdmTable.VISIT_DETAIL_ID AS VARCHAR) ~ '^([0-9]+\.?[0-9]*|\.[0-9]+)$') THEN 1 ELSE 0 END = 1          AND STRPOS(CAST(ABS(cdmTable.VISIT_DETAIL_ID) AS varchar),'.') != 0))       AND cdmTable.VISIT_DETAIL_ID IS NOT NULL   /*violatedRowsEnd*/  ) violated_rows ) violated_row_count, (   SELECT     COUNT(*) AS num_rows  FROM cds_cdm.CONDITION_OCCURRENCE ) denominator ; </t>
  </si>
  <si>
    <t>field_cdmdatatype_condition_occurrence_condition_source_concept_id</t>
  </si>
  <si>
    <t>A yes or no value indicating if the CONDITION_SOURCE_CONCEPT_ID in the CONDITION_OCCURRENCE is the expected data type based on the specification.</t>
  </si>
  <si>
    <t>0.098193 secs</t>
  </si>
  <si>
    <t xml:space="preserve">/********* FIELD_CDM_DATATYPE At a minimum, for each field that is supposed to be an integer, verify it is an integer Parameters used in this template: schema = cds_cdm cdmTableName = CONDITION_OCCURRENCE cdmFieldName = CONDITION_SOURCE_CONCEPT_ID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'CONDITION_OCCURRENCE.CONDITION_SOURCE_CONCEPT_ID' AS violating_field,      cdmTable.*    FROM cds_cdm.CONDITION_OCCURRENCE cdmTable   WHERE      (CASE WHEN (CAST(cdmTable.CONDITION_SOURCE_CONCEPT_ID AS VARCHAR) ~ '^([0-9]+\.?[0-9]*|\.[0-9]+)$') THEN 1 ELSE 0 END = 0        OR (CASE WHEN (CAST(cdmTable.CONDITION_SOURCE_CONCEPT_ID AS VARCHAR) ~ '^([0-9]+\.?[0-9]*|\.[0-9]+)$') THEN 1 ELSE 0 END = 1          AND STRPOS(CAST(ABS(cdmTable.CONDITION_SOURCE_CONCEPT_ID) AS varchar),'.') != 0))       AND cdmTable.CONDITION_SOURCE_CONCEPT_ID IS NOT NULL   /*violatedRowsEnd*/  ) violated_rows ) violated_row_count, (   SELECT     COUNT(*) AS num_rows  FROM cds_cdm.CONDITION_OCCURRENCE ) denominator ; </t>
  </si>
  <si>
    <t>field_cdmdatatype_cost_cost_type_concept_id</t>
  </si>
  <si>
    <t>A yes or no value indicating if the COST_TYPE_CONCEPT_ID in the COST is the expected data type based on the specification.</t>
  </si>
  <si>
    <t>0.034399 secs</t>
  </si>
  <si>
    <t xml:space="preserve">/********* FIELD_CDM_DATATYPE At a minimum, for each field that is supposed to be an integer, verify it is an integer Parameters used in this template: schema = cds_cdm cdmTableName = COST cdmFieldName = COST_TYPE_CONCEPT_ID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'COST.COST_TYPE_CONCEPT_ID' AS violating_field,      cdmTable.*    FROM cds_cdm.COST cdmTable   WHERE      (CASE WHEN (CAST(cdmTable.COST_TYPE_CONCEPT_ID AS VARCHAR) ~ '^([0-9]+\.?[0-9]*|\.[0-9]+)$') THEN 1 ELSE 0 END = 0        OR (CASE WHEN (CAST(cdmTable.COST_TYPE_CONCEPT_ID AS VARCHAR) ~ '^([0-9]+\.?[0-9]*|\.[0-9]+)$') THEN 1 ELSE 0 END = 1          AND STRPOS(CAST(ABS(cdmTable.COST_TYPE_CONCEPT_ID) AS varchar),'.') != 0))       AND cdmTable.COST_TYPE_CONCEPT_ID IS NOT NULL   /*violatedRowsEnd*/  ) violated_rows ) violated_row_count, (   SELECT     COUNT(*) AS num_rows  FROM cds_cdm.COST ) denominator ; </t>
  </si>
  <si>
    <t>field_cdmdatatype_cost_currency_concept_id</t>
  </si>
  <si>
    <t>A yes or no value indicating if the CURRENCY_CONCEPT_ID in the COST is the expected data type based on the specification.</t>
  </si>
  <si>
    <t>0.043045 secs</t>
  </si>
  <si>
    <t xml:space="preserve">/********* FIELD_CDM_DATATYPE At a minimum, for each field that is supposed to be an integer, verify it is an integer Parameters used in this template: schema = cds_cdm cdmTableName = COST cdmFieldName = CURRENCY_CONCEPT_ID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'COST.CURRENCY_CONCEPT_ID' AS violating_field,      cdmTable.*    FROM cds_cdm.COST cdmTable   WHERE      (CASE WHEN (CAST(cdmTable.CURRENCY_CONCEPT_ID AS VARCHAR) ~ '^([0-9]+\.?[0-9]*|\.[0-9]+)$') THEN 1 ELSE 0 END = 0        OR (CASE WHEN (CAST(cdmTable.CURRENCY_CONCEPT_ID AS VARCHAR) ~ '^([0-9]+\.?[0-9]*|\.[0-9]+)$') THEN 1 ELSE 0 END = 1          AND STRPOS(CAST(ABS(cdmTable.CURRENCY_CONCEPT_ID) AS varchar),'.') != 0))       AND cdmTable.CURRENCY_CONCEPT_ID IS NOT NULL   /*violatedRowsEnd*/  ) violated_rows ) violated_row_count, (   SELECT     COUNT(*) AS num_rows  FROM cds_cdm.COST ) denominator ; </t>
  </si>
  <si>
    <t>field_cdmdatatype_cost_revenue_code_concept_id</t>
  </si>
  <si>
    <t>A yes or no value indicating if the REVENUE_CODE_CONCEPT_ID in the COST is the expected data type based on the specification.</t>
  </si>
  <si>
    <t>0.030229 secs</t>
  </si>
  <si>
    <t xml:space="preserve">/********* FIELD_CDM_DATATYPE At a minimum, for each field that is supposed to be an integer, verify it is an integer Parameters used in this template: schema = cds_cdm cdmTableName = COST cdmFieldName = REVENUE_CODE_CONCEPT_ID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'COST.REVENUE_CODE_CONCEPT_ID' AS violating_field,      cdmTable.*    FROM cds_cdm.COST cdmTable   WHERE      (CASE WHEN (CAST(cdmTable.REVENUE_CODE_CONCEPT_ID AS VARCHAR) ~ '^([0-9]+\.?[0-9]*|\.[0-9]+)$') THEN 1 ELSE 0 END = 0        OR (CASE WHEN (CAST(cdmTable.REVENUE_CODE_CONCEPT_ID AS VARCHAR) ~ '^([0-9]+\.?[0-9]*|\.[0-9]+)$') THEN 1 ELSE 0 END = 1          AND STRPOS(CAST(ABS(cdmTable.REVENUE_CODE_CONCEPT_ID) AS varchar),'.') != 0))       AND cdmTable.REVENUE_CODE_CONCEPT_ID IS NOT NULL   /*violatedRowsEnd*/  ) violated_rows ) violated_row_count, (   SELECT     COUNT(*) AS num_rows  FROM cds_cdm.COST ) denominator ; </t>
  </si>
  <si>
    <t>field_cdmdatatype_cost_drg_concept_id</t>
  </si>
  <si>
    <t>A yes or no value indicating if the DRG_CONCEPT_ID in the COST is the expected data type based on the specification.</t>
  </si>
  <si>
    <t>0.045322 secs</t>
  </si>
  <si>
    <t xml:space="preserve">/********* FIELD_CDM_DATATYPE At a minimum, for each field that is supposed to be an integer, verify it is an integer Parameters used in this template: schema = cds_cdm cdmTableName = COST cdmFieldName = DRG_CONCEPT_ID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'COST.DRG_CONCEPT_ID' AS violating_field,      cdmTable.*    FROM cds_cdm.COST cdmTable   WHERE      (CASE WHEN (CAST(cdmTable.DRG_CONCEPT_ID AS VARCHAR) ~ '^([0-9]+\.?[0-9]*|\.[0-9]+)$') THEN 1 ELSE 0 END = 0        OR (CASE WHEN (CAST(cdmTable.DRG_CONCEPT_ID AS VARCHAR) ~ '^([0-9]+\.?[0-9]*|\.[0-9]+)$') THEN 1 ELSE 0 END = 1          AND STRPOS(CAST(ABS(cdmTable.DRG_CONCEPT_ID) AS varchar),'.') != 0))       AND cdmTable.DRG_CONCEPT_ID IS NOT NULL   /*violatedRowsEnd*/  ) violated_rows ) violated_row_count, (   SELECT     COUNT(*) AS num_rows  FROM cds_cdm.COST ) denominator ; </t>
  </si>
  <si>
    <t>field_cdmdatatype_death_cause_concept_id</t>
  </si>
  <si>
    <t>A yes or no value indicating if the CAUSE_CONCEPT_ID in the DEATH is the expected data type based on the specification.</t>
  </si>
  <si>
    <t>0.035122 secs</t>
  </si>
  <si>
    <t>Field DEATH.CAUSE_CONCEPT_ID is not populated.</t>
  </si>
  <si>
    <t xml:space="preserve">/********* FIELD_CDM_DATATYPE At a minimum, for each field that is supposed to be an integer, verify it is an integer Parameters used in this template: schema = cds_cdm cdmTableName = DEATH cdmFieldName = CAUSE_CONCEPT_ID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'DEATH.CAUSE_CONCEPT_ID' AS violating_field,      cdmTable.*    FROM cds_cdm.DEATH cdmTable   WHERE      (CASE WHEN (CAST(cdmTable.CAUSE_CONCEPT_ID AS VARCHAR) ~ '^([0-9]+\.?[0-9]*|\.[0-9]+)$') THEN 1 ELSE 0 END = 0        OR (CASE WHEN (CAST(cdmTable.CAUSE_CONCEPT_ID AS VARCHAR) ~ '^([0-9]+\.?[0-9]*|\.[0-9]+)$') THEN 1 ELSE 0 END = 1          AND STRPOS(CAST(ABS(cdmTable.CAUSE_CONCEPT_ID) AS varchar),'.') != 0))       AND cdmTable.CAUSE_CONCEPT_ID IS NOT NULL   /*violatedRowsEnd*/  ) violated_rows ) violated_row_count, (   SELECT     COUNT(*) AS num_rows  FROM cds_cdm.DEATH ) denominator ; </t>
  </si>
  <si>
    <t>field_cdmdatatype_death_cause_source_concept_id</t>
  </si>
  <si>
    <t>A yes or no value indicating if the CAUSE_SOURCE_CONCEPT_ID in the DEATH is the expected data type based on the specification.</t>
  </si>
  <si>
    <t>0.038713 secs</t>
  </si>
  <si>
    <t>Field DEATH.CAUSE_SOURCE_CONCEPT_ID is not populated.</t>
  </si>
  <si>
    <t xml:space="preserve">/********* FIELD_CDM_DATATYPE At a minimum, for each field that is supposed to be an integer, verify it is an integer Parameters used in this template: schema = cds_cdm cdmTableName = DEATH cdmFieldName = CAUSE_SOURCE_CONCEPT_ID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'DEATH.CAUSE_SOURCE_CONCEPT_ID' AS violating_field,      cdmTable.*    FROM cds_cdm.DEATH cdmTable   WHERE      (CASE WHEN (CAST(cdmTable.CAUSE_SOURCE_CONCEPT_ID AS VARCHAR) ~ '^([0-9]+\.?[0-9]*|\.[0-9]+)$') THEN 1 ELSE 0 END = 0        OR (CASE WHEN (CAST(cdmTable.CAUSE_SOURCE_CONCEPT_ID AS VARCHAR) ~ '^([0-9]+\.?[0-9]*|\.[0-9]+)$') THEN 1 ELSE 0 END = 1          AND STRPOS(CAST(ABS(cdmTable.CAUSE_SOURCE_CONCEPT_ID) AS varchar),'.') != 0))       AND cdmTable.CAUSE_SOURCE_CONCEPT_ID IS NOT NULL   /*violatedRowsEnd*/  ) violated_rows ) violated_row_count, (   SELECT     COUNT(*) AS num_rows  FROM cds_cdm.DEATH ) denominator ; </t>
  </si>
  <si>
    <t>field_cdmdatatype_death_death_type_concept_id</t>
  </si>
  <si>
    <t>A yes or no value indicating if the DEATH_TYPE_CONCEPT_ID in the DEATH is the expected data type based on the specification.</t>
  </si>
  <si>
    <t>0.035625 secs</t>
  </si>
  <si>
    <t xml:space="preserve">/********* FIELD_CDM_DATATYPE At a minimum, for each field that is supposed to be an integer, verify it is an integer Parameters used in this template: schema = cds_cdm cdmTableName = DEATH cdmFieldName = DEATH_TYPE_CONCEPT_ID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'DEATH.DEATH_TYPE_CONCEPT_ID' AS violating_field,      cdmTable.*    FROM cds_cdm.DEATH cdmTable   WHERE      (CASE WHEN (CAST(cdmTable.DEATH_TYPE_CONCEPT_ID AS VARCHAR) ~ '^([0-9]+\.?[0-9]*|\.[0-9]+)$') THEN 1 ELSE 0 END = 0        OR (CASE WHEN (CAST(cdmTable.DEATH_TYPE_CONCEPT_ID AS VARCHAR) ~ '^([0-9]+\.?[0-9]*|\.[0-9]+)$') THEN 1 ELSE 0 END = 1          AND STRPOS(CAST(ABS(cdmTable.DEATH_TYPE_CONCEPT_ID) AS varchar),'.') != 0))       AND cdmTable.DEATH_TYPE_CONCEPT_ID IS NOT NULL   /*violatedRowsEnd*/  ) violated_rows ) violated_row_count, (   SELECT     COUNT(*) AS num_rows  FROM cds_cdm.DEATH ) denominator ; </t>
  </si>
  <si>
    <t>field_cdmdatatype_death_person_id</t>
  </si>
  <si>
    <t>A yes or no value indicating if the PERSON_ID in the DEATH is the expected data type based on the specification.</t>
  </si>
  <si>
    <t>0.033895 secs</t>
  </si>
  <si>
    <t xml:space="preserve">/********* FIELD_CDM_DATATYPE At a minimum, for each field that is supposed to be an integer, verify it is an integer Parameters used in this template: schema = cds_cdm cdmTableName = DEATH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'DEATH.PERSON_ID' AS violating_field,      cdmTable.*    FROM cds_cdm.DEATH cdmTable   WHERE      (CASE WHEN (CAST(cdmTable.PERSON_ID AS VARCHAR) ~ '^([0-9]+\.?[0-9]*|\.[0-9]+)$') THEN 1 ELSE 0 END = 0        OR (CASE WHEN (CAST(cdmTable.PERSON_ID AS VARCHAR) ~ '^([0-9]+\.?[0-9]*|\.[0-9]+)$') THEN 1 ELSE 0 END = 1          AND STRPOS(CAST(ABS(cdmTable.PERSON_ID) AS varchar),'.') != 0))       AND cdmTable.PERSON_ID IS NOT NULL   /*violatedRowsEnd*/  ) violated_rows ) violated_row_count, (   SELECT     COUNT(*) AS num_rows  FROM cds_cdm.DEATH ) denominator ; </t>
  </si>
  <si>
    <t>field_cdmdatatype_device_exposure_device_concept_id</t>
  </si>
  <si>
    <t>A yes or no value indicating if the DEVICE_CONCEPT_ID in the DEVICE_EXPOSURE is the expected data type based on the specification.</t>
  </si>
  <si>
    <t>0.033337 secs</t>
  </si>
  <si>
    <t xml:space="preserve">/********* FIELD_CDM_DATATYPE At a minimum, for each field that is supposed to be an integer, verify it is an integer Parameters used in this template: schema = cds_cdm cdmTableName = DEVICE_EXPOSURE cdmFieldName = DEVICE_CONCEPT_ID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'DEVICE_EXPOSURE.DEVICE_CONCEPT_ID' AS violating_field,      cdmTable.*    FROM cds_cdm.DEVICE_EXPOSURE cdmTable   WHERE      (CASE WHEN (CAST(cdmTable.DEVICE_CONCEPT_ID AS VARCHAR) ~ '^([0-9]+\.?[0-9]*|\.[0-9]+)$') THEN 1 ELSE 0 END = 0        OR (CASE WHEN (CAST(cdmTable.DEVICE_CONCEPT_ID AS VARCHAR) ~ '^([0-9]+\.?[0-9]*|\.[0-9]+)$') THEN 1 ELSE 0 END = 1          AND STRPOS(CAST(ABS(cdmTable.DEVICE_CONCEPT_ID) AS varchar),'.') != 0))       AND cdmTable.DEVICE_CONCEPT_ID IS NOT NULL   /*violatedRowsEnd*/  ) violated_rows ) violated_row_count, (   SELECT     COUNT(*) AS num_rows  FROM cds_cdm.DEVICE_EXPOSURE ) denominator ; </t>
  </si>
  <si>
    <t>field_cdmdatatype_device_exposure_device_type_concept_id</t>
  </si>
  <si>
    <t>A yes or no value indicating if the DEVICE_TYPE_CONCEPT_ID in the DEVICE_EXPOSURE is the expected data type based on the specification.</t>
  </si>
  <si>
    <t>0.041129 secs</t>
  </si>
  <si>
    <t xml:space="preserve">/********* FIELD_CDM_DATATYPE At a minimum, for each field that is supposed to be an integer, verify it is an integer Parameters used in this template: schema = cds_cdm cdmTableName = DEVICE_EXPOSURE cdmFieldName = DEVICE_TYPE_CONCEPT_ID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'DEVICE_EXPOSURE.DEVICE_TYPE_CONCEPT_ID' AS violating_field,      cdmTable.*    FROM cds_cdm.DEVICE_EXPOSURE cdmTable   WHERE      (CASE WHEN (CAST(cdmTable.DEVICE_TYPE_CONCEPT_ID AS VARCHAR) ~ '^([0-9]+\.?[0-9]*|\.[0-9]+)$') THEN 1 ELSE 0 END = 0        OR (CASE WHEN (CAST(cdmTable.DEVICE_TYPE_CONCEPT_ID AS VARCHAR) ~ '^([0-9]+\.?[0-9]*|\.[0-9]+)$') THEN 1 ELSE 0 END = 1          AND STRPOS(CAST(ABS(cdmTable.DEVICE_TYPE_CONCEPT_ID) AS varchar),'.') != 0))       AND cdmTable.DEVICE_TYPE_CONCEPT_ID IS NOT NULL   /*violatedRowsEnd*/  ) violated_rows ) violated_row_count, (   SELECT     COUNT(*) AS num_rows  FROM cds_cdm.DEVICE_EXPOSURE ) denominator ; </t>
  </si>
  <si>
    <t>field_cdmdatatype_device_exposure_quantity</t>
  </si>
  <si>
    <t>A yes or no value indicating if the QUANTITY in the DEVICE_EXPOSURE is the expected data type based on the specification.</t>
  </si>
  <si>
    <t>0.031075 secs</t>
  </si>
  <si>
    <t xml:space="preserve">/********* FIELD_CDM_DATATYPE At a minimum, for each field that is supposed to be an integer, verify it is an integer Parameters used in this template: schema = cds_cdm cdmTableName = DEVICE_EXPOSURE cdmFieldName = QUANTITY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'DEVICE_EXPOSURE.QUANTITY' AS violating_field,      cdmTable.*    FROM cds_cdm.DEVICE_EXPOSURE cdmTable   WHERE      (CASE WHEN (CAST(cdmTable.QUANTITY AS VARCHAR) ~ '^([0-9]+\.?[0-9]*|\.[0-9]+)$') THEN 1 ELSE 0 END = 0        OR (CASE WHEN (CAST(cdmTable.QUANTITY AS VARCHAR) ~ '^([0-9]+\.?[0-9]*|\.[0-9]+)$') THEN 1 ELSE 0 END = 1          AND STRPOS(CAST(ABS(cdmTable.QUANTITY) AS varchar),'.') != 0))       AND cdmTable.QUANTITY IS NOT NULL   /*violatedRowsEnd*/  ) violated_rows ) violated_row_count, (   SELECT     COUNT(*) AS num_rows  FROM cds_cdm.DEVICE_EXPOSURE ) denominator ; </t>
  </si>
  <si>
    <t>field_cdmdatatype_device_exposure_provider_id</t>
  </si>
  <si>
    <t>A yes or no value indicating if the PROVIDER_ID in the DEVICE_EXPOSURE is the expected data type based on the specification.</t>
  </si>
  <si>
    <t>0.034172 secs</t>
  </si>
  <si>
    <t xml:space="preserve">/********* FIELD_CDM_DATATYPE At a minimum, for each field that is supposed to be an integer, verify it is an integer Parameters used in this template: schema = cds_cdm cdmTableName = DEVICE_EXPOSURE cdmFieldName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'DEVICE_EXPOSURE.PROVIDER_ID' AS violating_field,      cdmTable.*    FROM cds_cdm.DEVICE_EXPOSURE cdmTable   WHERE      (CASE WHEN (CAST(cdmTable.PROVIDER_ID AS VARCHAR) ~ '^([0-9]+\.?[0-9]*|\.[0-9]+)$') THEN 1 ELSE 0 END = 0        OR (CASE WHEN (CAST(cdmTable.PROVIDER_ID AS VARCHAR) ~ '^([0-9]+\.?[0-9]*|\.[0-9]+)$') THEN 1 ELSE 0 END = 1          AND STRPOS(CAST(ABS(cdmTable.PROVIDER_ID) AS varchar),'.') != 0))       AND cdmTable.PROVIDER_ID IS NOT NULL   /*violatedRowsEnd*/  ) violated_rows ) violated_row_count, (   SELECT     COUNT(*) AS num_rows  FROM cds_cdm.DEVICE_EXPOSURE ) denominator ; </t>
  </si>
  <si>
    <t>field_cdmdatatype_device_exposure_visit_occurrence_id</t>
  </si>
  <si>
    <t>A yes or no value indicating if the VISIT_OCCURRENCE_ID in the DEVICE_EXPOSURE is the expected data type based on the specification.</t>
  </si>
  <si>
    <t>0.039438 secs</t>
  </si>
  <si>
    <t xml:space="preserve">/********* FIELD_CDM_DATATYPE At a minimum, for each field that is supposed to be an integer, verify it is an integer Parameters used in this template: schema = cds_cdm cdmTableName = DEVICE_EXPOSURE cdmFieldName = VISIT_OCCURRENCE_ID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'DEVICE_EXPOSURE.VISIT_OCCURRENCE_ID' AS violating_field,      cdmTable.*    FROM cds_cdm.DEVICE_EXPOSURE cdmTable   WHERE      (CASE WHEN (CAST(cdmTable.VISIT_OCCURRENCE_ID AS VARCHAR) ~ '^([0-9]+\.?[0-9]*|\.[0-9]+)$') THEN 1 ELSE 0 END = 0        OR (CASE WHEN (CAST(cdmTable.VISIT_OCCURRENCE_ID AS VARCHAR) ~ '^([0-9]+\.?[0-9]*|\.[0-9]+)$') THEN 1 ELSE 0 END = 1          AND STRPOS(CAST(ABS(cdmTable.VISIT_OCCURRENCE_ID) AS varchar),'.') != 0))       AND cdmTable.VISIT_OCCURRENCE_ID IS NOT NULL   /*violatedRowsEnd*/  ) violated_rows ) violated_row_count, (   SELECT     COUNT(*) AS num_rows  FROM cds_cdm.DEVICE_EXPOSURE ) denominator ; </t>
  </si>
  <si>
    <t>field_cdmdatatype_device_exposure_visit_detail_id</t>
  </si>
  <si>
    <t>A yes or no value indicating if the VISIT_DETAIL_ID in the DEVICE_EXPOSURE is the expected data type based on the specification.</t>
  </si>
  <si>
    <t>0.035613 secs</t>
  </si>
  <si>
    <t xml:space="preserve">/********* FIELD_CDM_DATATYPE At a minimum, for each field that is supposed to be an integer, verify it is an integer Parameters used in this template: schema = cds_cdm cdmTableName = DEVICE_EXPOSURE cdmFieldName = VISIT_DETAIL_ID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'DEVICE_EXPOSURE.VISIT_DETAIL_ID' AS violating_field,      cdmTable.*    FROM cds_cdm.DEVICE_EXPOSURE cdmTable   WHERE      (CASE WHEN (CAST(cdmTable.VISIT_DETAIL_ID AS VARCHAR) ~ '^([0-9]+\.?[0-9]*|\.[0-9]+)$') THEN 1 ELSE 0 END = 0        OR (CASE WHEN (CAST(cdmTable.VISIT_DETAIL_ID AS VARCHAR) ~ '^([0-9]+\.?[0-9]*|\.[0-9]+)$') THEN 1 ELSE 0 END = 1          AND STRPOS(CAST(ABS(cdmTable.VISIT_DETAIL_ID) AS varchar),'.') != 0))       AND cdmTable.VISIT_DETAIL_ID IS NOT NULL   /*violatedRowsEnd*/  ) violated_rows ) violated_row_count, (   SELECT     COUNT(*) AS num_rows  FROM cds_cdm.DEVICE_EXPOSURE ) denominator ; </t>
  </si>
  <si>
    <t>field_cdmdatatype_device_exposure_device_source_concept_id</t>
  </si>
  <si>
    <t>A yes or no value indicating if the DEVICE_SOURCE_CONCEPT_ID in the DEVICE_EXPOSURE is the expected data type based on the specification.</t>
  </si>
  <si>
    <t>0.031169 secs</t>
  </si>
  <si>
    <t xml:space="preserve">/********* FIELD_CDM_DATATYPE At a minimum, for each field that is supposed to be an integer, verify it is an integer Parameters used in this template: schema = cds_cdm cdmTableName = DEVICE_EXPOSURE cdmFieldName = DEVICE_SOURCE_CONCEPT_ID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'DEVICE_EXPOSURE.DEVICE_SOURCE_CONCEPT_ID' AS violating_field,      cdmTable.*    FROM cds_cdm.DEVICE_EXPOSURE cdmTable   WHERE      (CASE WHEN (CAST(cdmTable.DEVICE_SOURCE_CONCEPT_ID AS VARCHAR) ~ '^([0-9]+\.?[0-9]*|\.[0-9]+)$') THEN 1 ELSE 0 END = 0        OR (CASE WHEN (CAST(cdmTable.DEVICE_SOURCE_CONCEPT_ID AS VARCHAR) ~ '^([0-9]+\.?[0-9]*|\.[0-9]+)$') THEN 1 ELSE 0 END = 1          AND STRPOS(CAST(ABS(cdmTable.DEVICE_SOURCE_CONCEPT_ID) AS varchar),'.') != 0))       AND cdmTable.DEVICE_SOURCE_CONCEPT_ID IS NOT NULL   /*violatedRowsEnd*/  ) violated_rows ) violated_row_count, (   SELECT     COUNT(*) AS num_rows  FROM cds_cdm.DEVICE_EXPOSURE ) denominator ; </t>
  </si>
  <si>
    <t>field_cdmdatatype_dose_era_dose_era_id</t>
  </si>
  <si>
    <t>A yes or no value indicating if the DOSE_ERA_ID in the DOSE_ERA is the expected data type based on the specification.</t>
  </si>
  <si>
    <t>0.032939 secs</t>
  </si>
  <si>
    <t xml:space="preserve">/********* FIELD_CDM_DATATYPE At a minimum, for each field that is supposed to be an integer, verify it is an integer Parameters used in this template: schema = cds_cdm cdmTableName = DOSE_ERA cdmFieldName = DOSE_ERA_ID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'DOSE_ERA.DOSE_ERA_ID' AS violating_field,      cdmTable.*    FROM cds_cdm.DOSE_ERA cdmTable   WHERE      (CASE WHEN (CAST(cdmTable.DOSE_ERA_ID AS VARCHAR) ~ '^([0-9]+\.?[0-9]*|\.[0-9]+)$') THEN 1 ELSE 0 END = 0        OR (CASE WHEN (CAST(cdmTable.DOSE_ERA_ID AS VARCHAR) ~ '^([0-9]+\.?[0-9]*|\.[0-9]+)$') THEN 1 ELSE 0 END = 1          AND STRPOS(CAST(ABS(cdmTable.DOSE_ERA_ID) AS varchar),'.') != 0))       AND cdmTable.DOSE_ERA_ID IS NOT NULL   /*violatedRowsEnd*/  ) violated_rows ) violated_row_count, (   SELECT     COUNT(*) AS num_rows  FROM cds_cdm.DOSE_ERA ) denominator ; </t>
  </si>
  <si>
    <t>field_cdmdatatype_dose_era_person_id</t>
  </si>
  <si>
    <t>A yes or no value indicating if the PERSON_ID in the DOSE_ERA is the expected data type based on the specification.</t>
  </si>
  <si>
    <t>0.031928 secs</t>
  </si>
  <si>
    <t xml:space="preserve">/********* FIELD_CDM_DATATYPE At a minimum, for each field that is supposed to be an integer, verify it is an integer Parameters used in this template: schema = cds_cdm cdmTableName = DOSE_ERA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'DOSE_ERA.PERSON_ID' AS violating_field,      cdmTable.*    FROM cds_cdm.DOSE_ERA cdmTable   WHERE      (CASE WHEN (CAST(cdmTable.PERSON_ID AS VARCHAR) ~ '^([0-9]+\.?[0-9]*|\.[0-9]+)$') THEN 1 ELSE 0 END = 0        OR (CASE WHEN (CAST(cdmTable.PERSON_ID AS VARCHAR) ~ '^([0-9]+\.?[0-9]*|\.[0-9]+)$') THEN 1 ELSE 0 END = 1          AND STRPOS(CAST(ABS(cdmTable.PERSON_ID) AS varchar),'.') != 0))       AND cdmTable.PERSON_ID IS NOT NULL   /*violatedRowsEnd*/  ) violated_rows ) violated_row_count, (   SELECT     COUNT(*) AS num_rows  FROM cds_cdm.DOSE_ERA ) denominator ; </t>
  </si>
  <si>
    <t>field_cdmdatatype_dose_era_drug_concept_id</t>
  </si>
  <si>
    <t>A yes or no value indicating if the DRUG_CONCEPT_ID in the DOSE_ERA is the expected data type based on the specification.</t>
  </si>
  <si>
    <t>0.044153 secs</t>
  </si>
  <si>
    <t xml:space="preserve">/********* FIELD_CDM_DATATYPE At a minimum, for each field that is supposed to be an integer, verify it is an integer Parameters used in this template: schema = cds_cdm cdmTableName = DOSE_ERA cdmFieldName = DRUG_CONCEPT_ID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'DOSE_ERA.DRUG_CONCEPT_ID' AS violating_field,      cdmTable.*    FROM cds_cdm.DOSE_ERA cdmTable   WHERE      (CASE WHEN (CAST(cdmTable.DRUG_CONCEPT_ID AS VARCHAR) ~ '^([0-9]+\.?[0-9]*|\.[0-9]+)$') THEN 1 ELSE 0 END = 0        OR (CASE WHEN (CAST(cdmTable.DRUG_CONCEPT_ID AS VARCHAR) ~ '^([0-9]+\.?[0-9]*|\.[0-9]+)$') THEN 1 ELSE 0 END = 1          AND STRPOS(CAST(ABS(cdmTable.DRUG_CONCEPT_ID) AS varchar),'.') != 0))       AND cdmTable.DRUG_CONCEPT_ID IS NOT NULL   /*violatedRowsEnd*/  ) violated_rows ) violated_row_count, (   SELECT     COUNT(*) AS num_rows  FROM cds_cdm.DOSE_ERA ) denominator ; </t>
  </si>
  <si>
    <t>field_cdmdatatype_dose_era_unit_concept_id</t>
  </si>
  <si>
    <t>A yes or no value indicating if the UNIT_CONCEPT_ID in the DOSE_ERA is the expected data type based on the specification.</t>
  </si>
  <si>
    <t>0.033084 secs</t>
  </si>
  <si>
    <t xml:space="preserve">/********* FIELD_CDM_DATATYPE At a minimum, for each field that is supposed to be an integer, verify it is an integer Parameters used in this template: schema = cds_cdm cdmTableName = DOSE_ERA cdmFieldName = UNIT_CONCEPT_ID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'DOSE_ERA.UNIT_CONCEPT_ID' AS violating_field,      cdmTable.*    FROM cds_cdm.DOSE_ERA cdmTable   WHERE      (CASE WHEN (CAST(cdmTable.UNIT_CONCEPT_ID AS VARCHAR) ~ '^([0-9]+\.?[0-9]*|\.[0-9]+)$') THEN 1 ELSE 0 END = 0        OR (CASE WHEN (CAST(cdmTable.UNIT_CONCEPT_ID AS VARCHAR) ~ '^([0-9]+\.?[0-9]*|\.[0-9]+)$') THEN 1 ELSE 0 END = 1          AND STRPOS(CAST(ABS(cdmTable.UNIT_CONCEPT_ID) AS varchar),'.') != 0))       AND cdmTable.UNIT_CONCEPT_ID IS NOT NULL   /*violatedRowsEnd*/  ) violated_rows ) violated_row_count, (   SELECT     COUNT(*) AS num_rows  FROM cds_cdm.DOSE_ERA ) denominator ; </t>
  </si>
  <si>
    <t>field_cdmdatatype_drug_era_drug_era_id</t>
  </si>
  <si>
    <t>A yes or no value indicating if the DRUG_ERA_ID in the DRUG_ERA is the expected data type based on the specification.</t>
  </si>
  <si>
    <t>0.034133 secs</t>
  </si>
  <si>
    <t xml:space="preserve">/********* FIELD_CDM_DATATYPE At a minimum, for each field that is supposed to be an integer, verify it is an integer Parameters used in this template: schema = cds_cdm cdmTableName = DRUG_ERA cdmFieldName = DRUG_ERA_ID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'DRUG_ERA.DRUG_ERA_ID' AS violating_field,      cdmTable.*    FROM cds_cdm.DRUG_ERA cdmTable   WHERE      (CASE WHEN (CAST(cdmTable.DRUG_ERA_ID AS VARCHAR) ~ '^([0-9]+\.?[0-9]*|\.[0-9]+)$') THEN 1 ELSE 0 END = 0        OR (CASE WHEN (CAST(cdmTable.DRUG_ERA_ID AS VARCHAR) ~ '^([0-9]+\.?[0-9]*|\.[0-9]+)$') THEN 1 ELSE 0 END = 1          AND STRPOS(CAST(ABS(cdmTable.DRUG_ERA_ID) AS varchar),'.') != 0))       AND cdmTable.DRUG_ERA_ID IS NOT NULL   /*violatedRowsEnd*/  ) violated_rows ) violated_row_count, (   SELECT     COUNT(*) AS num_rows  FROM cds_cdm.DRUG_ERA ) denominator ; </t>
  </si>
  <si>
    <t>field_cdmdatatype_drug_era_person_id</t>
  </si>
  <si>
    <t>A yes or no value indicating if the PERSON_ID in the DRUG_ERA is the expected data type based on the specification.</t>
  </si>
  <si>
    <t>0.042429 secs</t>
  </si>
  <si>
    <t xml:space="preserve">/********* FIELD_CDM_DATATYPE At a minimum, for each field that is supposed to be an integer, verify it is an integer Parameters used in this template: schema = cds_cdm cdmTableName = DRUG_ERA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'DRUG_ERA.PERSON_ID' AS violating_field,      cdmTable.*    FROM cds_cdm.DRUG_ERA cdmTable   WHERE      (CASE WHEN (CAST(cdmTable.PERSON_ID AS VARCHAR) ~ '^([0-9]+\.?[0-9]*|\.[0-9]+)$') THEN 1 ELSE 0 END = 0        OR (CASE WHEN (CAST(cdmTable.PERSON_ID AS VARCHAR) ~ '^([0-9]+\.?[0-9]*|\.[0-9]+)$') THEN 1 ELSE 0 END = 1          AND STRPOS(CAST(ABS(cdmTable.PERSON_ID) AS varchar),'.') != 0))       AND cdmTable.PERSON_ID IS NOT NULL   /*violatedRowsEnd*/  ) violated_rows ) violated_row_count, (   SELECT     COUNT(*) AS num_rows  FROM cds_cdm.DRUG_ERA ) denominator ; </t>
  </si>
  <si>
    <t>field_cdmdatatype_drug_era_drug_concept_id</t>
  </si>
  <si>
    <t>A yes or no value indicating if the DRUG_CONCEPT_ID in the DRUG_ERA is the expected data type based on the specification.</t>
  </si>
  <si>
    <t>0.033781 secs</t>
  </si>
  <si>
    <t xml:space="preserve">/********* FIELD_CDM_DATATYPE At a minimum, for each field that is supposed to be an integer, verify it is an integer Parameters used in this template: schema = cds_cdm cdmTableName = DRUG_ERA cdmFieldName = DRUG_CONCEPT_ID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'DRUG_ERA.DRUG_CONCEPT_ID' AS violating_field,      cdmTable.*    FROM cds_cdm.DRUG_ERA cdmTable   WHERE      (CASE WHEN (CAST(cdmTable.DRUG_CONCEPT_ID AS VARCHAR) ~ '^([0-9]+\.?[0-9]*|\.[0-9]+)$') THEN 1 ELSE 0 END = 0        OR (CASE WHEN (CAST(cdmTable.DRUG_CONCEPT_ID AS VARCHAR) ~ '^([0-9]+\.?[0-9]*|\.[0-9]+)$') THEN 1 ELSE 0 END = 1          AND STRPOS(CAST(ABS(cdmTable.DRUG_CONCEPT_ID) AS varchar),'.') != 0))       AND cdmTable.DRUG_CONCEPT_ID IS NOT NULL   /*violatedRowsEnd*/  ) violated_rows ) violated_row_count, (   SELECT     COUNT(*) AS num_rows  FROM cds_cdm.DRUG_ERA ) denominator ; </t>
  </si>
  <si>
    <t>field_cdmdatatype_drug_era_drug_exposure_count</t>
  </si>
  <si>
    <t>A yes or no value indicating if the DRUG_EXPOSURE_COUNT in the DRUG_ERA is the expected data type based on the specification.</t>
  </si>
  <si>
    <t>0.031561 secs</t>
  </si>
  <si>
    <t xml:space="preserve">/********* FIELD_CDM_DATATYPE At a minimum, for each field that is supposed to be an integer, verify it is an integer Parameters used in this template: schema = cds_cdm cdmTableName = DRUG_ERA cdmFieldName = DRUG_EXPOSURE_COUNT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'DRUG_ERA.DRUG_EXPOSURE_COUNT' AS violating_field,      cdmTable.*    FROM cds_cdm.DRUG_ERA cdmTable   WHERE      (CASE WHEN (CAST(cdmTable.DRUG_EXPOSURE_COUNT AS VARCHAR) ~ '^([0-9]+\.?[0-9]*|\.[0-9]+)$') THEN 1 ELSE 0 END = 0        OR (CASE WHEN (CAST(cdmTable.DRUG_EXPOSURE_COUNT AS VARCHAR) ~ '^([0-9]+\.?[0-9]*|\.[0-9]+)$') THEN 1 ELSE 0 END = 1          AND STRPOS(CAST(ABS(cdmTable.DRUG_EXPOSURE_COUNT) AS varchar),'.') != 0))       AND cdmTable.DRUG_EXPOSURE_COUNT IS NOT NULL   /*violatedRowsEnd*/  ) violated_rows ) violated_row_count, (   SELECT     COUNT(*) AS num_rows  FROM cds_cdm.DRUG_ERA ) denominator ; </t>
  </si>
  <si>
    <t>field_cdmdatatype_drug_era_gap_days</t>
  </si>
  <si>
    <t>A yes or no value indicating if the GAP_DAYS in the DRUG_ERA is the expected data type based on the specification.</t>
  </si>
  <si>
    <t>0.033383 secs</t>
  </si>
  <si>
    <t xml:space="preserve">/********* FIELD_CDM_DATATYPE At a minimum, for each field that is supposed to be an integer, verify it is an integer Parameters used in this template: schema = cds_cdm cdmTableName = DRUG_ERA cdmFieldName = GAP_DAYS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'DRUG_ERA.GAP_DAYS' AS violating_field,      cdmTable.*    FROM cds_cdm.DRUG_ERA cdmTable   WHERE      (CASE WHEN (CAST(cdmTable.GAP_DAYS AS VARCHAR) ~ '^([0-9]+\.?[0-9]*|\.[0-9]+)$') THEN 1 ELSE 0 END = 0        OR (CASE WHEN (CAST(cdmTable.GAP_DAYS AS VARCHAR) ~ '^([0-9]+\.?[0-9]*|\.[0-9]+)$') THEN 1 ELSE 0 END = 1          AND STRPOS(CAST(ABS(cdmTable.GAP_DAYS) AS varchar),'.') != 0))       AND cdmTable.GAP_DAYS IS NOT NULL   /*violatedRowsEnd*/  ) violated_rows ) violated_row_count, (   SELECT     COUNT(*) AS num_rows  FROM cds_cdm.DRUG_ERA ) denominator ; </t>
  </si>
  <si>
    <t>field_cdmdatatype_drug_exposure_drug_concept_id</t>
  </si>
  <si>
    <t>A yes or no value indicating if the DRUG_CONCEPT_ID in the DRUG_EXPOSURE is the expected data type based on the specification.</t>
  </si>
  <si>
    <t>0.115484 secs</t>
  </si>
  <si>
    <t xml:space="preserve">/********* FIELD_CDM_DATATYPE At a minimum, for each field that is supposed to be an integer, verify it is an integer Parameters used in this template: schema = cds_cdm cdmTableName = DRUG_EXPOSURE cdmFieldName = DRUG_CONCEPT_ID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'DRUG_EXPOSURE.DRUG_CONCEPT_ID' AS violating_field,      cdmTable.*    FROM cds_cdm.DRUG_EXPOSURE cdmTable   WHERE      (CASE WHEN (CAST(cdmTable.DRUG_CONCEPT_ID AS VARCHAR) ~ '^([0-9]+\.?[0-9]*|\.[0-9]+)$') THEN 1 ELSE 0 END = 0        OR (CASE WHEN (CAST(cdmTable.DRUG_CONCEPT_ID AS VARCHAR) ~ '^([0-9]+\.?[0-9]*|\.[0-9]+)$') THEN 1 ELSE 0 END = 1          AND STRPOS(CAST(ABS(cdmTable.DRUG_CONCEPT_ID) AS varchar),'.') != 0))       AND cdmTable.DRUG_CONCEPT_ID IS NOT NULL   /*violatedRowsEnd*/  ) violated_rows ) violated_row_count, (   SELECT     COUNT(*) AS num_rows  FROM cds_cdm.DRUG_EXPOSURE ) denominator ; </t>
  </si>
  <si>
    <t>field_cdmdatatype_drug_exposure_drug_type_concept_id</t>
  </si>
  <si>
    <t>A yes or no value indicating if the DRUG_TYPE_CONCEPT_ID in the DRUG_EXPOSURE is the expected data type based on the specification.</t>
  </si>
  <si>
    <t>0.137835 secs</t>
  </si>
  <si>
    <t xml:space="preserve">/********* FIELD_CDM_DATATYPE At a minimum, for each field that is supposed to be an integer, verify it is an integer Parameters used in this template: schema = cds_cdm cdmTableName = DRUG_EXPOSURE cdmFieldName = DRUG_TYPE_CONCEPT_ID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'DRUG_EXPOSURE.DRUG_TYPE_CONCEPT_ID' AS violating_field,      cdmTable.*    FROM cds_cdm.DRUG_EXPOSURE cdmTable   WHERE      (CASE WHEN (CAST(cdmTable.DRUG_TYPE_CONCEPT_ID AS VARCHAR) ~ '^([0-9]+\.?[0-9]*|\.[0-9]+)$') THEN 1 ELSE 0 END = 0        OR (CASE WHEN (CAST(cdmTable.DRUG_TYPE_CONCEPT_ID AS VARCHAR) ~ '^([0-9]+\.?[0-9]*|\.[0-9]+)$') THEN 1 ELSE 0 END = 1          AND STRPOS(CAST(ABS(cdmTable.DRUG_TYPE_CONCEPT_ID) AS varchar),'.') != 0))       AND cdmTable.DRUG_TYPE_CONCEPT_ID IS NOT NULL   /*violatedRowsEnd*/  ) violated_rows ) violated_row_count, (   SELECT     COUNT(*) AS num_rows  FROM cds_cdm.DRUG_EXPOSURE ) denominator ; </t>
  </si>
  <si>
    <t>field_cdmdatatype_drug_exposure_refills</t>
  </si>
  <si>
    <t>A yes or no value indicating if the REFILLS in the DRUG_EXPOSURE is the expected data type based on the specification.</t>
  </si>
  <si>
    <t>0.057744 secs</t>
  </si>
  <si>
    <t>Field DRUG_EXPOSURE.REFILLS is not populated.</t>
  </si>
  <si>
    <t xml:space="preserve">/********* FIELD_CDM_DATATYPE At a minimum, for each field that is supposed to be an integer, verify it is an integer Parameters used in this template: schema = cds_cdm cdmTableName = DRUG_EXPOSURE cdmFieldName = REFILLS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'DRUG_EXPOSURE.REFILLS' AS violating_field,      cdmTable.*    FROM cds_cdm.DRUG_EXPOSURE cdmTable   WHERE      (CASE WHEN (CAST(cdmTable.REFILLS AS VARCHAR) ~ '^([0-9]+\.?[0-9]*|\.[0-9]+)$') THEN 1 ELSE 0 END = 0        OR (CASE WHEN (CAST(cdmTable.REFILLS AS VARCHAR) ~ '^([0-9]+\.?[0-9]*|\.[0-9]+)$') THEN 1 ELSE 0 END = 1          AND STRPOS(CAST(ABS(cdmTable.REFILLS) AS varchar),'.') != 0))       AND cdmTable.REFILLS IS NOT NULL   /*violatedRowsEnd*/  ) violated_rows ) violated_row_count, (   SELECT     COUNT(*) AS num_rows  FROM cds_cdm.DRUG_EXPOSURE ) denominator ; </t>
  </si>
  <si>
    <t>field_cdmdatatype_drug_exposure_days_supply</t>
  </si>
  <si>
    <t>A yes or no value indicating if the DAYS_SUPPLY in the DRUG_EXPOSURE is the expected data type based on the specification.</t>
  </si>
  <si>
    <t>0.051272 secs</t>
  </si>
  <si>
    <t>Field DRUG_EXPOSURE.DAYS_SUPPLY is not populated.</t>
  </si>
  <si>
    <t xml:space="preserve">/********* FIELD_CDM_DATATYPE At a minimum, for each field that is supposed to be an integer, verify it is an integer Parameters used in this template: schema = cds_cdm cdmTableName = DRUG_EXPOSURE cdmFieldName = DAYS_SUPPLY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'DRUG_EXPOSURE.DAYS_SUPPLY' AS violating_field,      cdmTable.*    FROM cds_cdm.DRUG_EXPOSURE cdmTable   WHERE      (CASE WHEN (CAST(cdmTable.DAYS_SUPPLY AS VARCHAR) ~ '^([0-9]+\.?[0-9]*|\.[0-9]+)$') THEN 1 ELSE 0 END = 0        OR (CASE WHEN (CAST(cdmTable.DAYS_SUPPLY AS VARCHAR) ~ '^([0-9]+\.?[0-9]*|\.[0-9]+)$') THEN 1 ELSE 0 END = 1          AND STRPOS(CAST(ABS(cdmTable.DAYS_SUPPLY) AS varchar),'.') != 0))       AND cdmTable.DAYS_SUPPLY IS NOT NULL   /*violatedRowsEnd*/  ) violated_rows ) violated_row_count, (   SELECT     COUNT(*) AS num_rows  FROM cds_cdm.DRUG_EXPOSURE ) denominator ; </t>
  </si>
  <si>
    <t>field_cdmdatatype_drug_exposure_route_concept_id</t>
  </si>
  <si>
    <t>A yes or no value indicating if the ROUTE_CONCEPT_ID in the DRUG_EXPOSURE is the expected data type based on the specification.</t>
  </si>
  <si>
    <t>0.061353 secs</t>
  </si>
  <si>
    <t>Field DRUG_EXPOSURE.ROUTE_CONCEPT_ID is not populated.</t>
  </si>
  <si>
    <t xml:space="preserve">/********* FIELD_CDM_DATATYPE At a minimum, for each field that is supposed to be an integer, verify it is an integer Parameters used in this template: schema = cds_cdm cdmTableName = DRUG_EXPOSURE cdmFieldName = ROUTE_CONCEPT_ID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'DRUG_EXPOSURE.ROUTE_CONCEPT_ID' AS violating_field,      cdmTable.*    FROM cds_cdm.DRUG_EXPOSURE cdmTable   WHERE      (CASE WHEN (CAST(cdmTable.ROUTE_CONCEPT_ID AS VARCHAR) ~ '^([0-9]+\.?[0-9]*|\.[0-9]+)$') THEN 1 ELSE 0 END = 0        OR (CASE WHEN (CAST(cdmTable.ROUTE_CONCEPT_ID AS VARCHAR) ~ '^([0-9]+\.?[0-9]*|\.[0-9]+)$') THEN 1 ELSE 0 END = 1          AND STRPOS(CAST(ABS(cdmTable.ROUTE_CONCEPT_ID) AS varchar),'.') != 0))       AND cdmTable.ROUTE_CONCEPT_ID IS NOT NULL   /*violatedRowsEnd*/  ) violated_rows ) violated_row_count, (   SELECT     COUNT(*) AS num_rows  FROM cds_cdm.DRUG_EXPOSURE ) denominator ; </t>
  </si>
  <si>
    <t>field_cdmdatatype_drug_exposure_provider_id</t>
  </si>
  <si>
    <t>A yes or no value indicating if the PROVIDER_ID in the DRUG_EXPOSURE is the expected data type based on the specification.</t>
  </si>
  <si>
    <t>0.054482 secs</t>
  </si>
  <si>
    <t>Field DRUG_EXPOSURE.PROVIDER_ID is not populated.</t>
  </si>
  <si>
    <t xml:space="preserve">/********* FIELD_CDM_DATATYPE At a minimum, for each field that is supposed to be an integer, verify it is an integer Parameters used in this template: schema = cds_cdm cdmTableName = DRUG_EXPOSURE cdmFieldName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'DRUG_EXPOSURE.PROVIDER_ID' AS violating_field,      cdmTable.*    FROM cds_cdm.DRUG_EXPOSURE cdmTable   WHERE      (CASE WHEN (CAST(cdmTable.PROVIDER_ID AS VARCHAR) ~ '^([0-9]+\.?[0-9]*|\.[0-9]+)$') THEN 1 ELSE 0 END = 0        OR (CASE WHEN (CAST(cdmTable.PROVIDER_ID AS VARCHAR) ~ '^([0-9]+\.?[0-9]*|\.[0-9]+)$') THEN 1 ELSE 0 END = 1          AND STRPOS(CAST(ABS(cdmTable.PROVIDER_ID) AS varchar),'.') != 0))       AND cdmTable.PROVIDER_ID IS NOT NULL   /*violatedRowsEnd*/  ) violated_rows ) violated_row_count, (   SELECT     COUNT(*) AS num_rows  FROM cds_cdm.DRUG_EXPOSURE ) denominator ; </t>
  </si>
  <si>
    <t>field_cdmdatatype_drug_exposure_visit_occurrence_id</t>
  </si>
  <si>
    <t>A yes or no value indicating if the VISIT_OCCURRENCE_ID in the DRUG_EXPOSURE is the expected data type based on the specification.</t>
  </si>
  <si>
    <t>0.124126 secs</t>
  </si>
  <si>
    <t xml:space="preserve">/********* FIELD_CDM_DATATYPE At a minimum, for each field that is supposed to be an integer, verify it is an integer Parameters used in this template: schema = cds_cdm cdmTableName = DRUG_EXPOSURE cdmFieldName = VISIT_OCCURRENCE_ID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'DRUG_EXPOSURE.VISIT_OCCURRENCE_ID' AS violating_field,      cdmTable.*    FROM cds_cdm.DRUG_EXPOSURE cdmTable   WHERE      (CASE WHEN (CAST(cdmTable.VISIT_OCCURRENCE_ID AS VARCHAR) ~ '^([0-9]+\.?[0-9]*|\.[0-9]+)$') THEN 1 ELSE 0 END = 0        OR (CASE WHEN (CAST(cdmTable.VISIT_OCCURRENCE_ID AS VARCHAR) ~ '^([0-9]+\.?[0-9]*|\.[0-9]+)$') THEN 1 ELSE 0 END = 1          AND STRPOS(CAST(ABS(cdmTable.VISIT_OCCURRENCE_ID) AS varchar),'.') != 0))       AND cdmTable.VISIT_OCCURRENCE_ID IS NOT NULL   /*violatedRowsEnd*/  ) violated_rows ) violated_row_count, (   SELECT     COUNT(*) AS num_rows  FROM cds_cdm.DRUG_EXPOSURE ) denominator ; </t>
  </si>
  <si>
    <t>field_cdmdatatype_drug_exposure_visit_detail_id</t>
  </si>
  <si>
    <t>A yes or no value indicating if the VISIT_DETAIL_ID in the DRUG_EXPOSURE is the expected data type based on the specification.</t>
  </si>
  <si>
    <t>0.055433 secs</t>
  </si>
  <si>
    <t>Field DRUG_EXPOSURE.VISIT_DETAIL_ID is not populated.</t>
  </si>
  <si>
    <t xml:space="preserve">/********* FIELD_CDM_DATATYPE At a minimum, for each field that is supposed to be an integer, verify it is an integer Parameters used in this template: schema = cds_cdm cdmTableName = DRUG_EXPOSURE cdmFieldName = VISIT_DETAIL_ID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'DRUG_EXPOSURE.VISIT_DETAIL_ID' AS violating_field,      cdmTable.*    FROM cds_cdm.DRUG_EXPOSURE cdmTable   WHERE      (CASE WHEN (CAST(cdmTable.VISIT_DETAIL_ID AS VARCHAR) ~ '^([0-9]+\.?[0-9]*|\.[0-9]+)$') THEN 1 ELSE 0 END = 0        OR (CASE WHEN (CAST(cdmTable.VISIT_DETAIL_ID AS VARCHAR) ~ '^([0-9]+\.?[0-9]*|\.[0-9]+)$') THEN 1 ELSE 0 END = 1          AND STRPOS(CAST(ABS(cdmTable.VISIT_DETAIL_ID) AS varchar),'.') != 0))       AND cdmTable.VISIT_DETAIL_ID IS NOT NULL   /*violatedRowsEnd*/  ) violated_rows ) violated_row_count, (   SELECT     COUNT(*) AS num_rows  FROM cds_cdm.DRUG_EXPOSURE ) denominator ; </t>
  </si>
  <si>
    <t>field_cdmdatatype_drug_exposure_drug_source_concept_id</t>
  </si>
  <si>
    <t>A yes or no value indicating if the DRUG_SOURCE_CONCEPT_ID in the DRUG_EXPOSURE is the expected data type based on the specification.</t>
  </si>
  <si>
    <t>0.135896 secs</t>
  </si>
  <si>
    <t xml:space="preserve">/********* FIELD_CDM_DATATYPE At a minimum, for each field that is supposed to be an integer, verify it is an integer Parameters used in this template: schema = cds_cdm cdmTableName = DRUG_EXPOSURE cdmFieldName = DRUG_SOURCE_CONCEPT_ID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'DRUG_EXPOSURE.DRUG_SOURCE_CONCEPT_ID' AS violating_field,      cdmTable.*    FROM cds_cdm.DRUG_EXPOSURE cdmTable   WHERE      (CASE WHEN (CAST(cdmTable.DRUG_SOURCE_CONCEPT_ID AS VARCHAR) ~ '^([0-9]+\.?[0-9]*|\.[0-9]+)$') THEN 1 ELSE 0 END = 0        OR (CASE WHEN (CAST(cdmTable.DRUG_SOURCE_CONCEPT_ID AS VARCHAR) ~ '^([0-9]+\.?[0-9]*|\.[0-9]+)$') THEN 1 ELSE 0 END = 1          AND STRPOS(CAST(ABS(cdmTable.DRUG_SOURCE_CONCEPT_ID) AS varchar),'.') != 0))       AND cdmTable.DRUG_SOURCE_CONCEPT_ID IS NOT NULL   /*violatedRowsEnd*/  ) violated_rows ) violated_row_count, (   SELECT     COUNT(*) AS num_rows  FROM cds_cdm.DRUG_EXPOSURE ) denominator ; </t>
  </si>
  <si>
    <t>field_cdmdatatype_fact_relationship_domain_concept_id_1</t>
  </si>
  <si>
    <t>A yes or no value indicating if the DOMAIN_CONCEPT_ID_1 in the FACT_RELATIONSHIP is the expected data type based on the specification.</t>
  </si>
  <si>
    <t>0.113029 secs</t>
  </si>
  <si>
    <t xml:space="preserve">/********* FIELD_CDM_DATATYPE At a minimum, for each field that is supposed to be an integer, verify it is an integer Parameters used in this template: schema = cds_cdm cdmTableName = FACT_RELATIONSHIP cdmFieldName = DOMAIN_CONCEPT_ID_1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'FACT_RELATIONSHIP.DOMAIN_CONCEPT_ID_1' AS violating_field,      cdmTable.*    FROM cds_cdm.FACT_RELATIONSHIP cdmTable   WHERE      (CASE WHEN (CAST(cdmTable.DOMAIN_CONCEPT_ID_1 AS VARCHAR) ~ '^([0-9]+\.?[0-9]*|\.[0-9]+)$') THEN 1 ELSE 0 END = 0        OR (CASE WHEN (CAST(cdmTable.DOMAIN_CONCEPT_ID_1 AS VARCHAR) ~ '^([0-9]+\.?[0-9]*|\.[0-9]+)$') THEN 1 ELSE 0 END = 1          AND STRPOS(CAST(ABS(cdmTable.DOMAIN_CONCEPT_ID_1) AS varchar),'.') != 0))       AND cdmTable.DOMAIN_CONCEPT_ID_1 IS NOT NULL   /*violatedRowsEnd*/  ) violated_rows ) violated_row_count, (   SELECT     COUNT(*) AS num_rows  FROM cds_cdm.FACT_RELATIONSHIP ) denominator ; </t>
  </si>
  <si>
    <t>field_cdmdatatype_fact_relationship_fact_id_1</t>
  </si>
  <si>
    <t>A yes or no value indicating if the FACT_ID_1 in the FACT_RELATIONSHIP is the expected data type based on the specification.</t>
  </si>
  <si>
    <t>0.097504 secs</t>
  </si>
  <si>
    <t xml:space="preserve">/********* FIELD_CDM_DATATYPE At a minimum, for each field that is supposed to be an integer, verify it is an integer Parameters used in this template: schema = cds_cdm cdmTableName = FACT_RELATIONSHIP cdmFieldName = FACT_ID_1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'FACT_RELATIONSHIP.FACT_ID_1' AS violating_field,      cdmTable.*    FROM cds_cdm.FACT_RELATIONSHIP cdmTable   WHERE      (CASE WHEN (CAST(cdmTable.FACT_ID_1 AS VARCHAR) ~ '^([0-9]+\.?[0-9]*|\.[0-9]+)$') THEN 1 ELSE 0 END = 0        OR (CASE WHEN (CAST(cdmTable.FACT_ID_1 AS VARCHAR) ~ '^([0-9]+\.?[0-9]*|\.[0-9]+)$') THEN 1 ELSE 0 END = 1          AND STRPOS(CAST(ABS(cdmTable.FACT_ID_1) AS varchar),'.') != 0))       AND cdmTable.FACT_ID_1 IS NOT NULL   /*violatedRowsEnd*/  ) violated_rows ) violated_row_count, (   SELECT     COUNT(*) AS num_rows  FROM cds_cdm.FACT_RELATIONSHIP ) denominator ; </t>
  </si>
  <si>
    <t>field_cdmdatatype_fact_relationship_domain_concept_id_2</t>
  </si>
  <si>
    <t>A yes or no value indicating if the DOMAIN_CONCEPT_ID_2 in the FACT_RELATIONSHIP is the expected data type based on the specification.</t>
  </si>
  <si>
    <t>0.104283 secs</t>
  </si>
  <si>
    <t xml:space="preserve">/********* FIELD_CDM_DATATYPE At a minimum, for each field that is supposed to be an integer, verify it is an integer Parameters used in this template: schema = cds_cdm cdmTableName = FACT_RELATIONSHIP cdmFieldName = DOMAIN_CONCEPT_ID_2 **********/ SELECT    num_violated_rows,   CASE    WHEN denominator.num_rows = 0 THEN 0    ELSE 1.0*num_violated_rows/denominator.num_rows   END AS pct_violated_rows,   denominator.num_rows AS num_denominator_rows FROM (  SELECT     COUNT(violated_rows.violating_field) AS num_violated_rows  FROM  (   /*violatedRowsBegin*/   SELECT      'FACT_RELATIONSHIP.DOMAIN_CONCEPT_ID_2' AS violating_field,      cdmTable.*    FROM cds_cdm.FACT_RELATIONSHIP cdmTable   WHERE      (CASE WHEN (CAST(cdmTable.DOMAIN_CONCEPT_ID_2 AS VARCHAR) ~ '^([0-9]+\.?[0-9]*|\.[0-9]+)$') THEN 1 ELSE 0 END = 0        OR (CASE WHEN (CAST(cdmTable.DOMAIN_CONCEPT_ID_2 AS VARCHAR) ~ '^([0-9]+\.?[0-9]*|\.[0-9]+)$') THEN 1 ELSE 0 END = 1          AND STRPOS(CAST(ABS(cdmTable.DOMAIN_CONCEPT_ID_2) AS varchar),'.') != 0))       AND cdmTable.DOMAIN_CONCEPT_ID_2 IS NOT NULL   /*violatedRowsEnd*/  ) violated_rows ) violated_row_count, (   SELECT     COUNT(*) AS num_rows  FROM cds_cdm.FACT_RELATIONSHIP ) denominator ; </t>
  </si>
  <si>
    <t>field_cdmdatatype_fact_relationship_fact_id_2</t>
  </si>
  <si>
    <t>A yes or no value indicating if the FACT_ID_2 in the FACT_RELATIONSHIP is the expected data type based on the specification.</t>
  </si>
  <si>
    <t>0.091359 secs</t>
  </si>
  <si>
    <t xml:space="preserve">/********* FIELD_CDM_DATATYPE At a minimum, for each field that is supposed to be an integer, verify it is an integer Parameters used in this template: schema = cds_cdm cdmTableName = FACT_RELATIONSHIP cdmFieldName = FACT_ID_2 **********/ SELECT    num_violated_rows,   CASE    WHEN denominator.num_rows = 0 THEN 0    ELSE 1.0*num_violated_rows/denominator.num_rows   END AS pct_violated_rows,   denominator.num_rows AS num_denominator_rows FROM (  SELECT     COUNT(violated_rows.violating_field) AS num_violated_rows  FROM  (   /*violatedRowsBegin*/   SELECT      'FACT_RELATIONSHIP.FACT_ID_2' AS violating_field,      cdmTable.*    FROM cds_cdm.FACT_RELATIONSHIP cdmTable   WHERE      (CASE WHEN (CAST(cdmTable.FACT_ID_2 AS VARCHAR) ~ '^([0-9]+\.?[0-9]*|\.[0-9]+)$') THEN 1 ELSE 0 END = 0        OR (CASE WHEN (CAST(cdmTable.FACT_ID_2 AS VARCHAR) ~ '^([0-9]+\.?[0-9]*|\.[0-9]+)$') THEN 1 ELSE 0 END = 1          AND STRPOS(CAST(ABS(cdmTable.FACT_ID_2) AS varchar),'.') != 0))       AND cdmTable.FACT_ID_2 IS NOT NULL   /*violatedRowsEnd*/  ) violated_rows ) violated_row_count, (   SELECT     COUNT(*) AS num_rows  FROM cds_cdm.FACT_RELATIONSHIP ) denominator ; </t>
  </si>
  <si>
    <t>field_cdmdatatype_fact_relationship_relationship_concept_id</t>
  </si>
  <si>
    <t>A yes or no value indicating if the RELATIONSHIP_CONCEPT_ID in the FACT_RELATIONSHIP is the expected data type based on the specification.</t>
  </si>
  <si>
    <t>0.097445 secs</t>
  </si>
  <si>
    <t xml:space="preserve">/********* FIELD_CDM_DATATYPE At a minimum, for each field that is supposed to be an integer, verify it is an integer Parameters used in this template: schema = cds_cdm cdmTableName = FACT_RELATIONSHIP cdmFieldName = RELATIONSHIP_CONCEPT_ID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'FACT_RELATIONSHIP.RELATIONSHIP_CONCEPT_ID' AS violating_field,      cdmTable.*    FROM cds_cdm.FACT_RELATIONSHIP cdmTable   WHERE      (CASE WHEN (CAST(cdmTable.RELATIONSHIP_CONCEPT_ID AS VARCHAR) ~ '^([0-9]+\.?[0-9]*|\.[0-9]+)$') THEN 1 ELSE 0 END = 0        OR (CASE WHEN (CAST(cdmTable.RELATIONSHIP_CONCEPT_ID AS VARCHAR) ~ '^([0-9]+\.?[0-9]*|\.[0-9]+)$') THEN 1 ELSE 0 END = 1          AND STRPOS(CAST(ABS(cdmTable.RELATIONSHIP_CONCEPT_ID) AS varchar),'.') != 0))       AND cdmTable.RELATIONSHIP_CONCEPT_ID IS NOT NULL   /*violatedRowsEnd*/  ) violated_rows ) violated_row_count, (   SELECT     COUNT(*) AS num_rows  FROM cds_cdm.FACT_RELATIONSHIP ) denominator ; </t>
  </si>
  <si>
    <t>field_cdmdatatype_location_location_id</t>
  </si>
  <si>
    <t>A yes or no value indicating if the LOCATION_ID in the LOCATION is the expected data type based on the specification.</t>
  </si>
  <si>
    <t>0.040115 secs</t>
  </si>
  <si>
    <t xml:space="preserve">/********* FIELD_CDM_DATATYPE At a minimum, for each field that is supposed to be an integer, verify it is an integer Parameters used in this template: schema = cds_cdm cdmTableName = LOCATION cdmFieldName = LOCATION_ID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'LOCATION.LOCATION_ID' AS violating_field,      cdmTable.*    FROM cds_cdm.LOCATION cdmTable   WHERE      (CASE WHEN (CAST(cdmTable.LOCATION_ID AS VARCHAR) ~ '^([0-9]+\.?[0-9]*|\.[0-9]+)$') THEN 1 ELSE 0 END = 0        OR (CASE WHEN (CAST(cdmTable.LOCATION_ID AS VARCHAR) ~ '^([0-9]+\.?[0-9]*|\.[0-9]+)$') THEN 1 ELSE 0 END = 1          AND STRPOS(CAST(ABS(cdmTable.LOCATION_ID) AS varchar),'.') != 0))       AND cdmTable.LOCATION_ID IS NOT NULL   /*violatedRowsEnd*/  ) violated_rows ) violated_row_count, (   SELECT     COUNT(*) AS num_rows  FROM cds_cdm.LOCATION ) denominator ; </t>
  </si>
  <si>
    <t>field_cdmdatatype_measurement_measurement_id</t>
  </si>
  <si>
    <t>A yes or no value indicating if the MEASUREMENT_ID in the MEASUREMENT is the expected data type based on the specification.</t>
  </si>
  <si>
    <t>0.101080 secs</t>
  </si>
  <si>
    <t xml:space="preserve">/********* FIELD_CDM_DATATYPE At a minimum, for each field that is supposed to be an integer, verify it is an integer Parameters used in this template: schema = cds_cdm cdmTableName = MEASUREMENT cdmFieldName = MEASUREMENT_ID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'MEASUREMENT.MEASUREMENT_ID' AS violating_field,      cdmTable.*    FROM cds_cdm.MEASUREMENT cdmTable   WHERE      (CASE WHEN (CAST(cdmTable.MEASUREMENT_ID AS VARCHAR) ~ '^([0-9]+\.?[0-9]*|\.[0-9]+)$') THEN 1 ELSE 0 END = 0        OR (CASE WHEN (CAST(cdmTable.MEASUREMENT_ID AS VARCHAR) ~ '^([0-9]+\.?[0-9]*|\.[0-9]+)$') THEN 1 ELSE 0 END = 1          AND STRPOS(CAST(ABS(cdmTable.MEASUREMENT_ID) AS varchar),'.') != 0))       AND cdmTable.MEASUREMENT_ID IS NOT NULL   /*violatedRowsEnd*/  ) violated_rows ) violated_row_count, (   SELECT     COUNT(*) AS num_rows  FROM cds_cdm.MEASUREMENT ) denominator ; </t>
  </si>
  <si>
    <t>field_cdmdatatype_measurement_person_id</t>
  </si>
  <si>
    <t>A yes or no value indicating if the PERSON_ID in the MEASUREMENT is the expected data type based on the specification.</t>
  </si>
  <si>
    <t>0.094884 secs</t>
  </si>
  <si>
    <t xml:space="preserve">/********* FIELD_CDM_DATATYPE At a minimum, for each field that is supposed to be an integer, verify it is an integer Parameters used in this template: schema = cds_cdm cdmTableName = MEASUREMENT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'MEASUREMENT.PERSON_ID' AS violating_field,      cdmTable.*    FROM cds_cdm.MEASUREMENT cdmTable   WHERE      (CASE WHEN (CAST(cdmTable.PERSON_ID AS VARCHAR) ~ '^([0-9]+\.?[0-9]*|\.[0-9]+)$') THEN 1 ELSE 0 END = 0        OR (CASE WHEN (CAST(cdmTable.PERSON_ID AS VARCHAR) ~ '^([0-9]+\.?[0-9]*|\.[0-9]+)$') THEN 1 ELSE 0 END = 1          AND STRPOS(CAST(ABS(cdmTable.PERSON_ID) AS varchar),'.') != 0))       AND cdmTable.PERSON_ID IS NOT NULL   /*violatedRowsEnd*/  ) violated_rows ) violated_row_count, (   SELECT     COUNT(*) AS num_rows  FROM cds_cdm.MEASUREMENT ) denominator ; </t>
  </si>
  <si>
    <t>field_cdmdatatype_measurement_measurement_concept_id</t>
  </si>
  <si>
    <t>A yes or no value indicating if the MEASUREMENT_CONCEPT_ID in the MEASUREMENT is the expected data type based on the specification.</t>
  </si>
  <si>
    <t>0.103069 secs</t>
  </si>
  <si>
    <t xml:space="preserve">/********* FIELD_CDM_DATATYPE At a minimum, for each field that is supposed to be an integer, verify it is an integer Parameters used in this template: schema = cds_cdm cdmTableName = MEASUREMENT cdmFieldName = MEASUREMENT_CONCEPT_ID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'MEASUREMENT.MEASUREMENT_CONCEPT_ID' AS violating_field,      cdmTable.*    FROM cds_cdm.MEASUREMENT cdmTable   WHERE      (CASE WHEN (CAST(cdmTable.MEASUREMENT_CONCEPT_ID AS VARCHAR) ~ '^([0-9]+\.?[0-9]*|\.[0-9]+)$') THEN 1 ELSE 0 END = 0        OR (CASE WHEN (CAST(cdmTable.MEASUREMENT_CONCEPT_ID AS VARCHAR) ~ '^([0-9]+\.?[0-9]*|\.[0-9]+)$') THEN 1 ELSE 0 END = 1          AND STRPOS(CAST(ABS(cdmTable.MEASUREMENT_CONCEPT_ID) AS varchar),'.') != 0))       AND cdmTable.MEASUREMENT_CONCEPT_ID IS NOT NULL   /*violatedRowsEnd*/  ) violated_rows ) violated_row_count, (   SELECT     COUNT(*) AS num_rows  FROM cds_cdm.MEASUREMENT ) denominator ; </t>
  </si>
  <si>
    <t>field_cdmdatatype_measurement_measurement_type_concept_id</t>
  </si>
  <si>
    <t>A yes or no value indicating if the MEASUREMENT_TYPE_CONCEPT_ID in the MEASUREMENT is the expected data type based on the specification.</t>
  </si>
  <si>
    <t>0.101126 secs</t>
  </si>
  <si>
    <t xml:space="preserve">/********* FIELD_CDM_DATATYPE At a minimum, for each field that is supposed to be an integer, verify it is an integer Parameters used in this template: schema = cds_cdm cdmTableName = MEASUREMENT cdmFieldName = MEASUREMENT_TYPE_CONCEPT_ID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'MEASUREMENT.MEASUREMENT_TYPE_CONCEPT_ID' AS violating_field,      cdmTable.*    FROM cds_cdm.MEASUREMENT cdmTable   WHERE      (CASE WHEN (CAST(cdmTable.MEASUREMENT_TYPE_CONCEPT_ID AS VARCHAR) ~ '^([0-9]+\.?[0-9]*|\.[0-9]+)$') THEN 1 ELSE 0 END = 0        OR (CASE WHEN (CAST(cdmTable.MEASUREMENT_TYPE_CONCEPT_ID AS VARCHAR) ~ '^([0-9]+\.?[0-9]*|\.[0-9]+)$') THEN 1 ELSE 0 END = 1          AND STRPOS(CAST(ABS(cdmTable.MEASUREMENT_TYPE_CONCEPT_ID) AS varchar),'.') != 0))       AND cdmTable.MEASUREMENT_TYPE_CONCEPT_ID IS NOT NULL   /*violatedRowsEnd*/  ) violated_rows ) violated_row_count, (   SELECT     COUNT(*) AS num_rows  FROM cds_cdm.MEASUREMENT ) denominator ; </t>
  </si>
  <si>
    <t>field_cdmdatatype_measurement_operator_concept_id</t>
  </si>
  <si>
    <t>A yes or no value indicating if the OPERATOR_CONCEPT_ID in the MEASUREMENT is the expected data type based on the specification.</t>
  </si>
  <si>
    <t>0.327435 secs</t>
  </si>
  <si>
    <t xml:space="preserve">/********* FIELD_CDM_DATATYPE At a minimum, for each field that is supposed to be an integer, verify it is an integer Parameters used in this template: schema = cds_cdm cdmTableName = MEASUREMENT cdmFieldName = OPERATOR_CONCEPT_ID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'MEASUREMENT.OPERATOR_CONCEPT_ID' AS violating_field,      cdmTable.*    FROM cds_cdm.MEASUREMENT cdmTable   WHERE      (CASE WHEN (CAST(cdmTable.OPERATOR_CONCEPT_ID AS VARCHAR) ~ '^([0-9]+\.?[0-9]*|\.[0-9]+)$') THEN 1 ELSE 0 END = 0        OR (CASE WHEN (CAST(cdmTable.OPERATOR_CONCEPT_ID AS VARCHAR) ~ '^([0-9]+\.?[0-9]*|\.[0-9]+)$') THEN 1 ELSE 0 END = 1          AND STRPOS(CAST(ABS(cdmTable.OPERATOR_CONCEPT_ID) AS varchar),'.') != 0))       AND cdmTable.OPERATOR_CONCEPT_ID IS NOT NULL   /*violatedRowsEnd*/  ) violated_rows ) violated_row_count, (   SELECT     COUNT(*) AS num_rows  FROM cds_cdm.MEASUREMENT ) denominator ; </t>
  </si>
  <si>
    <t>field_cdmdatatype_measurement_value_as_concept_id</t>
  </si>
  <si>
    <t>A yes or no value indicating if the VALUE_AS_CONCEPT_ID in the MEASUREMENT is the expected data type based on the specification.</t>
  </si>
  <si>
    <t>0.042952 secs</t>
  </si>
  <si>
    <t xml:space="preserve">/********* FIELD_CDM_DATATYPE At a minimum, for each field that is supposed to be an integer, verify it is an integer Parameters used in this template: schema = cds_cdm cdmTableName = MEASUREMENT cdmFieldName = VALUE_AS_CONCEPT_ID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'MEASUREMENT.VALUE_AS_CONCEPT_ID' AS violating_field,      cdmTable.*    FROM cds_cdm.MEASUREMENT cdmTable   WHERE      (CASE WHEN (CAST(cdmTable.VALUE_AS_CONCEPT_ID AS VARCHAR) ~ '^([0-9]+\.?[0-9]*|\.[0-9]+)$') THEN 1 ELSE 0 END = 0        OR (CASE WHEN (CAST(cdmTable.VALUE_AS_CONCEPT_ID AS VARCHAR) ~ '^([0-9]+\.?[0-9]*|\.[0-9]+)$') THEN 1 ELSE 0 END = 1          AND STRPOS(CAST(ABS(cdmTable.VALUE_AS_CONCEPT_ID) AS varchar),'.') != 0))       AND cdmTable.VALUE_AS_CONCEPT_ID IS NOT NULL   /*violatedRowsEnd*/  ) violated_rows ) violated_row_count, (   SELECT     COUNT(*) AS num_rows  FROM cds_cdm.MEASUREMENT ) denominator ; </t>
  </si>
  <si>
    <t>field_cdmdatatype_measurement_unit_concept_id</t>
  </si>
  <si>
    <t>A yes or no value indicating if the UNIT_CONCEPT_ID in the MEASUREMENT is the expected data type based on the specification.</t>
  </si>
  <si>
    <t>0.099789 secs</t>
  </si>
  <si>
    <t xml:space="preserve">/********* FIELD_CDM_DATATYPE At a minimum, for each field that is supposed to be an integer, verify it is an integer Parameters used in this template: schema = cds_cdm cdmTableName = MEASUREMENT cdmFieldName = UNIT_CONCEPT_ID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'MEASUREMENT.UNIT_CONCEPT_ID' AS violating_field,      cdmTable.*    FROM cds_cdm.MEASUREMENT cdmTable   WHERE      (CASE WHEN (CAST(cdmTable.UNIT_CONCEPT_ID AS VARCHAR) ~ '^([0-9]+\.?[0-9]*|\.[0-9]+)$') THEN 1 ELSE 0 END = 0        OR (CASE WHEN (CAST(cdmTable.UNIT_CONCEPT_ID AS VARCHAR) ~ '^([0-9]+\.?[0-9]*|\.[0-9]+)$') THEN 1 ELSE 0 END = 1          AND STRPOS(CAST(ABS(cdmTable.UNIT_CONCEPT_ID) AS varchar),'.') != 0))       AND cdmTable.UNIT_CONCEPT_ID IS NOT NULL   /*violatedRowsEnd*/  ) violated_rows ) violated_row_count, (   SELECT     COUNT(*) AS num_rows  FROM cds_cdm.MEASUREMENT ) denominator ; </t>
  </si>
  <si>
    <t>field_cdmdatatype_measurement_provider_id</t>
  </si>
  <si>
    <t>A yes or no value indicating if the PROVIDER_ID in the MEASUREMENT is the expected data type based on the specification.</t>
  </si>
  <si>
    <t>0.047895 secs</t>
  </si>
  <si>
    <t>Field MEASUREMENT.PROVIDER_ID is not populated.</t>
  </si>
  <si>
    <t xml:space="preserve">/********* FIELD_CDM_DATATYPE At a minimum, for each field that is supposed to be an integer, verify it is an integer Parameters used in this template: schema = cds_cdm cdmTableName = MEASUREMENT cdmFieldName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'MEASUREMENT.PROVIDER_ID' AS violating_field,      cdmTable.*    FROM cds_cdm.MEASUREMENT cdmTable   WHERE      (CASE WHEN (CAST(cdmTable.PROVIDER_ID AS VARCHAR) ~ '^([0-9]+\.?[0-9]*|\.[0-9]+)$') THEN 1 ELSE 0 END = 0        OR (CASE WHEN (CAST(cdmTable.PROVIDER_ID AS VARCHAR) ~ '^([0-9]+\.?[0-9]*|\.[0-9]+)$') THEN 1 ELSE 0 END = 1          AND STRPOS(CAST(ABS(cdmTable.PROVIDER_ID) AS varchar),'.') != 0))       AND cdmTable.PROVIDER_ID IS NOT NULL   /*violatedRowsEnd*/  ) violated_rows ) violated_row_count, (   SELECT     COUNT(*) AS num_rows  FROM cds_cdm.MEASUREMENT ) denominator ; </t>
  </si>
  <si>
    <t>field_cdmdatatype_measurement_visit_occurrence_id</t>
  </si>
  <si>
    <t>A yes or no value indicating if the VISIT_OCCURRENCE_ID in the MEASUREMENT is the expected data type based on the specification.</t>
  </si>
  <si>
    <t>0.104891 secs</t>
  </si>
  <si>
    <t xml:space="preserve">/********* FIELD_CDM_DATATYPE At a minimum, for each field that is supposed to be an integer, verify it is an integer Parameters used in this template: schema = cds_cdm cdmTableName = MEASUREMENT cdmFieldName = VISIT_OCCURRENCE_ID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'MEASUREMENT.VISIT_OCCURRENCE_ID' AS violating_field,      cdmTable.*    FROM cds_cdm.MEASUREMENT cdmTable   WHERE      (CASE WHEN (CAST(cdmTable.VISIT_OCCURRENCE_ID AS VARCHAR) ~ '^([0-9]+\.?[0-9]*|\.[0-9]+)$') THEN 1 ELSE 0 END = 0        OR (CASE WHEN (CAST(cdmTable.VISIT_OCCURRENCE_ID AS VARCHAR) ~ '^([0-9]+\.?[0-9]*|\.[0-9]+)$') THEN 1 ELSE 0 END = 1          AND STRPOS(CAST(ABS(cdmTable.VISIT_OCCURRENCE_ID) AS varchar),'.') != 0))       AND cdmTable.VISIT_OCCURRENCE_ID IS NOT NULL   /*violatedRowsEnd*/  ) violated_rows ) violated_row_count, (   SELECT     COUNT(*) AS num_rows  FROM cds_cdm.MEASUREMENT ) denominator ; </t>
  </si>
  <si>
    <t>field_cdmdatatype_measurement_visit_detail_id</t>
  </si>
  <si>
    <t>A yes or no value indicating if the VISIT_DETAIL_ID in the MEASUREMENT is the expected data type based on the specification.</t>
  </si>
  <si>
    <t>0.048499 secs</t>
  </si>
  <si>
    <t>Field MEASUREMENT.VISIT_DETAIL_ID is not populated.</t>
  </si>
  <si>
    <t xml:space="preserve">/********* FIELD_CDM_DATATYPE At a minimum, for each field that is supposed to be an integer, verify it is an integer Parameters used in this template: schema = cds_cdm cdmTableName = MEASUREMENT cdmFieldName = VISIT_DETAIL_ID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'MEASUREMENT.VISIT_DETAIL_ID' AS violating_field,      cdmTable.*    FROM cds_cdm.MEASUREMENT cdmTable   WHERE      (CASE WHEN (CAST(cdmTable.VISIT_DETAIL_ID AS VARCHAR) ~ '^([0-9]+\.?[0-9]*|\.[0-9]+)$') THEN 1 ELSE 0 END = 0        OR (CASE WHEN (CAST(cdmTable.VISIT_DETAIL_ID AS VARCHAR) ~ '^([0-9]+\.?[0-9]*|\.[0-9]+)$') THEN 1 ELSE 0 END = 1          AND STRPOS(CAST(ABS(cdmTable.VISIT_DETAIL_ID) AS varchar),'.') != 0))       AND cdmTable.VISIT_DETAIL_ID IS NOT NULL   /*violatedRowsEnd*/  ) violated_rows ) violated_row_count, (   SELECT     COUNT(*) AS num_rows  FROM cds_cdm.MEASUREMENT ) denominator ; </t>
  </si>
  <si>
    <t>field_cdmdatatype_measurement_measurement_source_concept_id</t>
  </si>
  <si>
    <t>A yes or no value indicating if the MEASUREMENT_SOURCE_CONCEPT_ID in the MEASUREMENT is the expected data type based on the specification.</t>
  </si>
  <si>
    <t>0.115133 secs</t>
  </si>
  <si>
    <t xml:space="preserve">/********* FIELD_CDM_DATATYPE At a minimum, for each field that is supposed to be an integer, verify it is an integer Parameters used in this template: schema = cds_cdm cdmTableName = MEASUREMENT cdmFieldName = MEASUREMENT_SOURCE_CONCEPT_ID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'MEASUREMENT.MEASUREMENT_SOURCE_CONCEPT_ID' AS violating_field,      cdmTable.*    FROM cds_cdm.MEASUREMENT cdmTable   WHERE      (CASE WHEN (CAST(cdmTable.MEASUREMENT_SOURCE_CONCEPT_ID AS VARCHAR) ~ '^([0-9]+\.?[0-9]*|\.[0-9]+)$') THEN 1 ELSE 0 END = 0        OR (CASE WHEN (CAST(cdmTable.MEASUREMENT_SOURCE_CONCEPT_ID AS VARCHAR) ~ '^([0-9]+\.?[0-9]*|\.[0-9]+)$') THEN 1 ELSE 0 END = 1          AND STRPOS(CAST(ABS(cdmTable.MEASUREMENT_SOURCE_CONCEPT_ID) AS varchar),'.') != 0))       AND cdmTable.MEASUREMENT_SOURCE_CONCEPT_ID IS NOT NULL   /*violatedRowsEnd*/  ) violated_rows ) violated_row_count, (   SELECT     COUNT(*) AS num_rows  FROM cds_cdm.MEASUREMENT ) denominator ; </t>
  </si>
  <si>
    <t>field_cdmdatatype_note_note_id</t>
  </si>
  <si>
    <t>A yes or no value indicating if the NOTE_ID in the NOTE is the expected data type based on the specification.</t>
  </si>
  <si>
    <t>0.035073 secs</t>
  </si>
  <si>
    <t xml:space="preserve">/********* FIELD_CDM_DATATYPE At a minimum, for each field that is supposed to be an integer, verify it is an integer Parameters used in this template: schema = cds_cdm cdmTableName = NOTE cdmFieldName = NOTE_ID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'NOTE.NOTE_ID' AS violating_field,      cdmTable.*    FROM cds_cdm.NOTE cdmTable   WHERE      (CASE WHEN (CAST(cdmTable.NOTE_ID AS VARCHAR) ~ '^([0-9]+\.?[0-9]*|\.[0-9]+)$') THEN 1 ELSE 0 END = 0        OR (CASE WHEN (CAST(cdmTable.NOTE_ID AS VARCHAR) ~ '^([0-9]+\.?[0-9]*|\.[0-9]+)$') THEN 1 ELSE 0 END = 1          AND STRPOS(CAST(ABS(cdmTable.NOTE_ID) AS varchar),'.') != 0))       AND cdmTable.NOTE_ID IS NOT NULL   /*violatedRowsEnd*/  ) violated_rows ) violated_row_count, (   SELECT     COUNT(*) AS num_rows  FROM cds_cdm.NOTE ) denominator ; </t>
  </si>
  <si>
    <t>field_cdmdatatype_note_person_id</t>
  </si>
  <si>
    <t>A yes or no value indicating if the PERSON_ID in the NOTE is the expected data type based on the specification.</t>
  </si>
  <si>
    <t>0.038237 secs</t>
  </si>
  <si>
    <t xml:space="preserve">/********* FIELD_CDM_DATATYPE At a minimum, for each field that is supposed to be an integer, verify it is an integer Parameters used in this template: schema = cds_cdm cdmTableName = NOTE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'NOTE.PERSON_ID' AS violating_field,      cdmTable.*    FROM cds_cdm.NOTE cdmTable   WHERE      (CASE WHEN (CAST(cdmTable.PERSON_ID AS VARCHAR) ~ '^([0-9]+\.?[0-9]*|\.[0-9]+)$') THEN 1 ELSE 0 END = 0        OR (CASE WHEN (CAST(cdmTable.PERSON_ID AS VARCHAR) ~ '^([0-9]+\.?[0-9]*|\.[0-9]+)$') THEN 1 ELSE 0 END = 1          AND STRPOS(CAST(ABS(cdmTable.PERSON_ID) AS varchar),'.') != 0))       AND cdmTable.PERSON_ID IS NOT NULL   /*violatedRowsEnd*/  ) violated_rows ) violated_row_count, (   SELECT     COUNT(*) AS num_rows  FROM cds_cdm.NOTE ) denominator ; </t>
  </si>
  <si>
    <t>field_cdmdatatype_note_note_type_concept_id</t>
  </si>
  <si>
    <t>A yes or no value indicating if the NOTE_TYPE_CONCEPT_ID in the NOTE is the expected data type based on the specification.</t>
  </si>
  <si>
    <t>0.043036 secs</t>
  </si>
  <si>
    <t xml:space="preserve">/********* FIELD_CDM_DATATYPE At a minimum, for each field that is supposed to be an integer, verify it is an integer Parameters used in this template: schema = cds_cdm cdmTableName = NOTE cdmFieldName = NOTE_TYPE_CONCEPT_ID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'NOTE.NOTE_TYPE_CONCEPT_ID' AS violating_field,      cdmTable.*    FROM cds_cdm.NOTE cdmTable   WHERE      (CASE WHEN (CAST(cdmTable.NOTE_TYPE_CONCEPT_ID AS VARCHAR) ~ '^([0-9]+\.?[0-9]*|\.[0-9]+)$') THEN 1 ELSE 0 END = 0        OR (CASE WHEN (CAST(cdmTable.NOTE_TYPE_CONCEPT_ID AS VARCHAR) ~ '^([0-9]+\.?[0-9]*|\.[0-9]+)$') THEN 1 ELSE 0 END = 1          AND STRPOS(CAST(ABS(cdmTable.NOTE_TYPE_CONCEPT_ID) AS varchar),'.') != 0))       AND cdmTable.NOTE_TYPE_CONCEPT_ID IS NOT NULL   /*violatedRowsEnd*/  ) violated_rows ) violated_row_count, (   SELECT     COUNT(*) AS num_rows  FROM cds_cdm.NOTE ) denominator ; </t>
  </si>
  <si>
    <t>field_cdmdatatype_note_note_class_concept_id</t>
  </si>
  <si>
    <t>A yes or no value indicating if the NOTE_CLASS_CONCEPT_ID in the NOTE is the expected data type based on the specification.</t>
  </si>
  <si>
    <t>0.039874 secs</t>
  </si>
  <si>
    <t xml:space="preserve">/********* FIELD_CDM_DATATYPE At a minimum, for each field that is supposed to be an integer, verify it is an integer Parameters used in this template: schema = cds_cdm cdmTableName = NOTE cdmFieldName = NOTE_CLASS_CONCEPT_ID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'NOTE.NOTE_CLASS_CONCEPT_ID' AS violating_field,      cdmTable.*    FROM cds_cdm.NOTE cdmTable   WHERE      (CASE WHEN (CAST(cdmTable.NOTE_CLASS_CONCEPT_ID AS VARCHAR) ~ '^([0-9]+\.?[0-9]*|\.[0-9]+)$') THEN 1 ELSE 0 END = 0        OR (CASE WHEN (CAST(cdmTable.NOTE_CLASS_CONCEPT_ID AS VARCHAR) ~ '^([0-9]+\.?[0-9]*|\.[0-9]+)$') THEN 1 ELSE 0 END = 1          AND STRPOS(CAST(ABS(cdmTable.NOTE_CLASS_CONCEPT_ID) AS varchar),'.') != 0))       AND cdmTable.NOTE_CLASS_CONCEPT_ID IS NOT NULL   /*violatedRowsEnd*/  ) violated_rows ) violated_row_count, (   SELECT     COUNT(*) AS num_rows  FROM cds_cdm.NOTE ) denominator ; </t>
  </si>
  <si>
    <t>field_cdmdatatype_note_encoding_concept_id</t>
  </si>
  <si>
    <t>A yes or no value indicating if the ENCODING_CONCEPT_ID in the NOTE is the expected data type based on the specification.</t>
  </si>
  <si>
    <t>0.040999 secs</t>
  </si>
  <si>
    <t xml:space="preserve">/********* FIELD_CDM_DATATYPE At a minimum, for each field that is supposed to be an integer, verify it is an integer Parameters used in this template: schema = cds_cdm cdmTableName = NOTE cdmFieldName = ENCODING_CONCEPT_ID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'NOTE.ENCODING_CONCEPT_ID' AS violating_field,      cdmTable.*    FROM cds_cdm.NOTE cdmTable   WHERE      (CASE WHEN (CAST(cdmTable.ENCODING_CONCEPT_ID AS VARCHAR) ~ '^([0-9]+\.?[0-9]*|\.[0-9]+)$') THEN 1 ELSE 0 END = 0        OR (CASE WHEN (CAST(cdmTable.ENCODING_CONCEPT_ID AS VARCHAR) ~ '^([0-9]+\.?[0-9]*|\.[0-9]+)$') THEN 1 ELSE 0 END = 1          AND STRPOS(CAST(ABS(cdmTable.ENCODING_CONCEPT_ID) AS varchar),'.') != 0))       AND cdmTable.ENCODING_CONCEPT_ID IS NOT NULL   /*violatedRowsEnd*/  ) violated_rows ) violated_row_count, (   SELECT     COUNT(*) AS num_rows  FROM cds_cdm.NOTE ) denominator ; </t>
  </si>
  <si>
    <t>field_cdmdatatype_note_language_concept_id</t>
  </si>
  <si>
    <t>A yes or no value indicating if the LANGUAGE_CONCEPT_ID in the NOTE is the expected data type based on the specification.</t>
  </si>
  <si>
    <t>0.038122 secs</t>
  </si>
  <si>
    <t xml:space="preserve">/********* FIELD_CDM_DATATYPE At a minimum, for each field that is supposed to be an integer, verify it is an integer Parameters used in this template: schema = cds_cdm cdmTableName = NOTE cdmFieldName = LANGUAGE_CONCEPT_ID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'NOTE.LANGUAGE_CONCEPT_ID' AS violating_field,      cdmTable.*    FROM cds_cdm.NOTE cdmTable   WHERE      (CASE WHEN (CAST(cdmTable.LANGUAGE_CONCEPT_ID AS VARCHAR) ~ '^([0-9]+\.?[0-9]*|\.[0-9]+)$') THEN 1 ELSE 0 END = 0        OR (CASE WHEN (CAST(cdmTable.LANGUAGE_CONCEPT_ID AS VARCHAR) ~ '^([0-9]+\.?[0-9]*|\.[0-9]+)$') THEN 1 ELSE 0 END = 1          AND STRPOS(CAST(ABS(cdmTable.LANGUAGE_CONCEPT_ID) AS varchar),'.') != 0))       AND cdmTable.LANGUAGE_CONCEPT_ID IS NOT NULL   /*violatedRowsEnd*/  ) violated_rows ) violated_row_count, (   SELECT     COUNT(*) AS num_rows  FROM cds_cdm.NOTE ) denominator ; </t>
  </si>
  <si>
    <t>field_cdmdatatype_note_provider_id</t>
  </si>
  <si>
    <t>A yes or no value indicating if the PROVIDER_ID in the NOTE is the expected data type based on the specification.</t>
  </si>
  <si>
    <t>0.032296 secs</t>
  </si>
  <si>
    <t xml:space="preserve">/********* FIELD_CDM_DATATYPE At a minimum, for each field that is supposed to be an integer, verify it is an integer Parameters used in this template: schema = cds_cdm cdmTableName = NOTE cdmFieldName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'NOTE.PROVIDER_ID' AS violating_field,      cdmTable.*    FROM cds_cdm.NOTE cdmTable   WHERE      (CASE WHEN (CAST(cdmTable.PROVIDER_ID AS VARCHAR) ~ '^([0-9]+\.?[0-9]*|\.[0-9]+)$') THEN 1 ELSE 0 END = 0        OR (CASE WHEN (CAST(cdmTable.PROVIDER_ID AS VARCHAR) ~ '^([0-9]+\.?[0-9]*|\.[0-9]+)$') THEN 1 ELSE 0 END = 1          AND STRPOS(CAST(ABS(cdmTable.PROVIDER_ID) AS varchar),'.') != 0))       AND cdmTable.PROVIDER_ID IS NOT NULL   /*violatedRowsEnd*/  ) violated_rows ) violated_row_count, (   SELECT     COUNT(*) AS num_rows  FROM cds_cdm.NOTE ) denominator ; </t>
  </si>
  <si>
    <t>field_cdmdatatype_note_visit_occurrence_id</t>
  </si>
  <si>
    <t>A yes or no value indicating if the VISIT_OCCURRENCE_ID in the NOTE is the expected data type based on the specification.</t>
  </si>
  <si>
    <t>0.045264 secs</t>
  </si>
  <si>
    <t xml:space="preserve">/********* FIELD_CDM_DATATYPE At a minimum, for each field that is supposed to be an integer, verify it is an integer Parameters used in this template: schema = cds_cdm cdmTableName = NOTE cdmFieldName = VISIT_OCCURRENCE_ID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'NOTE.VISIT_OCCURRENCE_ID' AS violating_field,      cdmTable.*    FROM cds_cdm.NOTE cdmTable   WHERE      (CASE WHEN (CAST(cdmTable.VISIT_OCCURRENCE_ID AS VARCHAR) ~ '^([0-9]+\.?[0-9]*|\.[0-9]+)$') THEN 1 ELSE 0 END = 0        OR (CASE WHEN (CAST(cdmTable.VISIT_OCCURRENCE_ID AS VARCHAR) ~ '^([0-9]+\.?[0-9]*|\.[0-9]+)$') THEN 1 ELSE 0 END = 1          AND STRPOS(CAST(ABS(cdmTable.VISIT_OCCURRENCE_ID) AS varchar),'.') != 0))       AND cdmTable.VISIT_OCCURRENCE_ID IS NOT NULL   /*violatedRowsEnd*/  ) violated_rows ) violated_row_count, (   SELECT     COUNT(*) AS num_rows  FROM cds_cdm.NOTE ) denominator ; </t>
  </si>
  <si>
    <t>field_cdmdatatype_note_visit_detail_id</t>
  </si>
  <si>
    <t>A yes or no value indicating if the VISIT_DETAIL_ID in the NOTE is the expected data type based on the specification.</t>
  </si>
  <si>
    <t>0.033353 secs</t>
  </si>
  <si>
    <t xml:space="preserve">/********* FIELD_CDM_DATATYPE At a minimum, for each field that is supposed to be an integer, verify it is an integer Parameters used in this template: schema = cds_cdm cdmTableName = NOTE cdmFieldName = VISIT_DETAIL_ID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'NOTE.VISIT_DETAIL_ID' AS violating_field,      cdmTable.*    FROM cds_cdm.NOTE cdmTable   WHERE      (CASE WHEN (CAST(cdmTable.VISIT_DETAIL_ID AS VARCHAR) ~ '^([0-9]+\.?[0-9]*|\.[0-9]+)$') THEN 1 ELSE 0 END = 0        OR (CASE WHEN (CAST(cdmTable.VISIT_DETAIL_ID AS VARCHAR) ~ '^([0-9]+\.?[0-9]*|\.[0-9]+)$') THEN 1 ELSE 0 END = 1          AND STRPOS(CAST(ABS(cdmTable.VISIT_DETAIL_ID) AS varchar),'.') != 0))       AND cdmTable.VISIT_DETAIL_ID IS NOT NULL   /*violatedRowsEnd*/  ) violated_rows ) violated_row_count, (   SELECT     COUNT(*) AS num_rows  FROM cds_cdm.NOTE ) denominator ; </t>
  </si>
  <si>
    <t>field_cdmdatatype_note_nlp_note_nlp_id</t>
  </si>
  <si>
    <t>A yes or no value indicating if the NOTE_NLP_ID in the NOTE_NLP is the expected data type based on the specification.</t>
  </si>
  <si>
    <t>0.032910 secs</t>
  </si>
  <si>
    <t xml:space="preserve">/********* FIELD_CDM_DATATYPE At a minimum, for each field that is supposed to be an integer, verify it is an integer Parameters used in this template: schema = cds_cdm cdmTableName = NOTE_NLP cdmFieldName = NOTE_NLP_ID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'NOTE_NLP.NOTE_NLP_ID' AS violating_field,      cdmTable.*    FROM cds_cdm.NOTE_NLP cdmTable   WHERE      (CASE WHEN (CAST(cdmTable.NOTE_NLP_ID AS VARCHAR) ~ '^([0-9]+\.?[0-9]*|\.[0-9]+)$') THEN 1 ELSE 0 END = 0        OR (CASE WHEN (CAST(cdmTable.NOTE_NLP_ID AS VARCHAR) ~ '^([0-9]+\.?[0-9]*|\.[0-9]+)$') THEN 1 ELSE 0 END = 1          AND STRPOS(CAST(ABS(cdmTable.NOTE_NLP_ID) AS varchar),'.') != 0))       AND cdmTable.NOTE_NLP_ID IS NOT NULL   /*violatedRowsEnd*/  ) violated_rows ) violated_row_count, (   SELECT     COUNT(*) AS num_rows  FROM cds_cdm.NOTE_NLP ) denominator ; </t>
  </si>
  <si>
    <t>field_cdmdatatype_note_nlp_note_id</t>
  </si>
  <si>
    <t>A yes or no value indicating if the NOTE_ID in the NOTE_NLP is the expected data type based on the specification.</t>
  </si>
  <si>
    <t>0.042312 secs</t>
  </si>
  <si>
    <t xml:space="preserve">/********* FIELD_CDM_DATATYPE At a minimum, for each field that is supposed to be an integer, verify it is an integer Parameters used in this template: schema = cds_cdm cdmTableName = NOTE_NLP cdmFieldName = NOTE_ID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'NOTE_NLP.NOTE_ID' AS violating_field,      cdmTable.*    FROM cds_cdm.NOTE_NLP cdmTable   WHERE      (CASE WHEN (CAST(cdmTable.NOTE_ID AS VARCHAR) ~ '^([0-9]+\.?[0-9]*|\.[0-9]+)$') THEN 1 ELSE 0 END = 0        OR (CASE WHEN (CAST(cdmTable.NOTE_ID AS VARCHAR) ~ '^([0-9]+\.?[0-9]*|\.[0-9]+)$') THEN 1 ELSE 0 END = 1          AND STRPOS(CAST(ABS(cdmTable.NOTE_ID) AS varchar),'.') != 0))       AND cdmTable.NOTE_ID IS NOT NULL   /*violatedRowsEnd*/  ) violated_rows ) violated_row_count, (   SELECT     COUNT(*) AS num_rows  FROM cds_cdm.NOTE_NLP ) denominator ; </t>
  </si>
  <si>
    <t>field_cdmdatatype_note_nlp_section_concept_id</t>
  </si>
  <si>
    <t>A yes or no value indicating if the SECTION_CONCEPT_ID in the NOTE_NLP is the expected data type based on the specification.</t>
  </si>
  <si>
    <t>0.035855 secs</t>
  </si>
  <si>
    <t xml:space="preserve">/********* FIELD_CDM_DATATYPE At a minimum, for each field that is supposed to be an integer, verify it is an integer Parameters used in this template: schema = cds_cdm cdmTableName = NOTE_NLP cdmFieldName = SECTION_CONCEPT_ID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'NOTE_NLP.SECTION_CONCEPT_ID' AS violating_field,      cdmTable.*    FROM cds_cdm.NOTE_NLP cdmTable   WHERE      (CASE WHEN (CAST(cdmTable.SECTION_CONCEPT_ID AS VARCHAR) ~ '^([0-9]+\.?[0-9]*|\.[0-9]+)$') THEN 1 ELSE 0 END = 0        OR (CASE WHEN (CAST(cdmTable.SECTION_CONCEPT_ID AS VARCHAR) ~ '^([0-9]+\.?[0-9]*|\.[0-9]+)$') THEN 1 ELSE 0 END = 1          AND STRPOS(CAST(ABS(cdmTable.SECTION_CONCEPT_ID) AS varchar),'.') != 0))       AND cdmTable.SECTION_CONCEPT_ID IS NOT NULL   /*violatedRowsEnd*/  ) violated_rows ) violated_row_count, (   SELECT     COUNT(*) AS num_rows  FROM cds_cdm.NOTE_NLP ) denominator ; </t>
  </si>
  <si>
    <t>field_cdmdatatype_note_nlp_note_nlp_concept_id</t>
  </si>
  <si>
    <t>A yes or no value indicating if the NOTE_NLP_CONCEPT_ID in the NOTE_NLP is the expected data type based on the specification.</t>
  </si>
  <si>
    <t>0.033666 secs</t>
  </si>
  <si>
    <t xml:space="preserve">/********* FIELD_CDM_DATATYPE At a minimum, for each field that is supposed to be an integer, verify it is an integer Parameters used in this template: schema = cds_cdm cdmTableName = NOTE_NLP cdmFieldName = NOTE_NLP_CONCEPT_ID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'NOTE_NLP.NOTE_NLP_CONCEPT_ID' AS violating_field,      cdmTable.*    FROM cds_cdm.NOTE_NLP cdmTable   WHERE      (CASE WHEN (CAST(cdmTable.NOTE_NLP_CONCEPT_ID AS VARCHAR) ~ '^([0-9]+\.?[0-9]*|\.[0-9]+)$') THEN 1 ELSE 0 END = 0        OR (CASE WHEN (CAST(cdmTable.NOTE_NLP_CONCEPT_ID AS VARCHAR) ~ '^([0-9]+\.?[0-9]*|\.[0-9]+)$') THEN 1 ELSE 0 END = 1          AND STRPOS(CAST(ABS(cdmTable.NOTE_NLP_CONCEPT_ID) AS varchar),'.') != 0))       AND cdmTable.NOTE_NLP_CONCEPT_ID IS NOT NULL   /*violatedRowsEnd*/  ) violated_rows ) violated_row_count, (   SELECT     COUNT(*) AS num_rows  FROM cds_cdm.NOTE_NLP ) denominator ; </t>
  </si>
  <si>
    <t>field_cdmdatatype_note_nlp_note_nlp_source_concept_id</t>
  </si>
  <si>
    <t>A yes or no value indicating if the NOTE_NLP_SOURCE_CONCEPT_ID in the NOTE_NLP is the expected data type based on the specification.</t>
  </si>
  <si>
    <t xml:space="preserve">/********* FIELD_CDM_DATATYPE At a minimum, for each field that is supposed to be an integer, verify it is an integer Parameters used in this template: schema = cds_cdm cdmTableName = NOTE_NLP cdmFieldName = NOTE_NLP_SOURCE_CONCEPT_ID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'NOTE_NLP.NOTE_NLP_SOURCE_CONCEPT_ID' AS violating_field,      cdmTable.*    FROM cds_cdm.NOTE_NLP cdmTable   WHERE      (CASE WHEN (CAST(cdmTable.NOTE_NLP_SOURCE_CONCEPT_ID AS VARCHAR) ~ '^([0-9]+\.?[0-9]*|\.[0-9]+)$') THEN 1 ELSE 0 END = 0        OR (CASE WHEN (CAST(cdmTable.NOTE_NLP_SOURCE_CONCEPT_ID AS VARCHAR) ~ '^([0-9]+\.?[0-9]*|\.[0-9]+)$') THEN 1 ELSE 0 END = 1          AND STRPOS(CAST(ABS(cdmTable.NOTE_NLP_SOURCE_CONCEPT_ID) AS varchar),'.') != 0))       AND cdmTable.NOTE_NLP_SOURCE_CONCEPT_ID IS NOT NULL   /*violatedRowsEnd*/  ) violated_rows ) violated_row_count, (   SELECT     COUNT(*) AS num_rows  FROM cds_cdm.NOTE_NLP ) denominator ; </t>
  </si>
  <si>
    <t>field_cdmdatatype_observation_observation_id</t>
  </si>
  <si>
    <t>A yes or no value indicating if the OBSERVATION_ID in the OBSERVATION is the expected data type based on the specification.</t>
  </si>
  <si>
    <t>0.134271 secs</t>
  </si>
  <si>
    <t xml:space="preserve">/********* FIELD_CDM_DATATYPE At a minimum, for each field that is supposed to be an integer, verify it is an integer Parameters used in this template: schema = cds_cdm cdmTableName = OBSERVATION cdmFieldName = OBSERVATION_ID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'OBSERVATION.OBSERVATION_ID' AS violating_field,      cdmTable.*    FROM cds_cdm.OBSERVATION cdmTable   WHERE      (CASE WHEN (CAST(cdmTable.OBSERVATION_ID AS VARCHAR) ~ '^([0-9]+\.?[0-9]*|\.[0-9]+)$') THEN 1 ELSE 0 END = 0        OR (CASE WHEN (CAST(cdmTable.OBSERVATION_ID AS VARCHAR) ~ '^([0-9]+\.?[0-9]*|\.[0-9]+)$') THEN 1 ELSE 0 END = 1          AND STRPOS(CAST(ABS(cdmTable.OBSERVATION_ID) AS varchar),'.') != 0))       AND cdmTable.OBSERVATION_ID IS NOT NULL   /*violatedRowsEnd*/  ) violated_rows ) violated_row_count, (   SELECT     COUNT(*) AS num_rows  FROM cds_cdm.OBSERVATION ) denominator ; </t>
  </si>
  <si>
    <t>field_cdmdatatype_observation_person_id</t>
  </si>
  <si>
    <t>A yes or no value indicating if the PERSON_ID in the OBSERVATION is the expected data type based on the specification.</t>
  </si>
  <si>
    <t>0.094111 secs</t>
  </si>
  <si>
    <t xml:space="preserve">/********* FIELD_CDM_DATATYPE At a minimum, for each field that is supposed to be an integer, verify it is an integer Parameters used in this template: schema = cds_cdm cdmTableName = OBSERVATION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'OBSERVATION.PERSON_ID' AS violating_field,      cdmTable.*    FROM cds_cdm.OBSERVATION cdmTable   WHERE      (CASE WHEN (CAST(cdmTable.PERSON_ID AS VARCHAR) ~ '^([0-9]+\.?[0-9]*|\.[0-9]+)$') THEN 1 ELSE 0 END = 0        OR (CASE WHEN (CAST(cdmTable.PERSON_ID AS VARCHAR) ~ '^([0-9]+\.?[0-9]*|\.[0-9]+)$') THEN 1 ELSE 0 END = 1          AND STRPOS(CAST(ABS(cdmTable.PERSON_ID) AS varchar),'.') != 0))       AND cdmTable.PERSON_ID IS NOT NULL   /*violatedRowsEnd*/  ) violated_rows ) violated_row_count, (   SELECT     COUNT(*) AS num_rows  FROM cds_cdm.OBSERVATION ) denominator ; </t>
  </si>
  <si>
    <t>field_cdmdatatype_observation_observation_concept_id</t>
  </si>
  <si>
    <t>A yes or no value indicating if the OBSERVATION_CONCEPT_ID in the OBSERVATION is the expected data type based on the specification.</t>
  </si>
  <si>
    <t>0.092777 secs</t>
  </si>
  <si>
    <t xml:space="preserve">/********* FIELD_CDM_DATATYPE At a minimum, for each field that is supposed to be an integer, verify it is an integer Parameters used in this template: schema = cds_cdm cdmTableName = OBSERVATION cdmFieldName = OBSERVATION_CONCEPT_ID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'OBSERVATION.OBSERVATION_CONCEPT_ID' AS violating_field,      cdmTable.*    FROM cds_cdm.OBSERVATION cdmTable   WHERE      (CASE WHEN (CAST(cdmTable.OBSERVATION_CONCEPT_ID AS VARCHAR) ~ '^([0-9]+\.?[0-9]*|\.[0-9]+)$') THEN 1 ELSE 0 END = 0        OR (CASE WHEN (CAST(cdmTable.OBSERVATION_CONCEPT_ID AS VARCHAR) ~ '^([0-9]+\.?[0-9]*|\.[0-9]+)$') THEN 1 ELSE 0 END = 1          AND STRPOS(CAST(ABS(cdmTable.OBSERVATION_CONCEPT_ID) AS varchar),'.') != 0))       AND cdmTable.OBSERVATION_CONCEPT_ID IS NOT NULL   /*violatedRowsEnd*/  ) violated_rows ) violated_row_count, (   SELECT     COUNT(*) AS num_rows  FROM cds_cdm.OBSERVATION ) denominator ; </t>
  </si>
  <si>
    <t>field_cdmdatatype_observation_observation_type_concept_id</t>
  </si>
  <si>
    <t>A yes or no value indicating if the OBSERVATION_TYPE_CONCEPT_ID in the OBSERVATION is the expected data type based on the specification.</t>
  </si>
  <si>
    <t>0.100915 secs</t>
  </si>
  <si>
    <t xml:space="preserve">/********* FIELD_CDM_DATATYPE At a minimum, for each field that is supposed to be an integer, verify it is an integer Parameters used in this template: schema = cds_cdm cdmTableName = OBSERVATION cdmFieldName = OBSERVATION_TYPE_CONCEPT_ID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'OBSERVATION.OBSERVATION_TYPE_CONCEPT_ID' AS violating_field,      cdmTable.*    FROM cds_cdm.OBSERVATION cdmTable   WHERE      (CASE WHEN (CAST(cdmTable.OBSERVATION_TYPE_CONCEPT_ID AS VARCHAR) ~ '^([0-9]+\.?[0-9]*|\.[0-9]+)$') THEN 1 ELSE 0 END = 0        OR (CASE WHEN (CAST(cdmTable.OBSERVATION_TYPE_CONCEPT_ID AS VARCHAR) ~ '^([0-9]+\.?[0-9]*|\.[0-9]+)$') THEN 1 ELSE 0 END = 1          AND STRPOS(CAST(ABS(cdmTable.OBSERVATION_TYPE_CONCEPT_ID) AS varchar),'.') != 0))       AND cdmTable.OBSERVATION_TYPE_CONCEPT_ID IS NOT NULL   /*violatedRowsEnd*/  ) violated_rows ) violated_row_count, (   SELECT     COUNT(*) AS num_rows  FROM cds_cdm.OBSERVATION ) denominator ; </t>
  </si>
  <si>
    <t>field_cdmdatatype_observation_qualifier_concept_id</t>
  </si>
  <si>
    <t>A yes or no value indicating if the QUALIFIER_CONCEPT_ID in the OBSERVATION is the expected data type based on the specification.</t>
  </si>
  <si>
    <t>0.065105 secs</t>
  </si>
  <si>
    <t xml:space="preserve">/********* FIELD_CDM_DATATYPE At a minimum, for each field that is supposed to be an integer, verify it is an integer Parameters used in this template: schema = cds_cdm cdmTableName = OBSERVATION cdmFieldName = QUALIFIER_CONCEPT_ID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'OBSERVATION.QUALIFIER_CONCEPT_ID' AS violating_field,      cdmTable.*    FROM cds_cdm.OBSERVATION cdmTable   WHERE      (CASE WHEN (CAST(cdmTable.QUALIFIER_CONCEPT_ID AS VARCHAR) ~ '^([0-9]+\.?[0-9]*|\.[0-9]+)$') THEN 1 ELSE 0 END = 0        OR (CASE WHEN (CAST(cdmTable.QUALIFIER_CONCEPT_ID AS VARCHAR) ~ '^([0-9]+\.?[0-9]*|\.[0-9]+)$') THEN 1 ELSE 0 END = 1          AND STRPOS(CAST(ABS(cdmTable.QUALIFIER_CONCEPT_ID) AS varchar),'.') != 0))       AND cdmTable.QUALIFIER_CONCEPT_ID IS NOT NULL   /*violatedRowsEnd*/  ) violated_rows ) violated_row_count, (   SELECT     COUNT(*) AS num_rows  FROM cds_cdm.OBSERVATION ) denominator ; </t>
  </si>
  <si>
    <t>field_cdmdatatype_observation_unit_concept_id</t>
  </si>
  <si>
    <t>A yes or no value indicating if the UNIT_CONCEPT_ID in the OBSERVATION is the expected data type based on the specification.</t>
  </si>
  <si>
    <t>0.071954 secs</t>
  </si>
  <si>
    <t xml:space="preserve">/********* FIELD_CDM_DATATYPE At a minimum, for each field that is supposed to be an integer, verify it is an integer Parameters used in this template: schema = cds_cdm cdmTableName = OBSERVATION cdmFieldName = UNIT_CONCEPT_ID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'OBSERVATION.UNIT_CONCEPT_ID' AS violating_field,      cdmTable.*    FROM cds_cdm.OBSERVATION cdmTable   WHERE      (CASE WHEN (CAST(cdmTable.UNIT_CONCEPT_ID AS VARCHAR) ~ '^([0-9]+\.?[0-9]*|\.[0-9]+)$') THEN 1 ELSE 0 END = 0        OR (CASE WHEN (CAST(cdmTable.UNIT_CONCEPT_ID AS VARCHAR) ~ '^([0-9]+\.?[0-9]*|\.[0-9]+)$') THEN 1 ELSE 0 END = 1          AND STRPOS(CAST(ABS(cdmTable.UNIT_CONCEPT_ID) AS varchar),'.') != 0))       AND cdmTable.UNIT_CONCEPT_ID IS NOT NULL   /*violatedRowsEnd*/  ) violated_rows ) violated_row_count, (   SELECT     COUNT(*) AS num_rows  FROM cds_cdm.OBSERVATION ) denominator ; </t>
  </si>
  <si>
    <t>field_cdmdatatype_observation_provider_id</t>
  </si>
  <si>
    <t>A yes or no value indicating if the PROVIDER_ID in the OBSERVATION is the expected data type based on the specification.</t>
  </si>
  <si>
    <t>0.040385 secs</t>
  </si>
  <si>
    <t>Field OBSERVATION.PROVIDER_ID is not populated.</t>
  </si>
  <si>
    <t xml:space="preserve">/********* FIELD_CDM_DATATYPE At a minimum, for each field that is supposed to be an integer, verify it is an integer Parameters used in this template: schema = cds_cdm cdmTableName = OBSERVATION cdmFieldName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'OBSERVATION.PROVIDER_ID' AS violating_field,      cdmTable.*    FROM cds_cdm.OBSERVATION cdmTable   WHERE      (CASE WHEN (CAST(cdmTable.PROVIDER_ID AS VARCHAR) ~ '^([0-9]+\.?[0-9]*|\.[0-9]+)$') THEN 1 ELSE 0 END = 0        OR (CASE WHEN (CAST(cdmTable.PROVIDER_ID AS VARCHAR) ~ '^([0-9]+\.?[0-9]*|\.[0-9]+)$') THEN 1 ELSE 0 END = 1          AND STRPOS(CAST(ABS(cdmTable.PROVIDER_ID) AS varchar),'.') != 0))       AND cdmTable.PROVIDER_ID IS NOT NULL   /*violatedRowsEnd*/  ) violated_rows ) violated_row_count, (   SELECT     COUNT(*) AS num_rows  FROM cds_cdm.OBSERVATION ) denominator ; </t>
  </si>
  <si>
    <t>field_cdmdatatype_observation_visit_occurrence_id</t>
  </si>
  <si>
    <t>A yes or no value indicating if the VISIT_OCCURRENCE_ID in the OBSERVATION is the expected data type based on the specification.</t>
  </si>
  <si>
    <t>0.086916 secs</t>
  </si>
  <si>
    <t xml:space="preserve">/********* FIELD_CDM_DATATYPE At a minimum, for each field that is supposed to be an integer, verify it is an integer Parameters used in this template: schema = cds_cdm cdmTableName = OBSERVATION cdmFieldName = VISIT_OCCURRENCE_ID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'OBSERVATION.VISIT_OCCURRENCE_ID' AS violating_field,      cdmTable.*    FROM cds_cdm.OBSERVATION cdmTable   WHERE      (CASE WHEN (CAST(cdmTable.VISIT_OCCURRENCE_ID AS VARCHAR) ~ '^([0-9]+\.?[0-9]*|\.[0-9]+)$') THEN 1 ELSE 0 END = 0        OR (CASE WHEN (CAST(cdmTable.VISIT_OCCURRENCE_ID AS VARCHAR) ~ '^([0-9]+\.?[0-9]*|\.[0-9]+)$') THEN 1 ELSE 0 END = 1          AND STRPOS(CAST(ABS(cdmTable.VISIT_OCCURRENCE_ID) AS varchar),'.') != 0))       AND cdmTable.VISIT_OCCURRENCE_ID IS NOT NULL   /*violatedRowsEnd*/  ) violated_rows ) violated_row_count, (   SELECT     COUNT(*) AS num_rows  FROM cds_cdm.OBSERVATION ) denominator ; </t>
  </si>
  <si>
    <t>field_cdmdatatype_observation_visit_detail_id</t>
  </si>
  <si>
    <t>A yes or no value indicating if the VISIT_DETAIL_ID in the OBSERVATION is the expected data type based on the specification.</t>
  </si>
  <si>
    <t>0.039506 secs</t>
  </si>
  <si>
    <t>Field OBSERVATION.VISIT_DETAIL_ID is not populated.</t>
  </si>
  <si>
    <t xml:space="preserve">/********* FIELD_CDM_DATATYPE At a minimum, for each field that is supposed to be an integer, verify it is an integer Parameters used in this template: schema = cds_cdm cdmTableName = OBSERVATION cdmFieldName = VISIT_DETAIL_ID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'OBSERVATION.VISIT_DETAIL_ID' AS violating_field,      cdmTable.*    FROM cds_cdm.OBSERVATION cdmTable   WHERE      (CASE WHEN (CAST(cdmTable.VISIT_DETAIL_ID AS VARCHAR) ~ '^([0-9]+\.?[0-9]*|\.[0-9]+)$') THEN 1 ELSE 0 END = 0        OR (CASE WHEN (CAST(cdmTable.VISIT_DETAIL_ID AS VARCHAR) ~ '^([0-9]+\.?[0-9]*|\.[0-9]+)$') THEN 1 ELSE 0 END = 1          AND STRPOS(CAST(ABS(cdmTable.VISIT_DETAIL_ID) AS varchar),'.') != 0))       AND cdmTable.VISIT_DETAIL_ID IS NOT NULL   /*violatedRowsEnd*/  ) violated_rows ) violated_row_count, (   SELECT     COUNT(*) AS num_rows  FROM cds_cdm.OBSERVATION ) denominator ; </t>
  </si>
  <si>
    <t>field_cdmdatatype_observation_observation_source_concept_id</t>
  </si>
  <si>
    <t>A yes or no value indicating if the OBSERVATION_SOURCE_CONCEPT_ID in the OBSERVATION is the expected data type based on the specification.</t>
  </si>
  <si>
    <t>0.065192 secs</t>
  </si>
  <si>
    <t xml:space="preserve">/********* FIELD_CDM_DATATYPE At a minimum, for each field that is supposed to be an integer, verify it is an integer Parameters used in this template: schema = cds_cdm cdmTableName = OBSERVATION cdmFieldName = OBSERVATION_SOURCE_CONCEPT_ID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'OBSERVATION.OBSERVATION_SOURCE_CONCEPT_ID' AS violating_field,      cdmTable.*    FROM cds_cdm.OBSERVATION cdmTable   WHERE      (CASE WHEN (CAST(cdmTable.OBSERVATION_SOURCE_CONCEPT_ID AS VARCHAR) ~ '^([0-9]+\.?[0-9]*|\.[0-9]+)$') THEN 1 ELSE 0 END = 0        OR (CASE WHEN (CAST(cdmTable.OBSERVATION_SOURCE_CONCEPT_ID AS VARCHAR) ~ '^([0-9]+\.?[0-9]*|\.[0-9]+)$') THEN 1 ELSE 0 END = 1          AND STRPOS(CAST(ABS(cdmTable.OBSERVATION_SOURCE_CONCEPT_ID) AS varchar),'.') != 0))       AND cdmTable.OBSERVATION_SOURCE_CONCEPT_ID IS NOT NULL   /*violatedRowsEnd*/  ) violated_rows ) violated_row_count, (   SELECT     COUNT(*) AS num_rows  FROM cds_cdm.OBSERVATION ) denominator ; </t>
  </si>
  <si>
    <t>field_cdmdatatype_observation_period_observation_period_id</t>
  </si>
  <si>
    <t>A yes or no value indicating if the OBSERVATION_PERIOD_ID in the OBSERVATION_PERIOD is the expected data type based on the specification.</t>
  </si>
  <si>
    <t>0.030833 secs</t>
  </si>
  <si>
    <t xml:space="preserve">/********* FIELD_CDM_DATATYPE At a minimum, for each field that is supposed to be an integer, verify it is an integer Parameters used in this template: schema = cds_cdm cdmTableName = OBSERVATION_PERIOD cdmFieldName = OBSERVATION_PERIOD_ID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'OBSERVATION_PERIOD.OBSERVATION_PERIOD_ID' AS violating_field,      cdmTable.*    FROM cds_cdm.OBSERVATION_PERIOD cdmTable   WHERE      (CASE WHEN (CAST(cdmTable.OBSERVATION_PERIOD_ID AS VARCHAR) ~ '^([0-9]+\.?[0-9]*|\.[0-9]+)$') THEN 1 ELSE 0 END = 0        OR (CASE WHEN (CAST(cdmTable.OBSERVATION_PERIOD_ID AS VARCHAR) ~ '^([0-9]+\.?[0-9]*|\.[0-9]+)$') THEN 1 ELSE 0 END = 1          AND STRPOS(CAST(ABS(cdmTable.OBSERVATION_PERIOD_ID) AS varchar),'.') != 0))       AND cdmTable.OBSERVATION_PERIOD_ID IS NOT NULL   /*violatedRowsEnd*/  ) violated_rows ) violated_row_count, (   SELECT     COUNT(*) AS num_rows  FROM cds_cdm.OBSERVATION_PERIOD ) denominator ; </t>
  </si>
  <si>
    <t>field_cdmdatatype_observation_period_person_id</t>
  </si>
  <si>
    <t>A yes or no value indicating if the PERSON_ID in the OBSERVATION_PERIOD is the expected data type based on the specification.</t>
  </si>
  <si>
    <t>0.032974 secs</t>
  </si>
  <si>
    <t xml:space="preserve">/********* FIELD_CDM_DATATYPE At a minimum, for each field that is supposed to be an integer, verify it is an integer Parameters used in this template: schema = cds_cdm cdmTableName = OBSERVATION_PERIOD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'OBSERVATION_PERIOD.PERSON_ID' AS violating_field,      cdmTable.*    FROM cds_cdm.OBSERVATION_PERIOD cdmTable   WHERE      (CASE WHEN (CAST(cdmTable.PERSON_ID AS VARCHAR) ~ '^([0-9]+\.?[0-9]*|\.[0-9]+)$') THEN 1 ELSE 0 END = 0        OR (CASE WHEN (CAST(cdmTable.PERSON_ID AS VARCHAR) ~ '^([0-9]+\.?[0-9]*|\.[0-9]+)$') THEN 1 ELSE 0 END = 1          AND STRPOS(CAST(ABS(cdmTable.PERSON_ID) AS varchar),'.') != 0))       AND cdmTable.PERSON_ID IS NOT NULL   /*violatedRowsEnd*/  ) violated_rows ) violated_row_count, (   SELECT     COUNT(*) AS num_rows  FROM cds_cdm.OBSERVATION_PERIOD ) denominator ; </t>
  </si>
  <si>
    <t>field_cdmdatatype_payer_plan_period_payer_plan_period_id</t>
  </si>
  <si>
    <t>A yes or no value indicating if the PAYER_PLAN_PERIOD_ID in the PAYER_PLAN_PERIOD is the expected data type based on the specification.</t>
  </si>
  <si>
    <t>0.033210 secs</t>
  </si>
  <si>
    <t xml:space="preserve">/********* FIELD_CDM_DATATYPE At a minimum, for each field that is supposed to be an integer, verify it is an integer Parameters used in this template: schema = cds_cdm cdmTableName = PAYER_PLAN_PERIOD cdmFieldName = PAYER_PLAN_PERIOD_ID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'PAYER_PLAN_PERIOD.PAYER_PLAN_PERIOD_ID' AS violating_field,      cdmTable.*    FROM cds_cdm.PAYER_PLAN_PERIOD cdmTable   WHERE      (CASE WHEN (CAST(cdmTable.PAYER_PLAN_PERIOD_ID AS VARCHAR) ~ '^([0-9]+\.?[0-9]*|\.[0-9]+)$') THEN 1 ELSE 0 END = 0        OR (CASE WHEN (CAST(cdmTable.PAYER_PLAN_PERIOD_ID AS VARCHAR) ~ '^([0-9]+\.?[0-9]*|\.[0-9]+)$') THEN 1 ELSE 0 END = 1          AND STRPOS(CAST(ABS(cdmTable.PAYER_PLAN_PERIOD_ID) AS varchar),'.') != 0))       AND cdmTable.PAYER_PLAN_PERIOD_ID IS NOT NULL   /*violatedRowsEnd*/  ) violated_rows ) violated_row_count, (   SELECT     COUNT(*) AS num_rows  FROM cds_cdm.PAYER_PLAN_PERIOD ) denominator ; </t>
  </si>
  <si>
    <t>field_cdmdatatype_payer_plan_period_person_id</t>
  </si>
  <si>
    <t>A yes or no value indicating if the PERSON_ID in the PAYER_PLAN_PERIOD is the expected data type based on the specification.</t>
  </si>
  <si>
    <t>0.044651 secs</t>
  </si>
  <si>
    <t xml:space="preserve">/********* FIELD_CDM_DATATYPE At a minimum, for each field that is supposed to be an integer, verify it is an integer Parameters used in this template: schema = cds_cdm cdmTableName = PAYER_PLAN_PERIOD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'PAYER_PLAN_PERIOD.PERSON_ID' AS violating_field,      cdmTable.*    FROM cds_cdm.PAYER_PLAN_PERIOD cdmTable   WHERE      (CASE WHEN (CAST(cdmTable.PERSON_ID AS VARCHAR) ~ '^([0-9]+\.?[0-9]*|\.[0-9]+)$') THEN 1 ELSE 0 END = 0        OR (CASE WHEN (CAST(cdmTable.PERSON_ID AS VARCHAR) ~ '^([0-9]+\.?[0-9]*|\.[0-9]+)$') THEN 1 ELSE 0 END = 1          AND STRPOS(CAST(ABS(cdmTable.PERSON_ID) AS varchar),'.') != 0))       AND cdmTable.PERSON_ID IS NOT NULL   /*violatedRowsEnd*/  ) violated_rows ) violated_row_count, (   SELECT     COUNT(*) AS num_rows  FROM cds_cdm.PAYER_PLAN_PERIOD ) denominator ; </t>
  </si>
  <si>
    <t>field_cdmdatatype_payer_plan_period_payer_concept_id</t>
  </si>
  <si>
    <t>A yes or no value indicating if the PAYER_CONCEPT_ID in the PAYER_PLAN_PERIOD is the expected data type based on the specification.</t>
  </si>
  <si>
    <t>0.033788 secs</t>
  </si>
  <si>
    <t xml:space="preserve">/********* FIELD_CDM_DATATYPE At a minimum, for each field that is supposed to be an integer, verify it is an integer Parameters used in this template: schema = cds_cdm cdmTableName = PAYER_PLAN_PERIOD cdmFieldName = PAYER_CONCEPT_ID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'PAYER_PLAN_PERIOD.PAYER_CONCEPT_ID' AS violating_field,      cdmTable.*    FROM cds_cdm.PAYER_PLAN_PERIOD cdmTable   WHERE      (CASE WHEN (CAST(cdmTable.PAYER_CONCEPT_ID AS VARCHAR) ~ '^([0-9]+\.?[0-9]*|\.[0-9]+)$') THEN 1 ELSE 0 END = 0        OR (CASE WHEN (CAST(cdmTable.PAYER_CONCEPT_ID AS VARCHAR) ~ '^([0-9]+\.?[0-9]*|\.[0-9]+)$') THEN 1 ELSE 0 END = 1          AND STRPOS(CAST(ABS(cdmTable.PAYER_CONCEPT_ID) AS varchar),'.') != 0))       AND cdmTable.PAYER_CONCEPT_ID IS NOT NULL   /*violatedRowsEnd*/  ) violated_rows ) violated_row_count, (   SELECT     COUNT(*) AS num_rows  FROM cds_cdm.PAYER_PLAN_PERIOD ) denominator ; </t>
  </si>
  <si>
    <t>field_cdmdatatype_payer_plan_period_payer_source_concept_id</t>
  </si>
  <si>
    <t>A yes or no value indicating if the PAYER_SOURCE_CONCEPT_ID in the PAYER_PLAN_PERIOD is the expected data type based on the specification.</t>
  </si>
  <si>
    <t>0.038527 secs</t>
  </si>
  <si>
    <t xml:space="preserve">/********* FIELD_CDM_DATATYPE At a minimum, for each field that is supposed to be an integer, verify it is an integer Parameters used in this template: schema = cds_cdm cdmTableName = PAYER_PLAN_PERIOD cdmFieldName = PAYER_SOURCE_CONCEPT_ID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'PAYER_PLAN_PERIOD.PAYER_SOURCE_CONCEPT_ID' AS violating_field,      cdmTable.*    FROM cds_cdm.PAYER_PLAN_PERIOD cdmTable   WHERE      (CASE WHEN (CAST(cdmTable.PAYER_SOURCE_CONCEPT_ID AS VARCHAR) ~ '^([0-9]+\.?[0-9]*|\.[0-9]+)$') THEN 1 ELSE 0 END = 0        OR (CASE WHEN (CAST(cdmTable.PAYER_SOURCE_CONCEPT_ID AS VARCHAR) ~ '^([0-9]+\.?[0-9]*|\.[0-9]+)$') THEN 1 ELSE 0 END = 1          AND STRPOS(CAST(ABS(cdmTable.PAYER_SOURCE_CONCEPT_ID) AS varchar),'.') != 0))       AND cdmTable.PAYER_SOURCE_CONCEPT_ID IS NOT NULL   /*violatedRowsEnd*/  ) violated_rows ) violated_row_count, (   SELECT     COUNT(*) AS num_rows  FROM cds_cdm.PAYER_PLAN_PERIOD ) denominator ; </t>
  </si>
  <si>
    <t>field_cdmdatatype_payer_plan_period_plan_concept_id</t>
  </si>
  <si>
    <t>A yes or no value indicating if the PLAN_CONCEPT_ID in the PAYER_PLAN_PERIOD is the expected data type based on the specification.</t>
  </si>
  <si>
    <t>0.038734 secs</t>
  </si>
  <si>
    <t xml:space="preserve">/********* FIELD_CDM_DATATYPE At a minimum, for each field that is supposed to be an integer, verify it is an integer Parameters used in this template: schema = cds_cdm cdmTableName = PAYER_PLAN_PERIOD cdmFieldName = PLAN_CONCEPT_ID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'PAYER_PLAN_PERIOD.PLAN_CONCEPT_ID' AS violating_field,      cdmTable.*    FROM cds_cdm.PAYER_PLAN_PERIOD cdmTable   WHERE      (CASE WHEN (CAST(cdmTable.PLAN_CONCEPT_ID AS VARCHAR) ~ '^([0-9]+\.?[0-9]*|\.[0-9]+)$') THEN 1 ELSE 0 END = 0        OR (CASE WHEN (CAST(cdmTable.PLAN_CONCEPT_ID AS VARCHAR) ~ '^([0-9]+\.?[0-9]*|\.[0-9]+)$') THEN 1 ELSE 0 END = 1          AND STRPOS(CAST(ABS(cdmTable.PLAN_CONCEPT_ID) AS varchar),'.') != 0))       AND cdmTable.PLAN_CONCEPT_ID IS NOT NULL   /*violatedRowsEnd*/  ) violated_rows ) violated_row_count, (   SELECT     COUNT(*) AS num_rows  FROM cds_cdm.PAYER_PLAN_PERIOD ) denominator ; </t>
  </si>
  <si>
    <t>field_cdmdatatype_payer_plan_period_plan_source_concept_id</t>
  </si>
  <si>
    <t>A yes or no value indicating if the PLAN_SOURCE_CONCEPT_ID in the PAYER_PLAN_PERIOD is the expected data type based on the specification.</t>
  </si>
  <si>
    <t>0.039820 secs</t>
  </si>
  <si>
    <t xml:space="preserve">/********* FIELD_CDM_DATATYPE At a minimum, for each field that is supposed to be an integer, verify it is an integer Parameters used in this template: schema = cds_cdm cdmTableName = PAYER_PLAN_PERIOD cdmFieldName = PLAN_SOURCE_CONCEPT_ID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'PAYER_PLAN_PERIOD.PLAN_SOURCE_CONCEPT_ID' AS violating_field,      cdmTable.*    FROM cds_cdm.PAYER_PLAN_PERIOD cdmTable   WHERE      (CASE WHEN (CAST(cdmTable.PLAN_SOURCE_CONCEPT_ID AS VARCHAR) ~ '^([0-9]+\.?[0-9]*|\.[0-9]+)$') THEN 1 ELSE 0 END = 0        OR (CASE WHEN (CAST(cdmTable.PLAN_SOURCE_CONCEPT_ID AS VARCHAR) ~ '^([0-9]+\.?[0-9]*|\.[0-9]+)$') THEN 1 ELSE 0 END = 1          AND STRPOS(CAST(ABS(cdmTable.PLAN_SOURCE_CONCEPT_ID) AS varchar),'.') != 0))       AND cdmTable.PLAN_SOURCE_CONCEPT_ID IS NOT NULL   /*violatedRowsEnd*/  ) violated_rows ) violated_row_count, (   SELECT     COUNT(*) AS num_rows  FROM cds_cdm.PAYER_PLAN_PERIOD ) denominator ; </t>
  </si>
  <si>
    <t>field_cdmdatatype_payer_plan_period_sponsor_concept_id</t>
  </si>
  <si>
    <t>A yes or no value indicating if the SPONSOR_CONCEPT_ID in the PAYER_PLAN_PERIOD is the expected data type based on the specification.</t>
  </si>
  <si>
    <t>0.036293 secs</t>
  </si>
  <si>
    <t xml:space="preserve">/********* FIELD_CDM_DATATYPE At a minimum, for each field that is supposed to be an integer, verify it is an integer Parameters used in this template: schema = cds_cdm cdmTableName = PAYER_PLAN_PERIOD cdmFieldName = SPONSOR_CONCEPT_ID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'PAYER_PLAN_PERIOD.SPONSOR_CONCEPT_ID' AS violating_field,      cdmTable.*    FROM cds_cdm.PAYER_PLAN_PERIOD cdmTable   WHERE      (CASE WHEN (CAST(cdmTable.SPONSOR_CONCEPT_ID AS VARCHAR) ~ '^([0-9]+\.?[0-9]*|\.[0-9]+)$') THEN 1 ELSE 0 END = 0        OR (CASE WHEN (CAST(cdmTable.SPONSOR_CONCEPT_ID AS VARCHAR) ~ '^([0-9]+\.?[0-9]*|\.[0-9]+)$') THEN 1 ELSE 0 END = 1          AND STRPOS(CAST(ABS(cdmTable.SPONSOR_CONCEPT_ID) AS varchar),'.') != 0))       AND cdmTable.SPONSOR_CONCEPT_ID IS NOT NULL   /*violatedRowsEnd*/  ) violated_rows ) violated_row_count, (   SELECT     COUNT(*) AS num_rows  FROM cds_cdm.PAYER_PLAN_PERIOD ) denominator ; </t>
  </si>
  <si>
    <t>field_cdmdatatype_payer_plan_period_sponsor_source_concept_id</t>
  </si>
  <si>
    <t>A yes or no value indicating if the SPONSOR_SOURCE_CONCEPT_ID in the PAYER_PLAN_PERIOD is the expected data type based on the specification.</t>
  </si>
  <si>
    <t>0.034993 secs</t>
  </si>
  <si>
    <t xml:space="preserve">/********* FIELD_CDM_DATATYPE At a minimum, for each field that is supposed to be an integer, verify it is an integer Parameters used in this template: schema = cds_cdm cdmTableName = PAYER_PLAN_PERIOD cdmFieldName = SPONSOR_SOURCE_CONCEPT_ID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'PAYER_PLAN_PERIOD.SPONSOR_SOURCE_CONCEPT_ID' AS violating_field,      cdmTable.*    FROM cds_cdm.PAYER_PLAN_PERIOD cdmTable   WHERE      (CASE WHEN (CAST(cdmTable.SPONSOR_SOURCE_CONCEPT_ID AS VARCHAR) ~ '^([0-9]+\.?[0-9]*|\.[0-9]+)$') THEN 1 ELSE 0 END = 0        OR (CASE WHEN (CAST(cdmTable.SPONSOR_SOURCE_CONCEPT_ID AS VARCHAR) ~ '^([0-9]+\.?[0-9]*|\.[0-9]+)$') THEN 1 ELSE 0 END = 1          AND STRPOS(CAST(ABS(cdmTable.SPONSOR_SOURCE_CONCEPT_ID) AS varchar),'.') != 0))       AND cdmTable.SPONSOR_SOURCE_CONCEPT_ID IS NOT NULL   /*violatedRowsEnd*/  ) violated_rows ) violated_row_count, (   SELECT     COUNT(*) AS num_rows  FROM cds_cdm.PAYER_PLAN_PERIOD ) denominator ; </t>
  </si>
  <si>
    <t>field_cdmdatatype_payer_plan_period_stop_reason_concept_id</t>
  </si>
  <si>
    <t>A yes or no value indicating if the STOP_REASON_CONCEPT_ID in the PAYER_PLAN_PERIOD is the expected data type based on the specification.</t>
  </si>
  <si>
    <t>0.031837 secs</t>
  </si>
  <si>
    <t xml:space="preserve">/********* FIELD_CDM_DATATYPE At a minimum, for each field that is supposed to be an integer, verify it is an integer Parameters used in this template: schema = cds_cdm cdmTableName = PAYER_PLAN_PERIOD cdmFieldName = STOP_REASON_CONCEPT_ID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'PAYER_PLAN_PERIOD.STOP_REASON_CONCEPT_ID' AS violating_field,      cdmTable.*    FROM cds_cdm.PAYER_PLAN_PERIOD cdmTable   WHERE      (CASE WHEN (CAST(cdmTable.STOP_REASON_CONCEPT_ID AS VARCHAR) ~ '^([0-9]+\.?[0-9]*|\.[0-9]+)$') THEN 1 ELSE 0 END = 0        OR (CASE WHEN (CAST(cdmTable.STOP_REASON_CONCEPT_ID AS VARCHAR) ~ '^([0-9]+\.?[0-9]*|\.[0-9]+)$') THEN 1 ELSE 0 END = 1          AND STRPOS(CAST(ABS(cdmTable.STOP_REASON_CONCEPT_ID) AS varchar),'.') != 0))       AND cdmTable.STOP_REASON_CONCEPT_ID IS NOT NULL   /*violatedRowsEnd*/  ) violated_rows ) violated_row_count, (   SELECT     COUNT(*) AS num_rows  FROM cds_cdm.PAYER_PLAN_PERIOD ) denominator ; </t>
  </si>
  <si>
    <t>field_cdmdatatype_payer_plan_period_stop_reason_source_concept_id</t>
  </si>
  <si>
    <t>A yes or no value indicating if the STOP_REASON_SOURCE_CONCEPT_ID in the PAYER_PLAN_PERIOD is the expected data type based on the specification.</t>
  </si>
  <si>
    <t>0.032069 secs</t>
  </si>
  <si>
    <t xml:space="preserve">/********* FIELD_CDM_DATATYPE At a minimum, for each field that is supposed to be an integer, verify it is an integer Parameters used in this template: schema = cds_cdm cdmTableName = PAYER_PLAN_PERIOD cdmFieldName = STOP_REASON_SOURCE_CONCEPT_ID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'PAYER_PLAN_PERIOD.STOP_REASON_SOURCE_CONCEPT_ID' AS violating_field,      cdmTable.*    FROM cds_cdm.PAYER_PLAN_PERIOD cdmTable   WHERE      (CASE WHEN (CAST(cdmTable.STOP_REASON_SOURCE_CONCEPT_ID AS VARCHAR) ~ '^([0-9]+\.?[0-9]*|\.[0-9]+)$') THEN 1 ELSE 0 END = 0        OR (CASE WHEN (CAST(cdmTable.STOP_REASON_SOURCE_CONCEPT_ID AS VARCHAR) ~ '^([0-9]+\.?[0-9]*|\.[0-9]+)$') THEN 1 ELSE 0 END = 1          AND STRPOS(CAST(ABS(cdmTable.STOP_REASON_SOURCE_CONCEPT_ID) AS varchar),'.') != 0))       AND cdmTable.STOP_REASON_SOURCE_CONCEPT_ID IS NOT NULL   /*violatedRowsEnd*/  ) violated_rows ) violated_row_count, (   SELECT     COUNT(*) AS num_rows  FROM cds_cdm.PAYER_PLAN_PERIOD ) denominator ; </t>
  </si>
  <si>
    <t>field_cdmdatatype_person_person_id</t>
  </si>
  <si>
    <t>A yes or no value indicating if the PERSON_ID in the PERSON is the expected data type based on the specification.</t>
  </si>
  <si>
    <t>0.041617 secs</t>
  </si>
  <si>
    <t xml:space="preserve">/********* FIELD_CDM_DATATYPE At a minimum, for each field that is supposed to be an integer, verify it is an integer Parameters used in this template: schema = cds_cdm cdmTableName = PERSON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'PERSON.PERSON_ID' AS violating_field,      cdmTable.*    FROM cds_cdm.PERSON cdmTable   WHERE      (CASE WHEN (CAST(cdmTable.PERSON_ID AS VARCHAR) ~ '^([0-9]+\.?[0-9]*|\.[0-9]+)$') THEN 1 ELSE 0 END = 0        OR (CASE WHEN (CAST(cdmTable.PERSON_ID AS VARCHAR) ~ '^([0-9]+\.?[0-9]*|\.[0-9]+)$') THEN 1 ELSE 0 END = 1          AND STRPOS(CAST(ABS(cdmTable.PERSON_ID) AS varchar),'.') != 0))       AND cdmTable.PERSON_ID IS NOT NULL   /*violatedRowsEnd*/  ) violated_rows ) violated_row_count, (   SELECT     COUNT(*) AS num_rows  FROM cds_cdm.PERSON ) denominator ; </t>
  </si>
  <si>
    <t>field_cdmdatatype_person_gender_concept_id</t>
  </si>
  <si>
    <t>A yes or no value indicating if the GENDER_CONCEPT_ID in the PERSON is the expected data type based on the specification.</t>
  </si>
  <si>
    <t>0.034203 secs</t>
  </si>
  <si>
    <t xml:space="preserve">/********* FIELD_CDM_DATATYPE At a minimum, for each field that is supposed to be an integer, verify it is an integer Parameters used in this template: schema = cds_cdm cdmTableName = PERSON cdmFieldName = GENDER_CONCEPT_ID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'PERSON.GENDER_CONCEPT_ID' AS violating_field,      cdmTable.*    FROM cds_cdm.PERSON cdmTable   WHERE      (CASE WHEN (CAST(cdmTable.GENDER_CONCEPT_ID AS VARCHAR) ~ '^([0-9]+\.?[0-9]*|\.[0-9]+)$') THEN 1 ELSE 0 END = 0        OR (CASE WHEN (CAST(cdmTable.GENDER_CONCEPT_ID AS VARCHAR) ~ '^([0-9]+\.?[0-9]*|\.[0-9]+)$') THEN 1 ELSE 0 END = 1          AND STRPOS(CAST(ABS(cdmTable.GENDER_CONCEPT_ID) AS varchar),'.') != 0))       AND cdmTable.GENDER_CONCEPT_ID IS NOT NULL   /*violatedRowsEnd*/  ) violated_rows ) violated_row_count, (   SELECT     COUNT(*) AS num_rows  FROM cds_cdm.PERSON ) denominator ; </t>
  </si>
  <si>
    <t>field_cdmdatatype_person_year_of_birth</t>
  </si>
  <si>
    <t>A yes or no value indicating if the YEAR_OF_BIRTH in the PERSON is the expected data type based on the specification.</t>
  </si>
  <si>
    <t>0.041941 secs</t>
  </si>
  <si>
    <t xml:space="preserve">/********* FIELD_CDM_DATATYPE At a minimum, for each field that is supposed to be an integer, verify it is an integer Parameters used in this template: schema = cds_cdm cdmTableName = PERSON cdmFieldName = YEAR_OF_BIRTH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'PERSON.YEAR_OF_BIRTH' AS violating_field,      cdmTable.*    FROM cds_cdm.PERSON cdmTable   WHERE      (CASE WHEN (CAST(cdmTable.YEAR_OF_BIRTH AS VARCHAR) ~ '^([0-9]+\.?[0-9]*|\.[0-9]+)$') THEN 1 ELSE 0 END = 0        OR (CASE WHEN (CAST(cdmTable.YEAR_OF_BIRTH AS VARCHAR) ~ '^([0-9]+\.?[0-9]*|\.[0-9]+)$') THEN 1 ELSE 0 END = 1          AND STRPOS(CAST(ABS(cdmTable.YEAR_OF_BIRTH) AS varchar),'.') != 0))       AND cdmTable.YEAR_OF_BIRTH IS NOT NULL   /*violatedRowsEnd*/  ) violated_rows ) violated_row_count, (   SELECT     COUNT(*) AS num_rows  FROM cds_cdm.PERSON ) denominator ; </t>
  </si>
  <si>
    <t>field_cdmdatatype_person_month_of_birth</t>
  </si>
  <si>
    <t>A yes or no value indicating if the MONTH_OF_BIRTH in the PERSON is the expected data type based on the specification.</t>
  </si>
  <si>
    <t>0.033927 secs</t>
  </si>
  <si>
    <t xml:space="preserve">/********* FIELD_CDM_DATATYPE At a minimum, for each field that is supposed to be an integer, verify it is an integer Parameters used in this template: schema = cds_cdm cdmTableName = PERSON cdmFieldName = MONTH_OF_BIRTH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'PERSON.MONTH_OF_BIRTH' AS violating_field,      cdmTable.*    FROM cds_cdm.PERSON cdmTable   WHERE      (CASE WHEN (CAST(cdmTable.MONTH_OF_BIRTH AS VARCHAR) ~ '^([0-9]+\.?[0-9]*|\.[0-9]+)$') THEN 1 ELSE 0 END = 0        OR (CASE WHEN (CAST(cdmTable.MONTH_OF_BIRTH AS VARCHAR) ~ '^([0-9]+\.?[0-9]*|\.[0-9]+)$') THEN 1 ELSE 0 END = 1          AND STRPOS(CAST(ABS(cdmTable.MONTH_OF_BIRTH) AS varchar),'.') != 0))       AND cdmTable.MONTH_OF_BIRTH IS NOT NULL   /*violatedRowsEnd*/  ) violated_rows ) violated_row_count, (   SELECT     COUNT(*) AS num_rows  FROM cds_cdm.PERSON ) denominator ; </t>
  </si>
  <si>
    <t>field_cdmdatatype_person_day_of_birth</t>
  </si>
  <si>
    <t>A yes or no value indicating if the DAY_OF_BIRTH in the PERSON is the expected data type based on the specification.</t>
  </si>
  <si>
    <t>0.032763 secs</t>
  </si>
  <si>
    <t xml:space="preserve">/********* FIELD_CDM_DATATYPE At a minimum, for each field that is supposed to be an integer, verify it is an integer Parameters used in this template: schema = cds_cdm cdmTableName = PERSON cdmFieldName = DAY_OF_BIRTH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'PERSON.DAY_OF_BIRTH' AS violating_field,      cdmTable.*    FROM cds_cdm.PERSON cdmTable   WHERE      (CASE WHEN (CAST(cdmTable.DAY_OF_BIRTH AS VARCHAR) ~ '^([0-9]+\.?[0-9]*|\.[0-9]+)$') THEN 1 ELSE 0 END = 0        OR (CASE WHEN (CAST(cdmTable.DAY_OF_BIRTH AS VARCHAR) ~ '^([0-9]+\.?[0-9]*|\.[0-9]+)$') THEN 1 ELSE 0 END = 1          AND STRPOS(CAST(ABS(cdmTable.DAY_OF_BIRTH) AS varchar),'.') != 0))       AND cdmTable.DAY_OF_BIRTH IS NOT NULL   /*violatedRowsEnd*/  ) violated_rows ) violated_row_count, (   SELECT     COUNT(*) AS num_rows  FROM cds_cdm.PERSON ) denominator ; </t>
  </si>
  <si>
    <t>field_cdmdatatype_person_race_concept_id</t>
  </si>
  <si>
    <t>A yes or no value indicating if the RACE_CONCEPT_ID in the PERSON is the expected data type based on the specification.</t>
  </si>
  <si>
    <t>0.043136 secs</t>
  </si>
  <si>
    <t xml:space="preserve">/********* FIELD_CDM_DATATYPE At a minimum, for each field that is supposed to be an integer, verify it is an integer Parameters used in this template: schema = cds_cdm cdmTableName = PERSON cdmFieldName = RACE_CONCEPT_ID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'PERSON.RACE_CONCEPT_ID' AS violating_field,      cdmTable.*    FROM cds_cdm.PERSON cdmTable   WHERE      (CASE WHEN (CAST(cdmTable.RACE_CONCEPT_ID AS VARCHAR) ~ '^([0-9]+\.?[0-9]*|\.[0-9]+)$') THEN 1 ELSE 0 END = 0        OR (CASE WHEN (CAST(cdmTable.RACE_CONCEPT_ID AS VARCHAR) ~ '^([0-9]+\.?[0-9]*|\.[0-9]+)$') THEN 1 ELSE 0 END = 1          AND STRPOS(CAST(ABS(cdmTable.RACE_CONCEPT_ID) AS varchar),'.') != 0))       AND cdmTable.RACE_CONCEPT_ID IS NOT NULL   /*violatedRowsEnd*/  ) violated_rows ) violated_row_count, (   SELECT     COUNT(*) AS num_rows  FROM cds_cdm.PERSON ) denominator ; </t>
  </si>
  <si>
    <t>field_cdmdatatype_person_ethnicity_concept_id</t>
  </si>
  <si>
    <t>A yes or no value indicating if the ETHNICITY_CONCEPT_ID in the PERSON is the expected data type based on the specification.</t>
  </si>
  <si>
    <t>0.033819 secs</t>
  </si>
  <si>
    <t xml:space="preserve">/********* FIELD_CDM_DATATYPE At a minimum, for each field that is supposed to be an integer, verify it is an integer Parameters used in this template: schema = cds_cdm cdmTableName = PERSON cdmFieldName = ETHNICITY_CONCEPT_ID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'PERSON.ETHNICITY_CONCEPT_ID' AS violating_field,      cdmTable.*    FROM cds_cdm.PERSON cdmTable   WHERE      (CASE WHEN (CAST(cdmTable.ETHNICITY_CONCEPT_ID AS VARCHAR) ~ '^([0-9]+\.?[0-9]*|\.[0-9]+)$') THEN 1 ELSE 0 END = 0        OR (CASE WHEN (CAST(cdmTable.ETHNICITY_CONCEPT_ID AS VARCHAR) ~ '^([0-9]+\.?[0-9]*|\.[0-9]+)$') THEN 1 ELSE 0 END = 1          AND STRPOS(CAST(ABS(cdmTable.ETHNICITY_CONCEPT_ID) AS varchar),'.') != 0))       AND cdmTable.ETHNICITY_CONCEPT_ID IS NOT NULL   /*violatedRowsEnd*/  ) violated_rows ) violated_row_count, (   SELECT     COUNT(*) AS num_rows  FROM cds_cdm.PERSON ) denominator ; </t>
  </si>
  <si>
    <t>field_cdmdatatype_person_location_id</t>
  </si>
  <si>
    <t>A yes or no value indicating if the LOCATION_ID in the PERSON is the expected data type based on the specification.</t>
  </si>
  <si>
    <t>0.034623 secs</t>
  </si>
  <si>
    <t>Field PERSON.LOCATION_ID is not populated.</t>
  </si>
  <si>
    <t xml:space="preserve">/********* FIELD_CDM_DATATYPE At a minimum, for each field that is supposed to be an integer, verify it is an integer Parameters used in this template: schema = cds_cdm cdmTableName = PERSON cdmFieldName = LOCATION_ID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'PERSON.LOCATION_ID' AS violating_field,      cdmTable.*    FROM cds_cdm.PERSON cdmTable   WHERE      (CASE WHEN (CAST(cdmTable.LOCATION_ID AS VARCHAR) ~ '^([0-9]+\.?[0-9]*|\.[0-9]+)$') THEN 1 ELSE 0 END = 0        OR (CASE WHEN (CAST(cdmTable.LOCATION_ID AS VARCHAR) ~ '^([0-9]+\.?[0-9]*|\.[0-9]+)$') THEN 1 ELSE 0 END = 1          AND STRPOS(CAST(ABS(cdmTable.LOCATION_ID) AS varchar),'.') != 0))       AND cdmTable.LOCATION_ID IS NOT NULL   /*violatedRowsEnd*/  ) violated_rows ) violated_row_count, (   SELECT     COUNT(*) AS num_rows  FROM cds_cdm.PERSON ) denominator ; </t>
  </si>
  <si>
    <t>field_cdmdatatype_person_provider_id</t>
  </si>
  <si>
    <t>A yes or no value indicating if the PROVIDER_ID in the PERSON is the expected data type based on the specification.</t>
  </si>
  <si>
    <t>0.041575 secs</t>
  </si>
  <si>
    <t>Field PERSON.PROVIDER_ID is not populated.</t>
  </si>
  <si>
    <t xml:space="preserve">/********* FIELD_CDM_DATATYPE At a minimum, for each field that is supposed to be an integer, verify it is an integer Parameters used in this template: schema = cds_cdm cdmTableName = PERSON cdmFieldName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'PERSON.PROVIDER_ID' AS violating_field,      cdmTable.*    FROM cds_cdm.PERSON cdmTable   WHERE      (CASE WHEN (CAST(cdmTable.PROVIDER_ID AS VARCHAR) ~ '^([0-9]+\.?[0-9]*|\.[0-9]+)$') THEN 1 ELSE 0 END = 0        OR (CASE WHEN (CAST(cdmTable.PROVIDER_ID AS VARCHAR) ~ '^([0-9]+\.?[0-9]*|\.[0-9]+)$') THEN 1 ELSE 0 END = 1          AND STRPOS(CAST(ABS(cdmTable.PROVIDER_ID) AS varchar),'.') != 0))       AND cdmTable.PROVIDER_ID IS NOT NULL   /*violatedRowsEnd*/  ) violated_rows ) violated_row_count, (   SELECT     COUNT(*) AS num_rows  FROM cds_cdm.PERSON ) denominator ; </t>
  </si>
  <si>
    <t>field_cdmdatatype_person_care_site_id</t>
  </si>
  <si>
    <t>A yes or no value indicating if the CARE_SITE_ID in the PERSON is the expected data type based on the specification.</t>
  </si>
  <si>
    <t>0.036270 secs</t>
  </si>
  <si>
    <t>Field PERSON.CARE_SITE_ID is not populated.</t>
  </si>
  <si>
    <t xml:space="preserve">/********* FIELD_CDM_DATATYPE At a minimum, for each field that is supposed to be an integer, verify it is an integer Parameters used in this template: schema = cds_cdm cdmTableName = PERSON cdmFieldName = CARE_SITE_ID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'PERSON.CARE_SITE_ID' AS violating_field,      cdmTable.*    FROM cds_cdm.PERSON cdmTable   WHERE      (CASE WHEN (CAST(cdmTable.CARE_SITE_ID AS VARCHAR) ~ '^([0-9]+\.?[0-9]*|\.[0-9]+)$') THEN 1 ELSE 0 END = 0        OR (CASE WHEN (CAST(cdmTable.CARE_SITE_ID AS VARCHAR) ~ '^([0-9]+\.?[0-9]*|\.[0-9]+)$') THEN 1 ELSE 0 END = 1          AND STRPOS(CAST(ABS(cdmTable.CARE_SITE_ID) AS varchar),'.') != 0))       AND cdmTable.CARE_SITE_ID IS NOT NULL   /*violatedRowsEnd*/  ) violated_rows ) violated_row_count, (   SELECT     COUNT(*) AS num_rows  FROM cds_cdm.PERSON ) denominator ; </t>
  </si>
  <si>
    <t>field_cdmdatatype_procedure_occurrence_procedure_occurrence_id</t>
  </si>
  <si>
    <t>A yes or no value indicating if the PROCEDURE_OCCURRENCE_ID in the PROCEDURE_OCCURRENCE is the expected data type based on the specification.</t>
  </si>
  <si>
    <t>0.060807 secs</t>
  </si>
  <si>
    <t xml:space="preserve">/********* FIELD_CDM_DATATYPE At a minimum, for each field that is supposed to be an integer, verify it is an integer Parameters used in this template: schema = cds_cdm cdmTableName = PROCEDURE_OCCURRENCE cdmFieldName = PROCEDURE_OCCURRENCE_ID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'PROCEDURE_OCCURRENCE.PROCEDURE_OCCURRENCE_ID' AS violating_field,      cdmTable.*    FROM cds_cdm.PROCEDURE_OCCURRENCE cdmTable   WHERE      (CASE WHEN (CAST(cdmTable.PROCEDURE_OCCURRENCE_ID AS VARCHAR) ~ '^([0-9]+\.?[0-9]*|\.[0-9]+)$') THEN 1 ELSE 0 END = 0        OR (CASE WHEN (CAST(cdmTable.PROCEDURE_OCCURRENCE_ID AS VARCHAR) ~ '^([0-9]+\.?[0-9]*|\.[0-9]+)$') THEN 1 ELSE 0 END = 1          AND STRPOS(CAST(ABS(cdmTable.PROCEDURE_OCCURRENCE_ID) AS varchar),'.') != 0))       AND cdmTable.PROCEDURE_OCCURRENCE_ID IS NOT NULL   /*violatedRowsEnd*/  ) violated_rows ) violated_row_count, (   SELECT     COUNT(*) AS num_rows  FROM cds_cdm.PROCEDURE_OCCURRENCE ) denominator ; </t>
  </si>
  <si>
    <t>field_cdmdatatype_procedure_occurrence_person_id</t>
  </si>
  <si>
    <t>A yes or no value indicating if the PERSON_ID in the PROCEDURE_OCCURRENCE is the expected data type based on the specification.</t>
  </si>
  <si>
    <t>0.064650 secs</t>
  </si>
  <si>
    <t xml:space="preserve">/********* FIELD_CDM_DATATYPE At a minimum, for each field that is supposed to be an integer, verify it is an integer Parameters used in this template: schema = cds_cdm cdmTableName = PROCEDURE_OCCURRENCE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'PROCEDURE_OCCURRENCE.PERSON_ID' AS violating_field,      cdmTable.*    FROM cds_cdm.PROCEDURE_OCCURRENCE cdmTable   WHERE      (CASE WHEN (CAST(cdmTable.PERSON_ID AS VARCHAR) ~ '^([0-9]+\.?[0-9]*|\.[0-9]+)$') THEN 1 ELSE 0 END = 0        OR (CASE WHEN (CAST(cdmTable.PERSON_ID AS VARCHAR) ~ '^([0-9]+\.?[0-9]*|\.[0-9]+)$') THEN 1 ELSE 0 END = 1          AND STRPOS(CAST(ABS(cdmTable.PERSON_ID) AS varchar),'.') != 0))       AND cdmTable.PERSON_ID IS NOT NULL   /*violatedRowsEnd*/  ) violated_rows ) violated_row_count, (   SELECT     COUNT(*) AS num_rows  FROM cds_cdm.PROCEDURE_OCCURRENCE ) denominator ; </t>
  </si>
  <si>
    <t>field_cdmdatatype_procedure_occurrence_procedure_concept_id</t>
  </si>
  <si>
    <t>A yes or no value indicating if the PROCEDURE_CONCEPT_ID in the PROCEDURE_OCCURRENCE is the expected data type based on the specification.</t>
  </si>
  <si>
    <t>0.069798 secs</t>
  </si>
  <si>
    <t xml:space="preserve">/********* FIELD_CDM_DATATYPE At a minimum, for each field that is supposed to be an integer, verify it is an integer Parameters used in this template: schema = cds_cdm cdmTableName = PROCEDURE_OCCURRENCE cdmFieldName = PROCEDURE_CONCEPT_ID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'PROCEDURE_OCCURRENCE.PROCEDURE_CONCEPT_ID' AS violating_field,      cdmTable.*    FROM cds_cdm.PROCEDURE_OCCURRENCE cdmTable   WHERE      (CASE WHEN (CAST(cdmTable.PROCEDURE_CONCEPT_ID AS VARCHAR) ~ '^([0-9]+\.?[0-9]*|\.[0-9]+)$') THEN 1 ELSE 0 END = 0        OR (CASE WHEN (CAST(cdmTable.PROCEDURE_CONCEPT_ID AS VARCHAR) ~ '^([0-9]+\.?[0-9]*|\.[0-9]+)$') THEN 1 ELSE 0 END = 1          AND STRPOS(CAST(ABS(cdmTable.PROCEDURE_CONCEPT_ID) AS varchar),'.') != 0))       AND cdmTable.PROCEDURE_CONCEPT_ID IS NOT NULL   /*violatedRowsEnd*/  ) violated_rows ) violated_row_count, (   SELECT     COUNT(*) AS num_rows  FROM cds_cdm.PROCEDURE_OCCURRENCE ) denominator ; </t>
  </si>
  <si>
    <t>field_cdmdatatype_procedure_occurrence_procedure_type_concept_id</t>
  </si>
  <si>
    <t>A yes or no value indicating if the PROCEDURE_TYPE_CONCEPT_ID in the PROCEDURE_OCCURRENCE is the expected data type based on the specification.</t>
  </si>
  <si>
    <t>0.066204 secs</t>
  </si>
  <si>
    <t xml:space="preserve">/********* FIELD_CDM_DATATYPE At a minimum, for each field that is supposed to be an integer, verify it is an integer Parameters used in this template: schema = cds_cdm cdmTableName = PROCEDURE_OCCURRENCE cdmFieldName = PROCEDURE_TYPE_CONCEPT_ID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'PROCEDURE_OCCURRENCE.PROCEDURE_TYPE_CONCEPT_ID' AS violating_field,      cdmTable.*    FROM cds_cdm.PROCEDURE_OCCURRENCE cdmTable   WHERE      (CASE WHEN (CAST(cdmTable.PROCEDURE_TYPE_CONCEPT_ID AS VARCHAR) ~ '^([0-9]+\.?[0-9]*|\.[0-9]+)$') THEN 1 ELSE 0 END = 0        OR (CASE WHEN (CAST(cdmTable.PROCEDURE_TYPE_CONCEPT_ID AS VARCHAR) ~ '^([0-9]+\.?[0-9]*|\.[0-9]+)$') THEN 1 ELSE 0 END = 1          AND STRPOS(CAST(ABS(cdmTable.PROCEDURE_TYPE_CONCEPT_ID) AS varchar),'.') != 0))       AND cdmTable.PROCEDURE_TYPE_CONCEPT_ID IS NOT NULL   /*violatedRowsEnd*/  ) violated_rows ) violated_row_count, (   SELECT     COUNT(*) AS num_rows  FROM cds_cdm.PROCEDURE_OCCURRENCE ) denominator ; </t>
  </si>
  <si>
    <t>field_cdmdatatype_procedure_occurrence_modifier_concept_id</t>
  </si>
  <si>
    <t>A yes or no value indicating if the MODIFIER_CONCEPT_ID in the PROCEDURE_OCCURRENCE is the expected data type based on the specification.</t>
  </si>
  <si>
    <t>0.053500 secs</t>
  </si>
  <si>
    <t xml:space="preserve">/********* FIELD_CDM_DATATYPE At a minimum, for each field that is supposed to be an integer, verify it is an integer Parameters used in this template: schema = cds_cdm cdmTableName = PROCEDURE_OCCURRENCE cdmFieldName = MODIFIER_CONCEPT_ID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'PROCEDURE_OCCURRENCE.MODIFIER_CONCEPT_ID' AS violating_field,      cdmTable.*    FROM cds_cdm.PROCEDURE_OCCURRENCE cdmTable   WHERE      (CASE WHEN (CAST(cdmTable.MODIFIER_CONCEPT_ID AS VARCHAR) ~ '^([0-9]+\.?[0-9]*|\.[0-9]+)$') THEN 1 ELSE 0 END = 0        OR (CASE WHEN (CAST(cdmTable.MODIFIER_CONCEPT_ID AS VARCHAR) ~ '^([0-9]+\.?[0-9]*|\.[0-9]+)$') THEN 1 ELSE 0 END = 1          AND STRPOS(CAST(ABS(cdmTable.MODIFIER_CONCEPT_ID) AS varchar),'.') != 0))       AND cdmTable.MODIFIER_CONCEPT_ID IS NOT NULL   /*violatedRowsEnd*/  ) violated_rows ) violated_row_count, (   SELECT     COUNT(*) AS num_rows  FROM cds_cdm.PROCEDURE_OCCURRENCE ) denominator ; </t>
  </si>
  <si>
    <t>field_cdmdatatype_procedure_occurrence_quantity</t>
  </si>
  <si>
    <t>A yes or no value indicating if the QUANTITY in the PROCEDURE_OCCURRENCE is the expected data type based on the specification.</t>
  </si>
  <si>
    <t>0.064601 secs</t>
  </si>
  <si>
    <t>Field PROCEDURE_OCCURRENCE.QUANTITY is not populated.</t>
  </si>
  <si>
    <t xml:space="preserve">/********* FIELD_CDM_DATATYPE At a minimum, for each field that is supposed to be an integer, verify it is an integer Parameters used in this template: schema = cds_cdm cdmTableName = PROCEDURE_OCCURRENCE cdmFieldName = QUANTITY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'PROCEDURE_OCCURRENCE.QUANTITY' AS violating_field,      cdmTable.*    FROM cds_cdm.PROCEDURE_OCCURRENCE cdmTable   WHERE      (CASE WHEN (CAST(cdmTable.QUANTITY AS VARCHAR) ~ '^([0-9]+\.?[0-9]*|\.[0-9]+)$') THEN 1 ELSE 0 END = 0        OR (CASE WHEN (CAST(cdmTable.QUANTITY AS VARCHAR) ~ '^([0-9]+\.?[0-9]*|\.[0-9]+)$') THEN 1 ELSE 0 END = 1          AND STRPOS(CAST(ABS(cdmTable.QUANTITY) AS varchar),'.') != 0))       AND cdmTable.QUANTITY IS NOT NULL   /*violatedRowsEnd*/  ) violated_rows ) violated_row_count, (   SELECT     COUNT(*) AS num_rows  FROM cds_cdm.PROCEDURE_OCCURRENCE ) denominator ; </t>
  </si>
  <si>
    <t>field_cdmdatatype_procedure_occurrence_provider_id</t>
  </si>
  <si>
    <t>A yes or no value indicating if the PROVIDER_ID in the PROCEDURE_OCCURRENCE is the expected data type based on the specification.</t>
  </si>
  <si>
    <t>0.038570 secs</t>
  </si>
  <si>
    <t>Field PROCEDURE_OCCURRENCE.PROVIDER_ID is not populated.</t>
  </si>
  <si>
    <t xml:space="preserve">/********* FIELD_CDM_DATATYPE At a minimum, for each field that is supposed to be an integer, verify it is an integer Parameters used in this template: schema = cds_cdm cdmTableName = PROCEDURE_OCCURRENCE cdmFieldName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'PROCEDURE_OCCURRENCE.PROVIDER_ID' AS violating_field,      cdmTable.*    FROM cds_cdm.PROCEDURE_OCCURRENCE cdmTable   WHERE      (CASE WHEN (CAST(cdmTable.PROVIDER_ID AS VARCHAR) ~ '^([0-9]+\.?[0-9]*|\.[0-9]+)$') THEN 1 ELSE 0 END = 0        OR (CASE WHEN (CAST(cdmTable.PROVIDER_ID AS VARCHAR) ~ '^([0-9]+\.?[0-9]*|\.[0-9]+)$') THEN 1 ELSE 0 END = 1          AND STRPOS(CAST(ABS(cdmTable.PROVIDER_ID) AS varchar),'.') != 0))       AND cdmTable.PROVIDER_ID IS NOT NULL   /*violatedRowsEnd*/  ) violated_rows ) violated_row_count, (   SELECT     COUNT(*) AS num_rows  FROM cds_cdm.PROCEDURE_OCCURRENCE ) denominator ; </t>
  </si>
  <si>
    <t>field_cdmdatatype_procedure_occurrence_visit_occurrence_id</t>
  </si>
  <si>
    <t>A yes or no value indicating if the VISIT_OCCURRENCE_ID in the PROCEDURE_OCCURRENCE is the expected data type based on the specification.</t>
  </si>
  <si>
    <t>0.070874 secs</t>
  </si>
  <si>
    <t xml:space="preserve">/********* FIELD_CDM_DATATYPE At a minimum, for each field that is supposed to be an integer, verify it is an integer Parameters used in this template: schema = cds_cdm cdmTableName = PROCEDURE_OCCURRENCE cdmFieldName = VISIT_OCCURRENCE_ID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'PROCEDURE_OCCURRENCE.VISIT_OCCURRENCE_ID' AS violating_field,      cdmTable.*    FROM cds_cdm.PROCEDURE_OCCURRENCE cdmTable   WHERE      (CASE WHEN (CAST(cdmTable.VISIT_OCCURRENCE_ID AS VARCHAR) ~ '^([0-9]+\.?[0-9]*|\.[0-9]+)$') THEN 1 ELSE 0 END = 0        OR (CASE WHEN (CAST(cdmTable.VISIT_OCCURRENCE_ID AS VARCHAR) ~ '^([0-9]+\.?[0-9]*|\.[0-9]+)$') THEN 1 ELSE 0 END = 1          AND STRPOS(CAST(ABS(cdmTable.VISIT_OCCURRENCE_ID) AS varchar),'.') != 0))       AND cdmTable.VISIT_OCCURRENCE_ID IS NOT NULL   /*violatedRowsEnd*/  ) violated_rows ) violated_row_count, (   SELECT     COUNT(*) AS num_rows  FROM cds_cdm.PROCEDURE_OCCURRENCE ) denominator ; </t>
  </si>
  <si>
    <t>field_cdmdatatype_procedure_occurrence_visit_detail_id</t>
  </si>
  <si>
    <t>A yes or no value indicating if the VISIT_DETAIL_ID in the PROCEDURE_OCCURRENCE is the expected data type based on the specification.</t>
  </si>
  <si>
    <t>0.042735 secs</t>
  </si>
  <si>
    <t>Field PROCEDURE_OCCURRENCE.VISIT_DETAIL_ID is not populated.</t>
  </si>
  <si>
    <t xml:space="preserve">/********* FIELD_CDM_DATATYPE At a minimum, for each field that is supposed to be an integer, verify it is an integer Parameters used in this template: schema = cds_cdm cdmTableName = PROCEDURE_OCCURRENCE cdmFieldName = VISIT_DETAIL_ID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'PROCEDURE_OCCURRENCE.VISIT_DETAIL_ID' AS violating_field,      cdmTable.*    FROM cds_cdm.PROCEDURE_OCCURRENCE cdmTable   WHERE      (CASE WHEN (CAST(cdmTable.VISIT_DETAIL_ID AS VARCHAR) ~ '^([0-9]+\.?[0-9]*|\.[0-9]+)$') THEN 1 ELSE 0 END = 0        OR (CASE WHEN (CAST(cdmTable.VISIT_DETAIL_ID AS VARCHAR) ~ '^([0-9]+\.?[0-9]*|\.[0-9]+)$') THEN 1 ELSE 0 END = 1          AND STRPOS(CAST(ABS(cdmTable.VISIT_DETAIL_ID) AS varchar),'.') != 0))       AND cdmTable.VISIT_DETAIL_ID IS NOT NULL   /*violatedRowsEnd*/  ) violated_rows ) violated_row_count, (   SELECT     COUNT(*) AS num_rows  FROM cds_cdm.PROCEDURE_OCCURRENCE ) denominator ; </t>
  </si>
  <si>
    <t>field_cdmdatatype_procedure_occurrence_procedure_source_concept_id</t>
  </si>
  <si>
    <t>A yes or no value indicating if the PROCEDURE_SOURCE_CONCEPT_ID in the PROCEDURE_OCCURRENCE is the expected data type based on the specification.</t>
  </si>
  <si>
    <t>0.075594 secs</t>
  </si>
  <si>
    <t xml:space="preserve">/********* FIELD_CDM_DATATYPE At a minimum, for each field that is supposed to be an integer, verify it is an integer Parameters used in this template: schema = cds_cdm cdmTableName = PROCEDURE_OCCURRENCE cdmFieldName = PROCEDURE_SOURCE_CONCEPT_ID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'PROCEDURE_OCCURRENCE.PROCEDURE_SOURCE_CONCEPT_ID' AS violating_field,      cdmTable.*    FROM cds_cdm.PROCEDURE_OCCURRENCE cdmTable   WHERE      (CASE WHEN (CAST(cdmTable.PROCEDURE_SOURCE_CONCEPT_ID AS VARCHAR) ~ '^([0-9]+\.?[0-9]*|\.[0-9]+)$') THEN 1 ELSE 0 END = 0        OR (CASE WHEN (CAST(cdmTable.PROCEDURE_SOURCE_CONCEPT_ID AS VARCHAR) ~ '^([0-9]+\.?[0-9]*|\.[0-9]+)$') THEN 1 ELSE 0 END = 1          AND STRPOS(CAST(ABS(cdmTable.PROCEDURE_SOURCE_CONCEPT_ID) AS varchar),'.') != 0))       AND cdmTable.PROCEDURE_SOURCE_CONCEPT_ID IS NOT NULL   /*violatedRowsEnd*/  ) violated_rows ) violated_row_count, (   SELECT     COUNT(*) AS num_rows  FROM cds_cdm.PROCEDURE_OCCURRENCE ) denominator ; </t>
  </si>
  <si>
    <t>field_cdmdatatype_provider_provider_id</t>
  </si>
  <si>
    <t>A yes or no value indicating if the PROVIDER_ID in the PROVIDER is the expected data type based on the specification.</t>
  </si>
  <si>
    <t>0.033309 secs</t>
  </si>
  <si>
    <t xml:space="preserve">/********* FIELD_CDM_DATATYPE At a minimum, for each field that is supposed to be an integer, verify it is an integer Parameters used in this template: schema = cds_cdm cdmTableName = PROVIDER cdmFieldName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'PROVIDER.PROVIDER_ID' AS violating_field,      cdmTable.*    FROM cds_cdm.PROVIDER cdmTable   WHERE      (CASE WHEN (CAST(cdmTable.PROVIDER_ID AS VARCHAR) ~ '^([0-9]+\.?[0-9]*|\.[0-9]+)$') THEN 1 ELSE 0 END = 0        OR (CASE WHEN (CAST(cdmTable.PROVIDER_ID AS VARCHAR) ~ '^([0-9]+\.?[0-9]*|\.[0-9]+)$') THEN 1 ELSE 0 END = 1          AND STRPOS(CAST(ABS(cdmTable.PROVIDER_ID) AS varchar),'.') != 0))       AND cdmTable.PROVIDER_ID IS NOT NULL   /*violatedRowsEnd*/  ) violated_rows ) violated_row_count, (   SELECT     COUNT(*) AS num_rows  FROM cds_cdm.PROVIDER ) denominator ; </t>
  </si>
  <si>
    <t>field_cdmdatatype_provider_specialty_concept_id</t>
  </si>
  <si>
    <t>A yes or no value indicating if the SPECIALTY_CONCEPT_ID in the PROVIDER is the expected data type based on the specification.</t>
  </si>
  <si>
    <t>0.040503 secs</t>
  </si>
  <si>
    <t xml:space="preserve">/********* FIELD_CDM_DATATYPE At a minimum, for each field that is supposed to be an integer, verify it is an integer Parameters used in this template: schema = cds_cdm cdmTableName = PROVIDER cdmFieldName = SPECIALTY_CONCEPT_ID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'PROVIDER.SPECIALTY_CONCEPT_ID' AS violating_field,      cdmTable.*    FROM cds_cdm.PROVIDER cdmTable   WHERE      (CASE WHEN (CAST(cdmTable.SPECIALTY_CONCEPT_ID AS VARCHAR) ~ '^([0-9]+\.?[0-9]*|\.[0-9]+)$') THEN 1 ELSE 0 END = 0        OR (CASE WHEN (CAST(cdmTable.SPECIALTY_CONCEPT_ID AS VARCHAR) ~ '^([0-9]+\.?[0-9]*|\.[0-9]+)$') THEN 1 ELSE 0 END = 1          AND STRPOS(CAST(ABS(cdmTable.SPECIALTY_CONCEPT_ID) AS varchar),'.') != 0))       AND cdmTable.SPECIALTY_CONCEPT_ID IS NOT NULL   /*violatedRowsEnd*/  ) violated_rows ) violated_row_count, (   SELECT     COUNT(*) AS num_rows  FROM cds_cdm.PROVIDER ) denominator ; </t>
  </si>
  <si>
    <t>field_cdmdatatype_provider_care_site_id</t>
  </si>
  <si>
    <t>A yes or no value indicating if the CARE_SITE_ID in the PROVIDER is the expected data type based on the specification.</t>
  </si>
  <si>
    <t>0.038033 secs</t>
  </si>
  <si>
    <t xml:space="preserve">/********* FIELD_CDM_DATATYPE At a minimum, for each field that is supposed to be an integer, verify it is an integer Parameters used in this template: schema = cds_cdm cdmTableName = PROVIDER cdmFieldName = CARE_SITE_ID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'PROVIDER.CARE_SITE_ID' AS violating_field,      cdmTable.*    FROM cds_cdm.PROVIDER cdmTable   WHERE      (CASE WHEN (CAST(cdmTable.CARE_SITE_ID AS VARCHAR) ~ '^([0-9]+\.?[0-9]*|\.[0-9]+)$') THEN 1 ELSE 0 END = 0        OR (CASE WHEN (CAST(cdmTable.CARE_SITE_ID AS VARCHAR) ~ '^([0-9]+\.?[0-9]*|\.[0-9]+)$') THEN 1 ELSE 0 END = 1          AND STRPOS(CAST(ABS(cdmTable.CARE_SITE_ID) AS varchar),'.') != 0))       AND cdmTable.CARE_SITE_ID IS NOT NULL   /*violatedRowsEnd*/  ) violated_rows ) violated_row_count, (   SELECT     COUNT(*) AS num_rows  FROM cds_cdm.PROVIDER ) denominator ; </t>
  </si>
  <si>
    <t>field_cdmdatatype_provider_year_of_birth</t>
  </si>
  <si>
    <t>A yes or no value indicating if the YEAR_OF_BIRTH in the PROVIDER is the expected data type based on the specification.</t>
  </si>
  <si>
    <t>0.035489 secs</t>
  </si>
  <si>
    <t xml:space="preserve">/********* FIELD_CDM_DATATYPE At a minimum, for each field that is supposed to be an integer, verify it is an integer Parameters used in this template: schema = cds_cdm cdmTableName = PROVIDER cdmFieldName = YEAR_OF_BIRTH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'PROVIDER.YEAR_OF_BIRTH' AS violating_field,      cdmTable.*    FROM cds_cdm.PROVIDER cdmTable   WHERE      (CASE WHEN (CAST(cdmTable.YEAR_OF_BIRTH AS VARCHAR) ~ '^([0-9]+\.?[0-9]*|\.[0-9]+)$') THEN 1 ELSE 0 END = 0        OR (CASE WHEN (CAST(cdmTable.YEAR_OF_BIRTH AS VARCHAR) ~ '^([0-9]+\.?[0-9]*|\.[0-9]+)$') THEN 1 ELSE 0 END = 1          AND STRPOS(CAST(ABS(cdmTable.YEAR_OF_BIRTH) AS varchar),'.') != 0))       AND cdmTable.YEAR_OF_BIRTH IS NOT NULL   /*violatedRowsEnd*/  ) violated_rows ) violated_row_count, (   SELECT     COUNT(*) AS num_rows  FROM cds_cdm.PROVIDER ) denominator ; </t>
  </si>
  <si>
    <t>field_cdmdatatype_provider_gender_concept_id</t>
  </si>
  <si>
    <t>A yes or no value indicating if the GENDER_CONCEPT_ID in the PROVIDER is the expected data type based on the specification.</t>
  </si>
  <si>
    <t>0.034918 secs</t>
  </si>
  <si>
    <t xml:space="preserve">/********* FIELD_CDM_DATATYPE At a minimum, for each field that is supposed to be an integer, verify it is an integer Parameters used in this template: schema = cds_cdm cdmTableName = PROVIDER cdmFieldName = GENDER_CONCEPT_ID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'PROVIDER.GENDER_CONCEPT_ID' AS violating_field,      cdmTable.*    FROM cds_cdm.PROVIDER cdmTable   WHERE      (CASE WHEN (CAST(cdmTable.GENDER_CONCEPT_ID AS VARCHAR) ~ '^([0-9]+\.?[0-9]*|\.[0-9]+)$') THEN 1 ELSE 0 END = 0        OR (CASE WHEN (CAST(cdmTable.GENDER_CONCEPT_ID AS VARCHAR) ~ '^([0-9]+\.?[0-9]*|\.[0-9]+)$') THEN 1 ELSE 0 END = 1          AND STRPOS(CAST(ABS(cdmTable.GENDER_CONCEPT_ID) AS varchar),'.') != 0))       AND cdmTable.GENDER_CONCEPT_ID IS NOT NULL   /*violatedRowsEnd*/  ) violated_rows ) violated_row_count, (   SELECT     COUNT(*) AS num_rows  FROM cds_cdm.PROVIDER ) denominator ; </t>
  </si>
  <si>
    <t>field_cdmdatatype_provider_specialty_source_concept_id</t>
  </si>
  <si>
    <t>A yes or no value indicating if the SPECIALTY_SOURCE_CONCEPT_ID in the PROVIDER is the expected data type based on the specification.</t>
  </si>
  <si>
    <t>0.045023 secs</t>
  </si>
  <si>
    <t xml:space="preserve">/********* FIELD_CDM_DATATYPE At a minimum, for each field that is supposed to be an integer, verify it is an integer Parameters used in this template: schema = cds_cdm cdmTableName = PROVIDER cdmFieldName = SPECIALTY_SOURCE_CONCEPT_ID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'PROVIDER.SPECIALTY_SOURCE_CONCEPT_ID' AS violating_field,      cdmTable.*    FROM cds_cdm.PROVIDER cdmTable   WHERE      (CASE WHEN (CAST(cdmTable.SPECIALTY_SOURCE_CONCEPT_ID AS VARCHAR) ~ '^([0-9]+\.?[0-9]*|\.[0-9]+)$') THEN 1 ELSE 0 END = 0        OR (CASE WHEN (CAST(cdmTable.SPECIALTY_SOURCE_CONCEPT_ID AS VARCHAR) ~ '^([0-9]+\.?[0-9]*|\.[0-9]+)$') THEN 1 ELSE 0 END = 1          AND STRPOS(CAST(ABS(cdmTable.SPECIALTY_SOURCE_CONCEPT_ID) AS varchar),'.') != 0))       AND cdmTable.SPECIALTY_SOURCE_CONCEPT_ID IS NOT NULL   /*violatedRowsEnd*/  ) violated_rows ) violated_row_count, (   SELECT     COUNT(*) AS num_rows  FROM cds_cdm.PROVIDER ) denominator ; </t>
  </si>
  <si>
    <t>field_cdmdatatype_provider_gender_source_concept_id</t>
  </si>
  <si>
    <t>A yes or no value indicating if the GENDER_SOURCE_CONCEPT_ID in the PROVIDER is the expected data type based on the specification.</t>
  </si>
  <si>
    <t>0.039054 secs</t>
  </si>
  <si>
    <t xml:space="preserve">/********* FIELD_CDM_DATATYPE At a minimum, for each field that is supposed to be an integer, verify it is an integer Parameters used in this template: schema = cds_cdm cdmTableName = PROVIDER cdmFieldName = GENDER_SOURCE_CONCEPT_ID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'PROVIDER.GENDER_SOURCE_CONCEPT_ID' AS violating_field,      cdmTable.*    FROM cds_cdm.PROVIDER cdmTable   WHERE      (CASE WHEN (CAST(cdmTable.GENDER_SOURCE_CONCEPT_ID AS VARCHAR) ~ '^([0-9]+\.?[0-9]*|\.[0-9]+)$') THEN 1 ELSE 0 END = 0        OR (CASE WHEN (CAST(cdmTable.GENDER_SOURCE_CONCEPT_ID AS VARCHAR) ~ '^([0-9]+\.?[0-9]*|\.[0-9]+)$') THEN 1 ELSE 0 END = 1          AND STRPOS(CAST(ABS(cdmTable.GENDER_SOURCE_CONCEPT_ID) AS varchar),'.') != 0))       AND cdmTable.GENDER_SOURCE_CONCEPT_ID IS NOT NULL   /*violatedRowsEnd*/  ) violated_rows ) violated_row_count, (   SELECT     COUNT(*) AS num_rows  FROM cds_cdm.PROVIDER ) denominator ; </t>
  </si>
  <si>
    <t>field_cdmdatatype_specimen_specimen_id</t>
  </si>
  <si>
    <t>A yes or no value indicating if the SPECIMEN_ID in the SPECIMEN is the expected data type based on the specification.</t>
  </si>
  <si>
    <t>0.037695 secs</t>
  </si>
  <si>
    <t xml:space="preserve">/********* FIELD_CDM_DATATYPE At a minimum, for each field that is supposed to be an integer, verify it is an integer Parameters used in this template: schema = cds_cdm cdmTableName = SPECIMEN cdmFieldName = SPECIMEN_ID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'SPECIMEN.SPECIMEN_ID' AS violating_field,      cdmTable.*    FROM cds_cdm.SPECIMEN cdmTable   WHERE      (CASE WHEN (CAST(cdmTable.SPECIMEN_ID AS VARCHAR) ~ '^([0-9]+\.?[0-9]*|\.[0-9]+)$') THEN 1 ELSE 0 END = 0        OR (CASE WHEN (CAST(cdmTable.SPECIMEN_ID AS VARCHAR) ~ '^([0-9]+\.?[0-9]*|\.[0-9]+)$') THEN 1 ELSE 0 END = 1          AND STRPOS(CAST(ABS(cdmTable.SPECIMEN_ID) AS varchar),'.') != 0))       AND cdmTable.SPECIMEN_ID IS NOT NULL   /*violatedRowsEnd*/  ) violated_rows ) violated_row_count, (   SELECT     COUNT(*) AS num_rows  FROM cds_cdm.SPECIMEN ) denominator ; </t>
  </si>
  <si>
    <t>field_cdmdatatype_specimen_person_id</t>
  </si>
  <si>
    <t>A yes or no value indicating if the PERSON_ID in the SPECIMEN is the expected data type based on the specification.</t>
  </si>
  <si>
    <t>0.031020 secs</t>
  </si>
  <si>
    <t xml:space="preserve">/********* FIELD_CDM_DATATYPE At a minimum, for each field that is supposed to be an integer, verify it is an integer Parameters used in this template: schema = cds_cdm cdmTableName = SPECIMEN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'SPECIMEN.PERSON_ID' AS violating_field,      cdmTable.*    FROM cds_cdm.SPECIMEN cdmTable   WHERE      (CASE WHEN (CAST(cdmTable.PERSON_ID AS VARCHAR) ~ '^([0-9]+\.?[0-9]*|\.[0-9]+)$') THEN 1 ELSE 0 END = 0        OR (CASE WHEN (CAST(cdmTable.PERSON_ID AS VARCHAR) ~ '^([0-9]+\.?[0-9]*|\.[0-9]+)$') THEN 1 ELSE 0 END = 1          AND STRPOS(CAST(ABS(cdmTable.PERSON_ID) AS varchar),'.') != 0))       AND cdmTable.PERSON_ID IS NOT NULL   /*violatedRowsEnd*/  ) violated_rows ) violated_row_count, (   SELECT     COUNT(*) AS num_rows  FROM cds_cdm.SPECIMEN ) denominator ; </t>
  </si>
  <si>
    <t>field_cdmdatatype_specimen_specimen_concept_id</t>
  </si>
  <si>
    <t>A yes or no value indicating if the SPECIMEN_CONCEPT_ID in the SPECIMEN is the expected data type based on the specification.</t>
  </si>
  <si>
    <t>0.038387 secs</t>
  </si>
  <si>
    <t xml:space="preserve">/********* FIELD_CDM_DATATYPE At a minimum, for each field that is supposed to be an integer, verify it is an integer Parameters used in this template: schema = cds_cdm cdmTableName = SPECIMEN cdmFieldName = SPECIMEN_CONCEPT_ID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'SPECIMEN.SPECIMEN_CONCEPT_ID' AS violating_field,      cdmTable.*    FROM cds_cdm.SPECIMEN cdmTable   WHERE      (CASE WHEN (CAST(cdmTable.SPECIMEN_CONCEPT_ID AS VARCHAR) ~ '^([0-9]+\.?[0-9]*|\.[0-9]+)$') THEN 1 ELSE 0 END = 0        OR (CASE WHEN (CAST(cdmTable.SPECIMEN_CONCEPT_ID AS VARCHAR) ~ '^([0-9]+\.?[0-9]*|\.[0-9]+)$') THEN 1 ELSE 0 END = 1          AND STRPOS(CAST(ABS(cdmTable.SPECIMEN_CONCEPT_ID) AS varchar),'.') != 0))       AND cdmTable.SPECIMEN_CONCEPT_ID IS NOT NULL   /*violatedRowsEnd*/  ) violated_rows ) violated_row_count, (   SELECT     COUNT(*) AS num_rows  FROM cds_cdm.SPECIMEN ) denominator ; </t>
  </si>
  <si>
    <t>field_cdmdatatype_specimen_specimen_type_concept_id</t>
  </si>
  <si>
    <t>A yes or no value indicating if the SPECIMEN_TYPE_CONCEPT_ID in the SPECIMEN is the expected data type based on the specification.</t>
  </si>
  <si>
    <t>0.030171 secs</t>
  </si>
  <si>
    <t xml:space="preserve">/********* FIELD_CDM_DATATYPE At a minimum, for each field that is supposed to be an integer, verify it is an integer Parameters used in this template: schema = cds_cdm cdmTableName = SPECIMEN cdmFieldName = SPECIMEN_TYPE_CONCEPT_ID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'SPECIMEN.SPECIMEN_TYPE_CONCEPT_ID' AS violating_field,      cdmTable.*    FROM cds_cdm.SPECIMEN cdmTable   WHERE      (CASE WHEN (CAST(cdmTable.SPECIMEN_TYPE_CONCEPT_ID AS VARCHAR) ~ '^([0-9]+\.?[0-9]*|\.[0-9]+)$') THEN 1 ELSE 0 END = 0        OR (CASE WHEN (CAST(cdmTable.SPECIMEN_TYPE_CONCEPT_ID AS VARCHAR) ~ '^([0-9]+\.?[0-9]*|\.[0-9]+)$') THEN 1 ELSE 0 END = 1          AND STRPOS(CAST(ABS(cdmTable.SPECIMEN_TYPE_CONCEPT_ID) AS varchar),'.') != 0))       AND cdmTable.SPECIMEN_TYPE_CONCEPT_ID IS NOT NULL   /*violatedRowsEnd*/  ) violated_rows ) violated_row_count, (   SELECT     COUNT(*) AS num_rows  FROM cds_cdm.SPECIMEN ) denominator ; </t>
  </si>
  <si>
    <t>field_cdmdatatype_specimen_unit_concept_id</t>
  </si>
  <si>
    <t>A yes or no value indicating if the UNIT_CONCEPT_ID in the SPECIMEN is the expected data type based on the specification.</t>
  </si>
  <si>
    <t>0.030717 secs</t>
  </si>
  <si>
    <t xml:space="preserve">/********* FIELD_CDM_DATATYPE At a minimum, for each field that is supposed to be an integer, verify it is an integer Parameters used in this template: schema = cds_cdm cdmTableName = SPECIMEN cdmFieldName = UNIT_CONCEPT_ID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'SPECIMEN.UNIT_CONCEPT_ID' AS violating_field,      cdmTable.*    FROM cds_cdm.SPECIMEN cdmTable   WHERE      (CASE WHEN (CAST(cdmTable.UNIT_CONCEPT_ID AS VARCHAR) ~ '^([0-9]+\.?[0-9]*|\.[0-9]+)$') THEN 1 ELSE 0 END = 0        OR (CASE WHEN (CAST(cdmTable.UNIT_CONCEPT_ID AS VARCHAR) ~ '^([0-9]+\.?[0-9]*|\.[0-9]+)$') THEN 1 ELSE 0 END = 1          AND STRPOS(CAST(ABS(cdmTable.UNIT_CONCEPT_ID) AS varchar),'.') != 0))       AND cdmTable.UNIT_CONCEPT_ID IS NOT NULL   /*violatedRowsEnd*/  ) violated_rows ) violated_row_count, (   SELECT     COUNT(*) AS num_rows  FROM cds_cdm.SPECIMEN ) denominator ; </t>
  </si>
  <si>
    <t>field_cdmdatatype_specimen_anatomic_site_concept_id</t>
  </si>
  <si>
    <t>A yes or no value indicating if the ANATOMIC_SITE_CONCEPT_ID in the SPECIMEN is the expected data type based on the specification.</t>
  </si>
  <si>
    <t>0.040356 secs</t>
  </si>
  <si>
    <t xml:space="preserve">/********* FIELD_CDM_DATATYPE At a minimum, for each field that is supposed to be an integer, verify it is an integer Parameters used in this template: schema = cds_cdm cdmTableName = SPECIMEN cdmFieldName = ANATOMIC_SITE_CONCEPT_ID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'SPECIMEN.ANATOMIC_SITE_CONCEPT_ID' AS violating_field,      cdmTable.*    FROM cds_cdm.SPECIMEN cdmTable   WHERE      (CASE WHEN (CAST(cdmTable.ANATOMIC_SITE_CONCEPT_ID AS VARCHAR) ~ '^([0-9]+\.?[0-9]*|\.[0-9]+)$') THEN 1 ELSE 0 END = 0        OR (CASE WHEN (CAST(cdmTable.ANATOMIC_SITE_CONCEPT_ID AS VARCHAR) ~ '^([0-9]+\.?[0-9]*|\.[0-9]+)$') THEN 1 ELSE 0 END = 1          AND STRPOS(CAST(ABS(cdmTable.ANATOMIC_SITE_CONCEPT_ID) AS varchar),'.') != 0))       AND cdmTable.ANATOMIC_SITE_CONCEPT_ID IS NOT NULL   /*violatedRowsEnd*/  ) violated_rows ) violated_row_count, (   SELECT     COUNT(*) AS num_rows  FROM cds_cdm.SPECIMEN ) denominator ; </t>
  </si>
  <si>
    <t>field_cdmdatatype_specimen_disease_status_concept_id</t>
  </si>
  <si>
    <t>A yes or no value indicating if the DISEASE_STATUS_CONCEPT_ID in the SPECIMEN is the expected data type based on the specification.</t>
  </si>
  <si>
    <t>0.038038 secs</t>
  </si>
  <si>
    <t xml:space="preserve">/********* FIELD_CDM_DATATYPE At a minimum, for each field that is supposed to be an integer, verify it is an integer Parameters used in this template: schema = cds_cdm cdmTableName = SPECIMEN cdmFieldName = DISEASE_STATUS_CONCEPT_ID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'SPECIMEN.DISEASE_STATUS_CONCEPT_ID' AS violating_field,      cdmTable.*    FROM cds_cdm.SPECIMEN cdmTable   WHERE      (CASE WHEN (CAST(cdmTable.DISEASE_STATUS_CONCEPT_ID AS VARCHAR) ~ '^([0-9]+\.?[0-9]*|\.[0-9]+)$') THEN 1 ELSE 0 END = 0        OR (CASE WHEN (CAST(cdmTable.DISEASE_STATUS_CONCEPT_ID AS VARCHAR) ~ '^([0-9]+\.?[0-9]*|\.[0-9]+)$') THEN 1 ELSE 0 END = 1          AND STRPOS(CAST(ABS(cdmTable.DISEASE_STATUS_CONCEPT_ID) AS varchar),'.') != 0))       AND cdmTable.DISEASE_STATUS_CONCEPT_ID IS NOT NULL   /*violatedRowsEnd*/  ) violated_rows ) violated_row_count, (   SELECT     COUNT(*) AS num_rows  FROM cds_cdm.SPECIMEN ) denominator ; </t>
  </si>
  <si>
    <t>field_cdmdatatype_visit_detail_visit_detail_id</t>
  </si>
  <si>
    <t>A yes or no value indicating if the VISIT_DETAIL_ID in the VISIT_DETAIL is the expected data type based on the specification.</t>
  </si>
  <si>
    <t>0.049367 secs</t>
  </si>
  <si>
    <t xml:space="preserve">/********* FIELD_CDM_DATATYPE At a minimum, for each field that is supposed to be an integer, verify it is an integer Parameters used in this template: schema = cds_cdm cdmTableName = VISIT_DETAIL cdmFieldName = VISIT_DETAIL_ID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'VISIT_DETAIL.VISIT_DETAIL_ID' AS violating_field,      cdmTable.*    FROM cds_cdm.VISIT_DETAIL cdmTable   WHERE      (CASE WHEN (CAST(cdmTable.VISIT_DETAIL_ID AS VARCHAR) ~ '^([0-9]+\.?[0-9]*|\.[0-9]+)$') THEN 1 ELSE 0 END = 0        OR (CASE WHEN (CAST(cdmTable.VISIT_DETAIL_ID AS VARCHAR) ~ '^([0-9]+\.?[0-9]*|\.[0-9]+)$') THEN 1 ELSE 0 END = 1          AND STRPOS(CAST(ABS(cdmTable.VISIT_DETAIL_ID) AS varchar),'.') != 0))       AND cdmTable.VISIT_DETAIL_ID IS NOT NULL   /*violatedRowsEnd*/  ) violated_rows ) violated_row_count, (   SELECT     COUNT(*) AS num_rows  FROM cds_cdm.VISIT_DETAIL ) denominator ; </t>
  </si>
  <si>
    <t>field_cdmdatatype_visit_detail_person_id</t>
  </si>
  <si>
    <t>A yes or no value indicating if the PERSON_ID in the VISIT_DETAIL is the expected data type based on the specification.</t>
  </si>
  <si>
    <t>0.039029 secs</t>
  </si>
  <si>
    <t xml:space="preserve">/********* FIELD_CDM_DATATYPE At a minimum, for each field that is supposed to be an integer, verify it is an integer Parameters used in this template: schema = cds_cdm cdmTableName = VISIT_DETAIL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'VISIT_DETAIL.PERSON_ID' AS violating_field,      cdmTable.*    FROM cds_cdm.VISIT_DETAIL cdmTable   WHERE      (CASE WHEN (CAST(cdmTable.PERSON_ID AS VARCHAR) ~ '^([0-9]+\.?[0-9]*|\.[0-9]+)$') THEN 1 ELSE 0 END = 0        OR (CASE WHEN (CAST(cdmTable.PERSON_ID AS VARCHAR) ~ '^([0-9]+\.?[0-9]*|\.[0-9]+)$') THEN 1 ELSE 0 END = 1          AND STRPOS(CAST(ABS(cdmTable.PERSON_ID) AS varchar),'.') != 0))       AND cdmTable.PERSON_ID IS NOT NULL   /*violatedRowsEnd*/  ) violated_rows ) violated_row_count, (   SELECT     COUNT(*) AS num_rows  FROM cds_cdm.VISIT_DETAIL ) denominator ; </t>
  </si>
  <si>
    <t>field_cdmdatatype_visit_detail_visit_detail_concept_id</t>
  </si>
  <si>
    <t>A yes or no value indicating if the VISIT_DETAIL_CONCEPT_ID in the VISIT_DETAIL is the expected data type based on the specification.</t>
  </si>
  <si>
    <t>0.049889 secs</t>
  </si>
  <si>
    <t xml:space="preserve">/********* FIELD_CDM_DATATYPE At a minimum, for each field that is supposed to be an integer, verify it is an integer Parameters used in this template: schema = cds_cdm cdmTableName = VISIT_DETAIL cdmFieldName = VISIT_DETAIL_CONCEPT_ID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'VISIT_DETAIL.VISIT_DETAIL_CONCEPT_ID' AS violating_field,      cdmTable.*    FROM cds_cdm.VISIT_DETAIL cdmTable   WHERE      (CASE WHEN (CAST(cdmTable.VISIT_DETAIL_CONCEPT_ID AS VARCHAR) ~ '^([0-9]+\.?[0-9]*|\.[0-9]+)$') THEN 1 ELSE 0 END = 0        OR (CASE WHEN (CAST(cdmTable.VISIT_DETAIL_CONCEPT_ID AS VARCHAR) ~ '^([0-9]+\.?[0-9]*|\.[0-9]+)$') THEN 1 ELSE 0 END = 1          AND STRPOS(CAST(ABS(cdmTable.VISIT_DETAIL_CONCEPT_ID) AS varchar),'.') != 0))       AND cdmTable.VISIT_DETAIL_CONCEPT_ID IS NOT NULL   /*violatedRowsEnd*/  ) violated_rows ) violated_row_count, (   SELECT     COUNT(*) AS num_rows  FROM cds_cdm.VISIT_DETAIL ) denominator ; </t>
  </si>
  <si>
    <t>field_cdmdatatype_visit_detail_provider_id</t>
  </si>
  <si>
    <t>A yes or no value indicating if the PROVIDER_ID in the VISIT_DETAIL is the expected data type based on the specification.</t>
  </si>
  <si>
    <t>0.038105 secs</t>
  </si>
  <si>
    <t>Field VISIT_DETAIL.PROVIDER_ID is not populated.</t>
  </si>
  <si>
    <t xml:space="preserve">/********* FIELD_CDM_DATATYPE At a minimum, for each field that is supposed to be an integer, verify it is an integer Parameters used in this template: schema = cds_cdm cdmTableName = VISIT_DETAIL cdmFieldName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'VISIT_DETAIL.PROVIDER_ID' AS violating_field,      cdmTable.*    FROM cds_cdm.VISIT_DETAIL cdmTable   WHERE      (CASE WHEN (CAST(cdmTable.PROVIDER_ID AS VARCHAR) ~ '^([0-9]+\.?[0-9]*|\.[0-9]+)$') THEN 1 ELSE 0 END = 0        OR (CASE WHEN (CAST(cdmTable.PROVIDER_ID AS VARCHAR) ~ '^([0-9]+\.?[0-9]*|\.[0-9]+)$') THEN 1 ELSE 0 END = 1          AND STRPOS(CAST(ABS(cdmTable.PROVIDER_ID) AS varchar),'.') != 0))       AND cdmTable.PROVIDER_ID IS NOT NULL   /*violatedRowsEnd*/  ) violated_rows ) violated_row_count, (   SELECT     COUNT(*) AS num_rows  FROM cds_cdm.VISIT_DETAIL ) denominator ; </t>
  </si>
  <si>
    <t>field_cdmdatatype_visit_detail_care_site_id</t>
  </si>
  <si>
    <t>A yes or no value indicating if the CARE_SITE_ID in the VISIT_DETAIL is the expected data type based on the specification.</t>
  </si>
  <si>
    <t>0.041359 secs</t>
  </si>
  <si>
    <t xml:space="preserve">/********* FIELD_CDM_DATATYPE At a minimum, for each field that is supposed to be an integer, verify it is an integer Parameters used in this template: schema = cds_cdm cdmTableName = VISIT_DETAIL cdmFieldName = CARE_SITE_ID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'VISIT_DETAIL.CARE_SITE_ID' AS violating_field,      cdmTable.*    FROM cds_cdm.VISIT_DETAIL cdmTable   WHERE      (CASE WHEN (CAST(cdmTable.CARE_SITE_ID AS VARCHAR) ~ '^([0-9]+\.?[0-9]*|\.[0-9]+)$') THEN 1 ELSE 0 END = 0        OR (CASE WHEN (CAST(cdmTable.CARE_SITE_ID AS VARCHAR) ~ '^([0-9]+\.?[0-9]*|\.[0-9]+)$') THEN 1 ELSE 0 END = 1          AND STRPOS(CAST(ABS(cdmTable.CARE_SITE_ID) AS varchar),'.') != 0))       AND cdmTable.CARE_SITE_ID IS NOT NULL   /*violatedRowsEnd*/  ) violated_rows ) violated_row_count, (   SELECT     COUNT(*) AS num_rows  FROM cds_cdm.VISIT_DETAIL ) denominator ; </t>
  </si>
  <si>
    <t>field_cdmdatatype_visit_occurrence_visit_occurrence_id</t>
  </si>
  <si>
    <t>A yes or no value indicating if the VISIT_OCCURRENCE_ID in the VISIT_OCCURRENCE is the expected data type based on the specification.</t>
  </si>
  <si>
    <t>0.041570 secs</t>
  </si>
  <si>
    <t xml:space="preserve">/********* FIELD_CDM_DATATYPE At a minimum, for each field that is supposed to be an integer, verify it is an integer Parameters used in this template: schema = cds_cdm cdmTableName = VISIT_OCCURRENCE cdmFieldName = VISIT_OCCURRENCE_ID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'VISIT_OCCURRENCE.VISIT_OCCURRENCE_ID' AS violating_field,      cdmTable.*    FROM cds_cdm.VISIT_OCCURRENCE cdmTable   WHERE      (CASE WHEN (CAST(cdmTable.VISIT_OCCURRENCE_ID AS VARCHAR) ~ '^([0-9]+\.?[0-9]*|\.[0-9]+)$') THEN 1 ELSE 0 END = 0        OR (CASE WHEN (CAST(cdmTable.VISIT_OCCURRENCE_ID AS VARCHAR) ~ '^([0-9]+\.?[0-9]*|\.[0-9]+)$') THEN 1 ELSE 0 END = 1          AND STRPOS(CAST(ABS(cdmTable.VISIT_OCCURRENCE_ID) AS varchar),'.') != 0))       AND cdmTable.VISIT_OCCURRENCE_ID IS NOT NULL   /*violatedRowsEnd*/  ) violated_rows ) violated_row_count, (   SELECT     COUNT(*) AS num_rows  FROM cds_cdm.VISIT_OCCURRENCE ) denominator ; </t>
  </si>
  <si>
    <t>field_cdmdatatype_visit_occurrence_person_id</t>
  </si>
  <si>
    <t>A yes or no value indicating if the PERSON_ID in the VISIT_OCCURRENCE is the expected data type based on the specification.</t>
  </si>
  <si>
    <t>0.033030 secs</t>
  </si>
  <si>
    <t xml:space="preserve">/********* FIELD_CDM_DATATYPE At a minimum, for each field that is supposed to be an integer, verify it is an integer Parameters used in this template: schema = cds_cdm cdmTableName = VISIT_OCCURRENCE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'VISIT_OCCURRENCE.PERSON_ID' AS violating_field,      cdmTable.*    FROM cds_cdm.VISIT_OCCURRENCE cdmTable   WHERE      (CASE WHEN (CAST(cdmTable.PERSON_ID AS VARCHAR) ~ '^([0-9]+\.?[0-9]*|\.[0-9]+)$') THEN 1 ELSE 0 END = 0        OR (CASE WHEN (CAST(cdmTable.PERSON_ID AS VARCHAR) ~ '^([0-9]+\.?[0-9]*|\.[0-9]+)$') THEN 1 ELSE 0 END = 1          AND STRPOS(CAST(ABS(cdmTable.PERSON_ID) AS varchar),'.') != 0))       AND cdmTable.PERSON_ID IS NOT NULL   /*violatedRowsEnd*/  ) violated_rows ) violated_row_count, (   SELECT     COUNT(*) AS num_rows  FROM cds_cdm.VISIT_OCCURRENCE ) denominator ; </t>
  </si>
  <si>
    <t>field_cdmdatatype_visit_occurrence_visit_concept_id</t>
  </si>
  <si>
    <t>A yes or no value indicating if the VISIT_CONCEPT_ID in the VISIT_OCCURRENCE is the expected data type based on the specification.</t>
  </si>
  <si>
    <t>0.038853 secs</t>
  </si>
  <si>
    <t xml:space="preserve">/********* FIELD_CDM_DATATYPE At a minimum, for each field that is supposed to be an integer, verify it is an integer Parameters used in this template: schema = cds_cdm cdmTableName = VISIT_OCCURRENCE cdmFieldName = VISIT_CONCEPT_ID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'VISIT_OCCURRENCE.VISIT_CONCEPT_ID' AS violating_field,      cdmTable.*    FROM cds_cdm.VISIT_OCCURRENCE cdmTable   WHERE      (CASE WHEN (CAST(cdmTable.VISIT_CONCEPT_ID AS VARCHAR) ~ '^([0-9]+\.?[0-9]*|\.[0-9]+)$') THEN 1 ELSE 0 END = 0        OR (CASE WHEN (CAST(cdmTable.VISIT_CONCEPT_ID AS VARCHAR) ~ '^([0-9]+\.?[0-9]*|\.[0-9]+)$') THEN 1 ELSE 0 END = 1          AND STRPOS(CAST(ABS(cdmTable.VISIT_CONCEPT_ID) AS varchar),'.') != 0))       AND cdmTable.VISIT_CONCEPT_ID IS NOT NULL   /*violatedRowsEnd*/  ) violated_rows ) violated_row_count, (   SELECT     COUNT(*) AS num_rows  FROM cds_cdm.VISIT_OCCURRENCE ) denominator ; </t>
  </si>
  <si>
    <t>field_cdmdatatype_visit_occurrence_provider_id</t>
  </si>
  <si>
    <t>A yes or no value indicating if the PROVIDER_ID in the VISIT_OCCURRENCE is the expected data type based on the specification.</t>
  </si>
  <si>
    <t>0.033902 secs</t>
  </si>
  <si>
    <t>Field VISIT_OCCURRENCE.PROVIDER_ID is not populated.</t>
  </si>
  <si>
    <t xml:space="preserve">/********* FIELD_CDM_DATATYPE At a minimum, for each field that is supposed to be an integer, verify it is an integer Parameters used in this template: schema = cds_cdm cdmTableName = VISIT_OCCURRENCE cdmFieldName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'VISIT_OCCURRENCE.PROVIDER_ID' AS violating_field,      cdmTable.*    FROM cds_cdm.VISIT_OCCURRENCE cdmTable   WHERE      (CASE WHEN (CAST(cdmTable.PROVIDER_ID AS VARCHAR) ~ '^([0-9]+\.?[0-9]*|\.[0-9]+)$') THEN 1 ELSE 0 END = 0        OR (CASE WHEN (CAST(cdmTable.PROVIDER_ID AS VARCHAR) ~ '^([0-9]+\.?[0-9]*|\.[0-9]+)$') THEN 1 ELSE 0 END = 1          AND STRPOS(CAST(ABS(cdmTable.PROVIDER_ID) AS varchar),'.') != 0))       AND cdmTable.PROVIDER_ID IS NOT NULL   /*violatedRowsEnd*/  ) violated_rows ) violated_row_count, (   SELECT     COUNT(*) AS num_rows  FROM cds_cdm.VISIT_OCCURRENCE ) denominator ; </t>
  </si>
  <si>
    <t>field_cdmdatatype_visit_occurrence_care_site_id</t>
  </si>
  <si>
    <t>A yes or no value indicating if the CARE_SITE_ID in the VISIT_OCCURRENCE is the expected data type based on the specification.</t>
  </si>
  <si>
    <t>0.040303 secs</t>
  </si>
  <si>
    <t>Field VISIT_OCCURRENCE.CARE_SITE_ID is not populated.</t>
  </si>
  <si>
    <t xml:space="preserve">/********* FIELD_CDM_DATATYPE At a minimum, for each field that is supposed to be an integer, verify it is an integer Parameters used in this template: schema = cds_cdm cdmTableName = VISIT_OCCURRENCE cdmFieldName = CARE_SITE_ID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'VISIT_OCCURRENCE.CARE_SITE_ID' AS violating_field,      cdmTable.*    FROM cds_cdm.VISIT_OCCURRENCE cdmTable   WHERE      (CASE WHEN (CAST(cdmTable.CARE_SITE_ID AS VARCHAR) ~ '^([0-9]+\.?[0-9]*|\.[0-9]+)$') THEN 1 ELSE 0 END = 0        OR (CASE WHEN (CAST(cdmTable.CARE_SITE_ID AS VARCHAR) ~ '^([0-9]+\.?[0-9]*|\.[0-9]+)$') THEN 1 ELSE 0 END = 1          AND STRPOS(CAST(ABS(cdmTable.CARE_SITE_ID) AS varchar),'.') != 0))       AND cdmTable.CARE_SITE_ID IS NOT NULL   /*violatedRowsEnd*/  ) violated_rows ) violated_row_count, (   SELECT     COUNT(*) AS num_rows  FROM cds_cdm.VISIT_OCCURRENCE ) denominator ; </t>
  </si>
  <si>
    <t>field_cdmdatatype_visit_occurrence_visit_source_concept_id</t>
  </si>
  <si>
    <t>A yes or no value indicating if the VISIT_SOURCE_CONCEPT_ID in the VISIT_OCCURRENCE is the expected data type based on the specification.</t>
  </si>
  <si>
    <t>0.038786 secs</t>
  </si>
  <si>
    <t>Field VISIT_OCCURRENCE.VISIT_SOURCE_CONCEPT_ID is not populated.</t>
  </si>
  <si>
    <t xml:space="preserve">/********* FIELD_CDM_DATATYPE At a minimum, for each field that is supposed to be an integer, verify it is an integer Parameters used in this template: schema = cds_cdm cdmTableName = VISIT_OCCURRENCE cdmFieldName = VISIT_SOURCE_CONCEPT_ID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'VISIT_OCCURRENCE.VISIT_SOURCE_CONCEPT_ID' AS violating_field,      cdmTable.*    FROM cds_cdm.VISIT_OCCURRENCE cdmTable   WHERE      (CASE WHEN (CAST(cdmTable.VISIT_SOURCE_CONCEPT_ID AS VARCHAR) ~ '^([0-9]+\.?[0-9]*|\.[0-9]+)$') THEN 1 ELSE 0 END = 0        OR (CASE WHEN (CAST(cdmTable.VISIT_SOURCE_CONCEPT_ID AS VARCHAR) ~ '^([0-9]+\.?[0-9]*|\.[0-9]+)$') THEN 1 ELSE 0 END = 1          AND STRPOS(CAST(ABS(cdmTable.VISIT_SOURCE_CONCEPT_ID) AS varchar),'.') != 0))       AND cdmTable.VISIT_SOURCE_CONCEPT_ID IS NOT NULL   /*violatedRowsEnd*/  ) violated_rows ) violated_row_count, (   SELECT     COUNT(*) AS num_rows  FROM cds_cdm.VISIT_OCCURRENCE ) denominator ; </t>
  </si>
  <si>
    <t>field_cdmdatatype_visit_occurrence_admitting_source_concept_id</t>
  </si>
  <si>
    <t>A yes or no value indicating if the ADMITTING_SOURCE_CONCEPT_ID in the VISIT_OCCURRENCE is the expected data type based on the specification.</t>
  </si>
  <si>
    <t>0.037282 secs</t>
  </si>
  <si>
    <t>Field VISIT_OCCURRENCE.ADMITTING_SOURCE_CONCEPT_ID is not populated.</t>
  </si>
  <si>
    <t xml:space="preserve">/********* FIELD_CDM_DATATYPE At a minimum, for each field that is supposed to be an integer, verify it is an integer Parameters used in this template: schema = cds_cdm cdmTableName = VISIT_OCCURRENCE cdmFieldName = ADMITTING_SOURCE_CONCEPT_ID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'VISIT_OCCURRENCE.ADMITTING_SOURCE_CONCEPT_ID' AS violating_field,      cdmTable.*    FROM cds_cdm.VISIT_OCCURRENCE cdmTable   WHERE      (CASE WHEN (CAST(cdmTable.ADMITTING_SOURCE_CONCEPT_ID AS VARCHAR) ~ '^([0-9]+\.?[0-9]*|\.[0-9]+)$') THEN 1 ELSE 0 END = 0        OR (CASE WHEN (CAST(cdmTable.ADMITTING_SOURCE_CONCEPT_ID AS VARCHAR) ~ '^([0-9]+\.?[0-9]*|\.[0-9]+)$') THEN 1 ELSE 0 END = 1          AND STRPOS(CAST(ABS(cdmTable.ADMITTING_SOURCE_CONCEPT_ID) AS varchar),'.') != 0))       AND cdmTable.ADMITTING_SOURCE_CONCEPT_ID IS NOT NULL   /*violatedRowsEnd*/  ) violated_rows ) violated_row_count, (   SELECT     COUNT(*) AS num_rows  FROM cds_cdm.VISIT_OCCURRENCE ) denominator ; </t>
  </si>
  <si>
    <t>field_cdmdatatype_visit_occurrence_discharge_to_concept_id</t>
  </si>
  <si>
    <t>A yes or no value indicating if the DISCHARGE_TO_CONCEPT_ID in the VISIT_OCCURRENCE is the expected data type based on the specification.</t>
  </si>
  <si>
    <t>0.030725 secs</t>
  </si>
  <si>
    <t>Field VISIT_OCCURRENCE.DISCHARGE_TO_CONCEPT_ID is not populated.</t>
  </si>
  <si>
    <t xml:space="preserve">/********* FIELD_CDM_DATATYPE At a minimum, for each field that is supposed to be an integer, verify it is an integer Parameters used in this template: schema = cds_cdm cdmTableName = VISIT_OCCURRENCE cdmFieldName = DISCHARGE_TO_CONCEPT_ID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'VISIT_OCCURRENCE.DISCHARGE_TO_CONCEPT_ID' AS violating_field,      cdmTable.*    FROM cds_cdm.VISIT_OCCURRENCE cdmTable   WHERE      (CASE WHEN (CAST(cdmTable.DISCHARGE_TO_CONCEPT_ID AS VARCHAR) ~ '^([0-9]+\.?[0-9]*|\.[0-9]+)$') THEN 1 ELSE 0 END = 0        OR (CASE WHEN (CAST(cdmTable.DISCHARGE_TO_CONCEPT_ID AS VARCHAR) ~ '^([0-9]+\.?[0-9]*|\.[0-9]+)$') THEN 1 ELSE 0 END = 1          AND STRPOS(CAST(ABS(cdmTable.DISCHARGE_TO_CONCEPT_ID) AS varchar),'.') != 0))       AND cdmTable.DISCHARGE_TO_CONCEPT_ID IS NOT NULL   /*violatedRowsEnd*/  ) violated_rows ) violated_row_count, (   SELECT     COUNT(*) AS num_rows  FROM cds_cdm.VISIT_OCCURRENCE ) denominator ; </t>
  </si>
  <si>
    <t>field_cdmdatatype_visit_occurrence_preceding_visit_occurrence_id</t>
  </si>
  <si>
    <t>A yes or no value indicating if the PRECEDING_VISIT_OCCURRENCE_ID in the VISIT_OCCURRENCE is the expected data type based on the specification.</t>
  </si>
  <si>
    <t>0.042038 secs</t>
  </si>
  <si>
    <t>Field VISIT_OCCURRENCE.PRECEDING_VISIT_OCCURRENCE_ID is not populated.</t>
  </si>
  <si>
    <t xml:space="preserve">/********* FIELD_CDM_DATATYPE At a minimum, for each field that is supposed to be an integer, verify it is an integer Parameters used in this template: schema = cds_cdm cdmTableName = VISIT_OCCURRENCE cdmFieldName = PRECEDING_VISIT_OCCURRENCE_ID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'VISIT_OCCURRENCE.PRECEDING_VISIT_OCCURRENCE_ID' AS violating_field,      cdmTable.*    FROM cds_cdm.VISIT_OCCURRENCE cdmTable   WHERE      (CASE WHEN (CAST(cdmTable.PRECEDING_VISIT_OCCURRENCE_ID AS VARCHAR) ~ '^([0-9]+\.?[0-9]*|\.[0-9]+)$') THEN 1 ELSE 0 END = 0        OR (CASE WHEN (CAST(cdmTable.PRECEDING_VISIT_OCCURRENCE_ID AS VARCHAR) ~ '^([0-9]+\.?[0-9]*|\.[0-9]+)$') THEN 1 ELSE 0 END = 1          AND STRPOS(CAST(ABS(cdmTable.PRECEDING_VISIT_OCCURRENCE_ID) AS varchar),'.') != 0))       AND cdmTable.PRECEDING_VISIT_OCCURRENCE_ID IS NOT NULL   /*violatedRowsEnd*/  ) violated_rows ) violated_row_count, (   SELECT     COUNT(*) AS num_rows  FROM cds_cdm.VISIT_OCCURRENCE ) denominator ; </t>
  </si>
  <si>
    <t>field_isprimarykey_care_site_care_site_id</t>
  </si>
  <si>
    <t>isPrimaryKey</t>
  </si>
  <si>
    <t>The number and percent of records that have a duplicate value in the CARE_SITE_ID field of the CARE_SITE.</t>
  </si>
  <si>
    <t>0.039387 secs</t>
  </si>
  <si>
    <t xml:space="preserve">/********* FIELD_IS_PRIMARY_KEY Primary Key - verify those fields where IS_PRIMARY_KEY == Yes, the values in that field are unique Parameters used in this template: schema = cds_cdm cdmTableName = CARE_SITE cdmFieldName = CARE_SITE_ID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'CARE_SITE.CARE_SITE_ID' AS violating_field,     cdmTable.*    FROM cds_cdm.CARE_SITE cdmTable   WHERE cdmTable.CARE_SITE_ID IN (     SELECT       CARE_SITE_ID      FROM cds_cdm.CARE_SITE    GROUP BY CARE_SITE_ID    HAVING COUNT(*) &gt; 1    )   /*violatedRowsEnd*/  ) violated_rows ) violated_row_count, (   SELECT    COUNT(*) AS num_rows  FROM cds_cdm.CARE_SITE cdmTable ) denominator ; </t>
  </si>
  <si>
    <t>field_isprimarykey_condition_era_condition_era_id</t>
  </si>
  <si>
    <t>The number and percent of records that have a duplicate value in the CONDITION_ERA_ID field of the CONDITION_ERA.</t>
  </si>
  <si>
    <t>0.039882 secs</t>
  </si>
  <si>
    <t xml:space="preserve">/********* FIELD_IS_PRIMARY_KEY Primary Key - verify those fields where IS_PRIMARY_KEY == Yes, the values in that field are unique Parameters used in this template: schema = cds_cdm cdmTableName = CONDITION_ERA cdmFieldName = CONDITION_ERA_ID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'CONDITION_ERA.CONDITION_ERA_ID' AS violating_field,     cdmTable.*    FROM cds_cdm.CONDITION_ERA cdmTable   WHERE cdmTable.CONDITION_ERA_ID IN (     SELECT       CONDITION_ERA_ID      FROM cds_cdm.CONDITION_ERA    GROUP BY CONDITION_ERA_ID    HAVING COUNT(*) &gt; 1    )   /*violatedRowsEnd*/  ) violated_rows ) violated_row_count, (   SELECT    COUNT(*) AS num_rows  FROM cds_cdm.CONDITION_ERA cdmTable ) denominator ; </t>
  </si>
  <si>
    <t>field_isprimarykey_condition_occurrence_condition_occurrence_id</t>
  </si>
  <si>
    <t>The number and percent of records that have a duplicate value in the CONDITION_OCCURRENCE_ID field of the CONDITION_OCCURRENCE.</t>
  </si>
  <si>
    <t>0.071142 secs</t>
  </si>
  <si>
    <t xml:space="preserve">/********* FIELD_IS_PRIMARY_KEY Primary Key - verify those fields where IS_PRIMARY_KEY == Yes, the values in that field are unique Parameters used in this template: schema = cds_cdm cdmTableName = CONDITION_OCCURRENCE cdmFieldName = CONDITION_OCCURRENCE_ID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'CONDITION_OCCURRENCE.CONDITION_OCCURRENCE_ID' AS violating_field,     cdmTable.*    FROM cds_cdm.CONDITION_OCCURRENCE cdmTable   WHERE cdmTable.CONDITION_OCCURRENCE_ID IN (     SELECT       CONDITION_OCCURRENCE_ID      FROM cds_cdm.CONDITION_OCCURRENCE    GROUP BY CONDITION_OCCURRENCE_ID    HAVING COUNT(*) &gt; 1    )   /*violatedRowsEnd*/  ) violated_rows ) violated_row_count, (   SELECT    COUNT(*) AS num_rows  FROM cds_cdm.CONDITION_OCCURRENCE cdmTable ) denominator ; </t>
  </si>
  <si>
    <t>field_isprimarykey_cost_cost_id</t>
  </si>
  <si>
    <t>The number and percent of records that have a duplicate value in the COST_ID field of the COST.</t>
  </si>
  <si>
    <t>0.041034 secs</t>
  </si>
  <si>
    <t xml:space="preserve">/********* FIELD_IS_PRIMARY_KEY Primary Key - verify those fields where IS_PRIMARY_KEY == Yes, the values in that field are unique Parameters used in this template: schema = cds_cdm cdmTableName = COST cdmFieldName = COST_ID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'COST.COST_ID' AS violating_field,     cdmTable.*    FROM cds_cdm.COST cdmTable   WHERE cdmTable.COST_ID IN (     SELECT       COST_ID      FROM cds_cdm.COST    GROUP BY COST_ID    HAVING COUNT(*) &gt; 1    )   /*violatedRowsEnd*/  ) violated_rows ) violated_row_count, (   SELECT    COUNT(*) AS num_rows  FROM cds_cdm.COST cdmTable ) denominator ; </t>
  </si>
  <si>
    <t>field_isprimarykey_device_exposure_device_exposure_id</t>
  </si>
  <si>
    <t>The number and percent of records that have a duplicate value in the DEVICE_EXPOSURE_ID field of the DEVICE_EXPOSURE.</t>
  </si>
  <si>
    <t>0.031596 secs</t>
  </si>
  <si>
    <t xml:space="preserve">/********* FIELD_IS_PRIMARY_KEY Primary Key - verify those fields where IS_PRIMARY_KEY == Yes, the values in that field are unique Parameters used in this template: schema = cds_cdm cdmTableName = DEVICE_EXPOSURE cdmFieldName = DEVICE_EXPOSURE_ID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'DEVICE_EXPOSURE.DEVICE_EXPOSURE_ID' AS violating_field,     cdmTable.*    FROM cds_cdm.DEVICE_EXPOSURE cdmTable   WHERE cdmTable.DEVICE_EXPOSURE_ID IN (     SELECT       DEVICE_EXPOSURE_ID      FROM cds_cdm.DEVICE_EXPOSURE    GROUP BY DEVICE_EXPOSURE_ID    HAVING COUNT(*) &gt; 1    )   /*violatedRowsEnd*/  ) violated_rows ) violated_row_count, (   SELECT    COUNT(*) AS num_rows  FROM cds_cdm.DEVICE_EXPOSURE cdmTable ) denominator ; </t>
  </si>
  <si>
    <t>field_isprimarykey_dose_era_dose_era_id</t>
  </si>
  <si>
    <t>The number and percent of records that have a duplicate value in the DOSE_ERA_ID field of the DOSE_ERA.</t>
  </si>
  <si>
    <t>0.034999 secs</t>
  </si>
  <si>
    <t xml:space="preserve">/********* FIELD_IS_PRIMARY_KEY Primary Key - verify those fields where IS_PRIMARY_KEY == Yes, the values in that field are unique Parameters used in this template: schema = cds_cdm cdmTableName = DOSE_ERA cdmFieldName = DOSE_ERA_ID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'DOSE_ERA.DOSE_ERA_ID' AS violating_field,     cdmTable.*    FROM cds_cdm.DOSE_ERA cdmTable   WHERE cdmTable.DOSE_ERA_ID IN (     SELECT       DOSE_ERA_ID      FROM cds_cdm.DOSE_ERA    GROUP BY DOSE_ERA_ID    HAVING COUNT(*) &gt; 1    )   /*violatedRowsEnd*/  ) violated_rows ) violated_row_count, (   SELECT    COUNT(*) AS num_rows  FROM cds_cdm.DOSE_ERA cdmTable ) denominator ; </t>
  </si>
  <si>
    <t>field_isprimarykey_drug_era_drug_era_id</t>
  </si>
  <si>
    <t>The number and percent of records that have a duplicate value in the DRUG_ERA_ID field of the DRUG_ERA.</t>
  </si>
  <si>
    <t>0.048801 secs</t>
  </si>
  <si>
    <t xml:space="preserve">/********* FIELD_IS_PRIMARY_KEY Primary Key - verify those fields where IS_PRIMARY_KEY == Yes, the values in that field are unique Parameters used in this template: schema = cds_cdm cdmTableName = DRUG_ERA cdmFieldName = DRUG_ERA_ID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'DRUG_ERA.DRUG_ERA_ID' AS violating_field,     cdmTable.*    FROM cds_cdm.DRUG_ERA cdmTable   WHERE cdmTable.DRUG_ERA_ID IN (     SELECT       DRUG_ERA_ID      FROM cds_cdm.DRUG_ERA    GROUP BY DRUG_ERA_ID    HAVING COUNT(*) &gt; 1    )   /*violatedRowsEnd*/  ) violated_rows ) violated_row_count, (   SELECT    COUNT(*) AS num_rows  FROM cds_cdm.DRUG_ERA cdmTable ) denominator ; </t>
  </si>
  <si>
    <t>field_isprimarykey_drug_exposure_drug_exposure_id</t>
  </si>
  <si>
    <t>The number and percent of records that have a duplicate value in the DRUG_EXPOSURE_ID field of the DRUG_EXPOSURE.</t>
  </si>
  <si>
    <t>0.055364 secs</t>
  </si>
  <si>
    <t xml:space="preserve">/********* FIELD_IS_PRIMARY_KEY Primary Key - verify those fields where IS_PRIMARY_KEY == Yes, the values in that field are unique Parameters used in this template: schema = cds_cdm cdmTableName = DRUG_EXPOSURE cdmFieldName = DRUG_EXPOSURE_ID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'DRUG_EXPOSURE.DRUG_EXPOSURE_ID' AS violating_field,     cdmTable.*    FROM cds_cdm.DRUG_EXPOSURE cdmTable   WHERE cdmTable.DRUG_EXPOSURE_ID IN (     SELECT       DRUG_EXPOSURE_ID      FROM cds_cdm.DRUG_EXPOSURE    GROUP BY DRUG_EXPOSURE_ID    HAVING COUNT(*) &gt; 1    )   /*violatedRowsEnd*/  ) violated_rows ) violated_row_count, (   SELECT    COUNT(*) AS num_rows  FROM cds_cdm.DRUG_EXPOSURE cdmTable ) denominator ; </t>
  </si>
  <si>
    <t>field_isprimarykey_location_location_id</t>
  </si>
  <si>
    <t>The number and percent of records that have a duplicate value in the LOCATION_ID field of the LOCATION.</t>
  </si>
  <si>
    <t>0.033653 secs</t>
  </si>
  <si>
    <t xml:space="preserve">/********* FIELD_IS_PRIMARY_KEY Primary Key - verify those fields where IS_PRIMARY_KEY == Yes, the values in that field are unique Parameters used in this template: schema = cds_cdm cdmTableName = LOCATION cdmFieldName = LOCATION_ID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'LOCATION.LOCATION_ID' AS violating_field,     cdmTable.*    FROM cds_cdm.LOCATION cdmTable   WHERE cdmTable.LOCATION_ID IN (     SELECT       LOCATION_ID      FROM cds_cdm.LOCATION    GROUP BY LOCATION_ID    HAVING COUNT(*) &gt; 1    )   /*violatedRowsEnd*/  ) violated_rows ) violated_row_count, (   SELECT    COUNT(*) AS num_rows  FROM cds_cdm.LOCATION cdmTable ) denominator ; </t>
  </si>
  <si>
    <t>field_isprimarykey_measurement_measurement_id</t>
  </si>
  <si>
    <t>The number and percent of records that have a duplicate value in the MEASUREMENT_ID field of the MEASUREMENT.</t>
  </si>
  <si>
    <t>0.053326 secs</t>
  </si>
  <si>
    <t xml:space="preserve">/********* FIELD_IS_PRIMARY_KEY Primary Key - verify those fields where IS_PRIMARY_KEY == Yes, the values in that field are unique Parameters used in this template: schema = cds_cdm cdmTableName = MEASUREMENT cdmFieldName = MEASUREMENT_ID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'MEASUREMENT.MEASUREMENT_ID' AS violating_field,     cdmTable.*    FROM cds_cdm.MEASUREMENT cdmTable   WHERE cdmTable.MEASUREMENT_ID IN (     SELECT       MEASUREMENT_ID      FROM cds_cdm.MEASUREMENT    GROUP BY MEASUREMENT_ID    HAVING COUNT(*) &gt; 1    )   /*violatedRowsEnd*/  ) violated_rows ) violated_row_count, (   SELECT    COUNT(*) AS num_rows  FROM cds_cdm.MEASUREMENT cdmTable ) denominator ; </t>
  </si>
  <si>
    <t>field_isprimarykey_note_note_id</t>
  </si>
  <si>
    <t>The number and percent of records that have a duplicate value in the NOTE_ID field of the NOTE.</t>
  </si>
  <si>
    <t>0.032830 secs</t>
  </si>
  <si>
    <t xml:space="preserve">/********* FIELD_IS_PRIMARY_KEY Primary Key - verify those fields where IS_PRIMARY_KEY == Yes, the values in that field are unique Parameters used in this template: schema = cds_cdm cdmTableName = NOTE cdmFieldName = NOTE_ID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'NOTE.NOTE_ID' AS violating_field,     cdmTable.*    FROM cds_cdm.NOTE cdmTable   WHERE cdmTable.NOTE_ID IN (     SELECT       NOTE_ID      FROM cds_cdm.NOTE    GROUP BY NOTE_ID    HAVING COUNT(*) &gt; 1    )   /*violatedRowsEnd*/  ) violated_rows ) violated_row_count, (   SELECT    COUNT(*) AS num_rows  FROM cds_cdm.NOTE cdmTable ) denominator ; </t>
  </si>
  <si>
    <t>field_isprimarykey_note_nlp_note_nlp_id</t>
  </si>
  <si>
    <t>The number and percent of records that have a duplicate value in the NOTE_NLP_ID field of the NOTE_NLP.</t>
  </si>
  <si>
    <t>0.041734 secs</t>
  </si>
  <si>
    <t xml:space="preserve">/********* FIELD_IS_PRIMARY_KEY Primary Key - verify those fields where IS_PRIMARY_KEY == Yes, the values in that field are unique Parameters used in this template: schema = cds_cdm cdmTableName = NOTE_NLP cdmFieldName = NOTE_NLP_ID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'NOTE_NLP.NOTE_NLP_ID' AS violating_field,     cdmTable.*    FROM cds_cdm.NOTE_NLP cdmTable   WHERE cdmTable.NOTE_NLP_ID IN (     SELECT       NOTE_NLP_ID      FROM cds_cdm.NOTE_NLP    GROUP BY NOTE_NLP_ID    HAVING COUNT(*) &gt; 1    )   /*violatedRowsEnd*/  ) violated_rows ) violated_row_count, (   SELECT    COUNT(*) AS num_rows  FROM cds_cdm.NOTE_NLP cdmTable ) denominator ; </t>
  </si>
  <si>
    <t>field_isprimarykey_observation_observation_id</t>
  </si>
  <si>
    <t>The number and percent of records that have a duplicate value in the OBSERVATION_ID field of the OBSERVATION.</t>
  </si>
  <si>
    <t>0.065744 secs</t>
  </si>
  <si>
    <t xml:space="preserve">/********* FIELD_IS_PRIMARY_KEY Primary Key - verify those fields where IS_PRIMARY_KEY == Yes, the values in that field are unique Parameters used in this template: schema = cds_cdm cdmTableName = OBSERVATION cdmFieldName = OBSERVATION_ID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'OBSERVATION.OBSERVATION_ID' AS violating_field,     cdmTable.*    FROM cds_cdm.OBSERVATION cdmTable   WHERE cdmTable.OBSERVATION_ID IN (     SELECT       OBSERVATION_ID      FROM cds_cdm.OBSERVATION    GROUP BY OBSERVATION_ID    HAVING COUNT(*) &gt; 1    )   /*violatedRowsEnd*/  ) violated_rows ) violated_row_count, (   SELECT    COUNT(*) AS num_rows  FROM cds_cdm.OBSERVATION cdmTable ) denominator ; </t>
  </si>
  <si>
    <t>field_isprimarykey_observation_period_observation_period_id</t>
  </si>
  <si>
    <t>The number and percent of records that have a duplicate value in the OBSERVATION_PERIOD_ID field of the OBSERVATION_PERIOD.</t>
  </si>
  <si>
    <t>0.049467 secs</t>
  </si>
  <si>
    <t xml:space="preserve">/********* FIELD_IS_PRIMARY_KEY Primary Key - verify those fields where IS_PRIMARY_KEY == Yes, the values in that field are unique Parameters used in this template: schema = cds_cdm cdmTableName = OBSERVATION_PERIOD cdmFieldName = OBSERVATION_PERIOD_ID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'OBSERVATION_PERIOD.OBSERVATION_PERIOD_ID' AS violating_field,     cdmTable.*    FROM cds_cdm.OBSERVATION_PERIOD cdmTable   WHERE cdmTable.OBSERVATION_PERIOD_ID IN (     SELECT       OBSERVATION_PERIOD_ID      FROM cds_cdm.OBSERVATION_PERIOD    GROUP BY OBSERVATION_PERIOD_ID    HAVING COUNT(*) &gt; 1    )   /*violatedRowsEnd*/  ) violated_rows ) violated_row_count, (   SELECT    COUNT(*) AS num_rows  FROM cds_cdm.OBSERVATION_PERIOD cdmTable ) denominator ; </t>
  </si>
  <si>
    <t>field_isprimarykey_payer_plan_period_payer_plan_period_id</t>
  </si>
  <si>
    <t>The number and percent of records that have a duplicate value in the PAYER_PLAN_PERIOD_ID field of the PAYER_PLAN_PERIOD.</t>
  </si>
  <si>
    <t>0.035821 secs</t>
  </si>
  <si>
    <t xml:space="preserve">/********* FIELD_IS_PRIMARY_KEY Primary Key - verify those fields where IS_PRIMARY_KEY == Yes, the values in that field are unique Parameters used in this template: schema = cds_cdm cdmTableName = PAYER_PLAN_PERIOD cdmFieldName = PAYER_PLAN_PERIOD_ID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'PAYER_PLAN_PERIOD.PAYER_PLAN_PERIOD_ID' AS violating_field,     cdmTable.*    FROM cds_cdm.PAYER_PLAN_PERIOD cdmTable   WHERE cdmTable.PAYER_PLAN_PERIOD_ID IN (     SELECT       PAYER_PLAN_PERIOD_ID      FROM cds_cdm.PAYER_PLAN_PERIOD    GROUP BY PAYER_PLAN_PERIOD_ID    HAVING COUNT(*) &gt; 1    )   /*violatedRowsEnd*/  ) violated_rows ) violated_row_count, (   SELECT    COUNT(*) AS num_rows  FROM cds_cdm.PAYER_PLAN_PERIOD cdmTable ) denominator ; </t>
  </si>
  <si>
    <t>field_isprimarykey_person_person_id</t>
  </si>
  <si>
    <t>The number and percent of records that have a duplicate value in the PERSON_ID field of the PERSON.</t>
  </si>
  <si>
    <t xml:space="preserve">/********* FIELD_IS_PRIMARY_KEY Primary Key - verify those fields where IS_PRIMARY_KEY == Yes, the values in that field are unique Parameters used in this template: schema = cds_cdm cdmTableName = PERSON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'PERSON.PERSON_ID' AS violating_field,     cdmTable.*    FROM cds_cdm.PERSON cdmTable   WHERE cdmTable.PERSON_ID IN (     SELECT       PERSON_ID      FROM cds_cdm.PERSON    GROUP BY PERSON_ID    HAVING COUNT(*) &gt; 1    )   /*violatedRowsEnd*/  ) violated_rows ) violated_row_count, (   SELECT    COUNT(*) AS num_rows  FROM cds_cdm.PERSON cdmTable ) denominator ; </t>
  </si>
  <si>
    <t>field_isprimarykey_procedure_occurrence_procedure_occurrence_id</t>
  </si>
  <si>
    <t>The number and percent of records that have a duplicate value in the PROCEDURE_OCCURRENCE_ID field of the PROCEDURE_OCCURRENCE.</t>
  </si>
  <si>
    <t>0.043402 secs</t>
  </si>
  <si>
    <t xml:space="preserve">/********* FIELD_IS_PRIMARY_KEY Primary Key - verify those fields where IS_PRIMARY_KEY == Yes, the values in that field are unique Parameters used in this template: schema = cds_cdm cdmTableName = PROCEDURE_OCCURRENCE cdmFieldName = PROCEDURE_OCCURRENCE_ID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'PROCEDURE_OCCURRENCE.PROCEDURE_OCCURRENCE_ID' AS violating_field,     cdmTable.*    FROM cds_cdm.PROCEDURE_OCCURRENCE cdmTable   WHERE cdmTable.PROCEDURE_OCCURRENCE_ID IN (     SELECT       PROCEDURE_OCCURRENCE_ID      FROM cds_cdm.PROCEDURE_OCCURRENCE    GROUP BY PROCEDURE_OCCURRENCE_ID    HAVING COUNT(*) &gt; 1    )   /*violatedRowsEnd*/  ) violated_rows ) violated_row_count, (   SELECT    COUNT(*) AS num_rows  FROM cds_cdm.PROCEDURE_OCCURRENCE cdmTable ) denominator ; </t>
  </si>
  <si>
    <t>field_isprimarykey_provider_provider_id</t>
  </si>
  <si>
    <t>The number and percent of records that have a duplicate value in the PROVIDER_ID field of the PROVIDER.</t>
  </si>
  <si>
    <t>0.029307 secs</t>
  </si>
  <si>
    <t xml:space="preserve">/********* FIELD_IS_PRIMARY_KEY Primary Key - verify those fields where IS_PRIMARY_KEY == Yes, the values in that field are unique Parameters used in this template: schema = cds_cdm cdmTableName = PROVIDER cdmFieldName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'PROVIDER.PROVIDER_ID' AS violating_field,     cdmTable.*    FROM cds_cdm.PROVIDER cdmTable   WHERE cdmTable.PROVIDER_ID IN (     SELECT       PROVIDER_ID      FROM cds_cdm.PROVIDER    GROUP BY PROVIDER_ID    HAVING COUNT(*) &gt; 1    )   /*violatedRowsEnd*/  ) violated_rows ) violated_row_count, (   SELECT    COUNT(*) AS num_rows  FROM cds_cdm.PROVIDER cdmTable ) denominator ; </t>
  </si>
  <si>
    <t>field_isprimarykey_specimen_specimen_id</t>
  </si>
  <si>
    <t>The number and percent of records that have a duplicate value in the SPECIMEN_ID field of the SPECIMEN.</t>
  </si>
  <si>
    <t>0.029267 secs</t>
  </si>
  <si>
    <t xml:space="preserve">/********* FIELD_IS_PRIMARY_KEY Primary Key - verify those fields where IS_PRIMARY_KEY == Yes, the values in that field are unique Parameters used in this template: schema = cds_cdm cdmTableName = SPECIMEN cdmFieldName = SPECIMEN_ID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'SPECIMEN.SPECIMEN_ID' AS violating_field,     cdmTable.*    FROM cds_cdm.SPECIMEN cdmTable   WHERE cdmTable.SPECIMEN_ID IN (     SELECT       SPECIMEN_ID      FROM cds_cdm.SPECIMEN    GROUP BY SPECIMEN_ID    HAVING COUNT(*) &gt; 1    )   /*violatedRowsEnd*/  ) violated_rows ) violated_row_count, (   SELECT    COUNT(*) AS num_rows  FROM cds_cdm.SPECIMEN cdmTable ) denominator ; </t>
  </si>
  <si>
    <t>field_isprimarykey_visit_detail_visit_detail_id</t>
  </si>
  <si>
    <t>The number and percent of records that have a duplicate value in the VISIT_DETAIL_ID field of the VISIT_DETAIL.</t>
  </si>
  <si>
    <t>0.037565 secs</t>
  </si>
  <si>
    <t xml:space="preserve">/********* FIELD_IS_PRIMARY_KEY Primary Key - verify those fields where IS_PRIMARY_KEY == Yes, the values in that field are unique Parameters used in this template: schema = cds_cdm cdmTableName = VISIT_DETAIL cdmFieldName = VISIT_DETAIL_ID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'VISIT_DETAIL.VISIT_DETAIL_ID' AS violating_field,     cdmTable.*    FROM cds_cdm.VISIT_DETAIL cdmTable   WHERE cdmTable.VISIT_DETAIL_ID IN (     SELECT       VISIT_DETAIL_ID      FROM cds_cdm.VISIT_DETAIL    GROUP BY VISIT_DETAIL_ID    HAVING COUNT(*) &gt; 1    )   /*violatedRowsEnd*/  ) violated_rows ) violated_row_count, (   SELECT    COUNT(*) AS num_rows  FROM cds_cdm.VISIT_DETAIL cdmTable ) denominator ; </t>
  </si>
  <si>
    <t>field_isprimarykey_visit_occurrence_visit_occurrence_id</t>
  </si>
  <si>
    <t>The number and percent of records that have a duplicate value in the VISIT_OCCURRENCE_ID field of the VISIT_OCCURRENCE.</t>
  </si>
  <si>
    <t>0.032365 secs</t>
  </si>
  <si>
    <t xml:space="preserve">/********* FIELD_IS_PRIMARY_KEY Primary Key - verify those fields where IS_PRIMARY_KEY == Yes, the values in that field are unique Parameters used in this template: schema = cds_cdm cdmTableName = VISIT_OCCURRENCE cdmFieldName = VISIT_OCCURRENCE_ID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'VISIT_OCCURRENCE.VISIT_OCCURRENCE_ID' AS violating_field,     cdmTable.*    FROM cds_cdm.VISIT_OCCURRENCE cdmTable   WHERE cdmTable.VISIT_OCCURRENCE_ID IN (     SELECT       VISIT_OCCURRENCE_ID      FROM cds_cdm.VISIT_OCCURRENCE    GROUP BY VISIT_OCCURRENCE_ID    HAVING COUNT(*) &gt; 1    )   /*violatedRowsEnd*/  ) violated_rows ) violated_row_count, (   SELECT    COUNT(*) AS num_rows  FROM cds_cdm.VISIT_OCCURRENCE cdmTable ) denominator ; </t>
  </si>
  <si>
    <t>field_isforeignkey_care_site_place_of_service_concept_id</t>
  </si>
  <si>
    <t>isForeignKey</t>
  </si>
  <si>
    <t>The number and percent of records that have a value in the PLACE_OF_SERVICE_CONCEPT_ID field in the CARE_SITE table that does not exist in the CONCEPT table.</t>
  </si>
  <si>
    <t>0.036291 secs</t>
  </si>
  <si>
    <t xml:space="preserve">/********* IS_FOREIGN_KEY Foreign key check Parameters used in this template: schema = cds_cdm vocabDatabaseSchema = cds_cdm cdmTableName = CARE_SITE cdmFieldName = PLACE_OF_SERVICE_CONCEPT_ID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'CARE_SITE.PLACE_OF_SERVICE_CONCEPT_ID' AS violating_field,      cdmTable.*   FROM cds_cdm.CARE_SITE cdmTable     LEFT JOIN        cds_cdm.CONCEPT fkTable     ON cdmTable.PLACE_OF_SERVICE_CONCEPT_ID = fkTable.CONCEPT_ID   WHERE fkTable.CONCEPT_ID IS NULL      AND cdmTable.PLACE_OF_SERVICE_CONCEPT_ID IS NOT NULL   /*violatedRowsEnd*/  ) violated_rows ) violated_row_count, (  SELECT     COUNT(*) AS num_rows  FROM cds_cdm.CARE_SITE cdmTable ) denominator ; </t>
  </si>
  <si>
    <t>field_isforeignkey_care_site_location_id</t>
  </si>
  <si>
    <t>The number and percent of records that have a value in the LOCATION_ID field in the CARE_SITE table that does not exist in the LOCATION table.</t>
  </si>
  <si>
    <t>0.031754 secs</t>
  </si>
  <si>
    <t xml:space="preserve">/********* IS_FOREIGN_KEY Foreign key check Parameters used in this template: schema = cds_cdm cdmTableName = CARE_SITE cdmFieldName = LOCATION_ID fkTableName = LOCATION fkFieldName = LOCATION_ID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'CARE_SITE.LOCATION_ID' AS violating_field,      cdmTable.*   FROM cds_cdm.CARE_SITE cdmTable     LEFT JOIN        cds_cdm.LOCATION fkTable      ON cdmTable.LOCATION_ID = fkTable.LOCATION_ID   WHERE fkTable.LOCATION_ID IS NULL      AND cdmTable.LOCATION_ID IS NOT NULL   /*violatedRowsEnd*/  ) violated_rows ) violated_row_count, (  SELECT     COUNT(*) AS num_rows  FROM cds_cdm.CARE_SITE cdmTable ) denominator ; </t>
  </si>
  <si>
    <t>field_isforeignkey_condition_era_person_id</t>
  </si>
  <si>
    <t>The number and percent of records that have a value in the PERSON_ID field in the CONDITION_ERA table that does not exist in the PERSON table.</t>
  </si>
  <si>
    <t>0.046517 secs</t>
  </si>
  <si>
    <t xml:space="preserve">/********* IS_FOREIGN_KEY Foreign key check Parameters used in this template: schema = cds_cdm cdmTableName = CONDITION_ERA cdmFieldName = PERSON_ID fkTableName = PERSON fkFieldName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'CONDITION_ERA.PERSON_ID' AS violating_field,      cdmTable.*   FROM cds_cdm.CONDITION_ERA cdmTable     LEFT JOIN        cds_cdm.PERSON fkTable      ON cdmTable.PERSON_ID = fkTable.PERSON_ID   WHERE fkTable.PERSON_ID IS NULL      AND cdmTable.PERSON_ID IS NOT NULL   /*violatedRowsEnd*/  ) violated_rows ) violated_row_count, (  SELECT     COUNT(*) AS num_rows  FROM cds_cdm.CONDITION_ERA cdmTable ) denominator ; </t>
  </si>
  <si>
    <t>field_isforeignkey_condition_era_condition_concept_id</t>
  </si>
  <si>
    <t>The number and percent of records that have a value in the CONDITION_CONCEPT_ID field in the CONDITION_ERA table that does not exist in the CONCEPT table.</t>
  </si>
  <si>
    <t>0.034903 secs</t>
  </si>
  <si>
    <t xml:space="preserve">/********* IS_FOREIGN_KEY Foreign key check Parameters used in this template: schema = cds_cdm vocabDatabaseSchema = cds_cdm cdmTableName = CONDITION_ERA cdmFieldName = CONDITION_CONCEPT_ID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'CONDITION_ERA.CONDITION_CONCEPT_ID' AS violating_field,      cdmTable.*   FROM cds_cdm.CONDITION_ERA cdmTable     LEFT JOIN        cds_cdm.CONCEPT fkTable     ON cdmTable.CONDITION_CONCEPT_ID = fkTable.CONCEPT_ID   WHERE fkTable.CONCEPT_ID IS NULL      AND cdmTable.CONDITION_CONCEPT_ID IS NOT NULL   /*violatedRowsEnd*/  ) violated_rows ) violated_row_count, (  SELECT     COUNT(*) AS num_rows  FROM cds_cdm.CONDITION_ERA cdmTable ) denominator ; </t>
  </si>
  <si>
    <t>field_isforeignkey_condition_occurrence_person_id</t>
  </si>
  <si>
    <t>The number and percent of records that have a value in the PERSON_ID field in the CONDITION_OCCURRENCE table that does not exist in the PERSON table.</t>
  </si>
  <si>
    <t>0.058146 secs</t>
  </si>
  <si>
    <t xml:space="preserve">/********* IS_FOREIGN_KEY Foreign key check Parameters used in this template: schema = cds_cdm cdmTableName = CONDITION_OCCURRENCE cdmFieldName = PERSON_ID fkTableName = PERSON fkFieldName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'CONDITION_OCCURRENCE.PERSON_ID' AS violating_field,      cdmTable.*   FROM cds_cdm.CONDITION_OCCURRENCE cdmTable     LEFT JOIN        cds_cdm.PERSON fkTable      ON cdmTable.PERSON_ID = fkTable.PERSON_ID   WHERE fkTable.PERSON_ID IS NULL      AND cdmTable.PERSON_ID IS NOT NULL   /*violatedRowsEnd*/  ) violated_rows ) violated_row_count, (  SELECT     COUNT(*) AS num_rows  FROM cds_cdm.CONDITION_OCCURRENCE cdmTable ) denominator ; </t>
  </si>
  <si>
    <t>field_isforeignkey_condition_occurrence_condition_concept_id</t>
  </si>
  <si>
    <t>The number and percent of records that have a value in the CONDITION_CONCEPT_ID field in the CONDITION_OCCURRENCE table that does not exist in the CONCEPT table.</t>
  </si>
  <si>
    <t>0.127384 secs</t>
  </si>
  <si>
    <t xml:space="preserve">/********* IS_FOREIGN_KEY Foreign key check Parameters used in this template: schema = cds_cdm vocabDatabaseSchema = cds_cdm cdmTableName = CONDITION_OCCURRENCE cdmFieldName = CONDITION_CONCEPT_ID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'CONDITION_OCCURRENCE.CONDITION_CONCEPT_ID' AS violating_field,      cdmTable.*   FROM cds_cdm.CONDITION_OCCURRENCE cdmTable     LEFT JOIN        cds_cdm.CONCEPT fkTable     ON cdmTable.CONDITION_CONCEPT_ID = fkTable.CONCEPT_ID   WHERE fkTable.CONCEPT_ID IS NULL      AND cdmTable.CONDITION_CONCEPT_ID IS NOT NULL   /*violatedRowsEnd*/  ) violated_rows ) violated_row_count, (  SELECT     COUNT(*) AS num_rows  FROM cds_cdm.CONDITION_OCCURRENCE cdmTable ) denominator ; </t>
  </si>
  <si>
    <t>field_isforeignkey_condition_occurrence_condition_type_concept_id</t>
  </si>
  <si>
    <t>The number and percent of records that have a value in the CONDITION_TYPE_CONCEPT_ID field in the CONDITION_OCCURRENCE table that does not exist in the CONCEPT table.</t>
  </si>
  <si>
    <t>0.099300 secs</t>
  </si>
  <si>
    <t xml:space="preserve">/********* IS_FOREIGN_KEY Foreign key check Parameters used in this template: schema = cds_cdm vocabDatabaseSchema = cds_cdm cdmTableName = CONDITION_OCCURRENCE cdmFieldName = CONDITION_TYPE_CONCEPT_ID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'CONDITION_OCCURRENCE.CONDITION_TYPE_CONCEPT_ID' AS violating_field,      cdmTable.*   FROM cds_cdm.CONDITION_OCCURRENCE cdmTable     LEFT JOIN        cds_cdm.CONCEPT fkTable     ON cdmTable.CONDITION_TYPE_CONCEPT_ID = fkTable.CONCEPT_ID   WHERE fkTable.CONCEPT_ID IS NULL      AND cdmTable.CONDITION_TYPE_CONCEPT_ID IS NOT NULL   /*violatedRowsEnd*/  ) violated_rows ) violated_row_count, (  SELECT     COUNT(*) AS num_rows  FROM cds_cdm.CONDITION_OCCURRENCE cdmTable ) denominator ; </t>
  </si>
  <si>
    <t>field_isforeignkey_condition_occurrence_condition_status_concept_id</t>
  </si>
  <si>
    <t>The number and percent of records that have a value in the CONDITION_STATUS_CONCEPT_ID field in the CONDITION_OCCURRENCE table that does not exist in the CONCEPT table.</t>
  </si>
  <si>
    <t>0.111714 secs</t>
  </si>
  <si>
    <t xml:space="preserve">/********* IS_FOREIGN_KEY Foreign key check Parameters used in this template: schema = cds_cdm vocabDatabaseSchema = cds_cdm cdmTableName = CONDITION_OCCURRENCE cdmFieldName = CONDITION_STATUS_CONCEPT_ID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'CONDITION_OCCURRENCE.CONDITION_STATUS_CONCEPT_ID' AS violating_field,      cdmTable.*   FROM cds_cdm.CONDITION_OCCURRENCE cdmTable     LEFT JOIN        cds_cdm.CONCEPT fkTable     ON cdmTable.CONDITION_STATUS_CONCEPT_ID = fkTable.CONCEPT_ID   WHERE fkTable.CONCEPT_ID IS NULL      AND cdmTable.CONDITION_STATUS_CONCEPT_ID IS NOT NULL   /*violatedRowsEnd*/  ) violated_rows ) violated_row_count, (  SELECT     COUNT(*) AS num_rows  FROM cds_cdm.CONDITION_OCCURRENCE cdmTable ) denominator ; </t>
  </si>
  <si>
    <t>field_isforeignkey_condition_occurrence_provider_id</t>
  </si>
  <si>
    <t>The number and percent of records that have a value in the PROVIDER_ID field in the CONDITION_OCCURRENCE table that does not exist in the PROVIDER table.</t>
  </si>
  <si>
    <t>0.046577 secs</t>
  </si>
  <si>
    <t xml:space="preserve">/********* IS_FOREIGN_KEY Foreign key check Parameters used in this template: schema = cds_cdm cdmTableName = CONDITION_OCCURRENCE cdmFieldName = PROVIDER_ID fkTableName = PROVIDER fkFieldName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'CONDITION_OCCURRENCE.PROVIDER_ID' AS violating_field,      cdmTable.*   FROM cds_cdm.CONDITION_OCCURRENCE cdmTable     LEFT JOIN        cds_cdm.PROVIDER fkTable      ON cdmTable.PROVIDER_ID = fkTable.PROVIDER_ID   WHERE fkTable.PROVIDER_ID IS NULL      AND cdmTable.PROVIDER_ID IS NOT NULL   /*violatedRowsEnd*/  ) violated_rows ) violated_row_count, (  SELECT     COUNT(*) AS num_rows  FROM cds_cdm.CONDITION_OCCURRENCE cdmTable ) denominator ; </t>
  </si>
  <si>
    <t>field_isforeignkey_condition_occurrence_visit_occurrence_id</t>
  </si>
  <si>
    <t>The number and percent of records that have a value in the VISIT_OCCURRENCE_ID field in the CONDITION_OCCURRENCE table that does not exist in the VISIT_OCCURRENCE table.</t>
  </si>
  <si>
    <t>0.049642 secs</t>
  </si>
  <si>
    <t xml:space="preserve">/********* IS_FOREIGN_KEY Foreign key check Parameters used in this template: schema = cds_cdm cdmTableName = CONDITION_OCCURRENCE cdmFieldName = VISIT_OCCURRENCE_ID fkTableName = VISIT_OCCURRENCE fkFieldName = VISIT_OCCURRENCE_ID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'CONDITION_OCCURRENCE.VISIT_OCCURRENCE_ID' AS violating_field,      cdmTable.*   FROM cds_cdm.CONDITION_OCCURRENCE cdmTable     LEFT JOIN        cds_cdm.VISIT_OCCURRENCE fkTable      ON cdmTable.VISIT_OCCURRENCE_ID = fkTable.VISIT_OCCURRENCE_ID   WHERE fkTable.VISIT_OCCURRENCE_ID IS NULL      AND cdmTable.VISIT_OCCURRENCE_ID IS NOT NULL   /*violatedRowsEnd*/  ) violated_rows ) violated_row_count, (  SELECT     COUNT(*) AS num_rows  FROM cds_cdm.CONDITION_OCCURRENCE cdmTable ) denominator ; </t>
  </si>
  <si>
    <t>field_isforeignkey_condition_occurrence_visit_detail_id</t>
  </si>
  <si>
    <t>The number and percent of records that have a value in the VISIT_DETAIL_ID field in the CONDITION_OCCURRENCE table that does not exist in the VISIT_DETAIL table.</t>
  </si>
  <si>
    <t xml:space="preserve">/********* IS_FOREIGN_KEY Foreign key check Parameters used in this template: schema = cds_cdm cdmTableName = CONDITION_OCCURRENCE cdmFieldName = VISIT_DETAIL_ID fkTableName = VISIT_DETAIL fkFieldName = VISIT_DETAIL_ID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'CONDITION_OCCURRENCE.VISIT_DETAIL_ID' AS violating_field,      cdmTable.*   FROM cds_cdm.CONDITION_OCCURRENCE cdmTable     LEFT JOIN        cds_cdm.VISIT_DETAIL fkTable      ON cdmTable.VISIT_DETAIL_ID = fkTable.VISIT_DETAIL_ID   WHERE fkTable.VISIT_DETAIL_ID IS NULL      AND cdmTable.VISIT_DETAIL_ID IS NOT NULL   /*violatedRowsEnd*/  ) violated_rows ) violated_row_count, (  SELECT     COUNT(*) AS num_rows  FROM cds_cdm.CONDITION_OCCURRENCE cdmTable ) denominator ; </t>
  </si>
  <si>
    <t>field_isforeignkey_condition_occurrence_condition_source_concept_id</t>
  </si>
  <si>
    <t>The number and percent of records that have a value in the CONDITION_SOURCE_CONCEPT_ID field in the CONDITION_OCCURRENCE table that does not exist in the CONCEPT table.</t>
  </si>
  <si>
    <t>0.109908 secs</t>
  </si>
  <si>
    <t xml:space="preserve">/********* IS_FOREIGN_KEY Foreign key check Parameters used in this template: schema = cds_cdm vocabDatabaseSchema = cds_cdm cdmTableName = CONDITION_OCCURRENCE cdmFieldName = CONDITION_SOURCE_CONCEPT_ID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'CONDITION_OCCURRENCE.CONDITION_SOURCE_CONCEPT_ID' AS violating_field,      cdmTable.*   FROM cds_cdm.CONDITION_OCCURRENCE cdmTable     LEFT JOIN        cds_cdm.CONCEPT fkTable     ON cdmTable.CONDITION_SOURCE_CONCEPT_ID = fkTable.CONCEPT_ID   WHERE fkTable.CONCEPT_ID IS NULL      AND cdmTable.CONDITION_SOURCE_CONCEPT_ID IS NOT NULL   /*violatedRowsEnd*/  ) violated_rows ) violated_row_count, (  SELECT     COUNT(*) AS num_rows  FROM cds_cdm.CONDITION_OCCURRENCE cdmTable ) denominator ; </t>
  </si>
  <si>
    <t>field_isforeignkey_cost_cost_domain_id</t>
  </si>
  <si>
    <t>The number and percent of records that have a value in the COST_DOMAIN_ID field in the COST table that does not exist in the DOMAIN table.</t>
  </si>
  <si>
    <t>0.035516 secs</t>
  </si>
  <si>
    <t xml:space="preserve">/********* IS_FOREIGN_KEY Foreign key check Parameters used in this template: schema = cds_cdm vocabDatabaseSchema = cds_cdm cdmTableName = COST cdmFieldName = COST_DOMAIN_ID fkTableName = DOMAIN fkFieldName = DOMAIN_ID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'COST.COST_DOMAIN_ID' AS violating_field,      cdmTable.*   FROM cds_cdm.COST cdmTable     LEFT JOIN        cds_cdm.DOMAIN fkTable     ON cdmTable.COST_DOMAIN_ID = fkTable.DOMAIN_ID   WHERE fkTable.DOMAIN_ID IS NULL      AND cdmTable.COST_DOMAIN_ID IS NOT NULL   /*violatedRowsEnd*/  ) violated_rows ) violated_row_count, (  SELECT     COUNT(*) AS num_rows  FROM cds_cdm.COST cdmTable ) denominator ; </t>
  </si>
  <si>
    <t>field_isforeignkey_cost_cost_type_concept_id</t>
  </si>
  <si>
    <t>The number and percent of records that have a value in the COST_TYPE_CONCEPT_ID field in the COST table that does not exist in the CONCEPT table.</t>
  </si>
  <si>
    <t>0.032810 secs</t>
  </si>
  <si>
    <t xml:space="preserve">/********* IS_FOREIGN_KEY Foreign key check Parameters used in this template: schema = cds_cdm vocabDatabaseSchema = cds_cdm cdmTableName = COST cdmFieldName = COST_TYPE_CONCEPT_ID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'COST.COST_TYPE_CONCEPT_ID' AS violating_field,      cdmTable.*   FROM cds_cdm.COST cdmTable     LEFT JOIN        cds_cdm.CONCEPT fkTable     ON cdmTable.COST_TYPE_CONCEPT_ID = fkTable.CONCEPT_ID   WHERE fkTable.CONCEPT_ID IS NULL      AND cdmTable.COST_TYPE_CONCEPT_ID IS NOT NULL   /*violatedRowsEnd*/  ) violated_rows ) violated_row_count, (  SELECT     COUNT(*) AS num_rows  FROM cds_cdm.COST cdmTable ) denominator ; </t>
  </si>
  <si>
    <t>field_isforeignkey_cost_currency_concept_id</t>
  </si>
  <si>
    <t>The number and percent of records that have a value in the CURRENCY_CONCEPT_ID field in the COST table that does not exist in the CONCEPT table.</t>
  </si>
  <si>
    <t>0.032140 secs</t>
  </si>
  <si>
    <t xml:space="preserve">/********* IS_FOREIGN_KEY Foreign key check Parameters used in this template: schema = cds_cdm vocabDatabaseSchema = cds_cdm cdmTableName = COST cdmFieldName = CURRENCY_CONCEPT_ID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'COST.CURRENCY_CONCEPT_ID' AS violating_field,      cdmTable.*   FROM cds_cdm.COST cdmTable     LEFT JOIN        cds_cdm.CONCEPT fkTable     ON cdmTable.CURRENCY_CONCEPT_ID = fkTable.CONCEPT_ID   WHERE fkTable.CONCEPT_ID IS NULL      AND cdmTable.CURRENCY_CONCEPT_ID IS NOT NULL   /*violatedRowsEnd*/  ) violated_rows ) violated_row_count, (  SELECT     COUNT(*) AS num_rows  FROM cds_cdm.COST cdmTable ) denominator ; </t>
  </si>
  <si>
    <t>field_isforeignkey_cost_payer_plan_period_id</t>
  </si>
  <si>
    <t>The number and percent of records that have a value in the PAYER_PLAN_PERIOD_ID field in the COST table that does not exist in the PAYER_PLAN_PERIOD table.</t>
  </si>
  <si>
    <t>0.041414 secs</t>
  </si>
  <si>
    <t xml:space="preserve">/********* IS_FOREIGN_KEY Foreign key check Parameters used in this template: schema = cds_cdm cdmTableName = COST cdmFieldName = PAYER_PLAN_PERIOD_ID fkTableName = PAYER_PLAN_PERIOD fkFieldName = PAYER_PLAN_PERIOD_ID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'COST.PAYER_PLAN_PERIOD_ID' AS violating_field,      cdmTable.*   FROM cds_cdm.COST cdmTable     LEFT JOIN        cds_cdm.PAYER_PLAN_PERIOD fkTable      ON cdmTable.PAYER_PLAN_PERIOD_ID = fkTable.PAYER_PLAN_PERIOD_ID   WHERE fkTable.PAYER_PLAN_PERIOD_ID IS NULL      AND cdmTable.PAYER_PLAN_PERIOD_ID IS NOT NULL   /*violatedRowsEnd*/  ) violated_rows ) violated_row_count, (  SELECT     COUNT(*) AS num_rows  FROM cds_cdm.COST cdmTable ) denominator ; </t>
  </si>
  <si>
    <t>field_isforeignkey_cost_revenue_code_concept_id</t>
  </si>
  <si>
    <t>The number and percent of records that have a value in the REVENUE_CODE_CONCEPT_ID field in the COST table that does not exist in the CONCEPT table.</t>
  </si>
  <si>
    <t>0.033681 secs</t>
  </si>
  <si>
    <t xml:space="preserve">/********* IS_FOREIGN_KEY Foreign key check Parameters used in this template: schema = cds_cdm vocabDatabaseSchema = cds_cdm cdmTableName = COST cdmFieldName = REVENUE_CODE_CONCEPT_ID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'COST.REVENUE_CODE_CONCEPT_ID' AS violating_field,      cdmTable.*   FROM cds_cdm.COST cdmTable     LEFT JOIN        cds_cdm.CONCEPT fkTable     ON cdmTable.REVENUE_CODE_CONCEPT_ID = fkTable.CONCEPT_ID   WHERE fkTable.CONCEPT_ID IS NULL      AND cdmTable.REVENUE_CODE_CONCEPT_ID IS NOT NULL   /*violatedRowsEnd*/  ) violated_rows ) violated_row_count, (  SELECT     COUNT(*) AS num_rows  FROM cds_cdm.COST cdmTable ) denominator ; </t>
  </si>
  <si>
    <t>field_isforeignkey_cost_drg_concept_id</t>
  </si>
  <si>
    <t>The number and percent of records that have a value in the DRG_CONCEPT_ID field in the COST table that does not exist in the CONCEPT table.</t>
  </si>
  <si>
    <t>0.036483 secs</t>
  </si>
  <si>
    <t xml:space="preserve">/********* IS_FOREIGN_KEY Foreign key check Parameters used in this template: schema = cds_cdm vocabDatabaseSchema = cds_cdm cdmTableName = COST cdmFieldName = DRG_CONCEPT_ID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'COST.DRG_CONCEPT_ID' AS violating_field,      cdmTable.*   FROM cds_cdm.COST cdmTable     LEFT JOIN        cds_cdm.CONCEPT fkTable     ON cdmTable.DRG_CONCEPT_ID = fkTable.CONCEPT_ID   WHERE fkTable.CONCEPT_ID IS NULL      AND cdmTable.DRG_CONCEPT_ID IS NOT NULL   /*violatedRowsEnd*/  ) violated_rows ) violated_row_count, (  SELECT     COUNT(*) AS num_rows  FROM cds_cdm.COST cdmTable ) denominator ; </t>
  </si>
  <si>
    <t>field_isforeignkey_death_cause_concept_id</t>
  </si>
  <si>
    <t>The number and percent of records that have a value in the CAUSE_CONCEPT_ID field in the DEATH table that does not exist in the CONCEPT table.</t>
  </si>
  <si>
    <t>0.046323 secs</t>
  </si>
  <si>
    <t xml:space="preserve">/********* IS_FOREIGN_KEY Foreign key check Parameters used in this template: schema = cds_cdm vocabDatabaseSchema = cds_cdm cdmTableName = DEATH cdmFieldName = CAUSE_CONCEPT_ID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'DEATH.CAUSE_CONCEPT_ID' AS violating_field,      cdmTable.*   FROM cds_cdm.DEATH cdmTable     LEFT JOIN        cds_cdm.CONCEPT fkTable     ON cdmTable.CAUSE_CONCEPT_ID = fkTable.CONCEPT_ID   WHERE fkTable.CONCEPT_ID IS NULL      AND cdmTable.CAUSE_CONCEPT_ID IS NOT NULL   /*violatedRowsEnd*/  ) violated_rows ) violated_row_count, (  SELECT     COUNT(*) AS num_rows  FROM cds_cdm.DEATH cdmTable ) denominator ; </t>
  </si>
  <si>
    <t>field_isforeignkey_death_cause_source_concept_id</t>
  </si>
  <si>
    <t>The number and percent of records that have a value in the CAUSE_SOURCE_CONCEPT_ID field in the DEATH table that does not exist in the CONCEPT table.</t>
  </si>
  <si>
    <t>0.037513 secs</t>
  </si>
  <si>
    <t xml:space="preserve">/********* IS_FOREIGN_KEY Foreign key check Parameters used in this template: schema = cds_cdm vocabDatabaseSchema = cds_cdm cdmTableName = DEATH cdmFieldName = CAUSE_SOURCE_CONCEPT_ID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'DEATH.CAUSE_SOURCE_CONCEPT_ID' AS violating_field,      cdmTable.*   FROM cds_cdm.DEATH cdmTable     LEFT JOIN        cds_cdm.CONCEPT fkTable     ON cdmTable.CAUSE_SOURCE_CONCEPT_ID = fkTable.CONCEPT_ID   WHERE fkTable.CONCEPT_ID IS NULL      AND cdmTable.CAUSE_SOURCE_CONCEPT_ID IS NOT NULL   /*violatedRowsEnd*/  ) violated_rows ) violated_row_count, (  SELECT     COUNT(*) AS num_rows  FROM cds_cdm.DEATH cdmTable ) denominator ; </t>
  </si>
  <si>
    <t>field_isforeignkey_death_death_type_concept_id</t>
  </si>
  <si>
    <t>The number and percent of records that have a value in the DEATH_TYPE_CONCEPT_ID field in the DEATH table that does not exist in the CONCEPT table.</t>
  </si>
  <si>
    <t>0.035623 secs</t>
  </si>
  <si>
    <t xml:space="preserve">/********* IS_FOREIGN_KEY Foreign key check Parameters used in this template: schema = cds_cdm vocabDatabaseSchema = cds_cdm cdmTableName = DEATH cdmFieldName = DEATH_TYPE_CONCEPT_ID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'DEATH.DEATH_TYPE_CONCEPT_ID' AS violating_field,      cdmTable.*   FROM cds_cdm.DEATH cdmTable     LEFT JOIN        cds_cdm.CONCEPT fkTable     ON cdmTable.DEATH_TYPE_CONCEPT_ID = fkTable.CONCEPT_ID   WHERE fkTable.CONCEPT_ID IS NULL      AND cdmTable.DEATH_TYPE_CONCEPT_ID IS NOT NULL   /*violatedRowsEnd*/  ) violated_rows ) violated_row_count, (  SELECT     COUNT(*) AS num_rows  FROM cds_cdm.DEATH cdmTable ) denominator ; </t>
  </si>
  <si>
    <t>field_isforeignkey_death_person_id</t>
  </si>
  <si>
    <t>The number and percent of records that have a value in the PERSON_ID field in the DEATH table that does not exist in the PERSON table.</t>
  </si>
  <si>
    <t>0.032205 secs</t>
  </si>
  <si>
    <t xml:space="preserve">/********* IS_FOREIGN_KEY Foreign key check Parameters used in this template: schema = cds_cdm cdmTableName = DEATH cdmFieldName = PERSON_ID fkTableName = PERSON fkFieldName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'DEATH.PERSON_ID' AS violating_field,      cdmTable.*   FROM cds_cdm.DEATH cdmTable     LEFT JOIN        cds_cdm.PERSON fkTable      ON cdmTable.PERSON_ID = fkTable.PERSON_ID   WHERE fkTable.PERSON_ID IS NULL      AND cdmTable.PERSON_ID IS NOT NULL   /*violatedRowsEnd*/  ) violated_rows ) violated_row_count, (  SELECT     COUNT(*) AS num_rows  FROM cds_cdm.DEATH cdmTable ) denominator ; </t>
  </si>
  <si>
    <t>field_isforeignkey_device_exposure_person_id</t>
  </si>
  <si>
    <t>The number and percent of records that have a value in the PERSON_ID field in the DEVICE_EXPOSURE table that does not exist in the PERSON table.</t>
  </si>
  <si>
    <t>0.037935 secs</t>
  </si>
  <si>
    <t xml:space="preserve">/********* IS_FOREIGN_KEY Foreign key check Parameters used in this template: schema = cds_cdm cdmTableName = DEVICE_EXPOSURE cdmFieldName = PERSON_ID fkTableName = PERSON fkFieldName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'DEVICE_EXPOSURE.PERSON_ID' AS violating_field,      cdmTable.*   FROM cds_cdm.DEVICE_EXPOSURE cdmTable     LEFT JOIN        cds_cdm.PERSON fkTable      ON cdmTable.PERSON_ID = fkTable.PERSON_ID   WHERE fkTable.PERSON_ID IS NULL      AND cdmTable.PERSON_ID IS NOT NULL   /*violatedRowsEnd*/  ) violated_rows ) violated_row_count, (  SELECT     COUNT(*) AS num_rows  FROM cds_cdm.DEVICE_EXPOSURE cdmTable ) denominator ; </t>
  </si>
  <si>
    <t>field_isforeignkey_device_exposure_device_concept_id</t>
  </si>
  <si>
    <t>The number and percent of records that have a value in the DEVICE_CONCEPT_ID field in the DEVICE_EXPOSURE table that does not exist in the CONCEPT table.</t>
  </si>
  <si>
    <t>0.033573 secs</t>
  </si>
  <si>
    <t xml:space="preserve">/********* IS_FOREIGN_KEY Foreign key check Parameters used in this template: schema = cds_cdm vocabDatabaseSchema = cds_cdm cdmTableName = DEVICE_EXPOSURE cdmFieldName = DEVICE_CONCEPT_ID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'DEVICE_EXPOSURE.DEVICE_CONCEPT_ID' AS violating_field,      cdmTable.*   FROM cds_cdm.DEVICE_EXPOSURE cdmTable     LEFT JOIN        cds_cdm.CONCEPT fkTable     ON cdmTable.DEVICE_CONCEPT_ID = fkTable.CONCEPT_ID   WHERE fkTable.CONCEPT_ID IS NULL      AND cdmTable.DEVICE_CONCEPT_ID IS NOT NULL   /*violatedRowsEnd*/  ) violated_rows ) violated_row_count, (  SELECT     COUNT(*) AS num_rows  FROM cds_cdm.DEVICE_EXPOSURE cdmTable ) denominator ; </t>
  </si>
  <si>
    <t>field_isforeignkey_device_exposure_device_type_concept_id</t>
  </si>
  <si>
    <t>The number and percent of records that have a value in the DEVICE_TYPE_CONCEPT_ID field in the DEVICE_EXPOSURE table that does not exist in the CONCEPT table.</t>
  </si>
  <si>
    <t>0.040239 secs</t>
  </si>
  <si>
    <t xml:space="preserve">/********* IS_FOREIGN_KEY Foreign key check Parameters used in this template: schema = cds_cdm vocabDatabaseSchema = cds_cdm cdmTableName = DEVICE_EXPOSURE cdmFieldName = DEVICE_TYPE_CONCEPT_ID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'DEVICE_EXPOSURE.DEVICE_TYPE_CONCEPT_ID' AS violating_field,      cdmTable.*   FROM cds_cdm.DEVICE_EXPOSURE cdmTable     LEFT JOIN        cds_cdm.CONCEPT fkTable     ON cdmTable.DEVICE_TYPE_CONCEPT_ID = fkTable.CONCEPT_ID   WHERE fkTable.CONCEPT_ID IS NULL      AND cdmTable.DEVICE_TYPE_CONCEPT_ID IS NOT NULL   /*violatedRowsEnd*/  ) violated_rows ) violated_row_count, (  SELECT     COUNT(*) AS num_rows  FROM cds_cdm.DEVICE_EXPOSURE cdmTable ) denominator ; </t>
  </si>
  <si>
    <t>field_isforeignkey_device_exposure_provider_id</t>
  </si>
  <si>
    <t>The number and percent of records that have a value in the PROVIDER_ID field in the DEVICE_EXPOSURE table that does not exist in the PROVIDER table.</t>
  </si>
  <si>
    <t>0.046299 secs</t>
  </si>
  <si>
    <t xml:space="preserve">/********* IS_FOREIGN_KEY Foreign key check Parameters used in this template: schema = cds_cdm cdmTableName = DEVICE_EXPOSURE cdmFieldName = PROVIDER_ID fkTableName = PROVIDER fkFieldName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'DEVICE_EXPOSURE.PROVIDER_ID' AS violating_field,      cdmTable.*   FROM cds_cdm.DEVICE_EXPOSURE cdmTable     LEFT JOIN        cds_cdm.PROVIDER fkTable      ON cdmTable.PROVIDER_ID = fkTable.PROVIDER_ID   WHERE fkTable.PROVIDER_ID IS NULL      AND cdmTable.PROVIDER_ID IS NOT NULL   /*violatedRowsEnd*/  ) violated_rows ) violated_row_count, (  SELECT     COUNT(*) AS num_rows  FROM cds_cdm.DEVICE_EXPOSURE cdmTable ) denominator ; </t>
  </si>
  <si>
    <t>field_isforeignkey_device_exposure_visit_occurrence_id</t>
  </si>
  <si>
    <t>The number and percent of records that have a value in the VISIT_OCCURRENCE_ID field in the DEVICE_EXPOSURE table that does not exist in the VISIT_OCCURRENCE table.</t>
  </si>
  <si>
    <t>0.035242 secs</t>
  </si>
  <si>
    <t xml:space="preserve">/********* IS_FOREIGN_KEY Foreign key check Parameters used in this template: schema = cds_cdm cdmTableName = DEVICE_EXPOSURE cdmFieldName = VISIT_OCCURRENCE_ID fkTableName = VISIT_OCCURRENCE fkFieldName = VISIT_OCCURRENCE_ID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'DEVICE_EXPOSURE.VISIT_OCCURRENCE_ID' AS violating_field,      cdmTable.*   FROM cds_cdm.DEVICE_EXPOSURE cdmTable     LEFT JOIN        cds_cdm.VISIT_OCCURRENCE fkTable      ON cdmTable.VISIT_OCCURRENCE_ID = fkTable.VISIT_OCCURRENCE_ID   WHERE fkTable.VISIT_OCCURRENCE_ID IS NULL      AND cdmTable.VISIT_OCCURRENCE_ID IS NOT NULL   /*violatedRowsEnd*/  ) violated_rows ) violated_row_count, (  SELECT     COUNT(*) AS num_rows  FROM cds_cdm.DEVICE_EXPOSURE cdmTable ) denominator ; </t>
  </si>
  <si>
    <t>field_isforeignkey_device_exposure_visit_detail_id</t>
  </si>
  <si>
    <t>The number and percent of records that have a value in the VISIT_DETAIL_ID field in the DEVICE_EXPOSURE table that does not exist in the VISIT_DETAIL table.</t>
  </si>
  <si>
    <t>0.033466 secs</t>
  </si>
  <si>
    <t xml:space="preserve">/********* IS_FOREIGN_KEY Foreign key check Parameters used in this template: schema = cds_cdm cdmTableName = DEVICE_EXPOSURE cdmFieldName = VISIT_DETAIL_ID fkTableName = VISIT_DETAIL fkFieldName = VISIT_DETAIL_ID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'DEVICE_EXPOSURE.VISIT_DETAIL_ID' AS violating_field,      cdmTable.*   FROM cds_cdm.DEVICE_EXPOSURE cdmTable     LEFT JOIN        cds_cdm.VISIT_DETAIL fkTable      ON cdmTable.VISIT_DETAIL_ID = fkTable.VISIT_DETAIL_ID   WHERE fkTable.VISIT_DETAIL_ID IS NULL      AND cdmTable.VISIT_DETAIL_ID IS NOT NULL   /*violatedRowsEnd*/  ) violated_rows ) violated_row_count, (  SELECT     COUNT(*) AS num_rows  FROM cds_cdm.DEVICE_EXPOSURE cdmTable ) denominator ; </t>
  </si>
  <si>
    <t>field_isforeignkey_device_exposure_device_source_concept_id</t>
  </si>
  <si>
    <t>The number and percent of records that have a value in the DEVICE_SOURCE_CONCEPT_ID field in the DEVICE_EXPOSURE table that does not exist in the CONCEPT table.</t>
  </si>
  <si>
    <t>0.030672 secs</t>
  </si>
  <si>
    <t xml:space="preserve">/********* IS_FOREIGN_KEY Foreign key check Parameters used in this template: schema = cds_cdm vocabDatabaseSchema = cds_cdm cdmTableName = DEVICE_EXPOSURE cdmFieldName = DEVICE_SOURCE_CONCEPT_ID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'DEVICE_EXPOSURE.DEVICE_SOURCE_CONCEPT_ID' AS violating_field,      cdmTable.*   FROM cds_cdm.DEVICE_EXPOSURE cdmTable     LEFT JOIN        cds_cdm.CONCEPT fkTable     ON cdmTable.DEVICE_SOURCE_CONCEPT_ID = fkTable.CONCEPT_ID   WHERE fkTable.CONCEPT_ID IS NULL      AND cdmTable.DEVICE_SOURCE_CONCEPT_ID IS NOT NULL   /*violatedRowsEnd*/  ) violated_rows ) violated_row_count, (  SELECT     COUNT(*) AS num_rows  FROM cds_cdm.DEVICE_EXPOSURE cdmTable ) denominator ; </t>
  </si>
  <si>
    <t>field_isforeignkey_dose_era_person_id</t>
  </si>
  <si>
    <t>The number and percent of records that have a value in the PERSON_ID field in the DOSE_ERA table that does not exist in the PERSON table.</t>
  </si>
  <si>
    <t>0.028090 secs</t>
  </si>
  <si>
    <t xml:space="preserve">/********* IS_FOREIGN_KEY Foreign key check Parameters used in this template: schema = cds_cdm cdmTableName = DOSE_ERA cdmFieldName = PERSON_ID fkTableName = PERSON fkFieldName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'DOSE_ERA.PERSON_ID' AS violating_field,      cdmTable.*   FROM cds_cdm.DOSE_ERA cdmTable     LEFT JOIN        cds_cdm.PERSON fkTable      ON cdmTable.PERSON_ID = fkTable.PERSON_ID   WHERE fkTable.PERSON_ID IS NULL      AND cdmTable.PERSON_ID IS NOT NULL   /*violatedRowsEnd*/  ) violated_rows ) violated_row_count, (  SELECT     COUNT(*) AS num_rows  FROM cds_cdm.DOSE_ERA cdmTable ) denominator ; </t>
  </si>
  <si>
    <t>field_isforeignkey_dose_era_drug_concept_id</t>
  </si>
  <si>
    <t>The number and percent of records that have a value in the DRUG_CONCEPT_ID field in the DOSE_ERA table that does not exist in the CONCEPT table.</t>
  </si>
  <si>
    <t>0.031158 secs</t>
  </si>
  <si>
    <t xml:space="preserve">/********* IS_FOREIGN_KEY Foreign key check Parameters used in this template: schema = cds_cdm vocabDatabaseSchema = cds_cdm cdmTableName = DOSE_ERA cdmFieldName = DRUG_CONCEPT_ID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'DOSE_ERA.DRUG_CONCEPT_ID' AS violating_field,      cdmTable.*   FROM cds_cdm.DOSE_ERA cdmTable     LEFT JOIN        cds_cdm.CONCEPT fkTable     ON cdmTable.DRUG_CONCEPT_ID = fkTable.CONCEPT_ID   WHERE fkTable.CONCEPT_ID IS NULL      AND cdmTable.DRUG_CONCEPT_ID IS NOT NULL   /*violatedRowsEnd*/  ) violated_rows ) violated_row_count, (  SELECT     COUNT(*) AS num_rows  FROM cds_cdm.DOSE_ERA cdmTable ) denominator ; </t>
  </si>
  <si>
    <t>field_isforeignkey_dose_era_unit_concept_id</t>
  </si>
  <si>
    <t>The number and percent of records that have a value in the UNIT_CONCEPT_ID field in the DOSE_ERA table that does not exist in the CONCEPT table.</t>
  </si>
  <si>
    <t>0.030110 secs</t>
  </si>
  <si>
    <t xml:space="preserve">/********* IS_FOREIGN_KEY Foreign key check Parameters used in this template: schema = cds_cdm vocabDatabaseSchema = cds_cdm cdmTableName = DOSE_ERA cdmFieldName = UNIT_CONCEPT_ID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'DOSE_ERA.UNIT_CONCEPT_ID' AS violating_field,      cdmTable.*   FROM cds_cdm.DOSE_ERA cdmTable     LEFT JOIN        cds_cdm.CONCEPT fkTable     ON cdmTable.UNIT_CONCEPT_ID = fkTable.CONCEPT_ID   WHERE fkTable.CONCEPT_ID IS NULL      AND cdmTable.UNIT_CONCEPT_ID IS NOT NULL   /*violatedRowsEnd*/  ) violated_rows ) violated_row_count, (  SELECT     COUNT(*) AS num_rows  FROM cds_cdm.DOSE_ERA cdmTable ) denominator ; </t>
  </si>
  <si>
    <t>field_isforeignkey_drug_era_person_id</t>
  </si>
  <si>
    <t>The number and percent of records that have a value in the PERSON_ID field in the DRUG_ERA table that does not exist in the PERSON table.</t>
  </si>
  <si>
    <t>0.047066 secs</t>
  </si>
  <si>
    <t xml:space="preserve">/********* IS_FOREIGN_KEY Foreign key check Parameters used in this template: schema = cds_cdm cdmTableName = DRUG_ERA cdmFieldName = PERSON_ID fkTableName = PERSON fkFieldName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'DRUG_ERA.PERSON_ID' AS violating_field,      cdmTable.*   FROM cds_cdm.DRUG_ERA cdmTable     LEFT JOIN        cds_cdm.PERSON fkTable      ON cdmTable.PERSON_ID = fkTable.PERSON_ID   WHERE fkTable.PERSON_ID IS NULL      AND cdmTable.PERSON_ID IS NOT NULL   /*violatedRowsEnd*/  ) violated_rows ) violated_row_count, (  SELECT     COUNT(*) AS num_rows  FROM cds_cdm.DRUG_ERA cdmTable ) denominator ; </t>
  </si>
  <si>
    <t>field_isforeignkey_drug_era_drug_concept_id</t>
  </si>
  <si>
    <t>The number and percent of records that have a value in the DRUG_CONCEPT_ID field in the DRUG_ERA table that does not exist in the CONCEPT table.</t>
  </si>
  <si>
    <t>0.242474 secs</t>
  </si>
  <si>
    <t xml:space="preserve">/********* IS_FOREIGN_KEY Foreign key check Parameters used in this template: schema = cds_cdm vocabDatabaseSchema = cds_cdm cdmTableName = DRUG_ERA cdmFieldName = DRUG_CONCEPT_ID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'DRUG_ERA.DRUG_CONCEPT_ID' AS violating_field,      cdmTable.*   FROM cds_cdm.DRUG_ERA cdmTable     LEFT JOIN        cds_cdm.CONCEPT fkTable     ON cdmTable.DRUG_CONCEPT_ID = fkTable.CONCEPT_ID   WHERE fkTable.CONCEPT_ID IS NULL      AND cdmTable.DRUG_CONCEPT_ID IS NOT NULL   /*violatedRowsEnd*/  ) violated_rows ) violated_row_count, (  SELECT     COUNT(*) AS num_rows  FROM cds_cdm.DRUG_ERA cdmTable ) denominator ; </t>
  </si>
  <si>
    <t>field_isforeignkey_drug_exposure_person_id</t>
  </si>
  <si>
    <t>The number and percent of records that have a value in the PERSON_ID field in the DRUG_EXPOSURE table that does not exist in the PERSON table.</t>
  </si>
  <si>
    <t>0.041953 secs</t>
  </si>
  <si>
    <t xml:space="preserve">/********* IS_FOREIGN_KEY Foreign key check Parameters used in this template: schema = cds_cdm cdmTableName = DRUG_EXPOSURE cdmFieldName = PERSON_ID fkTableName = PERSON fkFieldName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'DRUG_EXPOSURE.PERSON_ID' AS violating_field,      cdmTable.*   FROM cds_cdm.DRUG_EXPOSURE cdmTable     LEFT JOIN        cds_cdm.PERSON fkTable      ON cdmTable.PERSON_ID = fkTable.PERSON_ID   WHERE fkTable.PERSON_ID IS NULL      AND cdmTable.PERSON_ID IS NOT NULL   /*violatedRowsEnd*/  ) violated_rows ) violated_row_count, (  SELECT     COUNT(*) AS num_rows  FROM cds_cdm.DRUG_EXPOSURE cdmTable ) denominator ; </t>
  </si>
  <si>
    <t>field_isforeignkey_drug_exposure_drug_concept_id</t>
  </si>
  <si>
    <t>The number and percent of records that have a value in the DRUG_CONCEPT_ID field in the DRUG_EXPOSURE table that does not exist in the CONCEPT table.</t>
  </si>
  <si>
    <t>0.132124 secs</t>
  </si>
  <si>
    <t xml:space="preserve">/********* IS_FOREIGN_KEY Foreign key check Parameters used in this template: schema = cds_cdm vocabDatabaseSchema = cds_cdm cdmTableName = DRUG_EXPOSURE cdmFieldName = DRUG_CONCEPT_ID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'DRUG_EXPOSURE.DRUG_CONCEPT_ID' AS violating_field,      cdmTable.*   FROM cds_cdm.DRUG_EXPOSURE cdmTable     LEFT JOIN        cds_cdm.CONCEPT fkTable     ON cdmTable.DRUG_CONCEPT_ID = fkTable.CONCEPT_ID   WHERE fkTable.CONCEPT_ID IS NULL      AND cdmTable.DRUG_CONCEPT_ID IS NOT NULL   /*violatedRowsEnd*/  ) violated_rows ) violated_row_count, (  SELECT     COUNT(*) AS num_rows  FROM cds_cdm.DRUG_EXPOSURE cdmTable ) denominator ; </t>
  </si>
  <si>
    <t>field_isforeignkey_drug_exposure_drug_type_concept_id</t>
  </si>
  <si>
    <t>The number and percent of records that have a value in the DRUG_TYPE_CONCEPT_ID field in the DRUG_EXPOSURE table that does not exist in the CONCEPT table.</t>
  </si>
  <si>
    <t>0.128944 secs</t>
  </si>
  <si>
    <t xml:space="preserve">/********* IS_FOREIGN_KEY Foreign key check Parameters used in this template: schema = cds_cdm vocabDatabaseSchema = cds_cdm cdmTableName = DRUG_EXPOSURE cdmFieldName = DRUG_TYPE_CONCEPT_ID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'DRUG_EXPOSURE.DRUG_TYPE_CONCEPT_ID' AS violating_field,      cdmTable.*   FROM cds_cdm.DRUG_EXPOSURE cdmTable     LEFT JOIN        cds_cdm.CONCEPT fkTable     ON cdmTable.DRUG_TYPE_CONCEPT_ID = fkTable.CONCEPT_ID   WHERE fkTable.CONCEPT_ID IS NULL      AND cdmTable.DRUG_TYPE_CONCEPT_ID IS NOT NULL   /*violatedRowsEnd*/  ) violated_rows ) violated_row_count, (  SELECT     COUNT(*) AS num_rows  FROM cds_cdm.DRUG_EXPOSURE cdmTable ) denominator ; </t>
  </si>
  <si>
    <t>field_isforeignkey_drug_exposure_route_concept_id</t>
  </si>
  <si>
    <t>The number and percent of records that have a value in the ROUTE_CONCEPT_ID field in the DRUG_EXPOSURE table that does not exist in the CONCEPT table.</t>
  </si>
  <si>
    <t>0.044259 secs</t>
  </si>
  <si>
    <t xml:space="preserve">/********* IS_FOREIGN_KEY Foreign key check Parameters used in this template: schema = cds_cdm vocabDatabaseSchema = cds_cdm cdmTableName = DRUG_EXPOSURE cdmFieldName = ROUTE_CONCEPT_ID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'DRUG_EXPOSURE.ROUTE_CONCEPT_ID' AS violating_field,      cdmTable.*   FROM cds_cdm.DRUG_EXPOSURE cdmTable     LEFT JOIN        cds_cdm.CONCEPT fkTable     ON cdmTable.ROUTE_CONCEPT_ID = fkTable.CONCEPT_ID   WHERE fkTable.CONCEPT_ID IS NULL      AND cdmTable.ROUTE_CONCEPT_ID IS NOT NULL   /*violatedRowsEnd*/  ) violated_rows ) violated_row_count, (  SELECT     COUNT(*) AS num_rows  FROM cds_cdm.DRUG_EXPOSURE cdmTable ) denominator ; </t>
  </si>
  <si>
    <t>field_isforeignkey_drug_exposure_provider_id</t>
  </si>
  <si>
    <t>The number and percent of records that have a value in the PROVIDER_ID field in the DRUG_EXPOSURE table that does not exist in the PROVIDER table.</t>
  </si>
  <si>
    <t>0.058032 secs</t>
  </si>
  <si>
    <t xml:space="preserve">/********* IS_FOREIGN_KEY Foreign key check Parameters used in this template: schema = cds_cdm cdmTableName = DRUG_EXPOSURE cdmFieldName = PROVIDER_ID fkTableName = PROVIDER fkFieldName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'DRUG_EXPOSURE.PROVIDER_ID' AS violating_field,      cdmTable.*   FROM cds_cdm.DRUG_EXPOSURE cdmTable     LEFT JOIN        cds_cdm.PROVIDER fkTable      ON cdmTable.PROVIDER_ID = fkTable.PROVIDER_ID   WHERE fkTable.PROVIDER_ID IS NULL      AND cdmTable.PROVIDER_ID IS NOT NULL   /*violatedRowsEnd*/  ) violated_rows ) violated_row_count, (  SELECT     COUNT(*) AS num_rows  FROM cds_cdm.DRUG_EXPOSURE cdmTable ) denominator ; </t>
  </si>
  <si>
    <t>field_isforeignkey_drug_exposure_visit_occurrence_id</t>
  </si>
  <si>
    <t>The number and percent of records that have a value in the VISIT_OCCURRENCE_ID field in the DRUG_EXPOSURE table that does not exist in the VISIT_OCCURRENCE table.</t>
  </si>
  <si>
    <t>0.057853 secs</t>
  </si>
  <si>
    <t xml:space="preserve">/********* IS_FOREIGN_KEY Foreign key check Parameters used in this template: schema = cds_cdm cdmTableName = DRUG_EXPOSURE cdmFieldName = VISIT_OCCURRENCE_ID fkTableName = VISIT_OCCURRENCE fkFieldName = VISIT_OCCURRENCE_ID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'DRUG_EXPOSURE.VISIT_OCCURRENCE_ID' AS violating_field,      cdmTable.*   FROM cds_cdm.DRUG_EXPOSURE cdmTable     LEFT JOIN        cds_cdm.VISIT_OCCURRENCE fkTable      ON cdmTable.VISIT_OCCURRENCE_ID = fkTable.VISIT_OCCURRENCE_ID   WHERE fkTable.VISIT_OCCURRENCE_ID IS NULL      AND cdmTable.VISIT_OCCURRENCE_ID IS NOT NULL   /*violatedRowsEnd*/  ) violated_rows ) violated_row_count, (  SELECT     COUNT(*) AS num_rows  FROM cds_cdm.DRUG_EXPOSURE cdmTable ) denominator ; </t>
  </si>
  <si>
    <t>field_isforeignkey_drug_exposure_visit_detail_id</t>
  </si>
  <si>
    <t>The number and percent of records that have a value in the VISIT_DETAIL_ID field in the DRUG_EXPOSURE table that does not exist in the VISIT_DETAIL table.</t>
  </si>
  <si>
    <t>0.058980 secs</t>
  </si>
  <si>
    <t xml:space="preserve">/********* IS_FOREIGN_KEY Foreign key check Parameters used in this template: schema = cds_cdm cdmTableName = DRUG_EXPOSURE cdmFieldName = VISIT_DETAIL_ID fkTableName = VISIT_DETAIL fkFieldName = VISIT_DETAIL_ID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'DRUG_EXPOSURE.VISIT_DETAIL_ID' AS violating_field,      cdmTable.*   FROM cds_cdm.DRUG_EXPOSURE cdmTable     LEFT JOIN        cds_cdm.VISIT_DETAIL fkTable      ON cdmTable.VISIT_DETAIL_ID = fkTable.VISIT_DETAIL_ID   WHERE fkTable.VISIT_DETAIL_ID IS NULL      AND cdmTable.VISIT_DETAIL_ID IS NOT NULL   /*violatedRowsEnd*/  ) violated_rows ) violated_row_count, (  SELECT     COUNT(*) AS num_rows  FROM cds_cdm.DRUG_EXPOSURE cdmTable ) denominator ; </t>
  </si>
  <si>
    <t>field_isforeignkey_drug_exposure_drug_source_concept_id</t>
  </si>
  <si>
    <t>The number and percent of records that have a value in the DRUG_SOURCE_CONCEPT_ID field in the DRUG_EXPOSURE table that does not exist in the CONCEPT table.</t>
  </si>
  <si>
    <t>0.152748 secs</t>
  </si>
  <si>
    <t xml:space="preserve">/********* IS_FOREIGN_KEY Foreign key check Parameters used in this template: schema = cds_cdm vocabDatabaseSchema = cds_cdm cdmTableName = DRUG_EXPOSURE cdmFieldName = DRUG_SOURCE_CONCEPT_ID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'DRUG_EXPOSURE.DRUG_SOURCE_CONCEPT_ID' AS violating_field,      cdmTable.*   FROM cds_cdm.DRUG_EXPOSURE cdmTable     LEFT JOIN        cds_cdm.CONCEPT fkTable     ON cdmTable.DRUG_SOURCE_CONCEPT_ID = fkTable.CONCEPT_ID   WHERE fkTable.CONCEPT_ID IS NULL      AND cdmTable.DRUG_SOURCE_CONCEPT_ID IS NOT NULL   /*violatedRowsEnd*/  ) violated_rows ) violated_row_count, (  SELECT     COUNT(*) AS num_rows  FROM cds_cdm.DRUG_EXPOSURE cdmTable ) denominator ; </t>
  </si>
  <si>
    <t>field_isforeignkey_fact_relationship_domain_concept_id_1</t>
  </si>
  <si>
    <t>The number and percent of records that have a value in the DOMAIN_CONCEPT_ID_1 field in the FACT_RELATIONSHIP table that does not exist in the CONCEPT table.</t>
  </si>
  <si>
    <t>0.042798 secs</t>
  </si>
  <si>
    <t xml:space="preserve">/********* IS_FOREIGN_KEY Foreign key check Parameters used in this template: schema = cds_cdm vocabDatabaseSchema = cds_cdm cdmTableName = FACT_RELATIONSHIP cdmFieldName = DOMAIN_CONCEPT_ID_1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'FACT_RELATIONSHIP.DOMAIN_CONCEPT_ID_1' AS violating_field,      cdmTable.*   FROM cds_cdm.FACT_RELATIONSHIP cdmTable     LEFT JOIN        cds_cdm.CONCEPT fkTable     ON cdmTable.DOMAIN_CONCEPT_ID_1 = fkTable.CONCEPT_ID   WHERE fkTable.CONCEPT_ID IS NULL      AND cdmTable.DOMAIN_CONCEPT_ID_1 IS NOT NULL   /*violatedRowsEnd*/  ) violated_rows ) violated_row_count, (  SELECT     COUNT(*) AS num_rows  FROM cds_cdm.FACT_RELATIONSHIP cdmTable ) denominator ; </t>
  </si>
  <si>
    <t>field_isforeignkey_fact_relationship_domain_concept_id_2</t>
  </si>
  <si>
    <t>The number and percent of records that have a value in the DOMAIN_CONCEPT_ID_2 field in the FACT_RELATIONSHIP table that does not exist in the CONCEPT table.</t>
  </si>
  <si>
    <t>0.117144 secs</t>
  </si>
  <si>
    <t xml:space="preserve">/********* IS_FOREIGN_KEY Foreign key check Parameters used in this template: schema = cds_cdm vocabDatabaseSchema = cds_cdm cdmTableName = FACT_RELATIONSHIP cdmFieldName = DOMAIN_CONCEPT_ID_2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'FACT_RELATIONSHIP.DOMAIN_CONCEPT_ID_2' AS violating_field,      cdmTable.*   FROM cds_cdm.FACT_RELATIONSHIP cdmTable     LEFT JOIN        cds_cdm.CONCEPT fkTable     ON cdmTable.DOMAIN_CONCEPT_ID_2 = fkTable.CONCEPT_ID   WHERE fkTable.CONCEPT_ID IS NULL      AND cdmTable.DOMAIN_CONCEPT_ID_2 IS NOT NULL   /*violatedRowsEnd*/  ) violated_rows ) violated_row_count, (  SELECT     COUNT(*) AS num_rows  FROM cds_cdm.FACT_RELATIONSHIP cdmTable ) denominator ; </t>
  </si>
  <si>
    <t>field_isforeignkey_fact_relationship_relationship_concept_id</t>
  </si>
  <si>
    <t>The number and percent of records that have a value in the RELATIONSHIP_CONCEPT_ID field in the FACT_RELATIONSHIP table that does not exist in the CONCEPT table.</t>
  </si>
  <si>
    <t>0.096633 secs</t>
  </si>
  <si>
    <t xml:space="preserve">/********* IS_FOREIGN_KEY Foreign key check Parameters used in this template: schema = cds_cdm vocabDatabaseSchema = cds_cdm cdmTableName = FACT_RELATIONSHIP cdmFieldName = RELATIONSHIP_CONCEPT_ID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'FACT_RELATIONSHIP.RELATIONSHIP_CONCEPT_ID' AS violating_field,      cdmTable.*   FROM cds_cdm.FACT_RELATIONSHIP cdmTable     LEFT JOIN        cds_cdm.CONCEPT fkTable     ON cdmTable.RELATIONSHIP_CONCEPT_ID = fkTable.CONCEPT_ID   WHERE fkTable.CONCEPT_ID IS NULL      AND cdmTable.RELATIONSHIP_CONCEPT_ID IS NOT NULL   /*violatedRowsEnd*/  ) violated_rows ) violated_row_count, (  SELECT     COUNT(*) AS num_rows  FROM cds_cdm.FACT_RELATIONSHIP cdmTable ) denominator ; </t>
  </si>
  <si>
    <t>field_isforeignkey_measurement_person_id</t>
  </si>
  <si>
    <t>The number and percent of records that have a value in the PERSON_ID field in the MEASUREMENT table that does not exist in the PERSON table.</t>
  </si>
  <si>
    <t>0.061805 secs</t>
  </si>
  <si>
    <t xml:space="preserve">/********* IS_FOREIGN_KEY Foreign key check Parameters used in this template: schema = cds_cdm cdmTableName = MEASUREMENT cdmFieldName = PERSON_ID fkTableName = PERSON fkFieldName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'MEASUREMENT.PERSON_ID' AS violating_field,      cdmTable.*   FROM cds_cdm.MEASUREMENT cdmTable     LEFT JOIN        cds_cdm.PERSON fkTable      ON cdmTable.PERSON_ID = fkTable.PERSON_ID   WHERE fkTable.PERSON_ID IS NULL      AND cdmTable.PERSON_ID IS NOT NULL   /*violatedRowsEnd*/  ) violated_rows ) violated_row_count, (  SELECT     COUNT(*) AS num_rows  FROM cds_cdm.MEASUREMENT cdmTable ) denominator ; </t>
  </si>
  <si>
    <t>field_isforeignkey_measurement_measurement_concept_id</t>
  </si>
  <si>
    <t>The number and percent of records that have a value in the MEASUREMENT_CONCEPT_ID field in the MEASUREMENT table that does not exist in the CONCEPT table.</t>
  </si>
  <si>
    <t>0.150978 secs</t>
  </si>
  <si>
    <t xml:space="preserve">/********* IS_FOREIGN_KEY Foreign key check Parameters used in this template: schema = cds_cdm vocabDatabaseSchema = cds_cdm cdmTableName = MEASUREMENT cdmFieldName = MEASUREMENT_CONCEPT_ID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'MEASUREMENT.MEASUREMENT_CONCEPT_ID' AS violating_field,      cdmTable.*   FROM cds_cdm.MEASUREMENT cdmTable     LEFT JOIN        cds_cdm.CONCEPT fkTable     ON cdmTable.MEASUREMENT_CONCEPT_ID = fkTable.CONCEPT_ID   WHERE fkTable.CONCEPT_ID IS NULL      AND cdmTable.MEASUREMENT_CONCEPT_ID IS NOT NULL   /*violatedRowsEnd*/  ) violated_rows ) violated_row_count, (  SELECT     COUNT(*) AS num_rows  FROM cds_cdm.MEASUREMENT cdmTable ) denominator ; </t>
  </si>
  <si>
    <t>field_isforeignkey_measurement_measurement_type_concept_id</t>
  </si>
  <si>
    <t>The number and percent of records that have a value in the MEASUREMENT_TYPE_CONCEPT_ID field in the MEASUREMENT table that does not exist in the CONCEPT table.</t>
  </si>
  <si>
    <t>0.113279 secs</t>
  </si>
  <si>
    <t xml:space="preserve">/********* IS_FOREIGN_KEY Foreign key check Parameters used in this template: schema = cds_cdm vocabDatabaseSchema = cds_cdm cdmTableName = MEASUREMENT cdmFieldName = MEASUREMENT_TYPE_CONCEPT_ID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'MEASUREMENT.MEASUREMENT_TYPE_CONCEPT_ID' AS violating_field,      cdmTable.*   FROM cds_cdm.MEASUREMENT cdmTable     LEFT JOIN        cds_cdm.CONCEPT fkTable     ON cdmTable.MEASUREMENT_TYPE_CONCEPT_ID = fkTable.CONCEPT_ID   WHERE fkTable.CONCEPT_ID IS NULL      AND cdmTable.MEASUREMENT_TYPE_CONCEPT_ID IS NOT NULL   /*violatedRowsEnd*/  ) violated_rows ) violated_row_count, (  SELECT     COUNT(*) AS num_rows  FROM cds_cdm.MEASUREMENT cdmTable ) denominator ; </t>
  </si>
  <si>
    <t>field_isforeignkey_measurement_operator_concept_id</t>
  </si>
  <si>
    <t>The number and percent of records that have a value in the OPERATOR_CONCEPT_ID field in the MEASUREMENT table that does not exist in the CONCEPT table.</t>
  </si>
  <si>
    <t>0.121340 secs</t>
  </si>
  <si>
    <t xml:space="preserve">/********* IS_FOREIGN_KEY Foreign key check Parameters used in this template: schema = cds_cdm vocabDatabaseSchema = cds_cdm cdmTableName = MEASUREMENT cdmFieldName = OPERATOR_CONCEPT_ID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'MEASUREMENT.OPERATOR_CONCEPT_ID' AS violating_field,      cdmTable.*   FROM cds_cdm.MEASUREMENT cdmTable     LEFT JOIN        cds_cdm.CONCEPT fkTable     ON cdmTable.OPERATOR_CONCEPT_ID = fkTable.CONCEPT_ID   WHERE fkTable.CONCEPT_ID IS NULL      AND cdmTable.OPERATOR_CONCEPT_ID IS NOT NULL   /*violatedRowsEnd*/  ) violated_rows ) violated_row_count, (  SELECT     COUNT(*) AS num_rows  FROM cds_cdm.MEASUREMENT cdmTable ) denominator ; </t>
  </si>
  <si>
    <t>field_isforeignkey_measurement_value_as_concept_id</t>
  </si>
  <si>
    <t>The number and percent of records that have a value in the VALUE_AS_CONCEPT_ID field in the MEASUREMENT table that does not exist in the CONCEPT table.</t>
  </si>
  <si>
    <t>0.044165 secs</t>
  </si>
  <si>
    <t xml:space="preserve">/********* IS_FOREIGN_KEY Foreign key check Parameters used in this template: schema = cds_cdm vocabDatabaseSchema = cds_cdm cdmTableName = MEASUREMENT cdmFieldName = VALUE_AS_CONCEPT_ID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'MEASUREMENT.VALUE_AS_CONCEPT_ID' AS violating_field,      cdmTable.*   FROM cds_cdm.MEASUREMENT cdmTable     LEFT JOIN        cds_cdm.CONCEPT fkTable     ON cdmTable.VALUE_AS_CONCEPT_ID = fkTable.CONCEPT_ID   WHERE fkTable.CONCEPT_ID IS NULL      AND cdmTable.VALUE_AS_CONCEPT_ID IS NOT NULL   /*violatedRowsEnd*/  ) violated_rows ) violated_row_count, (  SELECT     COUNT(*) AS num_rows  FROM cds_cdm.MEASUREMENT cdmTable ) denominator ; </t>
  </si>
  <si>
    <t>field_isforeignkey_measurement_unit_concept_id</t>
  </si>
  <si>
    <t>The number and percent of records that have a value in the UNIT_CONCEPT_ID field in the MEASUREMENT table that does not exist in the CONCEPT table.</t>
  </si>
  <si>
    <t>0.113188 secs</t>
  </si>
  <si>
    <t xml:space="preserve">/********* IS_FOREIGN_KEY Foreign key check Parameters used in this template: schema = cds_cdm vocabDatabaseSchema = cds_cdm cdmTableName = MEASUREMENT cdmFieldName = UNIT_CONCEPT_ID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'MEASUREMENT.UNIT_CONCEPT_ID' AS violating_field,      cdmTable.*   FROM cds_cdm.MEASUREMENT cdmTable     LEFT JOIN        cds_cdm.CONCEPT fkTable     ON cdmTable.UNIT_CONCEPT_ID = fkTable.CONCEPT_ID   WHERE fkTable.CONCEPT_ID IS NULL      AND cdmTable.UNIT_CONCEPT_ID IS NOT NULL   /*violatedRowsEnd*/  ) violated_rows ) violated_row_count, (  SELECT     COUNT(*) AS num_rows  FROM cds_cdm.MEASUREMENT cdmTable ) denominator ; </t>
  </si>
  <si>
    <t>field_isforeignkey_measurement_provider_id</t>
  </si>
  <si>
    <t>The number and percent of records that have a value in the PROVIDER_ID field in the MEASUREMENT table that does not exist in the PROVIDER table.</t>
  </si>
  <si>
    <t>0.054305 secs</t>
  </si>
  <si>
    <t xml:space="preserve">/********* IS_FOREIGN_KEY Foreign key check Parameters used in this template: schema = cds_cdm cdmTableName = MEASUREMENT cdmFieldName = PROVIDER_ID fkTableName = PROVIDER fkFieldName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'MEASUREMENT.PROVIDER_ID' AS violating_field,      cdmTable.*   FROM cds_cdm.MEASUREMENT cdmTable     LEFT JOIN        cds_cdm.PROVIDER fkTable      ON cdmTable.PROVIDER_ID = fkTable.PROVIDER_ID   WHERE fkTable.PROVIDER_ID IS NULL      AND cdmTable.PROVIDER_ID IS NOT NULL   /*violatedRowsEnd*/  ) violated_rows ) violated_row_count, (  SELECT     COUNT(*) AS num_rows  FROM cds_cdm.MEASUREMENT cdmTable ) denominator ; </t>
  </si>
  <si>
    <t>field_isforeignkey_measurement_visit_occurrence_id</t>
  </si>
  <si>
    <t>The number and percent of records that have a value in the VISIT_OCCURRENCE_ID field in the MEASUREMENT table that does not exist in the VISIT_OCCURRENCE table.</t>
  </si>
  <si>
    <t>0.067088 secs</t>
  </si>
  <si>
    <t xml:space="preserve">/********* IS_FOREIGN_KEY Foreign key check Parameters used in this template: schema = cds_cdm cdmTableName = MEASUREMENT cdmFieldName = VISIT_OCCURRENCE_ID fkTableName = VISIT_OCCURRENCE fkFieldName = VISIT_OCCURRENCE_ID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'MEASUREMENT.VISIT_OCCURRENCE_ID' AS violating_field,      cdmTable.*   FROM cds_cdm.MEASUREMENT cdmTable     LEFT JOIN        cds_cdm.VISIT_OCCURRENCE fkTable      ON cdmTable.VISIT_OCCURRENCE_ID = fkTable.VISIT_OCCURRENCE_ID   WHERE fkTable.VISIT_OCCURRENCE_ID IS NULL      AND cdmTable.VISIT_OCCURRENCE_ID IS NOT NULL   /*violatedRowsEnd*/  ) violated_rows ) violated_row_count, (  SELECT     COUNT(*) AS num_rows  FROM cds_cdm.MEASUREMENT cdmTable ) denominator ; </t>
  </si>
  <si>
    <t>field_isforeignkey_measurement_visit_detail_id</t>
  </si>
  <si>
    <t>The number and percent of records that have a value in the VISIT_DETAIL_ID field in the MEASUREMENT table that does not exist in the VISIT_DETAIL table.</t>
  </si>
  <si>
    <t>0.059692 secs</t>
  </si>
  <si>
    <t xml:space="preserve">/********* IS_FOREIGN_KEY Foreign key check Parameters used in this template: schema = cds_cdm cdmTableName = MEASUREMENT cdmFieldName = VISIT_DETAIL_ID fkTableName = VISIT_DETAIL fkFieldName = VISIT_DETAIL_ID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'MEASUREMENT.VISIT_DETAIL_ID' AS violating_field,      cdmTable.*   FROM cds_cdm.MEASUREMENT cdmTable     LEFT JOIN        cds_cdm.VISIT_DETAIL fkTable      ON cdmTable.VISIT_DETAIL_ID = fkTable.VISIT_DETAIL_ID   WHERE fkTable.VISIT_DETAIL_ID IS NULL      AND cdmTable.VISIT_DETAIL_ID IS NOT NULL   /*violatedRowsEnd*/  ) violated_rows ) violated_row_count, (  SELECT     COUNT(*) AS num_rows  FROM cds_cdm.MEASUREMENT cdmTable ) denominator ; </t>
  </si>
  <si>
    <t>field_isforeignkey_measurement_measurement_source_concept_id</t>
  </si>
  <si>
    <t>The number and percent of records that have a value in the MEASUREMENT_SOURCE_CONCEPT_ID field in the MEASUREMENT table that does not exist in the CONCEPT table.</t>
  </si>
  <si>
    <t>0.159649 secs</t>
  </si>
  <si>
    <t xml:space="preserve">/********* IS_FOREIGN_KEY Foreign key check Parameters used in this template: schema = cds_cdm vocabDatabaseSchema = cds_cdm cdmTableName = MEASUREMENT cdmFieldName = MEASUREMENT_SOURCE_CONCEPT_ID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'MEASUREMENT.MEASUREMENT_SOURCE_CONCEPT_ID' AS violating_field,      cdmTable.*   FROM cds_cdm.MEASUREMENT cdmTable     LEFT JOIN        cds_cdm.CONCEPT fkTable     ON cdmTable.MEASUREMENT_SOURCE_CONCEPT_ID = fkTable.CONCEPT_ID   WHERE fkTable.CONCEPT_ID IS NULL      AND cdmTable.MEASUREMENT_SOURCE_CONCEPT_ID IS NOT NULL   /*violatedRowsEnd*/  ) violated_rows ) violated_row_count, (  SELECT     COUNT(*) AS num_rows  FROM cds_cdm.MEASUREMENT cdmTable ) denominator ; </t>
  </si>
  <si>
    <t>field_isforeignkey_note_person_id</t>
  </si>
  <si>
    <t>The number and percent of records that have a value in the PERSON_ID field in the NOTE table that does not exist in the PERSON table.</t>
  </si>
  <si>
    <t>0.030392 secs</t>
  </si>
  <si>
    <t xml:space="preserve">/********* IS_FOREIGN_KEY Foreign key check Parameters used in this template: schema = cds_cdm cdmTableName = NOTE cdmFieldName = PERSON_ID fkTableName = PERSON fkFieldName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'NOTE.PERSON_ID' AS violating_field,      cdmTable.*   FROM cds_cdm.NOTE cdmTable     LEFT JOIN        cds_cdm.PERSON fkTable      ON cdmTable.PERSON_ID = fkTable.PERSON_ID   WHERE fkTable.PERSON_ID IS NULL      AND cdmTable.PERSON_ID IS NOT NULL   /*violatedRowsEnd*/  ) violated_rows ) violated_row_count, (  SELECT     COUNT(*) AS num_rows  FROM cds_cdm.NOTE cdmTable ) denominator ; </t>
  </si>
  <si>
    <t>field_isforeignkey_note_note_type_concept_id</t>
  </si>
  <si>
    <t>The number and percent of records that have a value in the NOTE_TYPE_CONCEPT_ID field in the NOTE table that does not exist in the CONCEPT table.</t>
  </si>
  <si>
    <t>0.046410 secs</t>
  </si>
  <si>
    <t xml:space="preserve">/********* IS_FOREIGN_KEY Foreign key check Parameters used in this template: schema = cds_cdm vocabDatabaseSchema = cds_cdm cdmTableName = NOTE cdmFieldName = NOTE_TYPE_CONCEPT_ID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'NOTE.NOTE_TYPE_CONCEPT_ID' AS violating_field,      cdmTable.*   FROM cds_cdm.NOTE cdmTable     LEFT JOIN        cds_cdm.CONCEPT fkTable     ON cdmTable.NOTE_TYPE_CONCEPT_ID = fkTable.CONCEPT_ID   WHERE fkTable.CONCEPT_ID IS NULL      AND cdmTable.NOTE_TYPE_CONCEPT_ID IS NOT NULL   /*violatedRowsEnd*/  ) violated_rows ) violated_row_count, (  SELECT     COUNT(*) AS num_rows  FROM cds_cdm.NOTE cdmTable ) denominator ; </t>
  </si>
  <si>
    <t>field_isforeignkey_note_note_class_concept_id</t>
  </si>
  <si>
    <t>The number and percent of records that have a value in the NOTE_CLASS_CONCEPT_ID field in the NOTE table that does not exist in the CONCEPT table.</t>
  </si>
  <si>
    <t>0.036323 secs</t>
  </si>
  <si>
    <t xml:space="preserve">/********* IS_FOREIGN_KEY Foreign key check Parameters used in this template: schema = cds_cdm vocabDatabaseSchema = cds_cdm cdmTableName = NOTE cdmFieldName = NOTE_CLASS_CONCEPT_ID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'NOTE.NOTE_CLASS_CONCEPT_ID' AS violating_field,      cdmTable.*   FROM cds_cdm.NOTE cdmTable     LEFT JOIN        cds_cdm.CONCEPT fkTable     ON cdmTable.NOTE_CLASS_CONCEPT_ID = fkTable.CONCEPT_ID   WHERE fkTable.CONCEPT_ID IS NULL      AND cdmTable.NOTE_CLASS_CONCEPT_ID IS NOT NULL   /*violatedRowsEnd*/  ) violated_rows ) violated_row_count, (  SELECT     COUNT(*) AS num_rows  FROM cds_cdm.NOTE cdmTable ) denominator ; </t>
  </si>
  <si>
    <t>field_isforeignkey_note_encoding_concept_id</t>
  </si>
  <si>
    <t>The number and percent of records that have a value in the ENCODING_CONCEPT_ID field in the NOTE table that does not exist in the CONCEPT table.</t>
  </si>
  <si>
    <t>0.034265 secs</t>
  </si>
  <si>
    <t xml:space="preserve">/********* IS_FOREIGN_KEY Foreign key check Parameters used in this template: schema = cds_cdm vocabDatabaseSchema = cds_cdm cdmTableName = NOTE cdmFieldName = ENCODING_CONCEPT_ID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'NOTE.ENCODING_CONCEPT_ID' AS violating_field,      cdmTable.*   FROM cds_cdm.NOTE cdmTable     LEFT JOIN        cds_cdm.CONCEPT fkTable     ON cdmTable.ENCODING_CONCEPT_ID = fkTable.CONCEPT_ID   WHERE fkTable.CONCEPT_ID IS NULL      AND cdmTable.ENCODING_CONCEPT_ID IS NOT NULL   /*violatedRowsEnd*/  ) violated_rows ) violated_row_count, (  SELECT     COUNT(*) AS num_rows  FROM cds_cdm.NOTE cdmTable ) denominator ; </t>
  </si>
  <si>
    <t>field_isforeignkey_note_language_concept_id</t>
  </si>
  <si>
    <t>The number and percent of records that have a value in the LANGUAGE_CONCEPT_ID field in the NOTE table that does not exist in the CONCEPT table.</t>
  </si>
  <si>
    <t>0.032773 secs</t>
  </si>
  <si>
    <t xml:space="preserve">/********* IS_FOREIGN_KEY Foreign key check Parameters used in this template: schema = cds_cdm vocabDatabaseSchema = cds_cdm cdmTableName = NOTE cdmFieldName = LANGUAGE_CONCEPT_ID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'NOTE.LANGUAGE_CONCEPT_ID' AS violating_field,      cdmTable.*   FROM cds_cdm.NOTE cdmTable     LEFT JOIN        cds_cdm.CONCEPT fkTable     ON cdmTable.LANGUAGE_CONCEPT_ID = fkTable.CONCEPT_ID   WHERE fkTable.CONCEPT_ID IS NULL      AND cdmTable.LANGUAGE_CONCEPT_ID IS NOT NULL   /*violatedRowsEnd*/  ) violated_rows ) violated_row_count, (  SELECT     COUNT(*) AS num_rows  FROM cds_cdm.NOTE cdmTable ) denominator ; </t>
  </si>
  <si>
    <t>field_isforeignkey_note_provider_id</t>
  </si>
  <si>
    <t>The number and percent of records that have a value in the PROVIDER_ID field in the NOTE table that does not exist in the PROVIDER table.</t>
  </si>
  <si>
    <t>0.032577 secs</t>
  </si>
  <si>
    <t xml:space="preserve">/********* IS_FOREIGN_KEY Foreign key check Parameters used in this template: schema = cds_cdm cdmTableName = NOTE cdmFieldName = PROVIDER_ID fkTableName = PROVIDER fkFieldName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'NOTE.PROVIDER_ID' AS violating_field,      cdmTable.*   FROM cds_cdm.NOTE cdmTable     LEFT JOIN        cds_cdm.PROVIDER fkTable      ON cdmTable.PROVIDER_ID = fkTable.PROVIDER_ID   WHERE fkTable.PROVIDER_ID IS NULL      AND cdmTable.PROVIDER_ID IS NOT NULL   /*violatedRowsEnd*/  ) violated_rows ) violated_row_count, (  SELECT     COUNT(*) AS num_rows  FROM cds_cdm.NOTE cdmTable ) denominator ; </t>
  </si>
  <si>
    <t>field_isforeignkey_note_visit_occurrence_id</t>
  </si>
  <si>
    <t>The number and percent of records that have a value in the VISIT_OCCURRENCE_ID field in the NOTE table that does not exist in the VISIT_OCCURRENCE table.</t>
  </si>
  <si>
    <t>0.041177 secs</t>
  </si>
  <si>
    <t xml:space="preserve">/********* IS_FOREIGN_KEY Foreign key check Parameters used in this template: schema = cds_cdm cdmTableName = NOTE cdmFieldName = VISIT_OCCURRENCE_ID fkTableName = VISIT_OCCURRENCE fkFieldName = VISIT_OCCURRENCE_ID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'NOTE.VISIT_OCCURRENCE_ID' AS violating_field,      cdmTable.*   FROM cds_cdm.NOTE cdmTable     LEFT JOIN        cds_cdm.VISIT_OCCURRENCE fkTable      ON cdmTable.VISIT_OCCURRENCE_ID = fkTable.VISIT_OCCURRENCE_ID   WHERE fkTable.VISIT_OCCURRENCE_ID IS NULL      AND cdmTable.VISIT_OCCURRENCE_ID IS NOT NULL   /*violatedRowsEnd*/  ) violated_rows ) violated_row_count, (  SELECT     COUNT(*) AS num_rows  FROM cds_cdm.NOTE cdmTable ) denominator ; </t>
  </si>
  <si>
    <t>field_isforeignkey_note_visit_detail_id</t>
  </si>
  <si>
    <t>The number and percent of records that have a value in the VISIT_DETAIL_ID field in the NOTE table that does not exist in the VISIT_DETAIL table.</t>
  </si>
  <si>
    <t>0.032703 secs</t>
  </si>
  <si>
    <t xml:space="preserve">/********* IS_FOREIGN_KEY Foreign key check Parameters used in this template: schema = cds_cdm cdmTableName = NOTE cdmFieldName = VISIT_DETAIL_ID fkTableName = VISIT_DETAIL fkFieldName = VISIT_DETAIL_ID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'NOTE.VISIT_DETAIL_ID' AS violating_field,      cdmTable.*   FROM cds_cdm.NOTE cdmTable     LEFT JOIN        cds_cdm.VISIT_DETAIL fkTable      ON cdmTable.VISIT_DETAIL_ID = fkTable.VISIT_DETAIL_ID   WHERE fkTable.VISIT_DETAIL_ID IS NULL      AND cdmTable.VISIT_DETAIL_ID IS NOT NULL   /*violatedRowsEnd*/  ) violated_rows ) violated_row_count, (  SELECT     COUNT(*) AS num_rows  FROM cds_cdm.NOTE cdmTable ) denominator ; </t>
  </si>
  <si>
    <t>field_isforeignkey_note_nlp_note_id</t>
  </si>
  <si>
    <t>The number and percent of records that have a value in the NOTE_ID field in the NOTE_NLP table that does not exist in the NOTE table.</t>
  </si>
  <si>
    <t xml:space="preserve">/********* IS_FOREIGN_KEY Foreign key check Parameters used in this template: schema = cds_cdm cdmTableName = NOTE_NLP cdmFieldName = NOTE_ID fkTableName = NOTE fkFieldName = NOTE_ID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'NOTE_NLP.NOTE_ID' AS violating_field,      cdmTable.*   FROM cds_cdm.NOTE_NLP cdmTable     LEFT JOIN        cds_cdm.NOTE fkTable      ON cdmTable.NOTE_ID = fkTable.NOTE_ID   WHERE fkTable.NOTE_ID IS NULL      AND cdmTable.NOTE_ID IS NOT NULL   /*violatedRowsEnd*/  ) violated_rows ) violated_row_count, (  SELECT     COUNT(*) AS num_rows  FROM cds_cdm.NOTE_NLP cdmTable ) denominator ; </t>
  </si>
  <si>
    <t>field_isforeignkey_note_nlp_section_concept_id</t>
  </si>
  <si>
    <t>The number and percent of records that have a value in the SECTION_CONCEPT_ID field in the NOTE_NLP table that does not exist in the CONCEPT table.</t>
  </si>
  <si>
    <t>0.046262 secs</t>
  </si>
  <si>
    <t xml:space="preserve">/********* IS_FOREIGN_KEY Foreign key check Parameters used in this template: schema = cds_cdm vocabDatabaseSchema = cds_cdm cdmTableName = NOTE_NLP cdmFieldName = SECTION_CONCEPT_ID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'NOTE_NLP.SECTION_CONCEPT_ID' AS violating_field,      cdmTable.*   FROM cds_cdm.NOTE_NLP cdmTable     LEFT JOIN        cds_cdm.CONCEPT fkTable     ON cdmTable.SECTION_CONCEPT_ID = fkTable.CONCEPT_ID   WHERE fkTable.CONCEPT_ID IS NULL      AND cdmTable.SECTION_CONCEPT_ID IS NOT NULL   /*violatedRowsEnd*/  ) violated_rows ) violated_row_count, (  SELECT     COUNT(*) AS num_rows  FROM cds_cdm.NOTE_NLP cdmTable ) denominator ; </t>
  </si>
  <si>
    <t>field_isforeignkey_note_nlp_note_nlp_concept_id</t>
  </si>
  <si>
    <t>The number and percent of records that have a value in the NOTE_NLP_CONCEPT_ID field in the NOTE_NLP table that does not exist in the CONCEPT table.</t>
  </si>
  <si>
    <t>0.045512 secs</t>
  </si>
  <si>
    <t xml:space="preserve">/********* IS_FOREIGN_KEY Foreign key check Parameters used in this template: schema = cds_cdm vocabDatabaseSchema = cds_cdm cdmTableName = NOTE_NLP cdmFieldName = NOTE_NLP_CONCEPT_ID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'NOTE_NLP.NOTE_NLP_CONCEPT_ID' AS violating_field,      cdmTable.*   FROM cds_cdm.NOTE_NLP cdmTable     LEFT JOIN        cds_cdm.CONCEPT fkTable     ON cdmTable.NOTE_NLP_CONCEPT_ID = fkTable.CONCEPT_ID   WHERE fkTable.CONCEPT_ID IS NULL      AND cdmTable.NOTE_NLP_CONCEPT_ID IS NOT NULL   /*violatedRowsEnd*/  ) violated_rows ) violated_row_count, (  SELECT     COUNT(*) AS num_rows  FROM cds_cdm.NOTE_NLP cdmTable ) denominator ; </t>
  </si>
  <si>
    <t>field_isforeignkey_note_nlp_note_nlp_source_concept_id</t>
  </si>
  <si>
    <t>The number and percent of records that have a value in the NOTE_NLP_SOURCE_CONCEPT_ID field in the NOTE_NLP table that does not exist in the CONCEPT table.</t>
  </si>
  <si>
    <t>0.037127 secs</t>
  </si>
  <si>
    <t xml:space="preserve">/********* IS_FOREIGN_KEY Foreign key check Parameters used in this template: schema = cds_cdm vocabDatabaseSchema = cds_cdm cdmTableName = NOTE_NLP cdmFieldName = NOTE_NLP_SOURCE_CONCEPT_ID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'NOTE_NLP.NOTE_NLP_SOURCE_CONCEPT_ID' AS violating_field,      cdmTable.*   FROM cds_cdm.NOTE_NLP cdmTable     LEFT JOIN        cds_cdm.CONCEPT fkTable     ON cdmTable.NOTE_NLP_SOURCE_CONCEPT_ID = fkTable.CONCEPT_ID   WHERE fkTable.CONCEPT_ID IS NULL      AND cdmTable.NOTE_NLP_SOURCE_CONCEPT_ID IS NOT NULL   /*violatedRowsEnd*/  ) violated_rows ) violated_row_count, (  SELECT     COUNT(*) AS num_rows  FROM cds_cdm.NOTE_NLP cdmTable ) denominator ; </t>
  </si>
  <si>
    <t>field_isforeignkey_observation_person_id</t>
  </si>
  <si>
    <t>The number and percent of records that have a value in the PERSON_ID field in the OBSERVATION table that does not exist in the PERSON table.</t>
  </si>
  <si>
    <t>0.061461 secs</t>
  </si>
  <si>
    <t xml:space="preserve">/********* IS_FOREIGN_KEY Foreign key check Parameters used in this template: schema = cds_cdm cdmTableName = OBSERVATION cdmFieldName = PERSON_ID fkTableName = PERSON fkFieldName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'OBSERVATION.PERSON_ID' AS violating_field,      cdmTable.*   FROM cds_cdm.OBSERVATION cdmTable     LEFT JOIN        cds_cdm.PERSON fkTable      ON cdmTable.PERSON_ID = fkTable.PERSON_ID   WHERE fkTable.PERSON_ID IS NULL      AND cdmTable.PERSON_ID IS NOT NULL   /*violatedRowsEnd*/  ) violated_rows ) violated_row_count, (  SELECT     COUNT(*) AS num_rows  FROM cds_cdm.OBSERVATION cdmTable ) denominator ; </t>
  </si>
  <si>
    <t>field_isforeignkey_observation_observation_concept_id</t>
  </si>
  <si>
    <t>The number and percent of records that have a value in the OBSERVATION_CONCEPT_ID field in the OBSERVATION table that does not exist in the CONCEPT table.</t>
  </si>
  <si>
    <t>0.143072 secs</t>
  </si>
  <si>
    <t xml:space="preserve">/********* IS_FOREIGN_KEY Foreign key check Parameters used in this template: schema = cds_cdm vocabDatabaseSchema = cds_cdm cdmTableName = OBSERVATION cdmFieldName = OBSERVATION_CONCEPT_ID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'OBSERVATION.OBSERVATION_CONCEPT_ID' AS violating_field,      cdmTable.*   FROM cds_cdm.OBSERVATION cdmTable     LEFT JOIN        cds_cdm.CONCEPT fkTable     ON cdmTable.OBSERVATION_CONCEPT_ID = fkTable.CONCEPT_ID   WHERE fkTable.CONCEPT_ID IS NULL      AND cdmTable.OBSERVATION_CONCEPT_ID IS NOT NULL   /*violatedRowsEnd*/  ) violated_rows ) violated_row_count, (  SELECT     COUNT(*) AS num_rows  FROM cds_cdm.OBSERVATION cdmTable ) denominator ; </t>
  </si>
  <si>
    <t>field_isforeignkey_observation_observation_type_concept_id</t>
  </si>
  <si>
    <t>The number and percent of records that have a value in the OBSERVATION_TYPE_CONCEPT_ID field in the OBSERVATION table that does not exist in the CONCEPT table.</t>
  </si>
  <si>
    <t>0.126939 secs</t>
  </si>
  <si>
    <t xml:space="preserve">/********* IS_FOREIGN_KEY Foreign key check Parameters used in this template: schema = cds_cdm vocabDatabaseSchema = cds_cdm cdmTableName = OBSERVATION cdmFieldName = OBSERVATION_TYPE_CONCEPT_ID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'OBSERVATION.OBSERVATION_TYPE_CONCEPT_ID' AS violating_field,      cdmTable.*   FROM cds_cdm.OBSERVATION cdmTable     LEFT JOIN        cds_cdm.CONCEPT fkTable     ON cdmTable.OBSERVATION_TYPE_CONCEPT_ID = fkTable.CONCEPT_ID   WHERE fkTable.CONCEPT_ID IS NULL      AND cdmTable.OBSERVATION_TYPE_CONCEPT_ID IS NOT NULL   /*violatedRowsEnd*/  ) violated_rows ) violated_row_count, (  SELECT     COUNT(*) AS num_rows  FROM cds_cdm.OBSERVATION cdmTable ) denominator ; </t>
  </si>
  <si>
    <t>field_isforeignkey_observation_value_as_concept_id</t>
  </si>
  <si>
    <t>The number and percent of records that have a value in the VALUE_AS_CONCEPT_ID field in the OBSERVATION table that does not exist in the CONCEPT table.</t>
  </si>
  <si>
    <t>0.043101 secs</t>
  </si>
  <si>
    <t xml:space="preserve">/********* IS_FOREIGN_KEY Foreign key check Parameters used in this template: schema = cds_cdm vocabDatabaseSchema = cds_cdm cdmTableName = OBSERVATION cdmFieldName = VALUE_AS_CONCEPT_ID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'OBSERVATION.VALUE_AS_CONCEPT_ID' AS violating_field,      cdmTable.*   FROM cds_cdm.OBSERVATION cdmTable     LEFT JOIN        cds_cdm.CONCEPT fkTable     ON cdmTable.VALUE_AS_CONCEPT_ID = fkTable.CONCEPT_ID   WHERE fkTable.CONCEPT_ID IS NULL      AND cdmTable.VALUE_AS_CONCEPT_ID IS NOT NULL   /*violatedRowsEnd*/  ) violated_rows ) violated_row_count, (  SELECT     COUNT(*) AS num_rows  FROM cds_cdm.OBSERVATION cdmTable ) denominator ; </t>
  </si>
  <si>
    <t>field_isforeignkey_observation_qualifier_concept_id</t>
  </si>
  <si>
    <t>The number and percent of records that have a value in the QUALIFIER_CONCEPT_ID field in the OBSERVATION table that does not exist in the CONCEPT table.</t>
  </si>
  <si>
    <t>0.070598 secs</t>
  </si>
  <si>
    <t xml:space="preserve">/********* IS_FOREIGN_KEY Foreign key check Parameters used in this template: schema = cds_cdm vocabDatabaseSchema = cds_cdm cdmTableName = OBSERVATION cdmFieldName = QUALIFIER_CONCEPT_ID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'OBSERVATION.QUALIFIER_CONCEPT_ID' AS violating_field,      cdmTable.*   FROM cds_cdm.OBSERVATION cdmTable     LEFT JOIN        cds_cdm.CONCEPT fkTable     ON cdmTable.QUALIFIER_CONCEPT_ID = fkTable.CONCEPT_ID   WHERE fkTable.CONCEPT_ID IS NULL      AND cdmTable.QUALIFIER_CONCEPT_ID IS NOT NULL   /*violatedRowsEnd*/  ) violated_rows ) violated_row_count, (  SELECT     COUNT(*) AS num_rows  FROM cds_cdm.OBSERVATION cdmTable ) denominator ; </t>
  </si>
  <si>
    <t>field_isforeignkey_observation_unit_concept_id</t>
  </si>
  <si>
    <t>The number and percent of records that have a value in the UNIT_CONCEPT_ID field in the OBSERVATION table that does not exist in the CONCEPT table.</t>
  </si>
  <si>
    <t>0.062304 secs</t>
  </si>
  <si>
    <t xml:space="preserve">/********* IS_FOREIGN_KEY Foreign key check Parameters used in this template: schema = cds_cdm vocabDatabaseSchema = cds_cdm cdmTableName = OBSERVATION cdmFieldName = UNIT_CONCEPT_ID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'OBSERVATION.UNIT_CONCEPT_ID' AS violating_field,      cdmTable.*   FROM cds_cdm.OBSERVATION cdmTable     LEFT JOIN        cds_cdm.CONCEPT fkTable     ON cdmTable.UNIT_CONCEPT_ID = fkTable.CONCEPT_ID   WHERE fkTable.CONCEPT_ID IS NULL      AND cdmTable.UNIT_CONCEPT_ID IS NOT NULL   /*violatedRowsEnd*/  ) violated_rows ) violated_row_count, (  SELECT     COUNT(*) AS num_rows  FROM cds_cdm.OBSERVATION cdmTable ) denominator ; </t>
  </si>
  <si>
    <t>field_isforeignkey_observation_provider_id</t>
  </si>
  <si>
    <t>The number and percent of records that have a value in the PROVIDER_ID field in the OBSERVATION table that does not exist in the PROVIDER table.</t>
  </si>
  <si>
    <t>0.043485 secs</t>
  </si>
  <si>
    <t xml:space="preserve">/********* IS_FOREIGN_KEY Foreign key check Parameters used in this template: schema = cds_cdm cdmTableName = OBSERVATION cdmFieldName = PROVIDER_ID fkTableName = PROVIDER fkFieldName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'OBSERVATION.PROVIDER_ID' AS violating_field,      cdmTable.*   FROM cds_cdm.OBSERVATION cdmTable     LEFT JOIN        cds_cdm.PROVIDER fkTable      ON cdmTable.PROVIDER_ID = fkTable.PROVIDER_ID   WHERE fkTable.PROVIDER_ID IS NULL      AND cdmTable.PROVIDER_ID IS NOT NULL   /*violatedRowsEnd*/  ) violated_rows ) violated_row_count, (  SELECT     COUNT(*) AS num_rows  FROM cds_cdm.OBSERVATION cdmTable ) denominator ; </t>
  </si>
  <si>
    <t>field_isforeignkey_observation_visit_occurrence_id</t>
  </si>
  <si>
    <t>The number and percent of records that have a value in the VISIT_OCCURRENCE_ID field in the OBSERVATION table that does not exist in the VISIT_OCCURRENCE table.</t>
  </si>
  <si>
    <t>0.054559 secs</t>
  </si>
  <si>
    <t xml:space="preserve">/********* IS_FOREIGN_KEY Foreign key check Parameters used in this template: schema = cds_cdm cdmTableName = OBSERVATION cdmFieldName = VISIT_OCCURRENCE_ID fkTableName = VISIT_OCCURRENCE fkFieldName = VISIT_OCCURRENCE_ID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'OBSERVATION.VISIT_OCCURRENCE_ID' AS violating_field,      cdmTable.*   FROM cds_cdm.OBSERVATION cdmTable     LEFT JOIN        cds_cdm.VISIT_OCCURRENCE fkTable      ON cdmTable.VISIT_OCCURRENCE_ID = fkTable.VISIT_OCCURRENCE_ID   WHERE fkTable.VISIT_OCCURRENCE_ID IS NULL      AND cdmTable.VISIT_OCCURRENCE_ID IS NOT NULL   /*violatedRowsEnd*/  ) violated_rows ) violated_row_count, (  SELECT     COUNT(*) AS num_rows  FROM cds_cdm.OBSERVATION cdmTable ) denominator ; </t>
  </si>
  <si>
    <t>field_isforeignkey_observation_visit_detail_id</t>
  </si>
  <si>
    <t>The number and percent of records that have a value in the VISIT_DETAIL_ID field in the OBSERVATION table that does not exist in the VISIT_DETAIL table.</t>
  </si>
  <si>
    <t>0.066682 secs</t>
  </si>
  <si>
    <t xml:space="preserve">/********* IS_FOREIGN_KEY Foreign key check Parameters used in this template: schema = cds_cdm cdmTableName = OBSERVATION cdmFieldName = VISIT_DETAIL_ID fkTableName = VISIT_DETAIL fkFieldName = VISIT_DETAIL_ID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'OBSERVATION.VISIT_DETAIL_ID' AS violating_field,      cdmTable.*   FROM cds_cdm.OBSERVATION cdmTable     LEFT JOIN        cds_cdm.VISIT_DETAIL fkTable      ON cdmTable.VISIT_DETAIL_ID = fkTable.VISIT_DETAIL_ID   WHERE fkTable.VISIT_DETAIL_ID IS NULL      AND cdmTable.VISIT_DETAIL_ID IS NOT NULL   /*violatedRowsEnd*/  ) violated_rows ) violated_row_count, (  SELECT     COUNT(*) AS num_rows  FROM cds_cdm.OBSERVATION cdmTable ) denominator ; </t>
  </si>
  <si>
    <t>field_isforeignkey_observation_observation_source_concept_id</t>
  </si>
  <si>
    <t>The number and percent of records that have a value in the OBSERVATION_SOURCE_CONCEPT_ID field in the OBSERVATION table that does not exist in the CONCEPT table.</t>
  </si>
  <si>
    <t>0.099448 secs</t>
  </si>
  <si>
    <t xml:space="preserve">/********* IS_FOREIGN_KEY Foreign key check Parameters used in this template: schema = cds_cdm vocabDatabaseSchema = cds_cdm cdmTableName = OBSERVATION cdmFieldName = OBSERVATION_SOURCE_CONCEPT_ID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'OBSERVATION.OBSERVATION_SOURCE_CONCEPT_ID' AS violating_field,      cdmTable.*   FROM cds_cdm.OBSERVATION cdmTable     LEFT JOIN        cds_cdm.CONCEPT fkTable     ON cdmTable.OBSERVATION_SOURCE_CONCEPT_ID = fkTable.CONCEPT_ID   WHERE fkTable.CONCEPT_ID IS NULL      AND cdmTable.OBSERVATION_SOURCE_CONCEPT_ID IS NOT NULL   /*violatedRowsEnd*/  ) violated_rows ) violated_row_count, (  SELECT     COUNT(*) AS num_rows  FROM cds_cdm.OBSERVATION cdmTable ) denominator ; </t>
  </si>
  <si>
    <t>field_isforeignkey_observation_period_person_id</t>
  </si>
  <si>
    <t>The number and percent of records that have a value in the PERSON_ID field in the OBSERVATION_PERIOD table that does not exist in the PERSON table.</t>
  </si>
  <si>
    <t>0.035994 secs</t>
  </si>
  <si>
    <t xml:space="preserve">/********* IS_FOREIGN_KEY Foreign key check Parameters used in this template: schema = cds_cdm cdmTableName = OBSERVATION_PERIOD cdmFieldName = PERSON_ID fkTableName = PERSON fkFieldName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'OBSERVATION_PERIOD.PERSON_ID' AS violating_field,      cdmTable.*   FROM cds_cdm.OBSERVATION_PERIOD cdmTable     LEFT JOIN        cds_cdm.PERSON fkTable      ON cdmTable.PERSON_ID = fkTable.PERSON_ID   WHERE fkTable.PERSON_ID IS NULL      AND cdmTable.PERSON_ID IS NOT NULL   /*violatedRowsEnd*/  ) violated_rows ) violated_row_count, (  SELECT     COUNT(*) AS num_rows  FROM cds_cdm.OBSERVATION_PERIOD cdmTable ) denominator ; </t>
  </si>
  <si>
    <t>field_isforeignkey_observation_period_period_type_concept_id</t>
  </si>
  <si>
    <t>The number and percent of records that have a value in the PERIOD_TYPE_CONCEPT_ID field in the OBSERVATION_PERIOD table that does not exist in the CONCEPT table.</t>
  </si>
  <si>
    <t>0.037196 secs</t>
  </si>
  <si>
    <t xml:space="preserve">/********* IS_FOREIGN_KEY Foreign key check Parameters used in this template: schema = cds_cdm vocabDatabaseSchema = cds_cdm cdmTableName = OBSERVATION_PERIOD cdmFieldName = PERIOD_TYPE_CONCEPT_ID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'OBSERVATION_PERIOD.PERIOD_TYPE_CONCEPT_ID' AS violating_field,      cdmTable.*   FROM cds_cdm.OBSERVATION_PERIOD cdmTable     LEFT JOIN        cds_cdm.CONCEPT fkTable     ON cdmTable.PERIOD_TYPE_CONCEPT_ID = fkTable.CONCEPT_ID   WHERE fkTable.CONCEPT_ID IS NULL      AND cdmTable.PERIOD_TYPE_CONCEPT_ID IS NOT NULL   /*violatedRowsEnd*/  ) violated_rows ) violated_row_count, (  SELECT     COUNT(*) AS num_rows  FROM cds_cdm.OBSERVATION_PERIOD cdmTable ) denominator ; </t>
  </si>
  <si>
    <t>field_isforeignkey_payer_plan_period_person_id</t>
  </si>
  <si>
    <t>The number and percent of records that have a value in the PERSON_ID field in the PAYER_PLAN_PERIOD table that does not exist in the PERSON table.</t>
  </si>
  <si>
    <t>0.034662 secs</t>
  </si>
  <si>
    <t xml:space="preserve">/********* IS_FOREIGN_KEY Foreign key check Parameters used in this template: schema = cds_cdm cdmTableName = PAYER_PLAN_PERIOD cdmFieldName = PERSON_ID fkTableName = PERSON fkFieldName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'PAYER_PLAN_PERIOD.PERSON_ID' AS violating_field,      cdmTable.*   FROM cds_cdm.PAYER_PLAN_PERIOD cdmTable     LEFT JOIN        cds_cdm.PERSON fkTable      ON cdmTable.PERSON_ID = fkTable.PERSON_ID   WHERE fkTable.PERSON_ID IS NULL      AND cdmTable.PERSON_ID IS NOT NULL   /*violatedRowsEnd*/  ) violated_rows ) violated_row_count, (  SELECT     COUNT(*) AS num_rows  FROM cds_cdm.PAYER_PLAN_PERIOD cdmTable ) denominator ; </t>
  </si>
  <si>
    <t>field_isforeignkey_payer_plan_period_payer_concept_id</t>
  </si>
  <si>
    <t>The number and percent of records that have a value in the PAYER_CONCEPT_ID field in the PAYER_PLAN_PERIOD table that does not exist in the CONCEPT table.</t>
  </si>
  <si>
    <t>0.032267 secs</t>
  </si>
  <si>
    <t xml:space="preserve">/********* IS_FOREIGN_KEY Foreign key check Parameters used in this template: schema = cds_cdm vocabDatabaseSchema = cds_cdm cdmTableName = PAYER_PLAN_PERIOD cdmFieldName = PAYER_CONCEPT_ID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'PAYER_PLAN_PERIOD.PAYER_CONCEPT_ID' AS violating_field,      cdmTable.*   FROM cds_cdm.PAYER_PLAN_PERIOD cdmTable     LEFT JOIN        cds_cdm.CONCEPT fkTable     ON cdmTable.PAYER_CONCEPT_ID = fkTable.CONCEPT_ID   WHERE fkTable.CONCEPT_ID IS NULL      AND cdmTable.PAYER_CONCEPT_ID IS NOT NULL   /*violatedRowsEnd*/  ) violated_rows ) violated_row_count, (  SELECT     COUNT(*) AS num_rows  FROM cds_cdm.PAYER_PLAN_PERIOD cdmTable ) denominator ; </t>
  </si>
  <si>
    <t>field_isforeignkey_payer_plan_period_payer_source_concept_id</t>
  </si>
  <si>
    <t>The number and percent of records that have a value in the PAYER_SOURCE_CONCEPT_ID field in the PAYER_PLAN_PERIOD table that does not exist in the CONCEPT table.</t>
  </si>
  <si>
    <t>0.038714 secs</t>
  </si>
  <si>
    <t xml:space="preserve">/********* IS_FOREIGN_KEY Foreign key check Parameters used in this template: schema = cds_cdm vocabDatabaseSchema = cds_cdm cdmTableName = PAYER_PLAN_PERIOD cdmFieldName = PAYER_SOURCE_CONCEPT_ID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'PAYER_PLAN_PERIOD.PAYER_SOURCE_CONCEPT_ID' AS violating_field,      cdmTable.*   FROM cds_cdm.PAYER_PLAN_PERIOD cdmTable     LEFT JOIN        cds_cdm.CONCEPT fkTable     ON cdmTable.PAYER_SOURCE_CONCEPT_ID = fkTable.CONCEPT_ID   WHERE fkTable.CONCEPT_ID IS NULL      AND cdmTable.PAYER_SOURCE_CONCEPT_ID IS NOT NULL   /*violatedRowsEnd*/  ) violated_rows ) violated_row_count, (  SELECT     COUNT(*) AS num_rows  FROM cds_cdm.PAYER_PLAN_PERIOD cdmTable ) denominator ; </t>
  </si>
  <si>
    <t>field_isforeignkey_payer_plan_period_plan_concept_id</t>
  </si>
  <si>
    <t>The number and percent of records that have a value in the PLAN_CONCEPT_ID field in the PAYER_PLAN_PERIOD table that does not exist in the CONCEPT table.</t>
  </si>
  <si>
    <t>0.035556 secs</t>
  </si>
  <si>
    <t xml:space="preserve">/********* IS_FOREIGN_KEY Foreign key check Parameters used in this template: schema = cds_cdm vocabDatabaseSchema = cds_cdm cdmTableName = PAYER_PLAN_PERIOD cdmFieldName = PLAN_CONCEPT_ID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'PAYER_PLAN_PERIOD.PLAN_CONCEPT_ID' AS violating_field,      cdmTable.*   FROM cds_cdm.PAYER_PLAN_PERIOD cdmTable     LEFT JOIN        cds_cdm.CONCEPT fkTable     ON cdmTable.PLAN_CONCEPT_ID = fkTable.CONCEPT_ID   WHERE fkTable.CONCEPT_ID IS NULL      AND cdmTable.PLAN_CONCEPT_ID IS NOT NULL   /*violatedRowsEnd*/  ) violated_rows ) violated_row_count, (  SELECT     COUNT(*) AS num_rows  FROM cds_cdm.PAYER_PLAN_PERIOD cdmTable ) denominator ; </t>
  </si>
  <si>
    <t>field_isforeignkey_payer_plan_period_plan_source_concept_id</t>
  </si>
  <si>
    <t>The number and percent of records that have a value in the PLAN_SOURCE_CONCEPT_ID field in the PAYER_PLAN_PERIOD table that does not exist in the CONCEPT table.</t>
  </si>
  <si>
    <t>0.029280 secs</t>
  </si>
  <si>
    <t xml:space="preserve">/********* IS_FOREIGN_KEY Foreign key check Parameters used in this template: schema = cds_cdm vocabDatabaseSchema = cds_cdm cdmTableName = PAYER_PLAN_PERIOD cdmFieldName = PLAN_SOURCE_CONCEPT_ID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'PAYER_PLAN_PERIOD.PLAN_SOURCE_CONCEPT_ID' AS violating_field,      cdmTable.*   FROM cds_cdm.PAYER_PLAN_PERIOD cdmTable     LEFT JOIN        cds_cdm.CONCEPT fkTable     ON cdmTable.PLAN_SOURCE_CONCEPT_ID = fkTable.CONCEPT_ID   WHERE fkTable.CONCEPT_ID IS NULL      AND cdmTable.PLAN_SOURCE_CONCEPT_ID IS NOT NULL   /*violatedRowsEnd*/  ) violated_rows ) violated_row_count, (  SELECT     COUNT(*) AS num_rows  FROM cds_cdm.PAYER_PLAN_PERIOD cdmTable ) denominator ; </t>
  </si>
  <si>
    <t>field_isforeignkey_payer_plan_period_sponsor_concept_id</t>
  </si>
  <si>
    <t>The number and percent of records that have a value in the SPONSOR_CONCEPT_ID field in the PAYER_PLAN_PERIOD table that does not exist in the CONCEPT table.</t>
  </si>
  <si>
    <t>0.038040 secs</t>
  </si>
  <si>
    <t xml:space="preserve">/********* IS_FOREIGN_KEY Foreign key check Parameters used in this template: schema = cds_cdm vocabDatabaseSchema = cds_cdm cdmTableName = PAYER_PLAN_PERIOD cdmFieldName = SPONSOR_CONCEPT_ID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'PAYER_PLAN_PERIOD.SPONSOR_CONCEPT_ID' AS violating_field,      cdmTable.*   FROM cds_cdm.PAYER_PLAN_PERIOD cdmTable     LEFT JOIN        cds_cdm.CONCEPT fkTable     ON cdmTable.SPONSOR_CONCEPT_ID = fkTable.CONCEPT_ID   WHERE fkTable.CONCEPT_ID IS NULL      AND cdmTable.SPONSOR_CONCEPT_ID IS NOT NULL   /*violatedRowsEnd*/  ) violated_rows ) violated_row_count, (  SELECT     COUNT(*) AS num_rows  FROM cds_cdm.PAYER_PLAN_PERIOD cdmTable ) denominator ; </t>
  </si>
  <si>
    <t>field_isforeignkey_payer_plan_period_sponsor_source_concept_id</t>
  </si>
  <si>
    <t>The number and percent of records that have a value in the SPONSOR_SOURCE_CONCEPT_ID field in the PAYER_PLAN_PERIOD table that does not exist in the CONCEPT table.</t>
  </si>
  <si>
    <t>0.032334 secs</t>
  </si>
  <si>
    <t xml:space="preserve">/********* IS_FOREIGN_KEY Foreign key check Parameters used in this template: schema = cds_cdm vocabDatabaseSchema = cds_cdm cdmTableName = PAYER_PLAN_PERIOD cdmFieldName = SPONSOR_SOURCE_CONCEPT_ID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'PAYER_PLAN_PERIOD.SPONSOR_SOURCE_CONCEPT_ID' AS violating_field,      cdmTable.*   FROM cds_cdm.PAYER_PLAN_PERIOD cdmTable     LEFT JOIN        cds_cdm.CONCEPT fkTable     ON cdmTable.SPONSOR_SOURCE_CONCEPT_ID = fkTable.CONCEPT_ID   WHERE fkTable.CONCEPT_ID IS NULL      AND cdmTable.SPONSOR_SOURCE_CONCEPT_ID IS NOT NULL   /*violatedRowsEnd*/  ) violated_rows ) violated_row_count, (  SELECT     COUNT(*) AS num_rows  FROM cds_cdm.PAYER_PLAN_PERIOD cdmTable ) denominator ; </t>
  </si>
  <si>
    <t>field_isforeignkey_payer_plan_period_stop_reason_concept_id</t>
  </si>
  <si>
    <t>The number and percent of records that have a value in the STOP_REASON_CONCEPT_ID field in the PAYER_PLAN_PERIOD table that does not exist in the CONCEPT table.</t>
  </si>
  <si>
    <t>0.033808 secs</t>
  </si>
  <si>
    <t xml:space="preserve">/********* IS_FOREIGN_KEY Foreign key check Parameters used in this template: schema = cds_cdm vocabDatabaseSchema = cds_cdm cdmTableName = PAYER_PLAN_PERIOD cdmFieldName = STOP_REASON_CONCEPT_ID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'PAYER_PLAN_PERIOD.STOP_REASON_CONCEPT_ID' AS violating_field,      cdmTable.*   FROM cds_cdm.PAYER_PLAN_PERIOD cdmTable     LEFT JOIN        cds_cdm.CONCEPT fkTable     ON cdmTable.STOP_REASON_CONCEPT_ID = fkTable.CONCEPT_ID   WHERE fkTable.CONCEPT_ID IS NULL      AND cdmTable.STOP_REASON_CONCEPT_ID IS NOT NULL   /*violatedRowsEnd*/  ) violated_rows ) violated_row_count, (  SELECT     COUNT(*) AS num_rows  FROM cds_cdm.PAYER_PLAN_PERIOD cdmTable ) denominator ; </t>
  </si>
  <si>
    <t>field_isforeignkey_payer_plan_period_stop_reason_source_concept_id</t>
  </si>
  <si>
    <t>The number and percent of records that have a value in the STOP_REASON_SOURCE_CONCEPT_ID field in the PAYER_PLAN_PERIOD table that does not exist in the CONCEPT table.</t>
  </si>
  <si>
    <t>0.040551 secs</t>
  </si>
  <si>
    <t xml:space="preserve">/********* IS_FOREIGN_KEY Foreign key check Parameters used in this template: schema = cds_cdm vocabDatabaseSchema = cds_cdm cdmTableName = PAYER_PLAN_PERIOD cdmFieldName = STOP_REASON_SOURCE_CONCEPT_ID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'PAYER_PLAN_PERIOD.STOP_REASON_SOURCE_CONCEPT_ID' AS violating_field,      cdmTable.*   FROM cds_cdm.PAYER_PLAN_PERIOD cdmTable     LEFT JOIN        cds_cdm.CONCEPT fkTable     ON cdmTable.STOP_REASON_SOURCE_CONCEPT_ID = fkTable.CONCEPT_ID   WHERE fkTable.CONCEPT_ID IS NULL      AND cdmTable.STOP_REASON_SOURCE_CONCEPT_ID IS NOT NULL   /*violatedRowsEnd*/  ) violated_rows ) violated_row_count, (  SELECT     COUNT(*) AS num_rows  FROM cds_cdm.PAYER_PLAN_PERIOD cdmTable ) denominator ; </t>
  </si>
  <si>
    <t>field_isforeignkey_person_gender_concept_id</t>
  </si>
  <si>
    <t>The number and percent of records that have a value in the GENDER_CONCEPT_ID field in the PERSON table that does not exist in the CONCEPT table.</t>
  </si>
  <si>
    <t>0.043320 secs</t>
  </si>
  <si>
    <t xml:space="preserve">/********* IS_FOREIGN_KEY Foreign key check Parameters used in this template: schema = cds_cdm vocabDatabaseSchema = cds_cdm cdmTableName = PERSON cdmFieldName = GENDER_CONCEPT_ID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'PERSON.GENDER_CONCEPT_ID' AS violating_field,      cdmTable.*   FROM cds_cdm.PERSON cdmTable     LEFT JOIN        cds_cdm.CONCEPT fkTable     ON cdmTable.GENDER_CONCEPT_ID = fkTable.CONCEPT_ID   WHERE fkTable.CONCEPT_ID IS NULL      AND cdmTable.GENDER_CONCEPT_ID IS NOT NULL   /*violatedRowsEnd*/  ) violated_rows ) violated_row_count, (  SELECT     COUNT(*) AS num_rows  FROM cds_cdm.PERSON cdmTable ) denominator ; </t>
  </si>
  <si>
    <t>field_isforeignkey_person_race_concept_id</t>
  </si>
  <si>
    <t>The number and percent of records that have a value in the RACE_CONCEPT_ID field in the PERSON table that does not exist in the CONCEPT table.</t>
  </si>
  <si>
    <t>0.041060 secs</t>
  </si>
  <si>
    <t xml:space="preserve">/********* IS_FOREIGN_KEY Foreign key check Parameters used in this template: schema = cds_cdm vocabDatabaseSchema = cds_cdm cdmTableName = PERSON cdmFieldName = RACE_CONCEPT_ID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'PERSON.RACE_CONCEPT_ID' AS violating_field,      cdmTable.*   FROM cds_cdm.PERSON cdmTable     LEFT JOIN        cds_cdm.CONCEPT fkTable     ON cdmTable.RACE_CONCEPT_ID = fkTable.CONCEPT_ID   WHERE fkTable.CONCEPT_ID IS NULL      AND cdmTable.RACE_CONCEPT_ID IS NOT NULL   /*violatedRowsEnd*/  ) violated_rows ) violated_row_count, (  SELECT     COUNT(*) AS num_rows  FROM cds_cdm.PERSON cdmTable ) denominator ; </t>
  </si>
  <si>
    <t>field_isforeignkey_person_ethnicity_concept_id</t>
  </si>
  <si>
    <t>The number and percent of records that have a value in the ETHNICITY_CONCEPT_ID field in the PERSON table that does not exist in the CONCEPT table.</t>
  </si>
  <si>
    <t>0.043265 secs</t>
  </si>
  <si>
    <t xml:space="preserve">/********* IS_FOREIGN_KEY Foreign key check Parameters used in this template: schema = cds_cdm vocabDatabaseSchema = cds_cdm cdmTableName = PERSON cdmFieldName = ETHNICITY_CONCEPT_ID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'PERSON.ETHNICITY_CONCEPT_ID' AS violating_field,      cdmTable.*   FROM cds_cdm.PERSON cdmTable     LEFT JOIN        cds_cdm.CONCEPT fkTable     ON cdmTable.ETHNICITY_CONCEPT_ID = fkTable.CONCEPT_ID   WHERE fkTable.CONCEPT_ID IS NULL      AND cdmTable.ETHNICITY_CONCEPT_ID IS NOT NULL   /*violatedRowsEnd*/  ) violated_rows ) violated_row_count, (  SELECT     COUNT(*) AS num_rows  FROM cds_cdm.PERSON cdmTable ) denominator ; </t>
  </si>
  <si>
    <t>field_isforeignkey_person_location_id</t>
  </si>
  <si>
    <t>The number and percent of records that have a value in the LOCATION_ID field in the PERSON table that does not exist in the LOCATION table.</t>
  </si>
  <si>
    <t>0.036133 secs</t>
  </si>
  <si>
    <t xml:space="preserve">/********* IS_FOREIGN_KEY Foreign key check Parameters used in this template: schema = cds_cdm cdmTableName = PERSON cdmFieldName = LOCATION_ID fkTableName = LOCATION fkFieldName = LOCATION_ID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'PERSON.LOCATION_ID' AS violating_field,      cdmTable.*   FROM cds_cdm.PERSON cdmTable     LEFT JOIN        cds_cdm.LOCATION fkTable      ON cdmTable.LOCATION_ID = fkTable.LOCATION_ID   WHERE fkTable.LOCATION_ID IS NULL      AND cdmTable.LOCATION_ID IS NOT NULL   /*violatedRowsEnd*/  ) violated_rows ) violated_row_count, (  SELECT     COUNT(*) AS num_rows  FROM cds_cdm.PERSON cdmTable ) denominator ; </t>
  </si>
  <si>
    <t>field_isforeignkey_person_provider_id</t>
  </si>
  <si>
    <t>The number and percent of records that have a value in the PROVIDER_ID field in the PERSON table that does not exist in the PROVIDER table.</t>
  </si>
  <si>
    <t>0.040865 secs</t>
  </si>
  <si>
    <t xml:space="preserve">/********* IS_FOREIGN_KEY Foreign key check Parameters used in this template: schema = cds_cdm cdmTableName = PERSON cdmFieldName = PROVIDER_ID fkTableName = PROVIDER fkFieldName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'PERSON.PROVIDER_ID' AS violating_field,      cdmTable.*   FROM cds_cdm.PERSON cdmTable     LEFT JOIN        cds_cdm.PROVIDER fkTable      ON cdmTable.PROVIDER_ID = fkTable.PROVIDER_ID   WHERE fkTable.PROVIDER_ID IS NULL      AND cdmTable.PROVIDER_ID IS NOT NULL   /*violatedRowsEnd*/  ) violated_rows ) violated_row_count, (  SELECT     COUNT(*) AS num_rows  FROM cds_cdm.PERSON cdmTable ) denominator ; </t>
  </si>
  <si>
    <t>field_isforeignkey_person_care_site_id</t>
  </si>
  <si>
    <t>The number and percent of records that have a value in the CARE_SITE_ID field in the PERSON table that does not exist in the CARE_SITE table.</t>
  </si>
  <si>
    <t>0.035897 secs</t>
  </si>
  <si>
    <t xml:space="preserve">/********* IS_FOREIGN_KEY Foreign key check Parameters used in this template: schema = cds_cdm cdmTableName = PERSON cdmFieldName = CARE_SITE_ID fkTableName = CARE_SITE fkFieldName = CARE_SITE_ID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'PERSON.CARE_SITE_ID' AS violating_field,      cdmTable.*   FROM cds_cdm.PERSON cdmTable     LEFT JOIN        cds_cdm.CARE_SITE fkTable      ON cdmTable.CARE_SITE_ID = fkTable.CARE_SITE_ID   WHERE fkTable.CARE_SITE_ID IS NULL      AND cdmTable.CARE_SITE_ID IS NOT NULL   /*violatedRowsEnd*/  ) violated_rows ) violated_row_count, (  SELECT     COUNT(*) AS num_rows  FROM cds_cdm.PERSON cdmTable ) denominator ; </t>
  </si>
  <si>
    <t>field_isforeignkey_person_gender_source_concept_id</t>
  </si>
  <si>
    <t>The number and percent of records that have a value in the GENDER_SOURCE_CONCEPT_ID field in the PERSON table that does not exist in the CONCEPT table.</t>
  </si>
  <si>
    <t>0.035944 secs</t>
  </si>
  <si>
    <t>Field PERSON.GENDER_SOURCE_CONCEPT_ID is not populated.</t>
  </si>
  <si>
    <t xml:space="preserve">/********* IS_FOREIGN_KEY Foreign key check Parameters used in this template: schema = cds_cdm vocabDatabaseSchema = cds_cdm cdmTableName = PERSON cdmFieldName = GENDER_SOURCE_CONCEPT_ID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'PERSON.GENDER_SOURCE_CONCEPT_ID' AS violating_field,      cdmTable.*   FROM cds_cdm.PERSON cdmTable     LEFT JOIN        cds_cdm.CONCEPT fkTable     ON cdmTable.GENDER_SOURCE_CONCEPT_ID = fkTable.CONCEPT_ID   WHERE fkTable.CONCEPT_ID IS NULL      AND cdmTable.GENDER_SOURCE_CONCEPT_ID IS NOT NULL   /*violatedRowsEnd*/  ) violated_rows ) violated_row_count, (  SELECT     COUNT(*) AS num_rows  FROM cds_cdm.PERSON cdmTable ) denominator ; </t>
  </si>
  <si>
    <t>field_isforeignkey_person_race_source_concept_id</t>
  </si>
  <si>
    <t>The number and percent of records that have a value in the RACE_SOURCE_CONCEPT_ID field in the PERSON table that does not exist in the CONCEPT table.</t>
  </si>
  <si>
    <t>0.034416 secs</t>
  </si>
  <si>
    <t>Field PERSON.RACE_SOURCE_CONCEPT_ID is not populated.</t>
  </si>
  <si>
    <t xml:space="preserve">/********* IS_FOREIGN_KEY Foreign key check Parameters used in this template: schema = cds_cdm vocabDatabaseSchema = cds_cdm cdmTableName = PERSON cdmFieldName = RACE_SOURCE_CONCEPT_ID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'PERSON.RACE_SOURCE_CONCEPT_ID' AS violating_field,      cdmTable.*   FROM cds_cdm.PERSON cdmTable     LEFT JOIN        cds_cdm.CONCEPT fkTable     ON cdmTable.RACE_SOURCE_CONCEPT_ID = fkTable.CONCEPT_ID   WHERE fkTable.CONCEPT_ID IS NULL      AND cdmTable.RACE_SOURCE_CONCEPT_ID IS NOT NULL   /*violatedRowsEnd*/  ) violated_rows ) violated_row_count, (  SELECT     COUNT(*) AS num_rows  FROM cds_cdm.PERSON cdmTable ) denominator ; </t>
  </si>
  <si>
    <t>field_isforeignkey_person_ethnicity_source_concept_id</t>
  </si>
  <si>
    <t>The number and percent of records that have a value in the ETHNICITY_SOURCE_CONCEPT_ID field in the PERSON table that does not exist in the CONCEPT table.</t>
  </si>
  <si>
    <t>0.039031 secs</t>
  </si>
  <si>
    <t>Field PERSON.ETHNICITY_SOURCE_CONCEPT_ID is not populated.</t>
  </si>
  <si>
    <t xml:space="preserve">/********* IS_FOREIGN_KEY Foreign key check Parameters used in this template: schema = cds_cdm vocabDatabaseSchema = cds_cdm cdmTableName = PERSON cdmFieldName = ETHNICITY_SOURCE_CONCEPT_ID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'PERSON.ETHNICITY_SOURCE_CONCEPT_ID' AS violating_field,      cdmTable.*   FROM cds_cdm.PERSON cdmTable     LEFT JOIN        cds_cdm.CONCEPT fkTable     ON cdmTable.ETHNICITY_SOURCE_CONCEPT_ID = fkTable.CONCEPT_ID   WHERE fkTable.CONCEPT_ID IS NULL      AND cdmTable.ETHNICITY_SOURCE_CONCEPT_ID IS NOT NULL   /*violatedRowsEnd*/  ) violated_rows ) violated_row_count, (  SELECT     COUNT(*) AS num_rows  FROM cds_cdm.PERSON cdmTable ) denominator ; </t>
  </si>
  <si>
    <t>field_isforeignkey_procedure_occurrence_person_id</t>
  </si>
  <si>
    <t>The number and percent of records that have a value in the PERSON_ID field in the PROCEDURE_OCCURRENCE table that does not exist in the PERSON table.</t>
  </si>
  <si>
    <t>0.044818 secs</t>
  </si>
  <si>
    <t xml:space="preserve">/********* IS_FOREIGN_KEY Foreign key check Parameters used in this template: schema = cds_cdm cdmTableName = PROCEDURE_OCCURRENCE cdmFieldName = PERSON_ID fkTableName = PERSON fkFieldName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'PROCEDURE_OCCURRENCE.PERSON_ID' AS violating_field,      cdmTable.*   FROM cds_cdm.PROCEDURE_OCCURRENCE cdmTable     LEFT JOIN        cds_cdm.PERSON fkTable      ON cdmTable.PERSON_ID = fkTable.PERSON_ID   WHERE fkTable.PERSON_ID IS NULL      AND cdmTable.PERSON_ID IS NOT NULL   /*violatedRowsEnd*/  ) violated_rows ) violated_row_count, (  SELECT     COUNT(*) AS num_rows  FROM cds_cdm.PROCEDURE_OCCURRENCE cdmTable ) denominator ; </t>
  </si>
  <si>
    <t>field_isforeignkey_procedure_occurrence_procedure_concept_id</t>
  </si>
  <si>
    <t>The number and percent of records that have a value in the PROCEDURE_CONCEPT_ID field in the PROCEDURE_OCCURRENCE table that does not exist in the CONCEPT table.</t>
  </si>
  <si>
    <t>0.105035 secs</t>
  </si>
  <si>
    <t xml:space="preserve">/********* IS_FOREIGN_KEY Foreign key check Parameters used in this template: schema = cds_cdm vocabDatabaseSchema = cds_cdm cdmTableName = PROCEDURE_OCCURRENCE cdmFieldName = PROCEDURE_CONCEPT_ID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'PROCEDURE_OCCURRENCE.PROCEDURE_CONCEPT_ID' AS violating_field,      cdmTable.*   FROM cds_cdm.PROCEDURE_OCCURRENCE cdmTable     LEFT JOIN        cds_cdm.CONCEPT fkTable     ON cdmTable.PROCEDURE_CONCEPT_ID = fkTable.CONCEPT_ID   WHERE fkTable.CONCEPT_ID IS NULL      AND cdmTable.PROCEDURE_CONCEPT_ID IS NOT NULL   /*violatedRowsEnd*/  ) violated_rows ) violated_row_count, (  SELECT     COUNT(*) AS num_rows  FROM cds_cdm.PROCEDURE_OCCURRENCE cdmTable ) denominator ; </t>
  </si>
  <si>
    <t>field_isforeignkey_procedure_occurrence_procedure_type_concept_id</t>
  </si>
  <si>
    <t>The number and percent of records that have a value in the PROCEDURE_TYPE_CONCEPT_ID field in the PROCEDURE_OCCURRENCE table that does not exist in the CONCEPT table.</t>
  </si>
  <si>
    <t>0.083247 secs</t>
  </si>
  <si>
    <t xml:space="preserve">/********* IS_FOREIGN_KEY Foreign key check Parameters used in this template: schema = cds_cdm vocabDatabaseSchema = cds_cdm cdmTableName = PROCEDURE_OCCURRENCE cdmFieldName = PROCEDURE_TYPE_CONCEPT_ID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'PROCEDURE_OCCURRENCE.PROCEDURE_TYPE_CONCEPT_ID' AS violating_field,      cdmTable.*   FROM cds_cdm.PROCEDURE_OCCURRENCE cdmTable     LEFT JOIN        cds_cdm.CONCEPT fkTable     ON cdmTable.PROCEDURE_TYPE_CONCEPT_ID = fkTable.CONCEPT_ID   WHERE fkTable.CONCEPT_ID IS NULL      AND cdmTable.PROCEDURE_TYPE_CONCEPT_ID IS NOT NULL   /*violatedRowsEnd*/  ) violated_rows ) violated_row_count, (  SELECT     COUNT(*) AS num_rows  FROM cds_cdm.PROCEDURE_OCCURRENCE cdmTable ) denominator ; </t>
  </si>
  <si>
    <t>field_isforeignkey_procedure_occurrence_modifier_concept_id</t>
  </si>
  <si>
    <t>The number and percent of records that have a value in the MODIFIER_CONCEPT_ID field in the PROCEDURE_OCCURRENCE table that does not exist in the CONCEPT table.</t>
  </si>
  <si>
    <t>0.061944 secs</t>
  </si>
  <si>
    <t xml:space="preserve">/********* IS_FOREIGN_KEY Foreign key check Parameters used in this template: schema = cds_cdm vocabDatabaseSchema = cds_cdm cdmTableName = PROCEDURE_OCCURRENCE cdmFieldName = MODIFIER_CONCEPT_ID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'PROCEDURE_OCCURRENCE.MODIFIER_CONCEPT_ID' AS violating_field,      cdmTable.*   FROM cds_cdm.PROCEDURE_OCCURRENCE cdmTable     LEFT JOIN        cds_cdm.CONCEPT fkTable     ON cdmTable.MODIFIER_CONCEPT_ID = fkTable.CONCEPT_ID   WHERE fkTable.CONCEPT_ID IS NULL      AND cdmTable.MODIFIER_CONCEPT_ID IS NOT NULL   /*violatedRowsEnd*/  ) violated_rows ) violated_row_count, (  SELECT     COUNT(*) AS num_rows  FROM cds_cdm.PROCEDURE_OCCURRENCE cdmTable ) denominator ; </t>
  </si>
  <si>
    <t>field_isforeignkey_procedure_occurrence_provider_id</t>
  </si>
  <si>
    <t>The number and percent of records that have a value in the PROVIDER_ID field in the PROCEDURE_OCCURRENCE table that does not exist in the PROVIDER table.</t>
  </si>
  <si>
    <t>0.038309 secs</t>
  </si>
  <si>
    <t xml:space="preserve">/********* IS_FOREIGN_KEY Foreign key check Parameters used in this template: schema = cds_cdm cdmTableName = PROCEDURE_OCCURRENCE cdmFieldName = PROVIDER_ID fkTableName = PROVIDER fkFieldName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'PROCEDURE_OCCURRENCE.PROVIDER_ID' AS violating_field,      cdmTable.*   FROM cds_cdm.PROCEDURE_OCCURRENCE cdmTable     LEFT JOIN        cds_cdm.PROVIDER fkTable      ON cdmTable.PROVIDER_ID = fkTable.PROVIDER_ID   WHERE fkTable.PROVIDER_ID IS NULL      AND cdmTable.PROVIDER_ID IS NOT NULL   /*violatedRowsEnd*/  ) violated_rows ) violated_row_count, (  SELECT     COUNT(*) AS num_rows  FROM cds_cdm.PROCEDURE_OCCURRENCE cdmTable ) denominator ; </t>
  </si>
  <si>
    <t>field_isforeignkey_procedure_occurrence_visit_occurrence_id</t>
  </si>
  <si>
    <t>The number and percent of records that have a value in the VISIT_OCCURRENCE_ID field in the PROCEDURE_OCCURRENCE table that does not exist in the VISIT_OCCURRENCE table.</t>
  </si>
  <si>
    <t>0.045989 secs</t>
  </si>
  <si>
    <t xml:space="preserve">/********* IS_FOREIGN_KEY Foreign key check Parameters used in this template: schema = cds_cdm cdmTableName = PROCEDURE_OCCURRENCE cdmFieldName = VISIT_OCCURRENCE_ID fkTableName = VISIT_OCCURRENCE fkFieldName = VISIT_OCCURRENCE_ID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'PROCEDURE_OCCURRENCE.VISIT_OCCURRENCE_ID' AS violating_field,      cdmTable.*   FROM cds_cdm.PROCEDURE_OCCURRENCE cdmTable     LEFT JOIN        cds_cdm.VISIT_OCCURRENCE fkTable      ON cdmTable.VISIT_OCCURRENCE_ID = fkTable.VISIT_OCCURRENCE_ID   WHERE fkTable.VISIT_OCCURRENCE_ID IS NULL      AND cdmTable.VISIT_OCCURRENCE_ID IS NOT NULL   /*violatedRowsEnd*/  ) violated_rows ) violated_row_count, (  SELECT     COUNT(*) AS num_rows  FROM cds_cdm.PROCEDURE_OCCURRENCE cdmTable ) denominator ; </t>
  </si>
  <si>
    <t>field_isforeignkey_procedure_occurrence_visit_detail_id</t>
  </si>
  <si>
    <t>The number and percent of records that have a value in the VISIT_DETAIL_ID field in the PROCEDURE_OCCURRENCE table that does not exist in the VISIT_DETAIL table.</t>
  </si>
  <si>
    <t>0.046790 secs</t>
  </si>
  <si>
    <t xml:space="preserve">/********* IS_FOREIGN_KEY Foreign key check Parameters used in this template: schema = cds_cdm cdmTableName = PROCEDURE_OCCURRENCE cdmFieldName = VISIT_DETAIL_ID fkTableName = VISIT_DETAIL fkFieldName = VISIT_DETAIL_ID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'PROCEDURE_OCCURRENCE.VISIT_DETAIL_ID' AS violating_field,      cdmTable.*   FROM cds_cdm.PROCEDURE_OCCURRENCE cdmTable     LEFT JOIN        cds_cdm.VISIT_DETAIL fkTable      ON cdmTable.VISIT_DETAIL_ID = fkTable.VISIT_DETAIL_ID   WHERE fkTable.VISIT_DETAIL_ID IS NULL      AND cdmTable.VISIT_DETAIL_ID IS NOT NULL   /*violatedRowsEnd*/  ) violated_rows ) violated_row_count, (  SELECT     COUNT(*) AS num_rows  FROM cds_cdm.PROCEDURE_OCCURRENCE cdmTable ) denominator ; </t>
  </si>
  <si>
    <t>field_isforeignkey_procedure_occurrence_procedure_source_concept_id</t>
  </si>
  <si>
    <t>The number and percent of records that have a value in the PROCEDURE_SOURCE_CONCEPT_ID field in the PROCEDURE_OCCURRENCE table that does not exist in the CONCEPT table.</t>
  </si>
  <si>
    <t>0.096036 secs</t>
  </si>
  <si>
    <t xml:space="preserve">/********* IS_FOREIGN_KEY Foreign key check Parameters used in this template: schema = cds_cdm vocabDatabaseSchema = cds_cdm cdmTableName = PROCEDURE_OCCURRENCE cdmFieldName = PROCEDURE_SOURCE_CONCEPT_ID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'PROCEDURE_OCCURRENCE.PROCEDURE_SOURCE_CONCEPT_ID' AS violating_field,      cdmTable.*   FROM cds_cdm.PROCEDURE_OCCURRENCE cdmTable     LEFT JOIN        cds_cdm.CONCEPT fkTable     ON cdmTable.PROCEDURE_SOURCE_CONCEPT_ID = fkTable.CONCEPT_ID   WHERE fkTable.CONCEPT_ID IS NULL      AND cdmTable.PROCEDURE_SOURCE_CONCEPT_ID IS NOT NULL   /*violatedRowsEnd*/  ) violated_rows ) violated_row_count, (  SELECT     COUNT(*) AS num_rows  FROM cds_cdm.PROCEDURE_OCCURRENCE cdmTable ) denominator ; </t>
  </si>
  <si>
    <t>field_isforeignkey_provider_specialty_concept_id</t>
  </si>
  <si>
    <t>The number and percent of records that have a value in the SPECIALTY_CONCEPT_ID field in the PROVIDER table that does not exist in the CONCEPT table.</t>
  </si>
  <si>
    <t>0.050495 secs</t>
  </si>
  <si>
    <t xml:space="preserve">/********* IS_FOREIGN_KEY Foreign key check Parameters used in this template: schema = cds_cdm vocabDatabaseSchema = cds_cdm cdmTableName = PROVIDER cdmFieldName = SPECIALTY_CONCEPT_ID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'PROVIDER.SPECIALTY_CONCEPT_ID' AS violating_field,      cdmTable.*   FROM cds_cdm.PROVIDER cdmTable     LEFT JOIN        cds_cdm.CONCEPT fkTable     ON cdmTable.SPECIALTY_CONCEPT_ID = fkTable.CONCEPT_ID   WHERE fkTable.CONCEPT_ID IS NULL      AND cdmTable.SPECIALTY_CONCEPT_ID IS NOT NULL   /*violatedRowsEnd*/  ) violated_rows ) violated_row_count, (  SELECT     COUNT(*) AS num_rows  FROM cds_cdm.PROVIDER cdmTable ) denominator ; </t>
  </si>
  <si>
    <t>field_isforeignkey_provider_care_site_id</t>
  </si>
  <si>
    <t>The number and percent of records that have a value in the CARE_SITE_ID field in the PROVIDER table that does not exist in the CARE_SITE table.</t>
  </si>
  <si>
    <t>0.040705 secs</t>
  </si>
  <si>
    <t xml:space="preserve">/********* IS_FOREIGN_KEY Foreign key check Parameters used in this template: schema = cds_cdm cdmTableName = PROVIDER cdmFieldName = CARE_SITE_ID fkTableName = CARE_SITE fkFieldName = CARE_SITE_ID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'PROVIDER.CARE_SITE_ID' AS violating_field,      cdmTable.*   FROM cds_cdm.PROVIDER cdmTable     LEFT JOIN        cds_cdm.CARE_SITE fkTable      ON cdmTable.CARE_SITE_ID = fkTable.CARE_SITE_ID   WHERE fkTable.CARE_SITE_ID IS NULL      AND cdmTable.CARE_SITE_ID IS NOT NULL   /*violatedRowsEnd*/  ) violated_rows ) violated_row_count, (  SELECT     COUNT(*) AS num_rows  FROM cds_cdm.PROVIDER cdmTable ) denominator ; </t>
  </si>
  <si>
    <t>field_isforeignkey_provider_gender_concept_id</t>
  </si>
  <si>
    <t>The number and percent of records that have a value in the GENDER_CONCEPT_ID field in the PROVIDER table that does not exist in the CONCEPT table.</t>
  </si>
  <si>
    <t>0.033933 secs</t>
  </si>
  <si>
    <t xml:space="preserve">/********* IS_FOREIGN_KEY Foreign key check Parameters used in this template: schema = cds_cdm vocabDatabaseSchema = cds_cdm cdmTableName = PROVIDER cdmFieldName = GENDER_CONCEPT_ID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'PROVIDER.GENDER_CONCEPT_ID' AS violating_field,      cdmTable.*   FROM cds_cdm.PROVIDER cdmTable     LEFT JOIN        cds_cdm.CONCEPT fkTable     ON cdmTable.GENDER_CONCEPT_ID = fkTable.CONCEPT_ID   WHERE fkTable.CONCEPT_ID IS NULL      AND cdmTable.GENDER_CONCEPT_ID IS NOT NULL   /*violatedRowsEnd*/  ) violated_rows ) violated_row_count, (  SELECT     COUNT(*) AS num_rows  FROM cds_cdm.PROVIDER cdmTable ) denominator ; </t>
  </si>
  <si>
    <t>field_isforeignkey_provider_specialty_source_concept_id</t>
  </si>
  <si>
    <t>The number and percent of records that have a value in the SPECIALTY_SOURCE_CONCEPT_ID field in the PROVIDER table that does not exist in the CONCEPT table.</t>
  </si>
  <si>
    <t>0.037495 secs</t>
  </si>
  <si>
    <t xml:space="preserve">/********* IS_FOREIGN_KEY Foreign key check Parameters used in this template: schema = cds_cdm vocabDatabaseSchema = cds_cdm cdmTableName = PROVIDER cdmFieldName = SPECIALTY_SOURCE_CONCEPT_ID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'PROVIDER.SPECIALTY_SOURCE_CONCEPT_ID' AS violating_field,      cdmTable.*   FROM cds_cdm.PROVIDER cdmTable     LEFT JOIN        cds_cdm.CONCEPT fkTable     ON cdmTable.SPECIALTY_SOURCE_CONCEPT_ID = fkTable.CONCEPT_ID   WHERE fkTable.CONCEPT_ID IS NULL      AND cdmTable.SPECIALTY_SOURCE_CONCEPT_ID IS NOT NULL   /*violatedRowsEnd*/  ) violated_rows ) violated_row_count, (  SELECT     COUNT(*) AS num_rows  FROM cds_cdm.PROVIDER cdmTable ) denominator ; </t>
  </si>
  <si>
    <t>field_isforeignkey_provider_gender_source_concept_id</t>
  </si>
  <si>
    <t>The number and percent of records that have a value in the GENDER_SOURCE_CONCEPT_ID field in the PROVIDER table that does not exist in the CONCEPT table.</t>
  </si>
  <si>
    <t>0.034137 secs</t>
  </si>
  <si>
    <t xml:space="preserve">/********* IS_FOREIGN_KEY Foreign key check Parameters used in this template: schema = cds_cdm vocabDatabaseSchema = cds_cdm cdmTableName = PROVIDER cdmFieldName = GENDER_SOURCE_CONCEPT_ID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'PROVIDER.GENDER_SOURCE_CONCEPT_ID' AS violating_field,      cdmTable.*   FROM cds_cdm.PROVIDER cdmTable     LEFT JOIN        cds_cdm.CONCEPT fkTable     ON cdmTable.GENDER_SOURCE_CONCEPT_ID = fkTable.CONCEPT_ID   WHERE fkTable.CONCEPT_ID IS NULL      AND cdmTable.GENDER_SOURCE_CONCEPT_ID IS NOT NULL   /*violatedRowsEnd*/  ) violated_rows ) violated_row_count, (  SELECT     COUNT(*) AS num_rows  FROM cds_cdm.PROVIDER cdmTable ) denominator ; </t>
  </si>
  <si>
    <t>field_isforeignkey_specimen_person_id</t>
  </si>
  <si>
    <t>The number and percent of records that have a value in the PERSON_ID field in the SPECIMEN table that does not exist in the PERSON table.</t>
  </si>
  <si>
    <t>0.033432 secs</t>
  </si>
  <si>
    <t xml:space="preserve">/********* IS_FOREIGN_KEY Foreign key check Parameters used in this template: schema = cds_cdm cdmTableName = SPECIMEN cdmFieldName = PERSON_ID fkTableName = PERSON fkFieldName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'SPECIMEN.PERSON_ID' AS violating_field,      cdmTable.*   FROM cds_cdm.SPECIMEN cdmTable     LEFT JOIN        cds_cdm.PERSON fkTable      ON cdmTable.PERSON_ID = fkTable.PERSON_ID   WHERE fkTable.PERSON_ID IS NULL      AND cdmTable.PERSON_ID IS NOT NULL   /*violatedRowsEnd*/  ) violated_rows ) violated_row_count, (  SELECT     COUNT(*) AS num_rows  FROM cds_cdm.SPECIMEN cdmTable ) denominator ; </t>
  </si>
  <si>
    <t>field_isforeignkey_specimen_specimen_concept_id</t>
  </si>
  <si>
    <t>The number and percent of records that have a value in the SPECIMEN_CONCEPT_ID field in the SPECIMEN table that does not exist in the CONCEPT table.</t>
  </si>
  <si>
    <t>0.039361 secs</t>
  </si>
  <si>
    <t xml:space="preserve">/********* IS_FOREIGN_KEY Foreign key check Parameters used in this template: schema = cds_cdm vocabDatabaseSchema = cds_cdm cdmTableName = SPECIMEN cdmFieldName = SPECIMEN_CONCEPT_ID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'SPECIMEN.SPECIMEN_CONCEPT_ID' AS violating_field,      cdmTable.*   FROM cds_cdm.SPECIMEN cdmTable     LEFT JOIN        cds_cdm.CONCEPT fkTable     ON cdmTable.SPECIMEN_CONCEPT_ID = fkTable.CONCEPT_ID   WHERE fkTable.CONCEPT_ID IS NULL      AND cdmTable.SPECIMEN_CONCEPT_ID IS NOT NULL   /*violatedRowsEnd*/  ) violated_rows ) violated_row_count, (  SELECT     COUNT(*) AS num_rows  FROM cds_cdm.SPECIMEN cdmTable ) denominator ; </t>
  </si>
  <si>
    <t>field_isforeignkey_specimen_specimen_type_concept_id</t>
  </si>
  <si>
    <t>The number and percent of records that have a value in the SPECIMEN_TYPE_CONCEPT_ID field in the SPECIMEN table that does not exist in the CONCEPT table.</t>
  </si>
  <si>
    <t>0.037451 secs</t>
  </si>
  <si>
    <t xml:space="preserve">/********* IS_FOREIGN_KEY Foreign key check Parameters used in this template: schema = cds_cdm vocabDatabaseSchema = cds_cdm cdmTableName = SPECIMEN cdmFieldName = SPECIMEN_TYPE_CONCEPT_ID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'SPECIMEN.SPECIMEN_TYPE_CONCEPT_ID' AS violating_field,      cdmTable.*   FROM cds_cdm.SPECIMEN cdmTable     LEFT JOIN        cds_cdm.CONCEPT fkTable     ON cdmTable.SPECIMEN_TYPE_CONCEPT_ID = fkTable.CONCEPT_ID   WHERE fkTable.CONCEPT_ID IS NULL      AND cdmTable.SPECIMEN_TYPE_CONCEPT_ID IS NOT NULL   /*violatedRowsEnd*/  ) violated_rows ) violated_row_count, (  SELECT     COUNT(*) AS num_rows  FROM cds_cdm.SPECIMEN cdmTable ) denominator ; </t>
  </si>
  <si>
    <t>field_isforeignkey_specimen_unit_concept_id</t>
  </si>
  <si>
    <t>The number and percent of records that have a value in the UNIT_CONCEPT_ID field in the SPECIMEN table that does not exist in the CONCEPT table.</t>
  </si>
  <si>
    <t>0.038774 secs</t>
  </si>
  <si>
    <t xml:space="preserve">/********* IS_FOREIGN_KEY Foreign key check Parameters used in this template: schema = cds_cdm vocabDatabaseSchema = cds_cdm cdmTableName = SPECIMEN cdmFieldName = UNIT_CONCEPT_ID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'SPECIMEN.UNIT_CONCEPT_ID' AS violating_field,      cdmTable.*   FROM cds_cdm.SPECIMEN cdmTable     LEFT JOIN        cds_cdm.CONCEPT fkTable     ON cdmTable.UNIT_CONCEPT_ID = fkTable.CONCEPT_ID   WHERE fkTable.CONCEPT_ID IS NULL      AND cdmTable.UNIT_CONCEPT_ID IS NOT NULL   /*violatedRowsEnd*/  ) violated_rows ) violated_row_count, (  SELECT     COUNT(*) AS num_rows  FROM cds_cdm.SPECIMEN cdmTable ) denominator ; </t>
  </si>
  <si>
    <t>field_isforeignkey_specimen_anatomic_site_concept_id</t>
  </si>
  <si>
    <t>The number and percent of records that have a value in the ANATOMIC_SITE_CONCEPT_ID field in the SPECIMEN table that does not exist in the CONCEPT table.</t>
  </si>
  <si>
    <t>0.036772 secs</t>
  </si>
  <si>
    <t xml:space="preserve">/********* IS_FOREIGN_KEY Foreign key check Parameters used in this template: schema = cds_cdm vocabDatabaseSchema = cds_cdm cdmTableName = SPECIMEN cdmFieldName = ANATOMIC_SITE_CONCEPT_ID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'SPECIMEN.ANATOMIC_SITE_CONCEPT_ID' AS violating_field,      cdmTable.*   FROM cds_cdm.SPECIMEN cdmTable     LEFT JOIN        cds_cdm.CONCEPT fkTable     ON cdmTable.ANATOMIC_SITE_CONCEPT_ID = fkTable.CONCEPT_ID   WHERE fkTable.CONCEPT_ID IS NULL      AND cdmTable.ANATOMIC_SITE_CONCEPT_ID IS NOT NULL   /*violatedRowsEnd*/  ) violated_rows ) violated_row_count, (  SELECT     COUNT(*) AS num_rows  FROM cds_cdm.SPECIMEN cdmTable ) denominator ; </t>
  </si>
  <si>
    <t>field_isforeignkey_specimen_disease_status_concept_id</t>
  </si>
  <si>
    <t>The number and percent of records that have a value in the DISEASE_STATUS_CONCEPT_ID field in the SPECIMEN table that does not exist in the CONCEPT table.</t>
  </si>
  <si>
    <t>0.033345 secs</t>
  </si>
  <si>
    <t xml:space="preserve">/********* IS_FOREIGN_KEY Foreign key check Parameters used in this template: schema = cds_cdm vocabDatabaseSchema = cds_cdm cdmTableName = SPECIMEN cdmFieldName = DISEASE_STATUS_CONCEPT_ID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'SPECIMEN.DISEASE_STATUS_CONCEPT_ID' AS violating_field,      cdmTable.*   FROM cds_cdm.SPECIMEN cdmTable     LEFT JOIN        cds_cdm.CONCEPT fkTable     ON cdmTable.DISEASE_STATUS_CONCEPT_ID = fkTable.CONCEPT_ID   WHERE fkTable.CONCEPT_ID IS NULL      AND cdmTable.DISEASE_STATUS_CONCEPT_ID IS NOT NULL   /*violatedRowsEnd*/  ) violated_rows ) violated_row_count, (  SELECT     COUNT(*) AS num_rows  FROM cds_cdm.SPECIMEN cdmTable ) denominator ; </t>
  </si>
  <si>
    <t>field_isforeignkey_visit_detail_person_id</t>
  </si>
  <si>
    <t>The number and percent of records that have a value in the PERSON_ID field in the VISIT_DETAIL table that does not exist in the PERSON table.</t>
  </si>
  <si>
    <t>0.035085 secs</t>
  </si>
  <si>
    <t xml:space="preserve">/********* IS_FOREIGN_KEY Foreign key check Parameters used in this template: schema = cds_cdm cdmTableName = VISIT_DETAIL cdmFieldName = PERSON_ID fkTableName = PERSON fkFieldName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'VISIT_DETAIL.PERSON_ID' AS violating_field,      cdmTable.*   FROM cds_cdm.VISIT_DETAIL cdmTable     LEFT JOIN        cds_cdm.PERSON fkTable      ON cdmTable.PERSON_ID = fkTable.PERSON_ID   WHERE fkTable.PERSON_ID IS NULL      AND cdmTable.PERSON_ID IS NOT NULL   /*violatedRowsEnd*/  ) violated_rows ) violated_row_count, (  SELECT     COUNT(*) AS num_rows  FROM cds_cdm.VISIT_DETAIL cdmTable ) denominator ; </t>
  </si>
  <si>
    <t>field_isforeignkey_visit_detail_visit_detail_concept_id</t>
  </si>
  <si>
    <t>The number and percent of records that have a value in the VISIT_DETAIL_CONCEPT_ID field in the VISIT_DETAIL table that does not exist in the CONCEPT table.</t>
  </si>
  <si>
    <t>0.032059 secs</t>
  </si>
  <si>
    <t xml:space="preserve">/********* IS_FOREIGN_KEY Foreign key check Parameters used in this template: schema = cds_cdm vocabDatabaseSchema = cds_cdm cdmTableName = VISIT_DETAIL cdmFieldName = VISIT_DETAIL_CONCEPT_ID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'VISIT_DETAIL.VISIT_DETAIL_CONCEPT_ID' AS violating_field,      cdmTable.*   FROM cds_cdm.VISIT_DETAIL cdmTable     LEFT JOIN        cds_cdm.CONCEPT fkTable     ON cdmTable.VISIT_DETAIL_CONCEPT_ID = fkTable.CONCEPT_ID   WHERE fkTable.CONCEPT_ID IS NULL      AND cdmTable.VISIT_DETAIL_CONCEPT_ID IS NOT NULL   /*violatedRowsEnd*/  ) violated_rows ) violated_row_count, (  SELECT     COUNT(*) AS num_rows  FROM cds_cdm.VISIT_DETAIL cdmTable ) denominator ; </t>
  </si>
  <si>
    <t>field_isforeignkey_visit_detail_visit_detail_type_concept_id</t>
  </si>
  <si>
    <t>The number and percent of records that have a value in the VISIT_DETAIL_TYPE_CONCEPT_ID field in the VISIT_DETAIL table that does not exist in the CONCEPT table.</t>
  </si>
  <si>
    <t>0.045523 secs</t>
  </si>
  <si>
    <t xml:space="preserve">/********* IS_FOREIGN_KEY Foreign key check Parameters used in this template: schema = cds_cdm vocabDatabaseSchema = cds_cdm cdmTableName = VISIT_DETAIL cdmFieldName = VISIT_DETAIL_TYPE_CONCEPT_ID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'VISIT_DETAIL.VISIT_DETAIL_TYPE_CONCEPT_ID' AS violating_field,      cdmTable.*   FROM cds_cdm.VISIT_DETAIL cdmTable     LEFT JOIN        cds_cdm.CONCEPT fkTable     ON cdmTable.VISIT_DETAIL_TYPE_CONCEPT_ID = fkTable.CONCEPT_ID   WHERE fkTable.CONCEPT_ID IS NULL      AND cdmTable.VISIT_DETAIL_TYPE_CONCEPT_ID IS NOT NULL   /*violatedRowsEnd*/  ) violated_rows ) violated_row_count, (  SELECT     COUNT(*) AS num_rows  FROM cds_cdm.VISIT_DETAIL cdmTable ) denominator ; </t>
  </si>
  <si>
    <t>field_isforeignkey_visit_detail_provider_id</t>
  </si>
  <si>
    <t>The number and percent of records that have a value in the PROVIDER_ID field in the VISIT_DETAIL table that does not exist in the PROVIDER table.</t>
  </si>
  <si>
    <t>0.039152 secs</t>
  </si>
  <si>
    <t xml:space="preserve">/********* IS_FOREIGN_KEY Foreign key check Parameters used in this template: schema = cds_cdm cdmTableName = VISIT_DETAIL cdmFieldName = PROVIDER_ID fkTableName = PROVIDER fkFieldName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'VISIT_DETAIL.PROVIDER_ID' AS violating_field,      cdmTable.*   FROM cds_cdm.VISIT_DETAIL cdmTable     LEFT JOIN        cds_cdm.PROVIDER fkTable      ON cdmTable.PROVIDER_ID = fkTable.PROVIDER_ID   WHERE fkTable.PROVIDER_ID IS NULL      AND cdmTable.PROVIDER_ID IS NOT NULL   /*violatedRowsEnd*/  ) violated_rows ) violated_row_count, (  SELECT     COUNT(*) AS num_rows  FROM cds_cdm.VISIT_DETAIL cdmTable ) denominator ; </t>
  </si>
  <si>
    <t>field_isforeignkey_visit_detail_care_site_id</t>
  </si>
  <si>
    <t>The number and percent of records that have a value in the CARE_SITE_ID field in the VISIT_DETAIL table that does not exist in the CARE_SITE table.</t>
  </si>
  <si>
    <t>0.036665 secs</t>
  </si>
  <si>
    <t xml:space="preserve">/********* IS_FOREIGN_KEY Foreign key check Parameters used in this template: schema = cds_cdm cdmTableName = VISIT_DETAIL cdmFieldName = CARE_SITE_ID fkTableName = CARE_SITE fkFieldName = CARE_SITE_ID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'VISIT_DETAIL.CARE_SITE_ID' AS violating_field,      cdmTable.*   FROM cds_cdm.VISIT_DETAIL cdmTable     LEFT JOIN        cds_cdm.CARE_SITE fkTable      ON cdmTable.CARE_SITE_ID = fkTable.CARE_SITE_ID   WHERE fkTable.CARE_SITE_ID IS NULL      AND cdmTable.CARE_SITE_ID IS NOT NULL   /*violatedRowsEnd*/  ) violated_rows ) violated_row_count, (  SELECT     COUNT(*) AS num_rows  FROM cds_cdm.VISIT_DETAIL cdmTable ) denominator ; </t>
  </si>
  <si>
    <t>field_isforeignkey_visit_detail_visit_detail_source_concept_id</t>
  </si>
  <si>
    <t>The number and percent of records that have a value in the VISIT_DETAIL_SOURCE_CONCEPT_ID field in the VISIT_DETAIL table that does not exist in the CONCEPT table.</t>
  </si>
  <si>
    <t>0.036384 secs</t>
  </si>
  <si>
    <t>Field VISIT_DETAIL.VISIT_DETAIL_SOURCE_CONCEPT_ID is not populated.</t>
  </si>
  <si>
    <t xml:space="preserve">/********* IS_FOREIGN_KEY Foreign key check Parameters used in this template: schema = cds_cdm vocabDatabaseSchema = cds_cdm cdmTableName = VISIT_DETAIL cdmFieldName = VISIT_DETAIL_SOURCE_CONCEPT_ID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'VISIT_DETAIL.VISIT_DETAIL_SOURCE_CONCEPT_ID' AS violating_field,      cdmTable.*   FROM cds_cdm.VISIT_DETAIL cdmTable     LEFT JOIN        cds_cdm.CONCEPT fkTable     ON cdmTable.VISIT_DETAIL_SOURCE_CONCEPT_ID = fkTable.CONCEPT_ID   WHERE fkTable.CONCEPT_ID IS NULL      AND cdmTable.VISIT_DETAIL_SOURCE_CONCEPT_ID IS NOT NULL   /*violatedRowsEnd*/  ) violated_rows ) violated_row_count, (  SELECT     COUNT(*) AS num_rows  FROM cds_cdm.VISIT_DETAIL cdmTable ) denominator ; </t>
  </si>
  <si>
    <t>field_isforeignkey_visit_detail_admitting_source_concept_id</t>
  </si>
  <si>
    <t>The number and percent of records that have a value in the ADMITTING_SOURCE_CONCEPT_ID field in the VISIT_DETAIL table that does not exist in the CONCEPT table.</t>
  </si>
  <si>
    <t>0.036370 secs</t>
  </si>
  <si>
    <t>Field VISIT_DETAIL.ADMITTING_SOURCE_CONCEPT_ID is not populated.</t>
  </si>
  <si>
    <t xml:space="preserve">/********* IS_FOREIGN_KEY Foreign key check Parameters used in this template: schema = cds_cdm vocabDatabaseSchema = cds_cdm cdmTableName = VISIT_DETAIL cdmFieldName = ADMITTING_SOURCE_CONCEPT_ID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'VISIT_DETAIL.ADMITTING_SOURCE_CONCEPT_ID' AS violating_field,      cdmTable.*   FROM cds_cdm.VISIT_DETAIL cdmTable     LEFT JOIN        cds_cdm.CONCEPT fkTable     ON cdmTable.ADMITTING_SOURCE_CONCEPT_ID = fkTable.CONCEPT_ID   WHERE fkTable.CONCEPT_ID IS NULL      AND cdmTable.ADMITTING_SOURCE_CONCEPT_ID IS NOT NULL   /*violatedRowsEnd*/  ) violated_rows ) violated_row_count, (  SELECT     COUNT(*) AS num_rows  FROM cds_cdm.VISIT_DETAIL cdmTable ) denominator ; </t>
  </si>
  <si>
    <t>field_isforeignkey_visit_detail_discharge_to_concept_id</t>
  </si>
  <si>
    <t>The number and percent of records that have a value in the DISCHARGE_TO_CONCEPT_ID field in the VISIT_DETAIL table that does not exist in the CONCEPT table.</t>
  </si>
  <si>
    <t>0.035858 secs</t>
  </si>
  <si>
    <t>Field VISIT_DETAIL.DISCHARGE_TO_CONCEPT_ID is not populated.</t>
  </si>
  <si>
    <t xml:space="preserve">/********* IS_FOREIGN_KEY Foreign key check Parameters used in this template: schema = cds_cdm vocabDatabaseSchema = cds_cdm cdmTableName = VISIT_DETAIL cdmFieldName = DISCHARGE_TO_CONCEPT_ID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'VISIT_DETAIL.DISCHARGE_TO_CONCEPT_ID' AS violating_field,      cdmTable.*   FROM cds_cdm.VISIT_DETAIL cdmTable     LEFT JOIN        cds_cdm.CONCEPT fkTable     ON cdmTable.DISCHARGE_TO_CONCEPT_ID = fkTable.CONCEPT_ID   WHERE fkTable.CONCEPT_ID IS NULL      AND cdmTable.DISCHARGE_TO_CONCEPT_ID IS NOT NULL   /*violatedRowsEnd*/  ) violated_rows ) violated_row_count, (  SELECT     COUNT(*) AS num_rows  FROM cds_cdm.VISIT_DETAIL cdmTable ) denominator ; </t>
  </si>
  <si>
    <t>field_isforeignkey_visit_detail_preceding_visit_detail_id</t>
  </si>
  <si>
    <t>The number and percent of records that have a value in the PRECEDING_VISIT_DETAIL_ID field in the VISIT_DETAIL table that does not exist in the VISIT_DETAIL table.</t>
  </si>
  <si>
    <t>0.045519 secs</t>
  </si>
  <si>
    <t xml:space="preserve">/********* IS_FOREIGN_KEY Foreign key check Parameters used in this template: schema = cds_cdm cdmTableName = VISIT_DETAIL cdmFieldName = PRECEDING_VISIT_DETAIL_ID fkTableName = VISIT_DETAIL fkFieldName = VISIT_DETAIL_ID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'VISIT_DETAIL.PRECEDING_VISIT_DETAIL_ID' AS violating_field,      cdmTable.*   FROM cds_cdm.VISIT_DETAIL cdmTable     LEFT JOIN        cds_cdm.VISIT_DETAIL fkTable      ON cdmTable.PRECEDING_VISIT_DETAIL_ID = fkTable.VISIT_DETAIL_ID   WHERE fkTable.VISIT_DETAIL_ID IS NULL      AND cdmTable.PRECEDING_VISIT_DETAIL_ID IS NOT NULL   /*violatedRowsEnd*/  ) violated_rows ) violated_row_count, (  SELECT     COUNT(*) AS num_rows  FROM cds_cdm.VISIT_DETAIL cdmTable ) denominator ; </t>
  </si>
  <si>
    <t>field_isforeignkey_visit_detail_visit_detail_parent_id</t>
  </si>
  <si>
    <t>The number and percent of records that have a value in the VISIT_DETAIL_PARENT_ID field in the VISIT_DETAIL table that does not exist in the VISIT_DETAIL table.</t>
  </si>
  <si>
    <t>0.039320 secs</t>
  </si>
  <si>
    <t>Field VISIT_DETAIL.VISIT_DETAIL_PARENT_ID is not populated.</t>
  </si>
  <si>
    <t xml:space="preserve">/********* IS_FOREIGN_KEY Foreign key check Parameters used in this template: schema = cds_cdm cdmTableName = VISIT_DETAIL cdmFieldName = VISIT_DETAIL_PARENT_ID fkTableName = VISIT_DETAIL fkFieldName = VISIT_DETAIL_ID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'VISIT_DETAIL.VISIT_DETAIL_PARENT_ID' AS violating_field,      cdmTable.*   FROM cds_cdm.VISIT_DETAIL cdmTable     LEFT JOIN        cds_cdm.VISIT_DETAIL fkTable      ON cdmTable.VISIT_DETAIL_PARENT_ID = fkTable.VISIT_DETAIL_ID   WHERE fkTable.VISIT_DETAIL_ID IS NULL      AND cdmTable.VISIT_DETAIL_PARENT_ID IS NOT NULL   /*violatedRowsEnd*/  ) violated_rows ) violated_row_count, (  SELECT     COUNT(*) AS num_rows  FROM cds_cdm.VISIT_DETAIL cdmTable ) denominator ; </t>
  </si>
  <si>
    <t>field_isforeignkey_visit_detail_visit_occurrence_id</t>
  </si>
  <si>
    <t>The number and percent of records that have a value in the VISIT_OCCURRENCE_ID field in the VISIT_DETAIL table that does not exist in the VISIT_OCCURRENCE table.</t>
  </si>
  <si>
    <t>0.035403 secs</t>
  </si>
  <si>
    <t xml:space="preserve">/********* IS_FOREIGN_KEY Foreign key check Parameters used in this template: schema = cds_cdm cdmTableName = VISIT_DETAIL cdmFieldName = VISIT_OCCURRENCE_ID fkTableName = VISIT_OCCURRENCE fkFieldName = VISIT_OCCURRENCE_ID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'VISIT_DETAIL.VISIT_OCCURRENCE_ID' AS violating_field,      cdmTable.*   FROM cds_cdm.VISIT_DETAIL cdmTable     LEFT JOIN        cds_cdm.VISIT_OCCURRENCE fkTable      ON cdmTable.VISIT_OCCURRENCE_ID = fkTable.VISIT_OCCURRENCE_ID   WHERE fkTable.VISIT_OCCURRENCE_ID IS NULL      AND cdmTable.VISIT_OCCURRENCE_ID IS NOT NULL   /*violatedRowsEnd*/  ) violated_rows ) violated_row_count, (  SELECT     COUNT(*) AS num_rows  FROM cds_cdm.VISIT_DETAIL cdmTable ) denominator ; </t>
  </si>
  <si>
    <t>field_isforeignkey_visit_occurrence_person_id</t>
  </si>
  <si>
    <t>The number and percent of records that have a value in the PERSON_ID field in the VISIT_OCCURRENCE table that does not exist in the PERSON table.</t>
  </si>
  <si>
    <t xml:space="preserve">/********* IS_FOREIGN_KEY Foreign key check Parameters used in this template: schema = cds_cdm cdmTableName = VISIT_OCCURRENCE cdmFieldName = PERSON_ID fkTableName = PERSON fkFieldName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'VISIT_OCCURRENCE.PERSON_ID' AS violating_field,      cdmTable.*   FROM cds_cdm.VISIT_OCCURRENCE cdmTable     LEFT JOIN        cds_cdm.PERSON fkTable      ON cdmTable.PERSON_ID = fkTable.PERSON_ID   WHERE fkTable.PERSON_ID IS NULL      AND cdmTable.PERSON_ID IS NOT NULL   /*violatedRowsEnd*/  ) violated_rows ) violated_row_count, (  SELECT     COUNT(*) AS num_rows  FROM cds_cdm.VISIT_OCCURRENCE cdmTable ) denominator ; </t>
  </si>
  <si>
    <t>field_isforeignkey_visit_occurrence_visit_concept_id</t>
  </si>
  <si>
    <t>The number and percent of records that have a value in the VISIT_CONCEPT_ID field in the VISIT_OCCURRENCE table that does not exist in the CONCEPT table.</t>
  </si>
  <si>
    <t>0.033489 secs</t>
  </si>
  <si>
    <t xml:space="preserve">/********* IS_FOREIGN_KEY Foreign key check Parameters used in this template: schema = cds_cdm vocabDatabaseSchema = cds_cdm cdmTableName = VISIT_OCCURRENCE cdmFieldName = VISIT_CONCEPT_ID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'VISIT_OCCURRENCE.VISIT_CONCEPT_ID' AS violating_field,      cdmTable.*   FROM cds_cdm.VISIT_OCCURRENCE cdmTable     LEFT JOIN        cds_cdm.CONCEPT fkTable     ON cdmTable.VISIT_CONCEPT_ID = fkTable.CONCEPT_ID   WHERE fkTable.CONCEPT_ID IS NULL      AND cdmTable.VISIT_CONCEPT_ID IS NOT NULL   /*violatedRowsEnd*/  ) violated_rows ) violated_row_count, (  SELECT     COUNT(*) AS num_rows  FROM cds_cdm.VISIT_OCCURRENCE cdmTable ) denominator ; </t>
  </si>
  <si>
    <t>field_isforeignkey_visit_occurrence_visit_type_concept_id</t>
  </si>
  <si>
    <t>The number and percent of records that have a value in the VISIT_TYPE_CONCEPT_ID field in the VISIT_OCCURRENCE table that does not exist in the CONCEPT table.</t>
  </si>
  <si>
    <t>0.034672 secs</t>
  </si>
  <si>
    <t xml:space="preserve">/********* IS_FOREIGN_KEY Foreign key check Parameters used in this template: schema = cds_cdm vocabDatabaseSchema = cds_cdm cdmTableName = VISIT_OCCURRENCE cdmFieldName = VISIT_TYPE_CONCEPT_ID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'VISIT_OCCURRENCE.VISIT_TYPE_CONCEPT_ID' AS violating_field,      cdmTable.*   FROM cds_cdm.VISIT_OCCURRENCE cdmTable     LEFT JOIN        cds_cdm.CONCEPT fkTable     ON cdmTable.VISIT_TYPE_CONCEPT_ID = fkTable.CONCEPT_ID   WHERE fkTable.CONCEPT_ID IS NULL      AND cdmTable.VISIT_TYPE_CONCEPT_ID IS NOT NULL   /*violatedRowsEnd*/  ) violated_rows ) violated_row_count, (  SELECT     COUNT(*) AS num_rows  FROM cds_cdm.VISIT_OCCURRENCE cdmTable ) denominator ; </t>
  </si>
  <si>
    <t>field_isforeignkey_visit_occurrence_provider_id</t>
  </si>
  <si>
    <t>The number and percent of records that have a value in the PROVIDER_ID field in the VISIT_OCCURRENCE table that does not exist in the PROVIDER table.</t>
  </si>
  <si>
    <t>0.034649 secs</t>
  </si>
  <si>
    <t xml:space="preserve">/********* IS_FOREIGN_KEY Foreign key check Parameters used in this template: schema = cds_cdm cdmTableName = VISIT_OCCURRENCE cdmFieldName = PROVIDER_ID fkTableName = PROVIDER fkFieldName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'VISIT_OCCURRENCE.PROVIDER_ID' AS violating_field,      cdmTable.*   FROM cds_cdm.VISIT_OCCURRENCE cdmTable     LEFT JOIN        cds_cdm.PROVIDER fkTable      ON cdmTable.PROVIDER_ID = fkTable.PROVIDER_ID   WHERE fkTable.PROVIDER_ID IS NULL      AND cdmTable.PROVIDER_ID IS NOT NULL   /*violatedRowsEnd*/  ) violated_rows ) violated_row_count, (  SELECT     COUNT(*) AS num_rows  FROM cds_cdm.VISIT_OCCURRENCE cdmTable ) denominator ; </t>
  </si>
  <si>
    <t>field_isforeignkey_visit_occurrence_care_site_id</t>
  </si>
  <si>
    <t>The number and percent of records that have a value in the CARE_SITE_ID field in the VISIT_OCCURRENCE table that does not exist in the CARE_SITE table.</t>
  </si>
  <si>
    <t>0.041606 secs</t>
  </si>
  <si>
    <t xml:space="preserve">/********* IS_FOREIGN_KEY Foreign key check Parameters used in this template: schema = cds_cdm cdmTableName = VISIT_OCCURRENCE cdmFieldName = CARE_SITE_ID fkTableName = CARE_SITE fkFieldName = CARE_SITE_ID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'VISIT_OCCURRENCE.CARE_SITE_ID' AS violating_field,      cdmTable.*   FROM cds_cdm.VISIT_OCCURRENCE cdmTable     LEFT JOIN        cds_cdm.CARE_SITE fkTable      ON cdmTable.CARE_SITE_ID = fkTable.CARE_SITE_ID   WHERE fkTable.CARE_SITE_ID IS NULL      AND cdmTable.CARE_SITE_ID IS NOT NULL   /*violatedRowsEnd*/  ) violated_rows ) violated_row_count, (  SELECT     COUNT(*) AS num_rows  FROM cds_cdm.VISIT_OCCURRENCE cdmTable ) denominator ; </t>
  </si>
  <si>
    <t>field_isforeignkey_visit_occurrence_visit_source_concept_id</t>
  </si>
  <si>
    <t>The number and percent of records that have a value in the VISIT_SOURCE_CONCEPT_ID field in the VISIT_OCCURRENCE table that does not exist in the CONCEPT table.</t>
  </si>
  <si>
    <t>0.042104 secs</t>
  </si>
  <si>
    <t xml:space="preserve">/********* IS_FOREIGN_KEY Foreign key check Parameters used in this template: schema = cds_cdm vocabDatabaseSchema = cds_cdm cdmTableName = VISIT_OCCURRENCE cdmFieldName = VISIT_SOURCE_CONCEPT_ID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'VISIT_OCCURRENCE.VISIT_SOURCE_CONCEPT_ID' AS violating_field,      cdmTable.*   FROM cds_cdm.VISIT_OCCURRENCE cdmTable     LEFT JOIN        cds_cdm.CONCEPT fkTable     ON cdmTable.VISIT_SOURCE_CONCEPT_ID = fkTable.CONCEPT_ID   WHERE fkTable.CONCEPT_ID IS NULL      AND cdmTable.VISIT_SOURCE_CONCEPT_ID IS NOT NULL   /*violatedRowsEnd*/  ) violated_rows ) violated_row_count, (  SELECT     COUNT(*) AS num_rows  FROM cds_cdm.VISIT_OCCURRENCE cdmTable ) denominator ; </t>
  </si>
  <si>
    <t>field_isforeignkey_visit_occurrence_admitting_source_concept_id</t>
  </si>
  <si>
    <t>The number and percent of records that have a value in the ADMITTING_SOURCE_CONCEPT_ID field in the VISIT_OCCURRENCE table that does not exist in the CONCEPT table.</t>
  </si>
  <si>
    <t>0.036283 secs</t>
  </si>
  <si>
    <t xml:space="preserve">/********* IS_FOREIGN_KEY Foreign key check Parameters used in this template: schema = cds_cdm vocabDatabaseSchema = cds_cdm cdmTableName = VISIT_OCCURRENCE cdmFieldName = ADMITTING_SOURCE_CONCEPT_ID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'VISIT_OCCURRENCE.ADMITTING_SOURCE_CONCEPT_ID' AS violating_field,      cdmTable.*   FROM cds_cdm.VISIT_OCCURRENCE cdmTable     LEFT JOIN        cds_cdm.CONCEPT fkTable     ON cdmTable.ADMITTING_SOURCE_CONCEPT_ID = fkTable.CONCEPT_ID   WHERE fkTable.CONCEPT_ID IS NULL      AND cdmTable.ADMITTING_SOURCE_CONCEPT_ID IS NOT NULL   /*violatedRowsEnd*/  ) violated_rows ) violated_row_count, (  SELECT     COUNT(*) AS num_rows  FROM cds_cdm.VISIT_OCCURRENCE cdmTable ) denominator ; </t>
  </si>
  <si>
    <t>field_isforeignkey_visit_occurrence_discharge_to_concept_id</t>
  </si>
  <si>
    <t>The number and percent of records that have a value in the DISCHARGE_TO_CONCEPT_ID field in the VISIT_OCCURRENCE table that does not exist in the CONCEPT table.</t>
  </si>
  <si>
    <t>0.031511 secs</t>
  </si>
  <si>
    <t xml:space="preserve">/********* IS_FOREIGN_KEY Foreign key check Parameters used in this template: schema = cds_cdm vocabDatabaseSchema = cds_cdm cdmTableName = VISIT_OCCURRENCE cdmFieldName = DISCHARGE_TO_CONCEPT_ID fkTableName = CONCEPT fkFieldName = 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'VISIT_OCCURRENCE.DISCHARGE_TO_CONCEPT_ID' AS violating_field,      cdmTable.*   FROM cds_cdm.VISIT_OCCURRENCE cdmTable     LEFT JOIN        cds_cdm.CONCEPT fkTable     ON cdmTable.DISCHARGE_TO_CONCEPT_ID = fkTable.CONCEPT_ID   WHERE fkTable.CONCEPT_ID IS NULL      AND cdmTable.DISCHARGE_TO_CONCEPT_ID IS NOT NULL   /*violatedRowsEnd*/  ) violated_rows ) violated_row_count, (  SELECT     COUNT(*) AS num_rows  FROM cds_cdm.VISIT_OCCURRENCE cdmTable ) denominator ; </t>
  </si>
  <si>
    <t>field_isforeignkey_visit_occurrence_preceding_visit_occurrence_id</t>
  </si>
  <si>
    <t>The number and percent of records that have a value in the PRECEDING_VISIT_OCCURRENCE_ID field in the VISIT_OCCURRENCE table that does not exist in the VISIT_OCCURRENCE table.</t>
  </si>
  <si>
    <t>0.034807 secs</t>
  </si>
  <si>
    <t xml:space="preserve">/********* IS_FOREIGN_KEY Foreign key check Parameters used in this template: schema = cds_cdm cdmTableName = VISIT_OCCURRENCE cdmFieldName = PRECEDING_VISIT_OCCURRENCE_ID fkTableName = VISIT_OCCURRENCE fkFieldName = VISIT_OCCURRENCE_ID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'VISIT_OCCURRENCE.PRECEDING_VISIT_OCCURRENCE_ID' AS violating_field,      cdmTable.*   FROM cds_cdm.VISIT_OCCURRENCE cdmTable     LEFT JOIN        cds_cdm.VISIT_OCCURRENCE fkTable      ON cdmTable.PRECEDING_VISIT_OCCURRENCE_ID = fkTable.VISIT_OCCURRENCE_ID   WHERE fkTable.VISIT_OCCURRENCE_ID IS NULL      AND cdmTable.PRECEDING_VISIT_OCCURRENCE_ID IS NOT NULL   /*violatedRowsEnd*/  ) violated_rows ) violated_row_count, (  SELECT     COUNT(*) AS num_rows  FROM cds_cdm.VISIT_OCCURRENCE cdmTable ) denominator ; </t>
  </si>
  <si>
    <t>field_fkdomain_condition_era_condition_concept_id</t>
  </si>
  <si>
    <t>fkDomain</t>
  </si>
  <si>
    <t>The number and percent of records that have a value in the CONDITION_CONCEPT_ID field in the CONDITION_ERA table that do not conform to the CONDITION domain.</t>
  </si>
  <si>
    <t>0.032595 secs</t>
  </si>
  <si>
    <t xml:space="preserve">/********* FIELD_FK_DOMAIN all standard concept ids are part of specified domain Parameters used in this template: schema = cds_cdm vocabDatabaseSchema = cds_cdm cdmTableName = CONDITION_ERA cdmFieldName = CONDITION_CONCEPT_ID fkDomain = Condition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'CONDITION_ERA.CONDITION_CONCEPT_ID' AS violating_field,      cdmTable.*    FROM cds_cdm.CONDITION_ERA cdmTable     LEFT JOIN cds_cdm.concept co     ON cdmTable.CONDITION_CONCEPT_ID = co.concept_id   WHERE co.concept_id != 0      AND co.domain_id NOT IN ('Condition')   /*violatedRowsEnd*/  ) violated_rows ) violated_row_count, (   SELECT     COUNT(*) AS num_rows  FROM cds_cdm.CONDITION_ERA cdmTable ) denominator ; </t>
  </si>
  <si>
    <t>field_fkdomain_condition_occurrence_condition_concept_id</t>
  </si>
  <si>
    <t>The number and percent of records that have a value in the CONDITION_CONCEPT_ID field in the CONDITION_OCCURRENCE table that do not conform to the CONDITION domain.</t>
  </si>
  <si>
    <t>0.116715 secs</t>
  </si>
  <si>
    <t xml:space="preserve">/********* FIELD_FK_DOMAIN all standard concept ids are part of specified domain Parameters used in this template: schema = cds_cdm vocabDatabaseSchema = cds_cdm cdmTableName = CONDITION_OCCURRENCE cdmFieldName = CONDITION_CONCEPT_ID fkDomain = Condition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'CONDITION_OCCURRENCE.CONDITION_CONCEPT_ID' AS violating_field,      cdmTable.*    FROM cds_cdm.CONDITION_OCCURRENCE cdmTable     LEFT JOIN cds_cdm.concept co     ON cdmTable.CONDITION_CONCEPT_ID = co.concept_id   WHERE co.concept_id != 0      AND co.domain_id NOT IN ('Condition')   /*violatedRowsEnd*/  ) violated_rows ) violated_row_count, (   SELECT     COUNT(*) AS num_rows  FROM cds_cdm.CONDITION_OCCURRENCE cdmTable ) denominator ; </t>
  </si>
  <si>
    <t>field_fkdomain_condition_occurrence_condition_type_concept_id</t>
  </si>
  <si>
    <t>The number and percent of records that have a value in the CONDITION_TYPE_CONCEPT_ID field in the CONDITION_OCCURRENCE table that do not conform to the TYPE CONCEPT domain.</t>
  </si>
  <si>
    <t>0.057953 secs</t>
  </si>
  <si>
    <t xml:space="preserve">/********* FIELD_FK_DOMAIN all standard concept ids are part of specified domain Parameters used in this template: schema = cds_cdm vocabDatabaseSchema = cds_cdm cdmTableName = CONDITION_OCCURRENCE cdmFieldName = CONDITION_TYPE_CONCEPT_ID fkDomain = Type Concept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'CONDITION_OCCURRENCE.CONDITION_TYPE_CONCEPT_ID' AS violating_field,      cdmTable.*    FROM cds_cdm.CONDITION_OCCURRENCE cdmTable     LEFT JOIN cds_cdm.concept co     ON cdmTable.CONDITION_TYPE_CONCEPT_ID = co.concept_id   WHERE co.concept_id != 0      AND co.domain_id NOT IN ('Type Concept')   /*violatedRowsEnd*/  ) violated_rows ) violated_row_count, (   SELECT     COUNT(*) AS num_rows  FROM cds_cdm.CONDITION_OCCURRENCE cdmTable ) denominator ; </t>
  </si>
  <si>
    <t>field_fkdomain_death_death_type_concept_id</t>
  </si>
  <si>
    <t>The number and percent of records that have a value in the DEATH_TYPE_CONCEPT_ID field in the DEATH table that do not conform to the TYPE CONCEPT domain.</t>
  </si>
  <si>
    <t>0.037587 secs</t>
  </si>
  <si>
    <t xml:space="preserve">/********* FIELD_FK_DOMAIN all standard concept ids are part of specified domain Parameters used in this template: schema = cds_cdm vocabDatabaseSchema = cds_cdm cdmTableName = DEATH cdmFieldName = DEATH_TYPE_CONCEPT_ID fkDomain = Type Concept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'DEATH.DEATH_TYPE_CONCEPT_ID' AS violating_field,      cdmTable.*    FROM cds_cdm.DEATH cdmTable     LEFT JOIN cds_cdm.concept co     ON cdmTable.DEATH_TYPE_CONCEPT_ID = co.concept_id   WHERE co.concept_id != 0      AND co.domain_id NOT IN ('Type Concept')   /*violatedRowsEnd*/  ) violated_rows ) violated_row_count, (   SELECT     COUNT(*) AS num_rows  FROM cds_cdm.DEATH cdmTable ) denominator ; </t>
  </si>
  <si>
    <t>field_fkdomain_device_exposure_device_concept_id</t>
  </si>
  <si>
    <t>The number and percent of records that have a value in the DEVICE_CONCEPT_ID field in the DEVICE_EXPOSURE table that do not conform to the DEVICE domain.</t>
  </si>
  <si>
    <t>0.035914 secs</t>
  </si>
  <si>
    <t xml:space="preserve">/********* FIELD_FK_DOMAIN all standard concept ids are part of specified domain Parameters used in this template: schema = cds_cdm vocabDatabaseSchema = cds_cdm cdmTableName = DEVICE_EXPOSURE cdmFieldName = DEVICE_CONCEPT_ID fkDomain = Device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'DEVICE_EXPOSURE.DEVICE_CONCEPT_ID' AS violating_field,      cdmTable.*    FROM cds_cdm.DEVICE_EXPOSURE cdmTable     LEFT JOIN cds_cdm.concept co     ON cdmTable.DEVICE_CONCEPT_ID = co.concept_id   WHERE co.concept_id != 0      AND co.domain_id NOT IN ('Device')   /*violatedRowsEnd*/  ) violated_rows ) violated_row_count, (   SELECT     COUNT(*) AS num_rows  FROM cds_cdm.DEVICE_EXPOSURE cdmTable ) denominator ; </t>
  </si>
  <si>
    <t>field_fkdomain_device_exposure_device_type_concept_id</t>
  </si>
  <si>
    <t>The number and percent of records that have a value in the DEVICE_TYPE_CONCEPT_ID field in the DEVICE_EXPOSURE table that do not conform to the TYPE CONCEPT domain.</t>
  </si>
  <si>
    <t>0.039872 secs</t>
  </si>
  <si>
    <t xml:space="preserve">/********* FIELD_FK_DOMAIN all standard concept ids are part of specified domain Parameters used in this template: schema = cds_cdm vocabDatabaseSchema = cds_cdm cdmTableName = DEVICE_EXPOSURE cdmFieldName = DEVICE_TYPE_CONCEPT_ID fkDomain = Type Concept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'DEVICE_EXPOSURE.DEVICE_TYPE_CONCEPT_ID' AS violating_field,      cdmTable.*    FROM cds_cdm.DEVICE_EXPOSURE cdmTable     LEFT JOIN cds_cdm.concept co     ON cdmTable.DEVICE_TYPE_CONCEPT_ID = co.concept_id   WHERE co.concept_id != 0      AND co.domain_id NOT IN ('Type Concept')   /*violatedRowsEnd*/  ) violated_rows ) violated_row_count, (   SELECT     COUNT(*) AS num_rows  FROM cds_cdm.DEVICE_EXPOSURE cdmTable ) denominator ; </t>
  </si>
  <si>
    <t>field_fkdomain_dose_era_drug_concept_id</t>
  </si>
  <si>
    <t>The number and percent of records that have a value in the DRUG_CONCEPT_ID field in the DOSE_ERA table that do not conform to the DRUG domain.</t>
  </si>
  <si>
    <t>0.044512 secs</t>
  </si>
  <si>
    <t xml:space="preserve">/********* FIELD_FK_DOMAIN all standard concept ids are part of specified domain Parameters used in this template: schema = cds_cdm vocabDatabaseSchema = cds_cdm cdmTableName = DOSE_ERA cdmFieldName = DRUG_CONCEPT_ID fkDomain = Drug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'DOSE_ERA.DRUG_CONCEPT_ID' AS violating_field,      cdmTable.*    FROM cds_cdm.DOSE_ERA cdmTable     LEFT JOIN cds_cdm.concept co     ON cdmTable.DRUG_CONCEPT_ID = co.concept_id   WHERE co.concept_id != 0      AND co.domain_id NOT IN ('Drug')   /*violatedRowsEnd*/  ) violated_rows ) violated_row_count, (   SELECT     COUNT(*) AS num_rows  FROM cds_cdm.DOSE_ERA cdmTable ) denominator ; </t>
  </si>
  <si>
    <t>field_fkdomain_dose_era_unit_concept_id</t>
  </si>
  <si>
    <t>The number and percent of records that have a value in the UNIT_CONCEPT_ID field in the DOSE_ERA table that do not conform to the UNIT domain.</t>
  </si>
  <si>
    <t xml:space="preserve">/********* FIELD_FK_DOMAIN all standard concept ids are part of specified domain Parameters used in this template: schema = cds_cdm vocabDatabaseSchema = cds_cdm cdmTableName = DOSE_ERA cdmFieldName = UNIT_CONCEPT_ID fkDomain = Unit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'DOSE_ERA.UNIT_CONCEPT_ID' AS violating_field,      cdmTable.*    FROM cds_cdm.DOSE_ERA cdmTable     LEFT JOIN cds_cdm.concept co     ON cdmTable.UNIT_CONCEPT_ID = co.concept_id   WHERE co.concept_id != 0      AND co.domain_id NOT IN ('Unit')   /*violatedRowsEnd*/  ) violated_rows ) violated_row_count, (   SELECT     COUNT(*) AS num_rows  FROM cds_cdm.DOSE_ERA cdmTable ) denominator ; </t>
  </si>
  <si>
    <t>field_fkdomain_drug_era_drug_concept_id</t>
  </si>
  <si>
    <t>The number and percent of records that have a value in the DRUG_CONCEPT_ID field in the DRUG_ERA table that do not conform to the DRUG domain.</t>
  </si>
  <si>
    <t>0.040809 secs</t>
  </si>
  <si>
    <t xml:space="preserve">/********* FIELD_FK_DOMAIN all standard concept ids are part of specified domain Parameters used in this template: schema = cds_cdm vocabDatabaseSchema = cds_cdm cdmTableName = DRUG_ERA cdmFieldName = DRUG_CONCEPT_ID fkDomain = Drug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'DRUG_ERA.DRUG_CONCEPT_ID' AS violating_field,      cdmTable.*    FROM cds_cdm.DRUG_ERA cdmTable     LEFT JOIN cds_cdm.concept co     ON cdmTable.DRUG_CONCEPT_ID = co.concept_id   WHERE co.concept_id != 0      AND co.domain_id NOT IN ('Drug')   /*violatedRowsEnd*/  ) violated_rows ) violated_row_count, (   SELECT     COUNT(*) AS num_rows  FROM cds_cdm.DRUG_ERA cdmTable ) denominator ; </t>
  </si>
  <si>
    <t>field_fkdomain_drug_exposure_drug_concept_id</t>
  </si>
  <si>
    <t>The number and percent of records that have a value in the DRUG_CONCEPT_ID field in the DRUG_EXPOSURE table that do not conform to the DRUG domain.</t>
  </si>
  <si>
    <t>0.137716 secs</t>
  </si>
  <si>
    <t xml:space="preserve">/********* FIELD_FK_DOMAIN all standard concept ids are part of specified domain Parameters used in this template: schema = cds_cdm vocabDatabaseSchema = cds_cdm cdmTableName = DRUG_EXPOSURE cdmFieldName = DRUG_CONCEPT_ID fkDomain = Drug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'DRUG_EXPOSURE.DRUG_CONCEPT_ID' AS violating_field,      cdmTable.*    FROM cds_cdm.DRUG_EXPOSURE cdmTable     LEFT JOIN cds_cdm.concept co     ON cdmTable.DRUG_CONCEPT_ID = co.concept_id   WHERE co.concept_id != 0      AND co.domain_id NOT IN ('Drug')   /*violatedRowsEnd*/  ) violated_rows ) violated_row_count, (   SELECT     COUNT(*) AS num_rows  FROM cds_cdm.DRUG_EXPOSURE cdmTable ) denominator ; </t>
  </si>
  <si>
    <t>field_fkdomain_drug_exposure_drug_type_concept_id</t>
  </si>
  <si>
    <t>The number and percent of records that have a value in the DRUG_TYPE_CONCEPT_ID field in the DRUG_EXPOSURE table that do not conform to the TYPE CONCEPT domain.</t>
  </si>
  <si>
    <t>0.088360 secs</t>
  </si>
  <si>
    <t xml:space="preserve">/********* FIELD_FK_DOMAIN all standard concept ids are part of specified domain Parameters used in this template: schema = cds_cdm vocabDatabaseSchema = cds_cdm cdmTableName = DRUG_EXPOSURE cdmFieldName = DRUG_TYPE_CONCEPT_ID fkDomain = Type Concept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'DRUG_EXPOSURE.DRUG_TYPE_CONCEPT_ID' AS violating_field,      cdmTable.*    FROM cds_cdm.DRUG_EXPOSURE cdmTable     LEFT JOIN cds_cdm.concept co     ON cdmTable.DRUG_TYPE_CONCEPT_ID = co.concept_id   WHERE co.concept_id != 0      AND co.domain_id NOT IN ('Type Concept')   /*violatedRowsEnd*/  ) violated_rows ) violated_row_count, (   SELECT     COUNT(*) AS num_rows  FROM cds_cdm.DRUG_EXPOSURE cdmTable ) denominator ; </t>
  </si>
  <si>
    <t>field_fkdomain_drug_exposure_route_concept_id</t>
  </si>
  <si>
    <t>The number and percent of records that have a value in the ROUTE_CONCEPT_ID field in the DRUG_EXPOSURE table that do not conform to the ROUTE domain.</t>
  </si>
  <si>
    <t>0.067159 secs</t>
  </si>
  <si>
    <t xml:space="preserve">/********* FIELD_FK_DOMAIN all standard concept ids are part of specified domain Parameters used in this template: schema = cds_cdm vocabDatabaseSchema = cds_cdm cdmTableName = DRUG_EXPOSURE cdmFieldName = ROUTE_CONCEPT_ID fkDomain = Route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'DRUG_EXPOSURE.ROUTE_CONCEPT_ID' AS violating_field,      cdmTable.*    FROM cds_cdm.DRUG_EXPOSURE cdmTable     LEFT JOIN cds_cdm.concept co     ON cdmTable.ROUTE_CONCEPT_ID = co.concept_id   WHERE co.concept_id != 0      AND co.domain_id NOT IN ('Route')   /*violatedRowsEnd*/  ) violated_rows ) violated_row_count, (   SELECT     COUNT(*) AS num_rows  FROM cds_cdm.DRUG_EXPOSURE cdmTable ) denominator ; </t>
  </si>
  <si>
    <t>field_fkdomain_measurement_measurement_concept_id</t>
  </si>
  <si>
    <t>The number and percent of records that have a value in the MEASUREMENT_CONCEPT_ID field in the MEASUREMENT table that do not conform to the MEASUREMENT domain.</t>
  </si>
  <si>
    <t>0.156061 secs</t>
  </si>
  <si>
    <t xml:space="preserve">/********* FIELD_FK_DOMAIN all standard concept ids are part of specified domain Parameters used in this template: schema = cds_cdm vocabDatabaseSchema = cds_cdm cdmTableName = MEASUREMENT cdmFieldName = MEASUREMENT_CONCEPT_ID fkDomain = Measurement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'MEASUREMENT.MEASUREMENT_CONCEPT_ID' AS violating_field,      cdmTable.*    FROM cds_cdm.MEASUREMENT cdmTable     LEFT JOIN cds_cdm.concept co     ON cdmTable.MEASUREMENT_CONCEPT_ID = co.concept_id   WHERE co.concept_id != 0      AND co.domain_id NOT IN ('Measurement')   /*violatedRowsEnd*/  ) violated_rows ) violated_row_count, (   SELECT     COUNT(*) AS num_rows  FROM cds_cdm.MEASUREMENT cdmTable ) denominator ; </t>
  </si>
  <si>
    <t>field_fkdomain_measurement_measurement_type_concept_id</t>
  </si>
  <si>
    <t>The number and percent of records that have a value in the MEASUREMENT_TYPE_CONCEPT_ID field in the MEASUREMENT table that do not conform to the TYPE CONCEPT domain.</t>
  </si>
  <si>
    <t>0.063669 secs</t>
  </si>
  <si>
    <t xml:space="preserve">/********* FIELD_FK_DOMAIN all standard concept ids are part of specified domain Parameters used in this template: schema = cds_cdm vocabDatabaseSchema = cds_cdm cdmTableName = MEASUREMENT cdmFieldName = MEASUREMENT_TYPE_CONCEPT_ID fkDomain = Type Concept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'MEASUREMENT.MEASUREMENT_TYPE_CONCEPT_ID' AS violating_field,      cdmTable.*    FROM cds_cdm.MEASUREMENT cdmTable     LEFT JOIN cds_cdm.concept co     ON cdmTable.MEASUREMENT_TYPE_CONCEPT_ID = co.concept_id   WHERE co.concept_id != 0      AND co.domain_id NOT IN ('Type Concept')   /*violatedRowsEnd*/  ) violated_rows ) violated_row_count, (   SELECT     COUNT(*) AS num_rows  FROM cds_cdm.MEASUREMENT cdmTable ) denominator ; </t>
  </si>
  <si>
    <t>field_fkdomain_measurement_unit_concept_id</t>
  </si>
  <si>
    <t>The number and percent of records that have a value in the UNIT_CONCEPT_ID field in the MEASUREMENT table that do not conform to the UNIT domain.</t>
  </si>
  <si>
    <t>0.123362 secs</t>
  </si>
  <si>
    <t xml:space="preserve">/********* FIELD_FK_DOMAIN all standard concept ids are part of specified domain Parameters used in this template: schema = cds_cdm vocabDatabaseSchema = cds_cdm cdmTableName = MEASUREMENT cdmFieldName = UNIT_CONCEPT_ID fkDomain = Unit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'MEASUREMENT.UNIT_CONCEPT_ID' AS violating_field,      cdmTable.*    FROM cds_cdm.MEASUREMENT cdmTable     LEFT JOIN cds_cdm.concept co     ON cdmTable.UNIT_CONCEPT_ID = co.concept_id   WHERE co.concept_id != 0      AND co.domain_id NOT IN ('Unit')   /*violatedRowsEnd*/  ) violated_rows ) violated_row_count, (   SELECT     COUNT(*) AS num_rows  FROM cds_cdm.MEASUREMENT cdmTable ) denominator ; </t>
  </si>
  <si>
    <t>field_fkdomain_note_note_type_concept_id</t>
  </si>
  <si>
    <t>The number and percent of records that have a value in the NOTE_TYPE_CONCEPT_ID field in the NOTE table that do not conform to the TYPE CONCEPT domain.</t>
  </si>
  <si>
    <t>0.030356 secs</t>
  </si>
  <si>
    <t xml:space="preserve">/********* FIELD_FK_DOMAIN all standard concept ids are part of specified domain Parameters used in this template: schema = cds_cdm vocabDatabaseSchema = cds_cdm cdmTableName = NOTE cdmFieldName = NOTE_TYPE_CONCEPT_ID fkDomain = Type Concept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'NOTE.NOTE_TYPE_CONCEPT_ID' AS violating_field,      cdmTable.*    FROM cds_cdm.NOTE cdmTable     LEFT JOIN cds_cdm.concept co     ON cdmTable.NOTE_TYPE_CONCEPT_ID = co.concept_id   WHERE co.concept_id != 0      AND co.domain_id NOT IN ('Type Concept')   /*violatedRowsEnd*/  ) violated_rows ) violated_row_count, (   SELECT     COUNT(*) AS num_rows  FROM cds_cdm.NOTE cdmTable ) denominator ; </t>
  </si>
  <si>
    <t>field_fkdomain_observation_observation_type_concept_id</t>
  </si>
  <si>
    <t>The number and percent of records that have a value in the OBSERVATION_TYPE_CONCEPT_ID field in the OBSERVATION table that do not conform to the TYPE CONCEPT domain.</t>
  </si>
  <si>
    <t>0.054533 secs</t>
  </si>
  <si>
    <t xml:space="preserve">/********* FIELD_FK_DOMAIN all standard concept ids are part of specified domain Parameters used in this template: schema = cds_cdm vocabDatabaseSchema = cds_cdm cdmTableName = OBSERVATION cdmFieldName = OBSERVATION_TYPE_CONCEPT_ID fkDomain = Type Concept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'OBSERVATION.OBSERVATION_TYPE_CONCEPT_ID' AS violating_field,      cdmTable.*    FROM cds_cdm.OBSERVATION cdmTable     LEFT JOIN cds_cdm.concept co     ON cdmTable.OBSERVATION_TYPE_CONCEPT_ID = co.concept_id   WHERE co.concept_id != 0      AND co.domain_id NOT IN ('Type Concept')   /*violatedRowsEnd*/  ) violated_rows ) violated_row_count, (   SELECT     COUNT(*) AS num_rows  FROM cds_cdm.OBSERVATION cdmTable ) denominator ; </t>
  </si>
  <si>
    <t>field_fkdomain_observation_unit_concept_id</t>
  </si>
  <si>
    <t>The number and percent of records that have a value in the UNIT_CONCEPT_ID field in the OBSERVATION table that do not conform to the UNIT domain.</t>
  </si>
  <si>
    <t>0.083736 secs</t>
  </si>
  <si>
    <t xml:space="preserve">/********* FIELD_FK_DOMAIN all standard concept ids are part of specified domain Parameters used in this template: schema = cds_cdm vocabDatabaseSchema = cds_cdm cdmTableName = OBSERVATION cdmFieldName = UNIT_CONCEPT_ID fkDomain = Unit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'OBSERVATION.UNIT_CONCEPT_ID' AS violating_field,      cdmTable.*    FROM cds_cdm.OBSERVATION cdmTable     LEFT JOIN cds_cdm.concept co     ON cdmTable.UNIT_CONCEPT_ID = co.concept_id   WHERE co.concept_id != 0      AND co.domain_id NOT IN ('Unit')   /*violatedRowsEnd*/  ) violated_rows ) violated_row_count, (   SELECT     COUNT(*) AS num_rows  FROM cds_cdm.OBSERVATION cdmTable ) denominator ; </t>
  </si>
  <si>
    <t>field_fkdomain_observation_period_period_type_concept_id</t>
  </si>
  <si>
    <t>The number and percent of records that have a value in the PERIOD_TYPE_CONCEPT_ID field in the OBSERVATION_PERIOD table that do not conform to the TYPE CONCEPT domain.</t>
  </si>
  <si>
    <t>0.037865 secs</t>
  </si>
  <si>
    <t xml:space="preserve">/********* FIELD_FK_DOMAIN all standard concept ids are part of specified domain Parameters used in this template: schema = cds_cdm vocabDatabaseSchema = cds_cdm cdmTableName = OBSERVATION_PERIOD cdmFieldName = PERIOD_TYPE_CONCEPT_ID fkDomain = Type Concept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'OBSERVATION_PERIOD.PERIOD_TYPE_CONCEPT_ID' AS violating_field,      cdmTable.*    FROM cds_cdm.OBSERVATION_PERIOD cdmTable     LEFT JOIN cds_cdm.concept co     ON cdmTable.PERIOD_TYPE_CONCEPT_ID = co.concept_id   WHERE co.concept_id != 0      AND co.domain_id NOT IN ('Type Concept')   /*violatedRowsEnd*/  ) violated_rows ) violated_row_count, (   SELECT     COUNT(*) AS num_rows  FROM cds_cdm.OBSERVATION_PERIOD cdmTable ) denominator ; </t>
  </si>
  <si>
    <t>field_fkdomain_person_gender_concept_id</t>
  </si>
  <si>
    <t>The number and percent of records that have a value in the GENDER_CONCEPT_ID field in the PERSON table that do not conform to the GENDER domain.</t>
  </si>
  <si>
    <t>0.033330 secs</t>
  </si>
  <si>
    <t xml:space="preserve">/********* FIELD_FK_DOMAIN all standard concept ids are part of specified domain Parameters used in this template: schema = cds_cdm vocabDatabaseSchema = cds_cdm cdmTableName = PERSON cdmFieldName = GENDER_CONCEPT_ID fkDomain = Gender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'PERSON.GENDER_CONCEPT_ID' AS violating_field,      cdmTable.*    FROM cds_cdm.PERSON cdmTable     LEFT JOIN cds_cdm.concept co     ON cdmTable.GENDER_CONCEPT_ID = co.concept_id   WHERE co.concept_id != 0      AND co.domain_id NOT IN ('Gender')   /*violatedRowsEnd*/  ) violated_rows ) violated_row_count, (   SELECT     COUNT(*) AS num_rows  FROM cds_cdm.PERSON cdmTable ) denominator ; </t>
  </si>
  <si>
    <t>field_fkdomain_person_race_concept_id</t>
  </si>
  <si>
    <t>The number and percent of records that have a value in the RACE_CONCEPT_ID field in the PERSON table that do not conform to the RACE domain.</t>
  </si>
  <si>
    <t>0.046012 secs</t>
  </si>
  <si>
    <t xml:space="preserve">/********* FIELD_FK_DOMAIN all standard concept ids are part of specified domain Parameters used in this template: schema = cds_cdm vocabDatabaseSchema = cds_cdm cdmTableName = PERSON cdmFieldName = RACE_CONCEPT_ID fkDomain = Race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'PERSON.RACE_CONCEPT_ID' AS violating_field,      cdmTable.*    FROM cds_cdm.PERSON cdmTable     LEFT JOIN cds_cdm.concept co     ON cdmTable.RACE_CONCEPT_ID = co.concept_id   WHERE co.concept_id != 0      AND co.domain_id NOT IN ('Race')   /*violatedRowsEnd*/  ) violated_rows ) violated_row_count, (   SELECT     COUNT(*) AS num_rows  FROM cds_cdm.PERSON cdmTable ) denominator ; </t>
  </si>
  <si>
    <t>field_fkdomain_person_ethnicity_concept_id</t>
  </si>
  <si>
    <t>The number and percent of records that have a value in the ETHNICITY_CONCEPT_ID field in the PERSON table that do not conform to the ETHNICITY domain.</t>
  </si>
  <si>
    <t>0.043808 secs</t>
  </si>
  <si>
    <t xml:space="preserve">/********* FIELD_FK_DOMAIN all standard concept ids are part of specified domain Parameters used in this template: schema = cds_cdm vocabDatabaseSchema = cds_cdm cdmTableName = PERSON cdmFieldName = ETHNICITY_CONCEPT_ID fkDomain = Ethnicity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'PERSON.ETHNICITY_CONCEPT_ID' AS violating_field,      cdmTable.*    FROM cds_cdm.PERSON cdmTable     LEFT JOIN cds_cdm.concept co     ON cdmTable.ETHNICITY_CONCEPT_ID = co.concept_id   WHERE co.concept_id != 0      AND co.domain_id NOT IN ('Ethnicity')   /*violatedRowsEnd*/  ) violated_rows ) violated_row_count, (   SELECT     COUNT(*) AS num_rows  FROM cds_cdm.PERSON cdmTable ) denominator ; </t>
  </si>
  <si>
    <t>field_fkdomain_procedure_occurrence_procedure_concept_id</t>
  </si>
  <si>
    <t>The number and percent of records that have a value in the PROCEDURE_CONCEPT_ID field in the PROCEDURE_OCCURRENCE table that do not conform to the PROCEDURE domain.</t>
  </si>
  <si>
    <t>0.102376 secs</t>
  </si>
  <si>
    <t xml:space="preserve">/********* FIELD_FK_DOMAIN all standard concept ids are part of specified domain Parameters used in this template: schema = cds_cdm vocabDatabaseSchema = cds_cdm cdmTableName = PROCEDURE_OCCURRENCE cdmFieldName = PROCEDURE_CONCEPT_ID fkDomain = Procedure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'PROCEDURE_OCCURRENCE.PROCEDURE_CONCEPT_ID' AS violating_field,      cdmTable.*    FROM cds_cdm.PROCEDURE_OCCURRENCE cdmTable     LEFT JOIN cds_cdm.concept co     ON cdmTable.PROCEDURE_CONCEPT_ID = co.concept_id   WHERE co.concept_id != 0      AND co.domain_id NOT IN ('Procedure')   /*violatedRowsEnd*/  ) violated_rows ) violated_row_count, (   SELECT     COUNT(*) AS num_rows  FROM cds_cdm.PROCEDURE_OCCURRENCE cdmTable ) denominator ; </t>
  </si>
  <si>
    <t>field_fkdomain_procedure_occurrence_procedure_type_concept_id</t>
  </si>
  <si>
    <t>The number and percent of records that have a value in the PROCEDURE_TYPE_CONCEPT_ID field in the PROCEDURE_OCCURRENCE table that do not conform to the TYPE CONCEPT domain.</t>
  </si>
  <si>
    <t>0.048081 secs</t>
  </si>
  <si>
    <t xml:space="preserve">/********* FIELD_FK_DOMAIN all standard concept ids are part of specified domain Parameters used in this template: schema = cds_cdm vocabDatabaseSchema = cds_cdm cdmTableName = PROCEDURE_OCCURRENCE cdmFieldName = PROCEDURE_TYPE_CONCEPT_ID fkDomain = Type Concept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'PROCEDURE_OCCURRENCE.PROCEDURE_TYPE_CONCEPT_ID' AS violating_field,      cdmTable.*    FROM cds_cdm.PROCEDURE_OCCURRENCE cdmTable     LEFT JOIN cds_cdm.concept co     ON cdmTable.PROCEDURE_TYPE_CONCEPT_ID = co.concept_id   WHERE co.concept_id != 0      AND co.domain_id NOT IN ('Type Concept')   /*violatedRowsEnd*/  ) violated_rows ) violated_row_count, (   SELECT     COUNT(*) AS num_rows  FROM cds_cdm.PROCEDURE_OCCURRENCE cdmTable ) denominator ; </t>
  </si>
  <si>
    <t>field_fkdomain_provider_gender_concept_id</t>
  </si>
  <si>
    <t>The number and percent of records that have a value in the GENDER_CONCEPT_ID field in the PROVIDER table that do not conform to the GENDER domain.</t>
  </si>
  <si>
    <t>0.035655 secs</t>
  </si>
  <si>
    <t xml:space="preserve">/********* FIELD_FK_DOMAIN all standard concept ids are part of specified domain Parameters used in this template: schema = cds_cdm vocabDatabaseSchema = cds_cdm cdmTableName = PROVIDER cdmFieldName = GENDER_CONCEPT_ID fkDomain = Gender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'PROVIDER.GENDER_CONCEPT_ID' AS violating_field,      cdmTable.*    FROM cds_cdm.PROVIDER cdmTable     LEFT JOIN cds_cdm.concept co     ON cdmTable.GENDER_CONCEPT_ID = co.concept_id   WHERE co.concept_id != 0      AND co.domain_id NOT IN ('Gender')   /*violatedRowsEnd*/  ) violated_rows ) violated_row_count, (   SELECT     COUNT(*) AS num_rows  FROM cds_cdm.PROVIDER cdmTable ) denominator ; </t>
  </si>
  <si>
    <t>field_fkdomain_specimen_specimen_type_concept_id</t>
  </si>
  <si>
    <t>The number and percent of records that have a value in the SPECIMEN_TYPE_CONCEPT_ID field in the SPECIMEN table that do not conform to the TYPE CONCEPT domain.</t>
  </si>
  <si>
    <t>0.030018 secs</t>
  </si>
  <si>
    <t xml:space="preserve">/********* FIELD_FK_DOMAIN all standard concept ids are part of specified domain Parameters used in this template: schema = cds_cdm vocabDatabaseSchema = cds_cdm cdmTableName = SPECIMEN cdmFieldName = SPECIMEN_TYPE_CONCEPT_ID fkDomain = Type Concept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'SPECIMEN.SPECIMEN_TYPE_CONCEPT_ID' AS violating_field,      cdmTable.*    FROM cds_cdm.SPECIMEN cdmTable     LEFT JOIN cds_cdm.concept co     ON cdmTable.SPECIMEN_TYPE_CONCEPT_ID = co.concept_id   WHERE co.concept_id != 0      AND co.domain_id NOT IN ('Type Concept')   /*violatedRowsEnd*/  ) violated_rows ) violated_row_count, (   SELECT     COUNT(*) AS num_rows  FROM cds_cdm.SPECIMEN cdmTable ) denominator ; </t>
  </si>
  <si>
    <t>field_fkdomain_visit_detail_visit_detail_concept_id</t>
  </si>
  <si>
    <t>The number and percent of records that have a value in the VISIT_DETAIL_CONCEPT_ID field in the VISIT_DETAIL table that do not conform to the VISIT domain.</t>
  </si>
  <si>
    <t>0.039449 secs</t>
  </si>
  <si>
    <t xml:space="preserve">/********* FIELD_FK_DOMAIN all standard concept ids are part of specified domain Parameters used in this template: schema = cds_cdm vocabDatabaseSchema = cds_cdm cdmTableName = VISIT_DETAIL cdmFieldName = VISIT_DETAIL_CONCEPT_ID fkDomain = Visit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'VISIT_DETAIL.VISIT_DETAIL_CONCEPT_ID' AS violating_field,      cdmTable.*    FROM cds_cdm.VISIT_DETAIL cdmTable     LEFT JOIN cds_cdm.concept co     ON cdmTable.VISIT_DETAIL_CONCEPT_ID = co.concept_id   WHERE co.concept_id != 0      AND co.domain_id NOT IN ('Visit')   /*violatedRowsEnd*/  ) violated_rows ) violated_row_count, (   SELECT     COUNT(*) AS num_rows  FROM cds_cdm.VISIT_DETAIL cdmTable ) denominator ; </t>
  </si>
  <si>
    <t>field_fkdomain_visit_detail_visit_detail_type_concept_id</t>
  </si>
  <si>
    <t>The number and percent of records that have a value in the VISIT_DETAIL_TYPE_CONCEPT_ID field in the VISIT_DETAIL table that do not conform to the TYPE CONCEPT domain.</t>
  </si>
  <si>
    <t>0.035173 secs</t>
  </si>
  <si>
    <t xml:space="preserve">/********* FIELD_FK_DOMAIN all standard concept ids are part of specified domain Parameters used in this template: schema = cds_cdm vocabDatabaseSchema = cds_cdm cdmTableName = VISIT_DETAIL cdmFieldName = VISIT_DETAIL_TYPE_CONCEPT_ID fkDomain = Type Concept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'VISIT_DETAIL.VISIT_DETAIL_TYPE_CONCEPT_ID' AS violating_field,      cdmTable.*    FROM cds_cdm.VISIT_DETAIL cdmTable     LEFT JOIN cds_cdm.concept co     ON cdmTable.VISIT_DETAIL_TYPE_CONCEPT_ID = co.concept_id   WHERE co.concept_id != 0      AND co.domain_id NOT IN ('Type Concept')   /*violatedRowsEnd*/  ) violated_rows ) violated_row_count, (   SELECT     COUNT(*) AS num_rows  FROM cds_cdm.VISIT_DETAIL cdmTable ) denominator ; </t>
  </si>
  <si>
    <t>field_fkdomain_visit_occurrence_visit_concept_id</t>
  </si>
  <si>
    <t>The number and percent of records that have a value in the VISIT_CONCEPT_ID field in the VISIT_OCCURRENCE table that do not conform to the VISIT domain.</t>
  </si>
  <si>
    <t>0.034555 secs</t>
  </si>
  <si>
    <t xml:space="preserve">/********* FIELD_FK_DOMAIN all standard concept ids are part of specified domain Parameters used in this template: schema = cds_cdm vocabDatabaseSchema = cds_cdm cdmTableName = VISIT_OCCURRENCE cdmFieldName = VISIT_CONCEPT_ID fkDomain = Visit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'VISIT_OCCURRENCE.VISIT_CONCEPT_ID' AS violating_field,      cdmTable.*    FROM cds_cdm.VISIT_OCCURRENCE cdmTable     LEFT JOIN cds_cdm.concept co     ON cdmTable.VISIT_CONCEPT_ID = co.concept_id   WHERE co.concept_id != 0      AND co.domain_id NOT IN ('Visit')   /*violatedRowsEnd*/  ) violated_rows ) violated_row_count, (   SELECT     COUNT(*) AS num_rows  FROM cds_cdm.VISIT_OCCURRENCE cdmTable ) denominator ; </t>
  </si>
  <si>
    <t>field_fkdomain_visit_occurrence_visit_type_concept_id</t>
  </si>
  <si>
    <t>The number and percent of records that have a value in the VISIT_TYPE_CONCEPT_ID field in the VISIT_OCCURRENCE table that do not conform to the TYPE CONCEPT domain.</t>
  </si>
  <si>
    <t>0.033994 secs</t>
  </si>
  <si>
    <t xml:space="preserve">/********* FIELD_FK_DOMAIN all standard concept ids are part of specified domain Parameters used in this template: schema = cds_cdm vocabDatabaseSchema = cds_cdm cdmTableName = VISIT_OCCURRENCE cdmFieldName = VISIT_TYPE_CONCEPT_ID fkDomain = Type Concept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'VISIT_OCCURRENCE.VISIT_TYPE_CONCEPT_ID' AS violating_field,      cdmTable.*    FROM cds_cdm.VISIT_OCCURRENCE cdmTable     LEFT JOIN cds_cdm.concept co     ON cdmTable.VISIT_TYPE_CONCEPT_ID = co.concept_id   WHERE co.concept_id != 0      AND co.domain_id NOT IN ('Type Concept')   /*violatedRowsEnd*/  ) violated_rows ) violated_row_count, (   SELECT     COUNT(*) AS num_rows  FROM cds_cdm.VISIT_OCCURRENCE cdmTable ) denominator ; </t>
  </si>
  <si>
    <t>field_fkdomain_visit_occurrence_admitting_source_concept_id</t>
  </si>
  <si>
    <t>The number and percent of records that have a value in the ADMITTING_SOURCE_CONCEPT_ID field in the VISIT_OCCURRENCE table that do not conform to the VISIT domain.</t>
  </si>
  <si>
    <t>0.033951 secs</t>
  </si>
  <si>
    <t xml:space="preserve">/********* FIELD_FK_DOMAIN all standard concept ids are part of specified domain Parameters used in this template: schema = cds_cdm vocabDatabaseSchema = cds_cdm cdmTableName = VISIT_OCCURRENCE cdmFieldName = ADMITTING_SOURCE_CONCEPT_ID fkDomain = Visit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'VISIT_OCCURRENCE.ADMITTING_SOURCE_CONCEPT_ID' AS violating_field,      cdmTable.*    FROM cds_cdm.VISIT_OCCURRENCE cdmTable     LEFT JOIN cds_cdm.concept co     ON cdmTable.ADMITTING_SOURCE_CONCEPT_ID = co.concept_id   WHERE co.concept_id != 0      AND co.domain_id NOT IN ('Visit')   /*violatedRowsEnd*/  ) violated_rows ) violated_row_count, (   SELECT     COUNT(*) AS num_rows  FROM cds_cdm.VISIT_OCCURRENCE cdmTable ) denominator ; </t>
  </si>
  <si>
    <t>field_fkdomain_visit_occurrence_discharge_to_concept_id</t>
  </si>
  <si>
    <t>The number and percent of records that have a value in the DISCHARGE_TO_CONCEPT_ID field in the VISIT_OCCURRENCE table that do not conform to the VISIT domain.</t>
  </si>
  <si>
    <t>0.041209 secs</t>
  </si>
  <si>
    <t xml:space="preserve">/********* FIELD_FK_DOMAIN all standard concept ids are part of specified domain Parameters used in this template: schema = cds_cdm vocabDatabaseSchema = cds_cdm cdmTableName = VISIT_OCCURRENCE cdmFieldName = DISCHARGE_TO_CONCEPT_ID fkDomain = Visit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'VISIT_OCCURRENCE.DISCHARGE_TO_CONCEPT_ID' AS violating_field,      cdmTable.*    FROM cds_cdm.VISIT_OCCURRENCE cdmTable     LEFT JOIN cds_cdm.concept co     ON cdmTable.DISCHARGE_TO_CONCEPT_ID = co.concept_id   WHERE co.concept_id != 0      AND co.domain_id NOT IN ('Visit')   /*violatedRowsEnd*/  ) violated_rows ) violated_row_count, (   SELECT     COUNT(*) AS num_rows  FROM cds_cdm.VISIT_OCCURRENCE cdmTable ) denominator ; </t>
  </si>
  <si>
    <t>field_fkclass_dose_era_drug_concept_id</t>
  </si>
  <si>
    <t>fkClass</t>
  </si>
  <si>
    <t>The number and percent of records that have a value in the DRUG_CONCEPT_ID field in the DOSE_ERA table that do not conform to the INGREDIENT class.</t>
  </si>
  <si>
    <t>Computational</t>
  </si>
  <si>
    <t>0.038236 secs</t>
  </si>
  <si>
    <t xml:space="preserve">/********* FK_CLASS Drug era standard concepts, ingredients only Parameters used in this template: schema = cds_cdm vocabDatabaseSchema = cds_cdm cdmTableName = DOSE_ERA cdmFieldName = DRUG_CONCEPT_ID fkClass = Ingredient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'DOSE_ERA.DRUG_CONCEPT_ID' AS violating_field,      cdmTable.*    FROM cds_cdm.DOSE_ERA cdmTable     LEFT JOIN cds_cdm.concept co     ON cdmTable.DRUG_CONCEPT_ID = co.concept_id     WHERE co.concept_id != 0        AND (co.concept_class_id != 'Ingredient')    /*violatedRowsEnd*/  ) violated_rows ) violated_row_count, (   SELECT     COUNT(*) AS num_rows  FROM cds_cdm.DOSE_ERA cdmTable ) denominator ; </t>
  </si>
  <si>
    <t>field_fkclass_drug_era_drug_concept_id</t>
  </si>
  <si>
    <t>The number and percent of records that have a value in the DRUG_CONCEPT_ID field in the DRUG_ERA table that do not conform to the INGREDIENT class.</t>
  </si>
  <si>
    <t>0.030160 secs</t>
  </si>
  <si>
    <t xml:space="preserve">/********* FK_CLASS Drug era standard concepts, ingredients only Parameters used in this template: schema = cds_cdm vocabDatabaseSchema = cds_cdm cdmTableName = DRUG_ERA cdmFieldName = DRUG_CONCEPT_ID fkClass = Ingredient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'DRUG_ERA.DRUG_CONCEPT_ID' AS violating_field,      cdmTable.*    FROM cds_cdm.DRUG_ERA cdmTable     LEFT JOIN cds_cdm.concept co     ON cdmTable.DRUG_CONCEPT_ID = co.concept_id     WHERE co.concept_id != 0        AND (co.concept_class_id != 'Ingredient')    /*violatedRowsEnd*/  ) violated_rows ) violated_row_count, (   SELECT     COUNT(*) AS num_rows  FROM cds_cdm.DRUG_ERA cdmTable ) denominator ; </t>
  </si>
  <si>
    <t>field_isstandardvalidconcept_care_site_place_of_service_concept_id</t>
  </si>
  <si>
    <t>isStandardValidConcept</t>
  </si>
  <si>
    <t>The number and percent of records that do not have a standard, valid concept in the PLACE_OF_SERVICE_CONCEPT_ID field in the CARE_SITE table.</t>
  </si>
  <si>
    <t>0.050815 secs</t>
  </si>
  <si>
    <t xml:space="preserve">/********* FIELD_IS_STANDARD_VALID_CONCEPT all standard concept id fields are standard and valid Parameters used in this template: schema = cds_cdm vocabDatabaseSchema = cds_cdm cdmTableName = CARE_SITE cdmFieldName = PLACE_OF_SERVICE_CONCEPT_ID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'CARE_SITE.PLACE_OF_SERVICE_CONCEPT_ID' AS violating_field,     cdmTable.*    FROM cds_cdm.CARE_SITE cdmTable     JOIN cds_cdm.concept co      ON cdmTable.PLACE_OF_SERVICE_CONCEPT_ID = co.concept_id   WHERE co.concept_id != 0     AND (co.standard_concept != 'S' OR co.invalid_reason IS NOT NULL)   /*violatedRowsEnd*/   ) violated_rows ) violated_row_count, (   SELECT    COUNT(*) AS num_rows  FROM cds_cdm.CARE_SITE cdmTable ) denominator ; </t>
  </si>
  <si>
    <t>field_isstandardvalidconcept_condition_era_condition_concept_id</t>
  </si>
  <si>
    <t>The number and percent of records that do not have a standard, valid concept in the CONDITION_CONCEPT_ID field in the CONDITION_ERA table.</t>
  </si>
  <si>
    <t>0.073887 secs</t>
  </si>
  <si>
    <t xml:space="preserve">/********* FIELD_IS_STANDARD_VALID_CONCEPT all standard concept id fields are standard and valid Parameters used in this template: schema = cds_cdm vocabDatabaseSchema = cds_cdm cdmTableName = CONDITION_ERA cdmFieldName = CONDITION_CONCEPT_ID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'CONDITION_ERA.CONDITION_CONCEPT_ID' AS violating_field,     cdmTable.*    FROM cds_cdm.CONDITION_ERA cdmTable     JOIN cds_cdm.concept co      ON cdmTable.CONDITION_CONCEPT_ID = co.concept_id   WHERE co.concept_id != 0     AND (co.standard_concept != 'S' OR co.invalid_reason IS NOT NULL)   /*violatedRowsEnd*/   ) violated_rows ) violated_row_count, (   SELECT    COUNT(*) AS num_rows  FROM cds_cdm.CONDITION_ERA cdmTable ) denominator ; </t>
  </si>
  <si>
    <t>field_isstandardvalidconcept_condition_occurrence_condition_concept_id</t>
  </si>
  <si>
    <t>The number and percent of records that do not have a standard, valid concept in the CONDITION_CONCEPT_ID field in the CONDITION_OCCURRENCE table.</t>
  </si>
  <si>
    <t>0.116114 secs</t>
  </si>
  <si>
    <t xml:space="preserve">/********* FIELD_IS_STANDARD_VALID_CONCEPT all standard concept id fields are standard and valid Parameters used in this template: schema = cds_cdm vocabDatabaseSchema = cds_cdm cdmTableName = CONDITION_OCCURRENCE cdmFieldName = CONDITION_CONCEPT_ID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'CONDITION_OCCURRENCE.CONDITION_CONCEPT_ID' AS violating_field,     cdmTable.*    FROM cds_cdm.CONDITION_OCCURRENCE cdmTable     JOIN cds_cdm.concept co      ON cdmTable.CONDITION_CONCEPT_ID = co.concept_id   WHERE co.concept_id != 0     AND (co.standard_concept != 'S' OR co.invalid_reason IS NOT NULL)   /*violatedRowsEnd*/   ) violated_rows ) violated_row_count, (   SELECT    COUNT(*) AS num_rows  FROM cds_cdm.CONDITION_OCCURRENCE cdmTable ) denominator ; </t>
  </si>
  <si>
    <t>field_isstandardvalidconcept_condition_occurrence_condition_type_concept_id</t>
  </si>
  <si>
    <t>The number and percent of records that do not have a standard, valid concept in the CONDITION_TYPE_CONCEPT_ID field in the CONDITION_OCCURRENCE table.</t>
  </si>
  <si>
    <t>0.049302 secs</t>
  </si>
  <si>
    <t xml:space="preserve">/********* FIELD_IS_STANDARD_VALID_CONCEPT all standard concept id fields are standard and valid Parameters used in this template: schema = cds_cdm vocabDatabaseSchema = cds_cdm cdmTableName = CONDITION_OCCURRENCE cdmFieldName = CONDITION_TYPE_CONCEPT_ID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'CONDITION_OCCURRENCE.CONDITION_TYPE_CONCEPT_ID' AS violating_field,     cdmTable.*    FROM cds_cdm.CONDITION_OCCURRENCE cdmTable     JOIN cds_cdm.concept co      ON cdmTable.CONDITION_TYPE_CONCEPT_ID = co.concept_id   WHERE co.concept_id != 0     AND (co.standard_concept != 'S' OR co.invalid_reason IS NOT NULL)   /*violatedRowsEnd*/   ) violated_rows ) violated_row_count, (   SELECT    COUNT(*) AS num_rows  FROM cds_cdm.CONDITION_OCCURRENCE cdmTable ) denominator ; </t>
  </si>
  <si>
    <t>field_isstandardvalidconcept_condition_occurrence_condition_status_concept_id</t>
  </si>
  <si>
    <t>The number and percent of records that do not have a standard, valid concept in the CONDITION_STATUS_CONCEPT_ID field in the CONDITION_OCCURRENCE table.</t>
  </si>
  <si>
    <t>0.057905 secs</t>
  </si>
  <si>
    <t xml:space="preserve">/********* FIELD_IS_STANDARD_VALID_CONCEPT all standard concept id fields are standard and valid Parameters used in this template: schema = cds_cdm vocabDatabaseSchema = cds_cdm cdmTableName = CONDITION_OCCURRENCE cdmFieldName = CONDITION_STATUS_CONCEPT_ID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'CONDITION_OCCURRENCE.CONDITION_STATUS_CONCEPT_ID' AS violating_field,     cdmTable.*    FROM cds_cdm.CONDITION_OCCURRENCE cdmTable     JOIN cds_cdm.concept co      ON cdmTable.CONDITION_STATUS_CONCEPT_ID = co.concept_id   WHERE co.concept_id != 0     AND (co.standard_concept != 'S' OR co.invalid_reason IS NOT NULL)   /*violatedRowsEnd*/   ) violated_rows ) violated_row_count, (   SELECT    COUNT(*) AS num_rows  FROM cds_cdm.CONDITION_OCCURRENCE cdmTable ) denominator ; </t>
  </si>
  <si>
    <t>field_isstandardvalidconcept_cost_cost_type_concept_id</t>
  </si>
  <si>
    <t>The number and percent of records that do not have a standard, valid concept in the COST_TYPE_CONCEPT_ID field in the COST table.</t>
  </si>
  <si>
    <t>0.032195 secs</t>
  </si>
  <si>
    <t xml:space="preserve">/********* FIELD_IS_STANDARD_VALID_CONCEPT all standard concept id fields are standard and valid Parameters used in this template: schema = cds_cdm vocabDatabaseSchema = cds_cdm cdmTableName = COST cdmFieldName = COST_TYPE_CONCEPT_ID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'COST.COST_TYPE_CONCEPT_ID' AS violating_field,     cdmTable.*    FROM cds_cdm.COST cdmTable     JOIN cds_cdm.concept co      ON cdmTable.COST_TYPE_CONCEPT_ID = co.concept_id   WHERE co.concept_id != 0     AND (co.standard_concept != 'S' OR co.invalid_reason IS NOT NULL)   /*violatedRowsEnd*/   ) violated_rows ) violated_row_count, (   SELECT    COUNT(*) AS num_rows  FROM cds_cdm.COST cdmTable ) denominator ; </t>
  </si>
  <si>
    <t>field_isstandardvalidconcept_death_cause_concept_id</t>
  </si>
  <si>
    <t>The number and percent of records that do not have a standard, valid concept in the CAUSE_CONCEPT_ID field in the DEATH table.</t>
  </si>
  <si>
    <t>0.051071 secs</t>
  </si>
  <si>
    <t xml:space="preserve">/********* FIELD_IS_STANDARD_VALID_CONCEPT all standard concept id fields are standard and valid Parameters used in this template: schema = cds_cdm vocabDatabaseSchema = cds_cdm cdmTableName = DEATH cdmFieldName = CAUSE_CONCEPT_ID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'DEATH.CAUSE_CONCEPT_ID' AS violating_field,     cdmTable.*    FROM cds_cdm.DEATH cdmTable     JOIN cds_cdm.concept co      ON cdmTable.CAUSE_CONCEPT_ID = co.concept_id   WHERE co.concept_id != 0     AND (co.standard_concept != 'S' OR co.invalid_reason IS NOT NULL)   /*violatedRowsEnd*/   ) violated_rows ) violated_row_count, (   SELECT    COUNT(*) AS num_rows  FROM cds_cdm.DEATH cdmTable ) denominator ; </t>
  </si>
  <si>
    <t>field_isstandardvalidconcept_death_death_type_concept_id</t>
  </si>
  <si>
    <t>The number and percent of records that do not have a standard, valid concept in the DEATH_TYPE_CONCEPT_ID field in the DEATH table.</t>
  </si>
  <si>
    <t>0.045536 secs</t>
  </si>
  <si>
    <t xml:space="preserve">/********* FIELD_IS_STANDARD_VALID_CONCEPT all standard concept id fields are standard and valid Parameters used in this template: schema = cds_cdm vocabDatabaseSchema = cds_cdm cdmTableName = DEATH cdmFieldName = DEATH_TYPE_CONCEPT_ID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'DEATH.DEATH_TYPE_CONCEPT_ID' AS violating_field,     cdmTable.*    FROM cds_cdm.DEATH cdmTable     JOIN cds_cdm.concept co      ON cdmTable.DEATH_TYPE_CONCEPT_ID = co.concept_id   WHERE co.concept_id != 0     AND (co.standard_concept != 'S' OR co.invalid_reason IS NOT NULL)   /*violatedRowsEnd*/   ) violated_rows ) violated_row_count, (   SELECT    COUNT(*) AS num_rows  FROM cds_cdm.DEATH cdmTable ) denominator ; </t>
  </si>
  <si>
    <t>field_isstandardvalidconcept_device_exposure_device_concept_id</t>
  </si>
  <si>
    <t>The number and percent of records that do not have a standard, valid concept in the DEVICE_CONCEPT_ID field in the DEVICE_EXPOSURE table.</t>
  </si>
  <si>
    <t>0.036031 secs</t>
  </si>
  <si>
    <t xml:space="preserve">/********* FIELD_IS_STANDARD_VALID_CONCEPT all standard concept id fields are standard and valid Parameters used in this template: schema = cds_cdm vocabDatabaseSchema = cds_cdm cdmTableName = DEVICE_EXPOSURE cdmFieldName = DEVICE_CONCEPT_ID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'DEVICE_EXPOSURE.DEVICE_CONCEPT_ID' AS violating_field,     cdmTable.*    FROM cds_cdm.DEVICE_EXPOSURE cdmTable     JOIN cds_cdm.concept co      ON cdmTable.DEVICE_CONCEPT_ID = co.concept_id   WHERE co.concept_id != 0     AND (co.standard_concept != 'S' OR co.invalid_reason IS NOT NULL)   /*violatedRowsEnd*/   ) violated_rows ) violated_row_count, (   SELECT    COUNT(*) AS num_rows  FROM cds_cdm.DEVICE_EXPOSURE cdmTable ) denominator ; </t>
  </si>
  <si>
    <t>field_isstandardvalidconcept_device_exposure_device_type_concept_id</t>
  </si>
  <si>
    <t>The number and percent of records that do not have a standard, valid concept in the DEVICE_TYPE_CONCEPT_ID field in the DEVICE_EXPOSURE table.</t>
  </si>
  <si>
    <t>0.034488 secs</t>
  </si>
  <si>
    <t xml:space="preserve">/********* FIELD_IS_STANDARD_VALID_CONCEPT all standard concept id fields are standard and valid Parameters used in this template: schema = cds_cdm vocabDatabaseSchema = cds_cdm cdmTableName = DEVICE_EXPOSURE cdmFieldName = DEVICE_TYPE_CONCEPT_ID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'DEVICE_EXPOSURE.DEVICE_TYPE_CONCEPT_ID' AS violating_field,     cdmTable.*    FROM cds_cdm.DEVICE_EXPOSURE cdmTable     JOIN cds_cdm.concept co      ON cdmTable.DEVICE_TYPE_CONCEPT_ID = co.concept_id   WHERE co.concept_id != 0     AND (co.standard_concept != 'S' OR co.invalid_reason IS NOT NULL)   /*violatedRowsEnd*/   ) violated_rows ) violated_row_count, (   SELECT    COUNT(*) AS num_rows  FROM cds_cdm.DEVICE_EXPOSURE cdmTable ) denominator ; </t>
  </si>
  <si>
    <t>field_isstandardvalidconcept_dose_era_drug_concept_id</t>
  </si>
  <si>
    <t>The number and percent of records that do not have a standard, valid concept in the DRUG_CONCEPT_ID field in the DOSE_ERA table.</t>
  </si>
  <si>
    <t>0.034679 secs</t>
  </si>
  <si>
    <t xml:space="preserve">/********* FIELD_IS_STANDARD_VALID_CONCEPT all standard concept id fields are standard and valid Parameters used in this template: schema = cds_cdm vocabDatabaseSchema = cds_cdm cdmTableName = DOSE_ERA cdmFieldName = DRUG_CONCEPT_ID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'DOSE_ERA.DRUG_CONCEPT_ID' AS violating_field,     cdmTable.*    FROM cds_cdm.DOSE_ERA cdmTable     JOIN cds_cdm.concept co      ON cdmTable.DRUG_CONCEPT_ID = co.concept_id   WHERE co.concept_id != 0     AND (co.standard_concept != 'S' OR co.invalid_reason IS NOT NULL)   /*violatedRowsEnd*/   ) violated_rows ) violated_row_count, (   SELECT    COUNT(*) AS num_rows  FROM cds_cdm.DOSE_ERA cdmTable ) denominator ; </t>
  </si>
  <si>
    <t>field_isstandardvalidconcept_dose_era_unit_concept_id</t>
  </si>
  <si>
    <t>The number and percent of records that do not have a standard, valid concept in the UNIT_CONCEPT_ID field in the DOSE_ERA table.</t>
  </si>
  <si>
    <t>0.040784 secs</t>
  </si>
  <si>
    <t xml:space="preserve">/********* FIELD_IS_STANDARD_VALID_CONCEPT all standard concept id fields are standard and valid Parameters used in this template: schema = cds_cdm vocabDatabaseSchema = cds_cdm cdmTableName = DOSE_ERA cdmFieldName = UNIT_CONCEPT_ID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'DOSE_ERA.UNIT_CONCEPT_ID' AS violating_field,     cdmTable.*    FROM cds_cdm.DOSE_ERA cdmTable     JOIN cds_cdm.concept co      ON cdmTable.UNIT_CONCEPT_ID = co.concept_id   WHERE co.concept_id != 0     AND (co.standard_concept != 'S' OR co.invalid_reason IS NOT NULL)   /*violatedRowsEnd*/   ) violated_rows ) violated_row_count, (   SELECT    COUNT(*) AS num_rows  FROM cds_cdm.DOSE_ERA cdmTable ) denominator ; </t>
  </si>
  <si>
    <t>field_isstandardvalidconcept_drug_era_drug_concept_id</t>
  </si>
  <si>
    <t>The number and percent of records that do not have a standard, valid concept in the DRUG_CONCEPT_ID field in the DRUG_ERA table.</t>
  </si>
  <si>
    <t>0.037749 secs</t>
  </si>
  <si>
    <t xml:space="preserve">/********* FIELD_IS_STANDARD_VALID_CONCEPT all standard concept id fields are standard and valid Parameters used in this template: schema = cds_cdm vocabDatabaseSchema = cds_cdm cdmTableName = DRUG_ERA cdmFieldName = DRUG_CONCEPT_ID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'DRUG_ERA.DRUG_CONCEPT_ID' AS violating_field,     cdmTable.*    FROM cds_cdm.DRUG_ERA cdmTable     JOIN cds_cdm.concept co      ON cdmTable.DRUG_CONCEPT_ID = co.concept_id   WHERE co.concept_id != 0     AND (co.standard_concept != 'S' OR co.invalid_reason IS NOT NULL)   /*violatedRowsEnd*/   ) violated_rows ) violated_row_count, (   SELECT    COUNT(*) AS num_rows  FROM cds_cdm.DRUG_ERA cdmTable ) denominator ; </t>
  </si>
  <si>
    <t>field_isstandardvalidconcept_drug_exposure_drug_concept_id</t>
  </si>
  <si>
    <t>The number and percent of records that do not have a standard, valid concept in the DRUG_CONCEPT_ID field in the DRUG_EXPOSURE table.</t>
  </si>
  <si>
    <t>0.159358 secs</t>
  </si>
  <si>
    <t xml:space="preserve">/********* FIELD_IS_STANDARD_VALID_CONCEPT all standard concept id fields are standard and valid Parameters used in this template: schema = cds_cdm vocabDatabaseSchema = cds_cdm cdmTableName = DRUG_EXPOSURE cdmFieldName = DRUG_CONCEPT_ID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'DRUG_EXPOSURE.DRUG_CONCEPT_ID' AS violating_field,     cdmTable.*    FROM cds_cdm.DRUG_EXPOSURE cdmTable     JOIN cds_cdm.concept co      ON cdmTable.DRUG_CONCEPT_ID = co.concept_id   WHERE co.concept_id != 0     AND (co.standard_concept != 'S' OR co.invalid_reason IS NOT NULL)   /*violatedRowsEnd*/   ) violated_rows ) violated_row_count, (   SELECT    COUNT(*) AS num_rows  FROM cds_cdm.DRUG_EXPOSURE cdmTable ) denominator ; </t>
  </si>
  <si>
    <t>field_isstandardvalidconcept_drug_exposure_drug_type_concept_id</t>
  </si>
  <si>
    <t>The number and percent of records that do not have a standard, valid concept in the DRUG_TYPE_CONCEPT_ID field in the DRUG_EXPOSURE table.</t>
  </si>
  <si>
    <t>0.070944 secs</t>
  </si>
  <si>
    <t xml:space="preserve">/********* FIELD_IS_STANDARD_VALID_CONCEPT all standard concept id fields are standard and valid Parameters used in this template: schema = cds_cdm vocabDatabaseSchema = cds_cdm cdmTableName = DRUG_EXPOSURE cdmFieldName = DRUG_TYPE_CONCEPT_ID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'DRUG_EXPOSURE.DRUG_TYPE_CONCEPT_ID' AS violating_field,     cdmTable.*    FROM cds_cdm.DRUG_EXPOSURE cdmTable     JOIN cds_cdm.concept co      ON cdmTable.DRUG_TYPE_CONCEPT_ID = co.concept_id   WHERE co.concept_id != 0     AND (co.standard_concept != 'S' OR co.invalid_reason IS NOT NULL)   /*violatedRowsEnd*/   ) violated_rows ) violated_row_count, (   SELECT    COUNT(*) AS num_rows  FROM cds_cdm.DRUG_EXPOSURE cdmTable ) denominator ; </t>
  </si>
  <si>
    <t>field_isstandardvalidconcept_drug_exposure_route_concept_id</t>
  </si>
  <si>
    <t>The number and percent of records that do not have a standard, valid concept in the ROUTE_CONCEPT_ID field in the DRUG_EXPOSURE table.</t>
  </si>
  <si>
    <t>0.061919 secs</t>
  </si>
  <si>
    <t xml:space="preserve">/********* FIELD_IS_STANDARD_VALID_CONCEPT all standard concept id fields are standard and valid Parameters used in this template: schema = cds_cdm vocabDatabaseSchema = cds_cdm cdmTableName = DRUG_EXPOSURE cdmFieldName = ROUTE_CONCEPT_ID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'DRUG_EXPOSURE.ROUTE_CONCEPT_ID' AS violating_field,     cdmTable.*    FROM cds_cdm.DRUG_EXPOSURE cdmTable     JOIN cds_cdm.concept co      ON cdmTable.ROUTE_CONCEPT_ID = co.concept_id   WHERE co.concept_id != 0     AND (co.standard_concept != 'S' OR co.invalid_reason IS NOT NULL)   /*violatedRowsEnd*/   ) violated_rows ) violated_row_count, (   SELECT    COUNT(*) AS num_rows  FROM cds_cdm.DRUG_EXPOSURE cdmTable ) denominator ; </t>
  </si>
  <si>
    <t>field_isstandardvalidconcept_measurement_measurement_concept_id</t>
  </si>
  <si>
    <t>The number and percent of records that do not have a standard, valid concept in the MEASUREMENT_CONCEPT_ID field in the MEASUREMENT table.</t>
  </si>
  <si>
    <t>0.156425 secs</t>
  </si>
  <si>
    <t xml:space="preserve">/********* FIELD_IS_STANDARD_VALID_CONCEPT all standard concept id fields are standard and valid Parameters used in this template: schema = cds_cdm vocabDatabaseSchema = cds_cdm cdmTableName = MEASUREMENT cdmFieldName = MEASUREMENT_CONCEPT_ID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'MEASUREMENT.MEASUREMENT_CONCEPT_ID' AS violating_field,     cdmTable.*    FROM cds_cdm.MEASUREMENT cdmTable     JOIN cds_cdm.concept co      ON cdmTable.MEASUREMENT_CONCEPT_ID = co.concept_id   WHERE co.concept_id != 0     AND (co.standard_concept != 'S' OR co.invalid_reason IS NOT NULL)   /*violatedRowsEnd*/   ) violated_rows ) violated_row_count, (   SELECT    COUNT(*) AS num_rows  FROM cds_cdm.MEASUREMENT cdmTable ) denominator ; </t>
  </si>
  <si>
    <t>field_isstandardvalidconcept_measurement_measurement_type_concept_id</t>
  </si>
  <si>
    <t>The number and percent of records that do not have a standard, valid concept in the MEASUREMENT_TYPE_CONCEPT_ID field in the MEASUREMENT table.</t>
  </si>
  <si>
    <t>0.057687 secs</t>
  </si>
  <si>
    <t xml:space="preserve">/********* FIELD_IS_STANDARD_VALID_CONCEPT all standard concept id fields are standard and valid Parameters used in this template: schema = cds_cdm vocabDatabaseSchema = cds_cdm cdmTableName = MEASUREMENT cdmFieldName = MEASUREMENT_TYPE_CONCEPT_ID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'MEASUREMENT.MEASUREMENT_TYPE_CONCEPT_ID' AS violating_field,     cdmTable.*    FROM cds_cdm.MEASUREMENT cdmTable     JOIN cds_cdm.concept co      ON cdmTable.MEASUREMENT_TYPE_CONCEPT_ID = co.concept_id   WHERE co.concept_id != 0     AND (co.standard_concept != 'S' OR co.invalid_reason IS NOT NULL)   /*violatedRowsEnd*/   ) violated_rows ) violated_row_count, (   SELECT    COUNT(*) AS num_rows  FROM cds_cdm.MEASUREMENT cdmTable ) denominator ; </t>
  </si>
  <si>
    <t>field_isstandardvalidconcept_measurement_operator_concept_id</t>
  </si>
  <si>
    <t>The number and percent of records that do not have a standard, valid concept in the OPERATOR_CONCEPT_ID field in the MEASUREMENT table.</t>
  </si>
  <si>
    <t>0.117811 secs</t>
  </si>
  <si>
    <t xml:space="preserve">/********* FIELD_IS_STANDARD_VALID_CONCEPT all standard concept id fields are standard and valid Parameters used in this template: schema = cds_cdm vocabDatabaseSchema = cds_cdm cdmTableName = MEASUREMENT cdmFieldName = OPERATOR_CONCEPT_ID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'MEASUREMENT.OPERATOR_CONCEPT_ID' AS violating_field,     cdmTable.*    FROM cds_cdm.MEASUREMENT cdmTable     JOIN cds_cdm.concept co      ON cdmTable.OPERATOR_CONCEPT_ID = co.concept_id   WHERE co.concept_id != 0     AND (co.standard_concept != 'S' OR co.invalid_reason IS NOT NULL)   /*violatedRowsEnd*/   ) violated_rows ) violated_row_count, (   SELECT    COUNT(*) AS num_rows  FROM cds_cdm.MEASUREMENT cdmTable ) denominator ; </t>
  </si>
  <si>
    <t>field_isstandardvalidconcept_measurement_unit_concept_id</t>
  </si>
  <si>
    <t>The number and percent of records that do not have a standard, valid concept in the UNIT_CONCEPT_ID field in the MEASUREMENT table.</t>
  </si>
  <si>
    <t>0.116132 secs</t>
  </si>
  <si>
    <t xml:space="preserve">/********* FIELD_IS_STANDARD_VALID_CONCEPT all standard concept id fields are standard and valid Parameters used in this template: schema = cds_cdm vocabDatabaseSchema = cds_cdm cdmTableName = MEASUREMENT cdmFieldName = UNIT_CONCEPT_ID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'MEASUREMENT.UNIT_CONCEPT_ID' AS violating_field,     cdmTable.*    FROM cds_cdm.MEASUREMENT cdmTable     JOIN cds_cdm.concept co      ON cdmTable.UNIT_CONCEPT_ID = co.concept_id   WHERE co.concept_id != 0     AND (co.standard_concept != 'S' OR co.invalid_reason IS NOT NULL)   /*violatedRowsEnd*/   ) violated_rows ) violated_row_count, (   SELECT    COUNT(*) AS num_rows  FROM cds_cdm.MEASUREMENT cdmTable ) denominator ; </t>
  </si>
  <si>
    <t>field_isstandardvalidconcept_note_note_type_concept_id</t>
  </si>
  <si>
    <t>The number and percent of records that do not have a standard, valid concept in the NOTE_TYPE_CONCEPT_ID field in the NOTE table.</t>
  </si>
  <si>
    <t>0.032916 secs</t>
  </si>
  <si>
    <t xml:space="preserve">/********* FIELD_IS_STANDARD_VALID_CONCEPT all standard concept id fields are standard and valid Parameters used in this template: schema = cds_cdm vocabDatabaseSchema = cds_cdm cdmTableName = NOTE cdmFieldName = NOTE_TYPE_CONCEPT_ID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'NOTE.NOTE_TYPE_CONCEPT_ID' AS violating_field,     cdmTable.*    FROM cds_cdm.NOTE cdmTable     JOIN cds_cdm.concept co      ON cdmTable.NOTE_TYPE_CONCEPT_ID = co.concept_id   WHERE co.concept_id != 0     AND (co.standard_concept != 'S' OR co.invalid_reason IS NOT NULL)   /*violatedRowsEnd*/   ) violated_rows ) violated_row_count, (   SELECT    COUNT(*) AS num_rows  FROM cds_cdm.NOTE cdmTable ) denominator ; </t>
  </si>
  <si>
    <t>field_isstandardvalidconcept_note_note_class_concept_id</t>
  </si>
  <si>
    <t>The number and percent of records that do not have a standard, valid concept in the NOTE_CLASS_CONCEPT_ID field in the NOTE table.</t>
  </si>
  <si>
    <t xml:space="preserve">/********* FIELD_IS_STANDARD_VALID_CONCEPT all standard concept id fields are standard and valid Parameters used in this template: schema = cds_cdm vocabDatabaseSchema = cds_cdm cdmTableName = NOTE cdmFieldName = NOTE_CLASS_CONCEPT_ID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'NOTE.NOTE_CLASS_CONCEPT_ID' AS violating_field,     cdmTable.*    FROM cds_cdm.NOTE cdmTable     JOIN cds_cdm.concept co      ON cdmTable.NOTE_CLASS_CONCEPT_ID = co.concept_id   WHERE co.concept_id != 0     AND (co.standard_concept != 'S' OR co.invalid_reason IS NOT NULL)   /*violatedRowsEnd*/   ) violated_rows ) violated_row_count, (   SELECT    COUNT(*) AS num_rows  FROM cds_cdm.NOTE cdmTable ) denominator ; </t>
  </si>
  <si>
    <t>field_isstandardvalidconcept_note_encoding_concept_id</t>
  </si>
  <si>
    <t>The number and percent of records that do not have a standard, valid concept in the ENCODING_CONCEPT_ID field in the NOTE table.</t>
  </si>
  <si>
    <t>0.031522 secs</t>
  </si>
  <si>
    <t xml:space="preserve">/********* FIELD_IS_STANDARD_VALID_CONCEPT all standard concept id fields are standard and valid Parameters used in this template: schema = cds_cdm vocabDatabaseSchema = cds_cdm cdmTableName = NOTE cdmFieldName = ENCODING_CONCEPT_ID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'NOTE.ENCODING_CONCEPT_ID' AS violating_field,     cdmTable.*    FROM cds_cdm.NOTE cdmTable     JOIN cds_cdm.concept co      ON cdmTable.ENCODING_CONCEPT_ID = co.concept_id   WHERE co.concept_id != 0     AND (co.standard_concept != 'S' OR co.invalid_reason IS NOT NULL)   /*violatedRowsEnd*/   ) violated_rows ) violated_row_count, (   SELECT    COUNT(*) AS num_rows  FROM cds_cdm.NOTE cdmTable ) denominator ; </t>
  </si>
  <si>
    <t>field_isstandardvalidconcept_note_language_concept_id</t>
  </si>
  <si>
    <t>The number and percent of records that do not have a standard, valid concept in the LANGUAGE_CONCEPT_ID field in the NOTE table.</t>
  </si>
  <si>
    <t>0.039401 secs</t>
  </si>
  <si>
    <t xml:space="preserve">/********* FIELD_IS_STANDARD_VALID_CONCEPT all standard concept id fields are standard and valid Parameters used in this template: schema = cds_cdm vocabDatabaseSchema = cds_cdm cdmTableName = NOTE cdmFieldName = LANGUAGE_CONCEPT_ID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'NOTE.LANGUAGE_CONCEPT_ID' AS violating_field,     cdmTable.*    FROM cds_cdm.NOTE cdmTable     JOIN cds_cdm.concept co      ON cdmTable.LANGUAGE_CONCEPT_ID = co.concept_id   WHERE co.concept_id != 0     AND (co.standard_concept != 'S' OR co.invalid_reason IS NOT NULL)   /*violatedRowsEnd*/   ) violated_rows ) violated_row_count, (   SELECT    COUNT(*) AS num_rows  FROM cds_cdm.NOTE cdmTable ) denominator ; </t>
  </si>
  <si>
    <t>field_isstandardvalidconcept_note_nlp_section_concept_id</t>
  </si>
  <si>
    <t>The number and percent of records that do not have a standard, valid concept in the SECTION_CONCEPT_ID field in the NOTE_NLP table.</t>
  </si>
  <si>
    <t>0.033988 secs</t>
  </si>
  <si>
    <t xml:space="preserve">/********* FIELD_IS_STANDARD_VALID_CONCEPT all standard concept id fields are standard and valid Parameters used in this template: schema = cds_cdm vocabDatabaseSchema = cds_cdm cdmTableName = NOTE_NLP cdmFieldName = SECTION_CONCEPT_ID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'NOTE_NLP.SECTION_CONCEPT_ID' AS violating_field,     cdmTable.*    FROM cds_cdm.NOTE_NLP cdmTable     JOIN cds_cdm.concept co      ON cdmTable.SECTION_CONCEPT_ID = co.concept_id   WHERE co.concept_id != 0     AND (co.standard_concept != 'S' OR co.invalid_reason IS NOT NULL)   /*violatedRowsEnd*/   ) violated_rows ) violated_row_count, (   SELECT    COUNT(*) AS num_rows  FROM cds_cdm.NOTE_NLP cdmTable ) denominator ; </t>
  </si>
  <si>
    <t>field_isstandardvalidconcept_note_nlp_note_nlp_concept_id</t>
  </si>
  <si>
    <t>The number and percent of records that do not have a standard, valid concept in the NOTE_NLP_CONCEPT_ID field in the NOTE_NLP table.</t>
  </si>
  <si>
    <t>0.033317 secs</t>
  </si>
  <si>
    <t xml:space="preserve">/********* FIELD_IS_STANDARD_VALID_CONCEPT all standard concept id fields are standard and valid Parameters used in this template: schema = cds_cdm vocabDatabaseSchema = cds_cdm cdmTableName = NOTE_NLP cdmFieldName = NOTE_NLP_CONCEPT_ID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'NOTE_NLP.NOTE_NLP_CONCEPT_ID' AS violating_field,     cdmTable.*    FROM cds_cdm.NOTE_NLP cdmTable     JOIN cds_cdm.concept co      ON cdmTable.NOTE_NLP_CONCEPT_ID = co.concept_id   WHERE co.concept_id != 0     AND (co.standard_concept != 'S' OR co.invalid_reason IS NOT NULL)   /*violatedRowsEnd*/   ) violated_rows ) violated_row_count, (   SELECT    COUNT(*) AS num_rows  FROM cds_cdm.NOTE_NLP cdmTable ) denominator ; </t>
  </si>
  <si>
    <t>field_isstandardvalidconcept_observation_observation_concept_id</t>
  </si>
  <si>
    <t>The number and percent of records that do not have a standard, valid concept in the OBSERVATION_CONCEPT_ID field in the OBSERVATION table.</t>
  </si>
  <si>
    <t>0.134905 secs</t>
  </si>
  <si>
    <t xml:space="preserve">/********* FIELD_IS_STANDARD_VALID_CONCEPT all standard concept id fields are standard and valid Parameters used in this template: schema = cds_cdm vocabDatabaseSchema = cds_cdm cdmTableName = OBSERVATION cdmFieldName = OBSERVATION_CONCEPT_ID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'OBSERVATION.OBSERVATION_CONCEPT_ID' AS violating_field,     cdmTable.*    FROM cds_cdm.OBSERVATION cdmTable     JOIN cds_cdm.concept co      ON cdmTable.OBSERVATION_CONCEPT_ID = co.concept_id   WHERE co.concept_id != 0     AND (co.standard_concept != 'S' OR co.invalid_reason IS NOT NULL)   /*violatedRowsEnd*/   ) violated_rows ) violated_row_count, (   SELECT    COUNT(*) AS num_rows  FROM cds_cdm.OBSERVATION cdmTable ) denominator ; </t>
  </si>
  <si>
    <t>field_isstandardvalidconcept_observation_observation_type_concept_id</t>
  </si>
  <si>
    <t>The number and percent of records that do not have a standard, valid concept in the OBSERVATION_TYPE_CONCEPT_ID field in the OBSERVATION table.</t>
  </si>
  <si>
    <t>0.048989 secs</t>
  </si>
  <si>
    <t xml:space="preserve">/********* FIELD_IS_STANDARD_VALID_CONCEPT all standard concept id fields are standard and valid Parameters used in this template: schema = cds_cdm vocabDatabaseSchema = cds_cdm cdmTableName = OBSERVATION cdmFieldName = OBSERVATION_TYPE_CONCEPT_ID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'OBSERVATION.OBSERVATION_TYPE_CONCEPT_ID' AS violating_field,     cdmTable.*    FROM cds_cdm.OBSERVATION cdmTable     JOIN cds_cdm.concept co      ON cdmTable.OBSERVATION_TYPE_CONCEPT_ID = co.concept_id   WHERE co.concept_id != 0     AND (co.standard_concept != 'S' OR co.invalid_reason IS NOT NULL)   /*violatedRowsEnd*/   ) violated_rows ) violated_row_count, (   SELECT    COUNT(*) AS num_rows  FROM cds_cdm.OBSERVATION cdmTable ) denominator ; </t>
  </si>
  <si>
    <t>field_isstandardvalidconcept_observation_qualifier_concept_id</t>
  </si>
  <si>
    <t>The number and percent of records that do not have a standard, valid concept in the QUALIFIER_CONCEPT_ID field in the OBSERVATION table.</t>
  </si>
  <si>
    <t>0.094127 secs</t>
  </si>
  <si>
    <t xml:space="preserve">/********* FIELD_IS_STANDARD_VALID_CONCEPT all standard concept id fields are standard and valid Parameters used in this template: schema = cds_cdm vocabDatabaseSchema = cds_cdm cdmTableName = OBSERVATION cdmFieldName = QUALIFIER_CONCEPT_ID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'OBSERVATION.QUALIFIER_CONCEPT_ID' AS violating_field,     cdmTable.*    FROM cds_cdm.OBSERVATION cdmTable     JOIN cds_cdm.concept co      ON cdmTable.QUALIFIER_CONCEPT_ID = co.concept_id   WHERE co.concept_id != 0     AND (co.standard_concept != 'S' OR co.invalid_reason IS NOT NULL)   /*violatedRowsEnd*/   ) violated_rows ) violated_row_count, (   SELECT    COUNT(*) AS num_rows  FROM cds_cdm.OBSERVATION cdmTable ) denominator ; </t>
  </si>
  <si>
    <t>field_isstandardvalidconcept_observation_unit_concept_id</t>
  </si>
  <si>
    <t>The number and percent of records that do not have a standard, valid concept in the UNIT_CONCEPT_ID field in the OBSERVATION table.</t>
  </si>
  <si>
    <t>0.084106 secs</t>
  </si>
  <si>
    <t xml:space="preserve">/********* FIELD_IS_STANDARD_VALID_CONCEPT all standard concept id fields are standard and valid Parameters used in this template: schema = cds_cdm vocabDatabaseSchema = cds_cdm cdmTableName = OBSERVATION cdmFieldName = UNIT_CONCEPT_ID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'OBSERVATION.UNIT_CONCEPT_ID' AS violating_field,     cdmTable.*    FROM cds_cdm.OBSERVATION cdmTable     JOIN cds_cdm.concept co      ON cdmTable.UNIT_CONCEPT_ID = co.concept_id   WHERE co.concept_id != 0     AND (co.standard_concept != 'S' OR co.invalid_reason IS NOT NULL)   /*violatedRowsEnd*/   ) violated_rows ) violated_row_count, (   SELECT    COUNT(*) AS num_rows  FROM cds_cdm.OBSERVATION cdmTable ) denominator ; </t>
  </si>
  <si>
    <t>field_isstandardvalidconcept_observation_period_period_type_concept_id</t>
  </si>
  <si>
    <t>The number and percent of records that do not have a standard, valid concept in the PERIOD_TYPE_CONCEPT_ID field in the OBSERVATION_PERIOD table.</t>
  </si>
  <si>
    <t>0.035582 secs</t>
  </si>
  <si>
    <t xml:space="preserve">/********* FIELD_IS_STANDARD_VALID_CONCEPT all standard concept id fields are standard and valid Parameters used in this template: schema = cds_cdm vocabDatabaseSchema = cds_cdm cdmTableName = OBSERVATION_PERIOD cdmFieldName = PERIOD_TYPE_CONCEPT_ID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'OBSERVATION_PERIOD.PERIOD_TYPE_CONCEPT_ID' AS violating_field,     cdmTable.*    FROM cds_cdm.OBSERVATION_PERIOD cdmTable     JOIN cds_cdm.concept co      ON cdmTable.PERIOD_TYPE_CONCEPT_ID = co.concept_id   WHERE co.concept_id != 0     AND (co.standard_concept != 'S' OR co.invalid_reason IS NOT NULL)   /*violatedRowsEnd*/   ) violated_rows ) violated_row_count, (   SELECT    COUNT(*) AS num_rows  FROM cds_cdm.OBSERVATION_PERIOD cdmTable ) denominator ; </t>
  </si>
  <si>
    <t>field_isstandardvalidconcept_person_gender_concept_id</t>
  </si>
  <si>
    <t>The number and percent of records that do not have a standard, valid concept in the GENDER_CONCEPT_ID field in the PERSON table.</t>
  </si>
  <si>
    <t>0.036233 secs</t>
  </si>
  <si>
    <t xml:space="preserve">/********* FIELD_IS_STANDARD_VALID_CONCEPT all standard concept id fields are standard and valid Parameters used in this template: schema = cds_cdm vocabDatabaseSchema = cds_cdm cdmTableName = PERSON cdmFieldName = GENDER_CONCEPT_ID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'PERSON.GENDER_CONCEPT_ID' AS violating_field,     cdmTable.*    FROM cds_cdm.PERSON cdmTable     JOIN cds_cdm.concept co      ON cdmTable.GENDER_CONCEPT_ID = co.concept_id   WHERE co.concept_id != 0     AND (co.standard_concept != 'S' OR co.invalid_reason IS NOT NULL)   /*violatedRowsEnd*/   ) violated_rows ) violated_row_count, (   SELECT    COUNT(*) AS num_rows  FROM cds_cdm.PERSON cdmTable ) denominator ; </t>
  </si>
  <si>
    <t>field_isstandardvalidconcept_person_race_concept_id</t>
  </si>
  <si>
    <t>The number and percent of records that do not have a standard, valid concept in the RACE_CONCEPT_ID field in the PERSON table.</t>
  </si>
  <si>
    <t>0.046312 secs</t>
  </si>
  <si>
    <t xml:space="preserve">/********* FIELD_IS_STANDARD_VALID_CONCEPT all standard concept id fields are standard and valid Parameters used in this template: schema = cds_cdm vocabDatabaseSchema = cds_cdm cdmTableName = PERSON cdmFieldName = RACE_CONCEPT_ID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'PERSON.RACE_CONCEPT_ID' AS violating_field,     cdmTable.*    FROM cds_cdm.PERSON cdmTable     JOIN cds_cdm.concept co      ON cdmTable.RACE_CONCEPT_ID = co.concept_id   WHERE co.concept_id != 0     AND (co.standard_concept != 'S' OR co.invalid_reason IS NOT NULL)   /*violatedRowsEnd*/   ) violated_rows ) violated_row_count, (   SELECT    COUNT(*) AS num_rows  FROM cds_cdm.PERSON cdmTable ) denominator ; </t>
  </si>
  <si>
    <t>field_isstandardvalidconcept_person_ethnicity_concept_id</t>
  </si>
  <si>
    <t>The number and percent of records that do not have a standard, valid concept in the ETHNICITY_CONCEPT_ID field in the PERSON table.</t>
  </si>
  <si>
    <t>0.032883 secs</t>
  </si>
  <si>
    <t xml:space="preserve">/********* FIELD_IS_STANDARD_VALID_CONCEPT all standard concept id fields are standard and valid Parameters used in this template: schema = cds_cdm vocabDatabaseSchema = cds_cdm cdmTableName = PERSON cdmFieldName = ETHNICITY_CONCEPT_ID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'PERSON.ETHNICITY_CONCEPT_ID' AS violating_field,     cdmTable.*    FROM cds_cdm.PERSON cdmTable     JOIN cds_cdm.concept co      ON cdmTable.ETHNICITY_CONCEPT_ID = co.concept_id   WHERE co.concept_id != 0     AND (co.standard_concept != 'S' OR co.invalid_reason IS NOT NULL)   /*violatedRowsEnd*/   ) violated_rows ) violated_row_count, (   SELECT    COUNT(*) AS num_rows  FROM cds_cdm.PERSON cdmTable ) denominator ; </t>
  </si>
  <si>
    <t>field_isstandardvalidconcept_procedure_occurrence_procedure_concept_id</t>
  </si>
  <si>
    <t>The number and percent of records that do not have a standard, valid concept in the PROCEDURE_CONCEPT_ID field in the PROCEDURE_OCCURRENCE table.</t>
  </si>
  <si>
    <t>0.087887 secs</t>
  </si>
  <si>
    <t xml:space="preserve">/********* FIELD_IS_STANDARD_VALID_CONCEPT all standard concept id fields are standard and valid Parameters used in this template: schema = cds_cdm vocabDatabaseSchema = cds_cdm cdmTableName = PROCEDURE_OCCURRENCE cdmFieldName = PROCEDURE_CONCEPT_ID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'PROCEDURE_OCCURRENCE.PROCEDURE_CONCEPT_ID' AS violating_field,     cdmTable.*    FROM cds_cdm.PROCEDURE_OCCURRENCE cdmTable     JOIN cds_cdm.concept co      ON cdmTable.PROCEDURE_CONCEPT_ID = co.concept_id   WHERE co.concept_id != 0     AND (co.standard_concept != 'S' OR co.invalid_reason IS NOT NULL)   /*violatedRowsEnd*/   ) violated_rows ) violated_row_count, (   SELECT    COUNT(*) AS num_rows  FROM cds_cdm.PROCEDURE_OCCURRENCE cdmTable ) denominator ; </t>
  </si>
  <si>
    <t>field_isstandardvalidconcept_procedure_occurrence_procedure_type_concept_id</t>
  </si>
  <si>
    <t>The number and percent of records that do not have a standard, valid concept in the PROCEDURE_TYPE_CONCEPT_ID field in the PROCEDURE_OCCURRENCE table.</t>
  </si>
  <si>
    <t>0.039009 secs</t>
  </si>
  <si>
    <t xml:space="preserve">/********* FIELD_IS_STANDARD_VALID_CONCEPT all standard concept id fields are standard and valid Parameters used in this template: schema = cds_cdm vocabDatabaseSchema = cds_cdm cdmTableName = PROCEDURE_OCCURRENCE cdmFieldName = PROCEDURE_TYPE_CONCEPT_ID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'PROCEDURE_OCCURRENCE.PROCEDURE_TYPE_CONCEPT_ID' AS violating_field,     cdmTable.*    FROM cds_cdm.PROCEDURE_OCCURRENCE cdmTable     JOIN cds_cdm.concept co      ON cdmTable.PROCEDURE_TYPE_CONCEPT_ID = co.concept_id   WHERE co.concept_id != 0     AND (co.standard_concept != 'S' OR co.invalid_reason IS NOT NULL)   /*violatedRowsEnd*/   ) violated_rows ) violated_row_count, (   SELECT    COUNT(*) AS num_rows  FROM cds_cdm.PROCEDURE_OCCURRENCE cdmTable ) denominator ; </t>
  </si>
  <si>
    <t>field_isstandardvalidconcept_procedure_occurrence_modifier_concept_id</t>
  </si>
  <si>
    <t>The number and percent of records that do not have a standard, valid concept in the MODIFIER_CONCEPT_ID field in the PROCEDURE_OCCURRENCE table.</t>
  </si>
  <si>
    <t>0.066652 secs</t>
  </si>
  <si>
    <t xml:space="preserve">/********* FIELD_IS_STANDARD_VALID_CONCEPT all standard concept id fields are standard and valid Parameters used in this template: schema = cds_cdm vocabDatabaseSchema = cds_cdm cdmTableName = PROCEDURE_OCCURRENCE cdmFieldName = MODIFIER_CONCEPT_ID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'PROCEDURE_OCCURRENCE.MODIFIER_CONCEPT_ID' AS violating_field,     cdmTable.*    FROM cds_cdm.PROCEDURE_OCCURRENCE cdmTable     JOIN cds_cdm.concept co      ON cdmTable.MODIFIER_CONCEPT_ID = co.concept_id   WHERE co.concept_id != 0     AND (co.standard_concept != 'S' OR co.invalid_reason IS NOT NULL)   /*violatedRowsEnd*/   ) violated_rows ) violated_row_count, (   SELECT    COUNT(*) AS num_rows  FROM cds_cdm.PROCEDURE_OCCURRENCE cdmTable ) denominator ; </t>
  </si>
  <si>
    <t>field_isstandardvalidconcept_provider_specialty_concept_id</t>
  </si>
  <si>
    <t>The number and percent of records that do not have a standard, valid concept in the SPECIALTY_CONCEPT_ID field in the PROVIDER table.</t>
  </si>
  <si>
    <t>0.028451 secs</t>
  </si>
  <si>
    <t xml:space="preserve">/********* FIELD_IS_STANDARD_VALID_CONCEPT all standard concept id fields are standard and valid Parameters used in this template: schema = cds_cdm vocabDatabaseSchema = cds_cdm cdmTableName = PROVIDER cdmFieldName = SPECIALTY_CONCEPT_ID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'PROVIDER.SPECIALTY_CONCEPT_ID' AS violating_field,     cdmTable.*    FROM cds_cdm.PROVIDER cdmTable     JOIN cds_cdm.concept co      ON cdmTable.SPECIALTY_CONCEPT_ID = co.concept_id   WHERE co.concept_id != 0     AND (co.standard_concept != 'S' OR co.invalid_reason IS NOT NULL)   /*violatedRowsEnd*/   ) violated_rows ) violated_row_count, (   SELECT    COUNT(*) AS num_rows  FROM cds_cdm.PROVIDER cdmTable ) denominator ; </t>
  </si>
  <si>
    <t>field_isstandardvalidconcept_provider_gender_concept_id</t>
  </si>
  <si>
    <t>The number and percent of records that do not have a standard, valid concept in the GENDER_CONCEPT_ID field in the PROVIDER table.</t>
  </si>
  <si>
    <t>0.039306 secs</t>
  </si>
  <si>
    <t xml:space="preserve">/********* FIELD_IS_STANDARD_VALID_CONCEPT all standard concept id fields are standard and valid Parameters used in this template: schema = cds_cdm vocabDatabaseSchema = cds_cdm cdmTableName = PROVIDER cdmFieldName = GENDER_CONCEPT_ID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'PROVIDER.GENDER_CONCEPT_ID' AS violating_field,     cdmTable.*    FROM cds_cdm.PROVIDER cdmTable     JOIN cds_cdm.concept co      ON cdmTable.GENDER_CONCEPT_ID = co.concept_id   WHERE co.concept_id != 0     AND (co.standard_concept != 'S' OR co.invalid_reason IS NOT NULL)   /*violatedRowsEnd*/   ) violated_rows ) violated_row_count, (   SELECT    COUNT(*) AS num_rows  FROM cds_cdm.PROVIDER cdmTable ) denominator ; </t>
  </si>
  <si>
    <t>field_isstandardvalidconcept_specimen_specimen_concept_id</t>
  </si>
  <si>
    <t>The number and percent of records that do not have a standard, valid concept in the SPECIMEN_CONCEPT_ID field in the SPECIMEN table.</t>
  </si>
  <si>
    <t>0.037682 secs</t>
  </si>
  <si>
    <t xml:space="preserve">/********* FIELD_IS_STANDARD_VALID_CONCEPT all standard concept id fields are standard and valid Parameters used in this template: schema = cds_cdm vocabDatabaseSchema = cds_cdm cdmTableName = SPECIMEN cdmFieldName = SPECIMEN_CONCEPT_ID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'SPECIMEN.SPECIMEN_CONCEPT_ID' AS violating_field,     cdmTable.*    FROM cds_cdm.SPECIMEN cdmTable     JOIN cds_cdm.concept co      ON cdmTable.SPECIMEN_CONCEPT_ID = co.concept_id   WHERE co.concept_id != 0     AND (co.standard_concept != 'S' OR co.invalid_reason IS NOT NULL)   /*violatedRowsEnd*/   ) violated_rows ) violated_row_count, (   SELECT    COUNT(*) AS num_rows  FROM cds_cdm.SPECIMEN cdmTable ) denominator ; </t>
  </si>
  <si>
    <t>field_isstandardvalidconcept_specimen_specimen_type_concept_id</t>
  </si>
  <si>
    <t>The number and percent of records that do not have a standard, valid concept in the SPECIMEN_TYPE_CONCEPT_ID field in the SPECIMEN table.</t>
  </si>
  <si>
    <t>0.040288 secs</t>
  </si>
  <si>
    <t xml:space="preserve">/********* FIELD_IS_STANDARD_VALID_CONCEPT all standard concept id fields are standard and valid Parameters used in this template: schema = cds_cdm vocabDatabaseSchema = cds_cdm cdmTableName = SPECIMEN cdmFieldName = SPECIMEN_TYPE_CONCEPT_ID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'SPECIMEN.SPECIMEN_TYPE_CONCEPT_ID' AS violating_field,     cdmTable.*    FROM cds_cdm.SPECIMEN cdmTable     JOIN cds_cdm.concept co      ON cdmTable.SPECIMEN_TYPE_CONCEPT_ID = co.concept_id   WHERE co.concept_id != 0     AND (co.standard_concept != 'S' OR co.invalid_reason IS NOT NULL)   /*violatedRowsEnd*/   ) violated_rows ) violated_row_count, (   SELECT    COUNT(*) AS num_rows  FROM cds_cdm.SPECIMEN cdmTable ) denominator ; </t>
  </si>
  <si>
    <t>field_isstandardvalidconcept_specimen_unit_concept_id</t>
  </si>
  <si>
    <t>The number and percent of records that do not have a standard, valid concept in the UNIT_CONCEPT_ID field in the SPECIMEN table.</t>
  </si>
  <si>
    <t>0.033005 secs</t>
  </si>
  <si>
    <t xml:space="preserve">/********* FIELD_IS_STANDARD_VALID_CONCEPT all standard concept id fields are standard and valid Parameters used in this template: schema = cds_cdm vocabDatabaseSchema = cds_cdm cdmTableName = SPECIMEN cdmFieldName = UNIT_CONCEPT_ID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'SPECIMEN.UNIT_CONCEPT_ID' AS violating_field,     cdmTable.*    FROM cds_cdm.SPECIMEN cdmTable     JOIN cds_cdm.concept co      ON cdmTable.UNIT_CONCEPT_ID = co.concept_id   WHERE co.concept_id != 0     AND (co.standard_concept != 'S' OR co.invalid_reason IS NOT NULL)   /*violatedRowsEnd*/   ) violated_rows ) violated_row_count, (   SELECT    COUNT(*) AS num_rows  FROM cds_cdm.SPECIMEN cdmTable ) denominator ; </t>
  </si>
  <si>
    <t>field_isstandardvalidconcept_specimen_anatomic_site_concept_id</t>
  </si>
  <si>
    <t>The number and percent of records that do not have a standard, valid concept in the ANATOMIC_SITE_CONCEPT_ID field in the SPECIMEN table.</t>
  </si>
  <si>
    <t>0.033977 secs</t>
  </si>
  <si>
    <t xml:space="preserve">/********* FIELD_IS_STANDARD_VALID_CONCEPT all standard concept id fields are standard and valid Parameters used in this template: schema = cds_cdm vocabDatabaseSchema = cds_cdm cdmTableName = SPECIMEN cdmFieldName = ANATOMIC_SITE_CONCEPT_ID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'SPECIMEN.ANATOMIC_SITE_CONCEPT_ID' AS violating_field,     cdmTable.*    FROM cds_cdm.SPECIMEN cdmTable     JOIN cds_cdm.concept co      ON cdmTable.ANATOMIC_SITE_CONCEPT_ID = co.concept_id   WHERE co.concept_id != 0     AND (co.standard_concept != 'S' OR co.invalid_reason IS NOT NULL)   /*violatedRowsEnd*/   ) violated_rows ) violated_row_count, (   SELECT    COUNT(*) AS num_rows  FROM cds_cdm.SPECIMEN cdmTable ) denominator ; </t>
  </si>
  <si>
    <t>field_isstandardvalidconcept_specimen_disease_status_concept_id</t>
  </si>
  <si>
    <t>The number and percent of records that do not have a standard, valid concept in the DISEASE_STATUS_CONCEPT_ID field in the SPECIMEN table.</t>
  </si>
  <si>
    <t>0.036288 secs</t>
  </si>
  <si>
    <t xml:space="preserve">/********* FIELD_IS_STANDARD_VALID_CONCEPT all standard concept id fields are standard and valid Parameters used in this template: schema = cds_cdm vocabDatabaseSchema = cds_cdm cdmTableName = SPECIMEN cdmFieldName = DISEASE_STATUS_CONCEPT_ID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'SPECIMEN.DISEASE_STATUS_CONCEPT_ID' AS violating_field,     cdmTable.*    FROM cds_cdm.SPECIMEN cdmTable     JOIN cds_cdm.concept co      ON cdmTable.DISEASE_STATUS_CONCEPT_ID = co.concept_id   WHERE co.concept_id != 0     AND (co.standard_concept != 'S' OR co.invalid_reason IS NOT NULL)   /*violatedRowsEnd*/   ) violated_rows ) violated_row_count, (   SELECT    COUNT(*) AS num_rows  FROM cds_cdm.SPECIMEN cdmTable ) denominator ; </t>
  </si>
  <si>
    <t>field_isstandardvalidconcept_visit_detail_visit_detail_concept_id</t>
  </si>
  <si>
    <t>The number and percent of records that do not have a standard, valid concept in the VISIT_DETAIL_CONCEPT_ID field in the VISIT_DETAIL table.</t>
  </si>
  <si>
    <t>0.033204 secs</t>
  </si>
  <si>
    <t xml:space="preserve">/********* FIELD_IS_STANDARD_VALID_CONCEPT all standard concept id fields are standard and valid Parameters used in this template: schema = cds_cdm vocabDatabaseSchema = cds_cdm cdmTableName = VISIT_DETAIL cdmFieldName = VISIT_DETAIL_CONCEPT_ID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'VISIT_DETAIL.VISIT_DETAIL_CONCEPT_ID' AS violating_field,     cdmTable.*    FROM cds_cdm.VISIT_DETAIL cdmTable     JOIN cds_cdm.concept co      ON cdmTable.VISIT_DETAIL_CONCEPT_ID = co.concept_id   WHERE co.concept_id != 0     AND (co.standard_concept != 'S' OR co.invalid_reason IS NOT NULL)   /*violatedRowsEnd*/   ) violated_rows ) violated_row_count, (   SELECT    COUNT(*) AS num_rows  FROM cds_cdm.VISIT_DETAIL cdmTable ) denominator ; </t>
  </si>
  <si>
    <t>field_isstandardvalidconcept_visit_detail_visit_detail_type_concept_id</t>
  </si>
  <si>
    <t>The number and percent of records that do not have a standard, valid concept in the VISIT_DETAIL_TYPE_CONCEPT_ID field in the VISIT_DETAIL table.</t>
  </si>
  <si>
    <t>0.034440 secs</t>
  </si>
  <si>
    <t xml:space="preserve">/********* FIELD_IS_STANDARD_VALID_CONCEPT all standard concept id fields are standard and valid Parameters used in this template: schema = cds_cdm vocabDatabaseSchema = cds_cdm cdmTableName = VISIT_DETAIL cdmFieldName = VISIT_DETAIL_TYPE_CONCEPT_ID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'VISIT_DETAIL.VISIT_DETAIL_TYPE_CONCEPT_ID' AS violating_field,     cdmTable.*    FROM cds_cdm.VISIT_DETAIL cdmTable     JOIN cds_cdm.concept co      ON cdmTable.VISIT_DETAIL_TYPE_CONCEPT_ID = co.concept_id   WHERE co.concept_id != 0     AND (co.standard_concept != 'S' OR co.invalid_reason IS NOT NULL)   /*violatedRowsEnd*/   ) violated_rows ) violated_row_count, (   SELECT    COUNT(*) AS num_rows  FROM cds_cdm.VISIT_DETAIL cdmTable ) denominator ; </t>
  </si>
  <si>
    <t>field_isstandardvalidconcept_visit_detail_admitting_source_concept_id</t>
  </si>
  <si>
    <t>The number and percent of records that do not have a standard, valid concept in the ADMITTING_SOURCE_CONCEPT_ID field in the VISIT_DETAIL table.</t>
  </si>
  <si>
    <t>0.044146 secs</t>
  </si>
  <si>
    <t xml:space="preserve">/********* FIELD_IS_STANDARD_VALID_CONCEPT all standard concept id fields are standard and valid Parameters used in this template: schema = cds_cdm vocabDatabaseSchema = cds_cdm cdmTableName = VISIT_DETAIL cdmFieldName = ADMITTING_SOURCE_CONCEPT_ID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'VISIT_DETAIL.ADMITTING_SOURCE_CONCEPT_ID' AS violating_field,     cdmTable.*    FROM cds_cdm.VISIT_DETAIL cdmTable     JOIN cds_cdm.concept co      ON cdmTable.ADMITTING_SOURCE_CONCEPT_ID = co.concept_id   WHERE co.concept_id != 0     AND (co.standard_concept != 'S' OR co.invalid_reason IS NOT NULL)   /*violatedRowsEnd*/   ) violated_rows ) violated_row_count, (   SELECT    COUNT(*) AS num_rows  FROM cds_cdm.VISIT_DETAIL cdmTable ) denominator ; </t>
  </si>
  <si>
    <t>field_isstandardvalidconcept_visit_detail_discharge_to_concept_id</t>
  </si>
  <si>
    <t>The number and percent of records that do not have a standard, valid concept in the DISCHARGE_TO_CONCEPT_ID field in the VISIT_DETAIL table.</t>
  </si>
  <si>
    <t>0.041252 secs</t>
  </si>
  <si>
    <t xml:space="preserve">/********* FIELD_IS_STANDARD_VALID_CONCEPT all standard concept id fields are standard and valid Parameters used in this template: schema = cds_cdm vocabDatabaseSchema = cds_cdm cdmTableName = VISIT_DETAIL cdmFieldName = DISCHARGE_TO_CONCEPT_ID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'VISIT_DETAIL.DISCHARGE_TO_CONCEPT_ID' AS violating_field,     cdmTable.*    FROM cds_cdm.VISIT_DETAIL cdmTable     JOIN cds_cdm.concept co      ON cdmTable.DISCHARGE_TO_CONCEPT_ID = co.concept_id   WHERE co.concept_id != 0     AND (co.standard_concept != 'S' OR co.invalid_reason IS NOT NULL)   /*violatedRowsEnd*/   ) violated_rows ) violated_row_count, (   SELECT    COUNT(*) AS num_rows  FROM cds_cdm.VISIT_DETAIL cdmTable ) denominator ; </t>
  </si>
  <si>
    <t>field_isstandardvalidconcept_visit_occurrence_visit_concept_id</t>
  </si>
  <si>
    <t>The number and percent of records that do not have a standard, valid concept in the VISIT_CONCEPT_ID field in the VISIT_OCCURRENCE table.</t>
  </si>
  <si>
    <t>0.044014 secs</t>
  </si>
  <si>
    <t xml:space="preserve">/********* FIELD_IS_STANDARD_VALID_CONCEPT all standard concept id fields are standard and valid Parameters used in this template: schema = cds_cdm vocabDatabaseSchema = cds_cdm cdmTableName = VISIT_OCCURRENCE cdmFieldName = VISIT_CONCEPT_ID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'VISIT_OCCURRENCE.VISIT_CONCEPT_ID' AS violating_field,     cdmTable.*    FROM cds_cdm.VISIT_OCCURRENCE cdmTable     JOIN cds_cdm.concept co      ON cdmTable.VISIT_CONCEPT_ID = co.concept_id   WHERE co.concept_id != 0     AND (co.standard_concept != 'S' OR co.invalid_reason IS NOT NULL)   /*violatedRowsEnd*/   ) violated_rows ) violated_row_count, (   SELECT    COUNT(*) AS num_rows  FROM cds_cdm.VISIT_OCCURRENCE cdmTable ) denominator ; </t>
  </si>
  <si>
    <t>field_isstandardvalidconcept_visit_occurrence_visit_type_concept_id</t>
  </si>
  <si>
    <t>The number and percent of records that do not have a standard, valid concept in the VISIT_TYPE_CONCEPT_ID field in the VISIT_OCCURRENCE table.</t>
  </si>
  <si>
    <t>0.033934 secs</t>
  </si>
  <si>
    <t xml:space="preserve">/********* FIELD_IS_STANDARD_VALID_CONCEPT all standard concept id fields are standard and valid Parameters used in this template: schema = cds_cdm vocabDatabaseSchema = cds_cdm cdmTableName = VISIT_OCCURRENCE cdmFieldName = VISIT_TYPE_CONCEPT_ID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'VISIT_OCCURRENCE.VISIT_TYPE_CONCEPT_ID' AS violating_field,     cdmTable.*    FROM cds_cdm.VISIT_OCCURRENCE cdmTable     JOIN cds_cdm.concept co      ON cdmTable.VISIT_TYPE_CONCEPT_ID = co.concept_id   WHERE co.concept_id != 0     AND (co.standard_concept != 'S' OR co.invalid_reason IS NOT NULL)   /*violatedRowsEnd*/   ) violated_rows ) violated_row_count, (   SELECT    COUNT(*) AS num_rows  FROM cds_cdm.VISIT_OCCURRENCE cdmTable ) denominator ; </t>
  </si>
  <si>
    <t>field_isstandardvalidconcept_visit_occurrence_admitting_source_concept_id</t>
  </si>
  <si>
    <t>The number and percent of records that do not have a standard, valid concept in the ADMITTING_SOURCE_CONCEPT_ID field in the VISIT_OCCURRENCE table.</t>
  </si>
  <si>
    <t>0.034426 secs</t>
  </si>
  <si>
    <t xml:space="preserve">/********* FIELD_IS_STANDARD_VALID_CONCEPT all standard concept id fields are standard and valid Parameters used in this template: schema = cds_cdm vocabDatabaseSchema = cds_cdm cdmTableName = VISIT_OCCURRENCE cdmFieldName = ADMITTING_SOURCE_CONCEPT_ID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'VISIT_OCCURRENCE.ADMITTING_SOURCE_CONCEPT_ID' AS violating_field,     cdmTable.*    FROM cds_cdm.VISIT_OCCURRENCE cdmTable     JOIN cds_cdm.concept co      ON cdmTable.ADMITTING_SOURCE_CONCEPT_ID = co.concept_id   WHERE co.concept_id != 0     AND (co.standard_concept != 'S' OR co.invalid_reason IS NOT NULL)   /*violatedRowsEnd*/   ) violated_rows ) violated_row_count, (   SELECT    COUNT(*) AS num_rows  FROM cds_cdm.VISIT_OCCURRENCE cdmTable ) denominator ; </t>
  </si>
  <si>
    <t>field_isstandardvalidconcept_visit_occurrence_discharge_to_concept_id</t>
  </si>
  <si>
    <t>The number and percent of records that do not have a standard, valid concept in the DISCHARGE_TO_CONCEPT_ID field in the VISIT_OCCURRENCE table.</t>
  </si>
  <si>
    <t>0.029100 secs</t>
  </si>
  <si>
    <t xml:space="preserve">/********* FIELD_IS_STANDARD_VALID_CONCEPT all standard concept id fields are standard and valid Parameters used in this template: schema = cds_cdm vocabDatabaseSchema = cds_cdm cdmTableName = VISIT_OCCURRENCE cdmFieldName = DISCHARGE_TO_CONCEPT_ID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'VISIT_OCCURRENCE.DISCHARGE_TO_CONCEPT_ID' AS violating_field,     cdmTable.*    FROM cds_cdm.VISIT_OCCURRENCE cdmTable     JOIN cds_cdm.concept co      ON cdmTable.DISCHARGE_TO_CONCEPT_ID = co.concept_id   WHERE co.concept_id != 0     AND (co.standard_concept != 'S' OR co.invalid_reason IS NOT NULL)   /*violatedRowsEnd*/   ) violated_rows ) violated_row_count, (   SELECT    COUNT(*) AS num_rows  FROM cds_cdm.VISIT_OCCURRENCE cdmTable ) denominator ; </t>
  </si>
  <si>
    <t>field_measurevaluecompleteness_care_site_care_site_id</t>
  </si>
  <si>
    <t>measureValueCompleteness</t>
  </si>
  <si>
    <t>The number and percent of records with a NULL value in the CARE_SITE_ID of the CARE_SITE.</t>
  </si>
  <si>
    <t>0.031689 secs</t>
  </si>
  <si>
    <t xml:space="preserve">/********* MEASURE_VALUE_COMPLETENESS Computing number of null values and the proportion to total records per field Parameters used in this template: cdmDatabaseSchema = cds_cdm cdmTableName = CARE_SITE cdmFieldName = CARE_SITE_ID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'CARE_SITE.CARE_SITE_ID' AS violating_field,     cdmTable.*    FROM cds_cdm.CARE_SITE cdmTable   WHERE cdmTable.CARE_SITE_ID IS NULL   /*violatedRowsEnd*/  ) violated_rows ) violated_row_count, (   SELECT    COUNT(*) AS num_rows  FROM cds_cdm.CARE_SITE cdmTable ) denominator ; </t>
  </si>
  <si>
    <t>field_measurevaluecompleteness_care_site_care_site_name</t>
  </si>
  <si>
    <t>The number and percent of records with a NULL value in the CARE_SITE_NAME of the CARE_SITE.</t>
  </si>
  <si>
    <t>0.031193 secs</t>
  </si>
  <si>
    <t xml:space="preserve">/********* MEASURE_VALUE_COMPLETENESS Computing number of null values and the proportion to total records per field Parameters used in this template: cdmDatabaseSchema = cds_cdm cdmTableName = CARE_SITE cdmFieldName = CARE_SITE_NAME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'CARE_SITE.CARE_SITE_NAME' AS violating_field,     cdmTable.*    FROM cds_cdm.CARE_SITE cdmTable   WHERE cdmTable.CARE_SITE_NAME IS NULL   /*violatedRowsEnd*/  ) violated_rows ) violated_row_count, (   SELECT    COUNT(*) AS num_rows  FROM cds_cdm.CARE_SITE cdmTable ) denominator ; </t>
  </si>
  <si>
    <t>field_measurevaluecompleteness_care_site_place_of_service_concept_id</t>
  </si>
  <si>
    <t>The number and percent of records with a NULL value in the PLACE_OF_SERVICE_CONCEPT_ID of the CARE_SITE.</t>
  </si>
  <si>
    <t>0.042460 secs</t>
  </si>
  <si>
    <t xml:space="preserve">/********* MEASURE_VALUE_COMPLETENESS Computing number of null values and the proportion to total records per field Parameters used in this template: cdmDatabaseSchema = cds_cdm cdmTableName = CARE_SITE cdmFieldName = PLACE_OF_SERVICE_CONCEPT_ID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'CARE_SITE.PLACE_OF_SERVICE_CONCEPT_ID' AS violating_field,     cdmTable.*    FROM cds_cdm.CARE_SITE cdmTable   WHERE cdmTable.PLACE_OF_SERVICE_CONCEPT_ID IS NULL   /*violatedRowsEnd*/  ) violated_rows ) violated_row_count, (   SELECT    COUNT(*) AS num_rows  FROM cds_cdm.CARE_SITE cdmTable ) denominator ; </t>
  </si>
  <si>
    <t>field_measurevaluecompleteness_care_site_location_id</t>
  </si>
  <si>
    <t>The number and percent of records with a NULL value in the LOCATION_ID of the CARE_SITE.</t>
  </si>
  <si>
    <t>0.031432 secs</t>
  </si>
  <si>
    <t xml:space="preserve">/********* MEASURE_VALUE_COMPLETENESS Computing number of null values and the proportion to total records per field Parameters used in this template: cdmDatabaseSchema = cds_cdm cdmTableName = CARE_SITE cdmFieldName = LOCATION_ID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'CARE_SITE.LOCATION_ID' AS violating_field,     cdmTable.*    FROM cds_cdm.CARE_SITE cdmTable   WHERE cdmTable.LOCATION_ID IS NULL   /*violatedRowsEnd*/  ) violated_rows ) violated_row_count, (   SELECT    COUNT(*) AS num_rows  FROM cds_cdm.CARE_SITE cdmTable ) denominator ; </t>
  </si>
  <si>
    <t>field_measurevaluecompleteness_care_site_care_site_source_value</t>
  </si>
  <si>
    <t>The number and percent of records with a NULL value in the CARE_SITE_SOURCE_VALUE of the CARE_SITE.</t>
  </si>
  <si>
    <t>0.032054 secs</t>
  </si>
  <si>
    <t xml:space="preserve">/********* MEASURE_VALUE_COMPLETENESS Computing number of null values and the proportion to total records per field Parameters used in this template: cdmDatabaseSchema = cds_cdm cdmTableName = CARE_SITE cdmFieldName = CARE_SITE_SOURCE_VALUE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'CARE_SITE.CARE_SITE_SOURCE_VALUE' AS violating_field,     cdmTable.*    FROM cds_cdm.CARE_SITE cdmTable   WHERE cdmTable.CARE_SITE_SOURCE_VALUE IS NULL   /*violatedRowsEnd*/  ) violated_rows ) violated_row_count, (   SELECT    COUNT(*) AS num_rows  FROM cds_cdm.CARE_SITE cdmTable ) denominator ; </t>
  </si>
  <si>
    <t>field_measurevaluecompleteness_care_site_place_of_service_source_value</t>
  </si>
  <si>
    <t>The number and percent of records with a NULL value in the PLACE_OF_SERVICE_SOURCE_VALUE of the CARE_SITE.</t>
  </si>
  <si>
    <t>0.039778 secs</t>
  </si>
  <si>
    <t xml:space="preserve">/********* MEASURE_VALUE_COMPLETENESS Computing number of null values and the proportion to total records per field Parameters used in this template: cdmDatabaseSchema = cds_cdm cdmTableName = CARE_SITE cdmFieldName = PLACE_OF_SERVICE_SOURCE_VALUE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'CARE_SITE.PLACE_OF_SERVICE_SOURCE_VALUE' AS violating_field,     cdmTable.*    FROM cds_cdm.CARE_SITE cdmTable   WHERE cdmTable.PLACE_OF_SERVICE_SOURCE_VALUE IS NULL   /*violatedRowsEnd*/  ) violated_rows ) violated_row_count, (   SELECT    COUNT(*) AS num_rows  FROM cds_cdm.CARE_SITE cdmTable ) denominator ; </t>
  </si>
  <si>
    <t>field_measurevaluecompleteness_condition_era_condition_era_id</t>
  </si>
  <si>
    <t>The number and percent of records with a NULL value in the CONDITION_ERA_ID of the CONDITION_ERA.</t>
  </si>
  <si>
    <t>0.040568 secs</t>
  </si>
  <si>
    <t xml:space="preserve">/********* MEASURE_VALUE_COMPLETENESS Computing number of null values and the proportion to total records per field Parameters used in this template: cdmDatabaseSchema = cds_cdm cdmTableName = CONDITION_ERA cdmFieldName = CONDITION_ERA_ID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'CONDITION_ERA.CONDITION_ERA_ID' AS violating_field,     cdmTable.*    FROM cds_cdm.CONDITION_ERA cdmTable   WHERE cdmTable.CONDITION_ERA_ID IS NULL   /*violatedRowsEnd*/  ) violated_rows ) violated_row_count, (   SELECT    COUNT(*) AS num_rows  FROM cds_cdm.CONDITION_ERA cdmTable ) denominator ; </t>
  </si>
  <si>
    <t>field_measurevaluecompleteness_condition_era_person_id</t>
  </si>
  <si>
    <t>The number and percent of records with a NULL value in the PERSON_ID of the CONDITION_ERA.</t>
  </si>
  <si>
    <t>0.030412 secs</t>
  </si>
  <si>
    <t xml:space="preserve">/********* MEASURE_VALUE_COMPLETENESS Computing number of null values and the proportion to total records per field Parameters used in this template: cdmDatabaseSchema = cds_cdm cdmTableName = CONDITION_ERA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'CONDITION_ERA.PERSON_ID' AS violating_field,     cdmTable.*    FROM cds_cdm.CONDITION_ERA cdmTable   WHERE cdmTable.PERSON_ID IS NULL   /*violatedRowsEnd*/  ) violated_rows ) violated_row_count, (   SELECT    COUNT(*) AS num_rows  FROM cds_cdm.CONDITION_ERA cdmTable ) denominator ; </t>
  </si>
  <si>
    <t>field_measurevaluecompleteness_condition_era_condition_concept_id</t>
  </si>
  <si>
    <t>The number and percent of records with a NULL value in the CONDITION_CONCEPT_ID of the CONDITION_ERA.</t>
  </si>
  <si>
    <t>0.045938 secs</t>
  </si>
  <si>
    <t xml:space="preserve">/********* MEASURE_VALUE_COMPLETENESS Computing number of null values and the proportion to total records per field Parameters used in this template: cdmDatabaseSchema = cds_cdm cdmTableName = CONDITION_ERA cdmFieldName = CONDITION_CONCEPT_ID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'CONDITION_ERA.CONDITION_CONCEPT_ID' AS violating_field,     cdmTable.*    FROM cds_cdm.CONDITION_ERA cdmTable   WHERE cdmTable.CONDITION_CONCEPT_ID IS NULL   /*violatedRowsEnd*/  ) violated_rows ) violated_row_count, (   SELECT    COUNT(*) AS num_rows  FROM cds_cdm.CONDITION_ERA cdmTable ) denominator ; </t>
  </si>
  <si>
    <t>field_measurevaluecompleteness_condition_era_condition_era_start_date</t>
  </si>
  <si>
    <t>The number and percent of records with a NULL value in the CONDITION_ERA_START_DATE of the CONDITION_ERA.</t>
  </si>
  <si>
    <t>0.033321 secs</t>
  </si>
  <si>
    <t xml:space="preserve">/********* MEASURE_VALUE_COMPLETENESS Computing number of null values and the proportion to total records per field Parameters used in this template: cdmDatabaseSchema = cds_cdm cdmTableName = CONDITION_ERA cdmFieldName = CONDITION_ERA_START_DATE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'CONDITION_ERA.CONDITION_ERA_START_DATE' AS violating_field,     cdmTable.*    FROM cds_cdm.CONDITION_ERA cdmTable   WHERE cdmTable.CONDITION_ERA_START_DATE IS NULL   /*violatedRowsEnd*/  ) violated_rows ) violated_row_count, (   SELECT    COUNT(*) AS num_rows  FROM cds_cdm.CONDITION_ERA cdmTable ) denominator ; </t>
  </si>
  <si>
    <t>field_measurevaluecompleteness_condition_era_condition_era_end_date</t>
  </si>
  <si>
    <t>The number and percent of records with a NULL value in the CONDITION_ERA_END_DATE of the CONDITION_ERA.</t>
  </si>
  <si>
    <t>0.036058 secs</t>
  </si>
  <si>
    <t xml:space="preserve">/********* MEASURE_VALUE_COMPLETENESS Computing number of null values and the proportion to total records per field Parameters used in this template: cdmDatabaseSchema = cds_cdm cdmTableName = CONDITION_ERA cdmFieldName = CONDITION_ERA_END_DATE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'CONDITION_ERA.CONDITION_ERA_END_DATE' AS violating_field,     cdmTable.*    FROM cds_cdm.CONDITION_ERA cdmTable   WHERE cdmTable.CONDITION_ERA_END_DATE IS NULL   /*violatedRowsEnd*/  ) violated_rows ) violated_row_count, (   SELECT    COUNT(*) AS num_rows  FROM cds_cdm.CONDITION_ERA cdmTable ) denominator ; </t>
  </si>
  <si>
    <t>field_measurevaluecompleteness_condition_era_condition_occurrence_count</t>
  </si>
  <si>
    <t>The number and percent of records with a NULL value in the CONDITION_OCCURRENCE_COUNT of the CONDITION_ERA.</t>
  </si>
  <si>
    <t>0.042975 secs</t>
  </si>
  <si>
    <t xml:space="preserve">/********* MEASURE_VALUE_COMPLETENESS Computing number of null values and the proportion to total records per field Parameters used in this template: cdmDatabaseSchema = cds_cdm cdmTableName = CONDITION_ERA cdmFieldName = CONDITION_OCCURRENCE_COUNT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'CONDITION_ERA.CONDITION_OCCURRENCE_COUNT' AS violating_field,     cdmTable.*    FROM cds_cdm.CONDITION_ERA cdmTable   WHERE cdmTable.CONDITION_OCCURRENCE_COUNT IS NULL   /*violatedRowsEnd*/  ) violated_rows ) violated_row_count, (   SELECT    COUNT(*) AS num_rows  FROM cds_cdm.CONDITION_ERA cdmTable ) denominator ; </t>
  </si>
  <si>
    <t>field_measurevaluecompleteness_condition_occurrence_condition_occurrence_id</t>
  </si>
  <si>
    <t>The number and percent of records with a NULL value in the CONDITION_OCCURRENCE_ID of the CONDITION_OCCURRENCE.</t>
  </si>
  <si>
    <t>0.041857 secs</t>
  </si>
  <si>
    <t xml:space="preserve">/********* MEASURE_VALUE_COMPLETENESS Computing number of null values and the proportion to total records per field Parameters used in this template: cdmDatabaseSchema = cds_cdm cdmTableName = CONDITION_OCCURRENCE cdmFieldName = CONDITION_OCCURRENCE_ID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'CONDITION_OCCURRENCE.CONDITION_OCCURRENCE_ID' AS violating_field,     cdmTable.*    FROM cds_cdm.CONDITION_OCCURRENCE cdmTable   WHERE cdmTable.CONDITION_OCCURRENCE_ID IS NULL   /*violatedRowsEnd*/  ) violated_rows ) violated_row_count, (   SELECT    COUNT(*) AS num_rows  FROM cds_cdm.CONDITION_OCCURRENCE cdmTable ) denominator ; </t>
  </si>
  <si>
    <t>field_measurevaluecompleteness_condition_occurrence_person_id</t>
  </si>
  <si>
    <t>The number and percent of records with a NULL value in the PERSON_ID of the CONDITION_OCCURRENCE.</t>
  </si>
  <si>
    <t>0.042706 secs</t>
  </si>
  <si>
    <t xml:space="preserve">/********* MEASURE_VALUE_COMPLETENESS Computing number of null values and the proportion to total records per field Parameters used in this template: cdmDatabaseSchema = cds_cdm cdmTableName = CONDITION_OCCURRENCE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'CONDITION_OCCURRENCE.PERSON_ID' AS violating_field,     cdmTable.*    FROM cds_cdm.CONDITION_OCCURRENCE cdmTable   WHERE cdmTable.PERSON_ID IS NULL   /*violatedRowsEnd*/  ) violated_rows ) violated_row_count, (   SELECT    COUNT(*) AS num_rows  FROM cds_cdm.CONDITION_OCCURRENCE cdmTable ) denominator ; </t>
  </si>
  <si>
    <t>field_measurevaluecompleteness_condition_occurrence_condition_concept_id</t>
  </si>
  <si>
    <t>The number and percent of records with a NULL value in the CONDITION_CONCEPT_ID of the CONDITION_OCCURRENCE.</t>
  </si>
  <si>
    <t>0.042596 secs</t>
  </si>
  <si>
    <t xml:space="preserve">/********* MEASURE_VALUE_COMPLETENESS Computing number of null values and the proportion to total records per field Parameters used in this template: cdmDatabaseSchema = cds_cdm cdmTableName = CONDITION_OCCURRENCE cdmFieldName = CONDITION_CONCEPT_ID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'CONDITION_OCCURRENCE.CONDITION_CONCEPT_ID' AS violating_field,     cdmTable.*    FROM cds_cdm.CONDITION_OCCURRENCE cdmTable   WHERE cdmTable.CONDITION_CONCEPT_ID IS NULL   /*violatedRowsEnd*/  ) violated_rows ) violated_row_count, (   SELECT    COUNT(*) AS num_rows  FROM cds_cdm.CONDITION_OCCURRENCE cdmTable ) denominator ; </t>
  </si>
  <si>
    <t>field_measurevaluecompleteness_condition_occurrence_condition_start_date</t>
  </si>
  <si>
    <t>The number and percent of records with a NULL value in the CONDITION_START_DATE of the CONDITION_OCCURRENCE.</t>
  </si>
  <si>
    <t>0.042462 secs</t>
  </si>
  <si>
    <t xml:space="preserve">/********* MEASURE_VALUE_COMPLETENESS Computing number of null values and the proportion to total records per field Parameters used in this template: cdmDatabaseSchema = cds_cdm cdmTableName = CONDITION_OCCURRENCE cdmFieldName = CONDITION_START_DATE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'CONDITION_OCCURRENCE.CONDITION_START_DATE' AS violating_field,     cdmTable.*    FROM cds_cdm.CONDITION_OCCURRENCE cdmTable   WHERE cdmTable.CONDITION_START_DATE IS NULL   /*violatedRowsEnd*/  ) violated_rows ) violated_row_count, (   SELECT    COUNT(*) AS num_rows  FROM cds_cdm.CONDITION_OCCURRENCE cdmTable ) denominator ; </t>
  </si>
  <si>
    <t>field_measurevaluecompleteness_condition_occurrence_condition_start_datetime</t>
  </si>
  <si>
    <t>The number and percent of records with a NULL value in the CONDITION_START_DATETIME of the CONDITION_OCCURRENCE.</t>
  </si>
  <si>
    <t>0.046140 secs</t>
  </si>
  <si>
    <t xml:space="preserve">/********* MEASURE_VALUE_COMPLETENESS Computing number of null values and the proportion to total records per field Parameters used in this template: cdmDatabaseSchema = cds_cdm cdmTableName = CONDITION_OCCURRENCE cdmFieldName = CONDITION_START_DATETIME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'CONDITION_OCCURRENCE.CONDITION_START_DATETIME' AS violating_field,     cdmTable.*    FROM cds_cdm.CONDITION_OCCURRENCE cdmTable   WHERE cdmTable.CONDITION_START_DATETIME IS NULL   /*violatedRowsEnd*/  ) violated_rows ) violated_row_count, (   SELECT    COUNT(*) AS num_rows  FROM cds_cdm.CONDITION_OCCURRENCE cdmTable ) denominator ; </t>
  </si>
  <si>
    <t>field_measurevaluecompleteness_condition_occurrence_condition_end_date</t>
  </si>
  <si>
    <t>The number and percent of records with a NULL value in the CONDITION_END_DATE of the CONDITION_OCCURRENCE.</t>
  </si>
  <si>
    <t>0.047244 secs</t>
  </si>
  <si>
    <t xml:space="preserve">/********* MEASURE_VALUE_COMPLETENESS Computing number of null values and the proportion to total records per field Parameters used in this template: cdmDatabaseSchema = cds_cdm cdmTableName = CONDITION_OCCURRENCE cdmFieldName = CONDITION_END_DATE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'CONDITION_OCCURRENCE.CONDITION_END_DATE' AS violating_field,     cdmTable.*    FROM cds_cdm.CONDITION_OCCURRENCE cdmTable   WHERE cdmTable.CONDITION_END_DATE IS NULL   /*violatedRowsEnd*/  ) violated_rows ) violated_row_count, (   SELECT    COUNT(*) AS num_rows  FROM cds_cdm.CONDITION_OCCURRENCE cdmTable ) denominator ; </t>
  </si>
  <si>
    <t>field_measurevaluecompleteness_condition_occurrence_condition_end_datetime</t>
  </si>
  <si>
    <t>The number and percent of records with a NULL value in the CONDITION_END_DATETIME of the CONDITION_OCCURRENCE.</t>
  </si>
  <si>
    <t>0.043419 secs</t>
  </si>
  <si>
    <t xml:space="preserve">/********* MEASURE_VALUE_COMPLETENESS Computing number of null values and the proportion to total records per field Parameters used in this template: cdmDatabaseSchema = cds_cdm cdmTableName = CONDITION_OCCURRENCE cdmFieldName = CONDITION_END_DATETIME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'CONDITION_OCCURRENCE.CONDITION_END_DATETIME' AS violating_field,     cdmTable.*    FROM cds_cdm.CONDITION_OCCURRENCE cdmTable   WHERE cdmTable.CONDITION_END_DATETIME IS NULL   /*violatedRowsEnd*/  ) violated_rows ) violated_row_count, (   SELECT    COUNT(*) AS num_rows  FROM cds_cdm.CONDITION_OCCURRENCE cdmTable ) denominator ; </t>
  </si>
  <si>
    <t>field_measurevaluecompleteness_condition_occurrence_condition_type_concept_id</t>
  </si>
  <si>
    <t>The number and percent of records with a NULL value in the CONDITION_TYPE_CONCEPT_ID of the CONDITION_OCCURRENCE.</t>
  </si>
  <si>
    <t>0.036991 secs</t>
  </si>
  <si>
    <t xml:space="preserve">/********* MEASURE_VALUE_COMPLETENESS Computing number of null values and the proportion to total records per field Parameters used in this template: cdmDatabaseSchema = cds_cdm cdmTableName = CONDITION_OCCURRENCE cdmFieldName = CONDITION_TYPE_CONCEPT_ID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'CONDITION_OCCURRENCE.CONDITION_TYPE_CONCEPT_ID' AS violating_field,     cdmTable.*    FROM cds_cdm.CONDITION_OCCURRENCE cdmTable   WHERE cdmTable.CONDITION_TYPE_CONCEPT_ID IS NULL   /*violatedRowsEnd*/  ) violated_rows ) violated_row_count, (   SELECT    COUNT(*) AS num_rows  FROM cds_cdm.CONDITION_OCCURRENCE cdmTable ) denominator ; </t>
  </si>
  <si>
    <t>field_measurevaluecompleteness_condition_occurrence_condition_status_concept_id</t>
  </si>
  <si>
    <t>The number and percent of records with a NULL value in the CONDITION_STATUS_CONCEPT_ID of the CONDITION_OCCURRENCE.</t>
  </si>
  <si>
    <t>0.048532 secs</t>
  </si>
  <si>
    <t xml:space="preserve">/********* MEASURE_VALUE_COMPLETENESS Computing number of null values and the proportion to total records per field Parameters used in this template: cdmDatabaseSchema = cds_cdm cdmTableName = CONDITION_OCCURRENCE cdmFieldName = CONDITION_STATUS_CONCEPT_ID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'CONDITION_OCCURRENCE.CONDITION_STATUS_CONCEPT_ID' AS violating_field,     cdmTable.*    FROM cds_cdm.CONDITION_OCCURRENCE cdmTable   WHERE cdmTable.CONDITION_STATUS_CONCEPT_ID IS NULL   /*violatedRowsEnd*/  ) violated_rows ) violated_row_count, (   SELECT    COUNT(*) AS num_rows  FROM cds_cdm.CONDITION_OCCURRENCE cdmTable ) denominator ; </t>
  </si>
  <si>
    <t>field_measurevaluecompleteness_condition_occurrence_stop_reason</t>
  </si>
  <si>
    <t>The number and percent of records with a NULL value in the STOP_REASON of the CONDITION_OCCURRENCE.</t>
  </si>
  <si>
    <t>0.043824 secs</t>
  </si>
  <si>
    <t xml:space="preserve">/********* MEASURE_VALUE_COMPLETENESS Computing number of null values and the proportion to total records per field Parameters used in this template: cdmDatabaseSchema = cds_cdm cdmTableName = CONDITION_OCCURRENCE cdmFieldName = STOP_REASON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'CONDITION_OCCURRENCE.STOP_REASON' AS violating_field,     cdmTable.*    FROM cds_cdm.CONDITION_OCCURRENCE cdmTable   WHERE cdmTable.STOP_REASON IS NULL   /*violatedRowsEnd*/  ) violated_rows ) violated_row_count, (   SELECT    COUNT(*) AS num_rows  FROM cds_cdm.CONDITION_OCCURRENCE cdmTable ) denominator ; </t>
  </si>
  <si>
    <t>field_measurevaluecompleteness_condition_occurrence_provider_id</t>
  </si>
  <si>
    <t>The number and percent of records with a NULL value in the PROVIDER_ID of the CONDITION_OCCURRENCE.</t>
  </si>
  <si>
    <t>0.048476 secs</t>
  </si>
  <si>
    <t xml:space="preserve">/********* MEASURE_VALUE_COMPLETENESS Computing number of null values and the proportion to total records per field Parameters used in this template: cdmDatabaseSchema = cds_cdm cdmTableName = CONDITION_OCCURRENCE cdmFieldName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'CONDITION_OCCURRENCE.PROVIDER_ID' AS violating_field,     cdmTable.*    FROM cds_cdm.CONDITION_OCCURRENCE cdmTable   WHERE cdmTable.PROVIDER_ID IS NULL   /*violatedRowsEnd*/  ) violated_rows ) violated_row_count, (   SELECT    COUNT(*) AS num_rows  FROM cds_cdm.CONDITION_OCCURRENCE cdmTable ) denominator ; </t>
  </si>
  <si>
    <t>field_measurevaluecompleteness_condition_occurrence_visit_occurrence_id</t>
  </si>
  <si>
    <t>The number and percent of records with a NULL value in the VISIT_OCCURRENCE_ID of the CONDITION_OCCURRENCE.</t>
  </si>
  <si>
    <t>0.0556930136308426</t>
  </si>
  <si>
    <t>0.033418 secs</t>
  </si>
  <si>
    <t xml:space="preserve">/********* MEASURE_VALUE_COMPLETENESS Computing number of null values and the proportion to total records per field Parameters used in this template: cdmDatabaseSchema = cds_cdm cdmTableName = CONDITION_OCCURRENCE cdmFieldName = VISIT_OCCURRENCE_ID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'CONDITION_OCCURRENCE.VISIT_OCCURRENCE_ID' AS violating_field,     cdmTable.*    FROM cds_cdm.CONDITION_OCCURRENCE cdmTable   WHERE cdmTable.VISIT_OCCURRENCE_ID IS NULL   /*violatedRowsEnd*/  ) violated_rows ) violated_row_count, (   SELECT    COUNT(*) AS num_rows  FROM cds_cdm.CONDITION_OCCURRENCE cdmTable ) denominator ; </t>
  </si>
  <si>
    <t>field_measurevaluecompleteness_condition_occurrence_visit_detail_id</t>
  </si>
  <si>
    <t>The number and percent of records with a NULL value in the VISIT_DETAIL_ID of the CONDITION_OCCURRENCE.</t>
  </si>
  <si>
    <t>0.043020 secs</t>
  </si>
  <si>
    <t xml:space="preserve">/********* MEASURE_VALUE_COMPLETENESS Computing number of null values and the proportion to total records per field Parameters used in this template: cdmDatabaseSchema = cds_cdm cdmTableName = CONDITION_OCCURRENCE cdmFieldName = VISIT_DETAIL_ID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'CONDITION_OCCURRENCE.VISIT_DETAIL_ID' AS violating_field,     cdmTable.*    FROM cds_cdm.CONDITION_OCCURRENCE cdmTable   WHERE cdmTable.VISIT_DETAIL_ID IS NULL   /*violatedRowsEnd*/  ) violated_rows ) violated_row_count, (   SELECT    COUNT(*) AS num_rows  FROM cds_cdm.CONDITION_OCCURRENCE cdmTable ) denominator ; </t>
  </si>
  <si>
    <t>field_measurevaluecompleteness_condition_occurrence_condition_source_value</t>
  </si>
  <si>
    <t>The number and percent of records with a NULL value in the CONDITION_SOURCE_VALUE of the CONDITION_OCCURRENCE.</t>
  </si>
  <si>
    <t>0.048456 secs</t>
  </si>
  <si>
    <t xml:space="preserve">/********* MEASURE_VALUE_COMPLETENESS Computing number of null values and the proportion to total records per field Parameters used in this template: cdmDatabaseSchema = cds_cdm cdmTableName = CONDITION_OCCURRENCE cdmFieldName = CONDITION_SOURCE_VALUE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'CONDITION_OCCURRENCE.CONDITION_SOURCE_VALUE' AS violating_field,     cdmTable.*    FROM cds_cdm.CONDITION_OCCURRENCE cdmTable   WHERE cdmTable.CONDITION_SOURCE_VALUE IS NULL   /*violatedRowsEnd*/  ) violated_rows ) violated_row_count, (   SELECT    COUNT(*) AS num_rows  FROM cds_cdm.CONDITION_OCCURRENCE cdmTable ) denominator ; </t>
  </si>
  <si>
    <t>field_measurevaluecompleteness_condition_occurrence_condition_source_concept_id</t>
  </si>
  <si>
    <t>The number and percent of records with a NULL value in the CONDITION_SOURCE_CONCEPT_ID of the CONDITION_OCCURRENCE.</t>
  </si>
  <si>
    <t>0.050605 secs</t>
  </si>
  <si>
    <t xml:space="preserve">/********* MEASURE_VALUE_COMPLETENESS Computing number of null values and the proportion to total records per field Parameters used in this template: cdmDatabaseSchema = cds_cdm cdmTableName = CONDITION_OCCURRENCE cdmFieldName = CONDITION_SOURCE_CONCEPT_ID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'CONDITION_OCCURRENCE.CONDITION_SOURCE_CONCEPT_ID' AS violating_field,     cdmTable.*    FROM cds_cdm.CONDITION_OCCURRENCE cdmTable   WHERE cdmTable.CONDITION_SOURCE_CONCEPT_ID IS NULL   /*violatedRowsEnd*/  ) violated_rows ) violated_row_count, (   SELECT    COUNT(*) AS num_rows  FROM cds_cdm.CONDITION_OCCURRENCE cdmTable ) denominator ; </t>
  </si>
  <si>
    <t>field_measurevaluecompleteness_condition_occurrence_condition_status_source_value</t>
  </si>
  <si>
    <t>The number and percent of records with a NULL value in the CONDITION_STATUS_SOURCE_VALUE of the CONDITION_OCCURRENCE.</t>
  </si>
  <si>
    <t>0.052963 secs</t>
  </si>
  <si>
    <t xml:space="preserve">/********* MEASURE_VALUE_COMPLETENESS Computing number of null values and the proportion to total records per field Parameters used in this template: cdmDatabaseSchema = cds_cdm cdmTableName = CONDITION_OCCURRENCE cdmFieldName = CONDITION_STATUS_SOURCE_VALUE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'CONDITION_OCCURRENCE.CONDITION_STATUS_SOURCE_VALUE' AS violating_field,     cdmTable.*    FROM cds_cdm.CONDITION_OCCURRENCE cdmTable   WHERE cdmTable.CONDITION_STATUS_SOURCE_VALUE IS NULL   /*violatedRowsEnd*/  ) violated_rows ) violated_row_count, (   SELECT    COUNT(*) AS num_rows  FROM cds_cdm.CONDITION_OCCURRENCE cdmTable ) denominator ; </t>
  </si>
  <si>
    <t>field_measurevaluecompleteness_cost_cost_id</t>
  </si>
  <si>
    <t>The number and percent of records with a NULL value in the COST_ID of the COST.</t>
  </si>
  <si>
    <t>0.032071 secs</t>
  </si>
  <si>
    <t xml:space="preserve">/********* MEASURE_VALUE_COMPLETENESS Computing number of null values and the proportion to total records per field Parameters used in this template: cdmDatabaseSchema = cds_cdm cdmTableName = COST cdmFieldName = COST_ID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'COST.COST_ID' AS violating_field,     cdmTable.*    FROM cds_cdm.COST cdmTable   WHERE cdmTable.COST_ID IS NULL   /*violatedRowsEnd*/  ) violated_rows ) violated_row_count, (   SELECT    COUNT(*) AS num_rows  FROM cds_cdm.COST cdmTable ) denominator ; </t>
  </si>
  <si>
    <t>field_measurevaluecompleteness_cost_cost_event_id</t>
  </si>
  <si>
    <t>The number and percent of records with a NULL value in the COST_EVENT_ID of the COST.</t>
  </si>
  <si>
    <t>0.044254 secs</t>
  </si>
  <si>
    <t xml:space="preserve">/********* MEASURE_VALUE_COMPLETENESS Computing number of null values and the proportion to total records per field Parameters used in this template: cdmDatabaseSchema = cds_cdm cdmTableName = COST cdmFieldName = COST_EVENT_ID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'COST.COST_EVENT_ID' AS violating_field,     cdmTable.*    FROM cds_cdm.COST cdmTable   WHERE cdmTable.COST_EVENT_ID IS NULL   /*violatedRowsEnd*/  ) violated_rows ) violated_row_count, (   SELECT    COUNT(*) AS num_rows  FROM cds_cdm.COST cdmTable ) denominator ; </t>
  </si>
  <si>
    <t>field_measurevaluecompleteness_cost_cost_domain_id</t>
  </si>
  <si>
    <t>The number and percent of records with a NULL value in the COST_DOMAIN_ID of the COST.</t>
  </si>
  <si>
    <t>0.035757 secs</t>
  </si>
  <si>
    <t xml:space="preserve">/********* MEASURE_VALUE_COMPLETENESS Computing number of null values and the proportion to total records per field Parameters used in this template: cdmDatabaseSchema = cds_cdm cdmTableName = COST cdmFieldName = COST_DOMAIN_ID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'COST.COST_DOMAIN_ID' AS violating_field,     cdmTable.*    FROM cds_cdm.COST cdmTable   WHERE cdmTable.COST_DOMAIN_ID IS NULL   /*violatedRowsEnd*/  ) violated_rows ) violated_row_count, (   SELECT    COUNT(*) AS num_rows  FROM cds_cdm.COST cdmTable ) denominator ; </t>
  </si>
  <si>
    <t>field_measurevaluecompleteness_cost_cost_type_concept_id</t>
  </si>
  <si>
    <t>The number and percent of records with a NULL value in the COST_TYPE_CONCEPT_ID of the COST.</t>
  </si>
  <si>
    <t>0.029565 secs</t>
  </si>
  <si>
    <t xml:space="preserve">/********* MEASURE_VALUE_COMPLETENESS Computing number of null values and the proportion to total records per field Parameters used in this template: cdmDatabaseSchema = cds_cdm cdmTableName = COST cdmFieldName = COST_TYPE_CONCEPT_ID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'COST.COST_TYPE_CONCEPT_ID' AS violating_field,     cdmTable.*    FROM cds_cdm.COST cdmTable   WHERE cdmTable.COST_TYPE_CONCEPT_ID IS NULL   /*violatedRowsEnd*/  ) violated_rows ) violated_row_count, (   SELECT    COUNT(*) AS num_rows  FROM cds_cdm.COST cdmTable ) denominator ; </t>
  </si>
  <si>
    <t>field_measurevaluecompleteness_cost_currency_concept_id</t>
  </si>
  <si>
    <t>The number and percent of records with a NULL value in the CURRENCY_CONCEPT_ID of the COST.</t>
  </si>
  <si>
    <t>0.040022 secs</t>
  </si>
  <si>
    <t xml:space="preserve">/********* MEASURE_VALUE_COMPLETENESS Computing number of null values and the proportion to total records per field Parameters used in this template: cdmDatabaseSchema = cds_cdm cdmTableName = COST cdmFieldName = CURRENCY_CONCEPT_ID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'COST.CURRENCY_CONCEPT_ID' AS violating_field,     cdmTable.*    FROM cds_cdm.COST cdmTable   WHERE cdmTable.CURRENCY_CONCEPT_ID IS NULL   /*violatedRowsEnd*/  ) violated_rows ) violated_row_count, (   SELECT    COUNT(*) AS num_rows  FROM cds_cdm.COST cdmTable ) denominator ; </t>
  </si>
  <si>
    <t>field_measurevaluecompleteness_cost_total_charge</t>
  </si>
  <si>
    <t>The number and percent of records with a NULL value in the TOTAL_CHARGE of the COST.</t>
  </si>
  <si>
    <t xml:space="preserve">/********* MEASURE_VALUE_COMPLETENESS Computing number of null values and the proportion to total records per field Parameters used in this template: cdmDatabaseSchema = cds_cdm cdmTableName = COST cdmFieldName = TOTAL_CHARGE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'COST.TOTAL_CHARGE' AS violating_field,     cdmTable.*    FROM cds_cdm.COST cdmTable   WHERE cdmTable.TOTAL_CHARGE IS NULL   /*violatedRowsEnd*/  ) violated_rows ) violated_row_count, (   SELECT    COUNT(*) AS num_rows  FROM cds_cdm.COST cdmTable ) denominator ; </t>
  </si>
  <si>
    <t>field_measurevaluecompleteness_cost_total_cost</t>
  </si>
  <si>
    <t>The number and percent of records with a NULL value in the TOTAL_COST of the COST.</t>
  </si>
  <si>
    <t>0.033072 secs</t>
  </si>
  <si>
    <t xml:space="preserve">/********* MEASURE_VALUE_COMPLETENESS Computing number of null values and the proportion to total records per field Parameters used in this template: cdmDatabaseSchema = cds_cdm cdmTableName = COST cdmFieldName = TOTAL_COST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'COST.TOTAL_COST' AS violating_field,     cdmTable.*    FROM cds_cdm.COST cdmTable   WHERE cdmTable.TOTAL_COST IS NULL   /*violatedRowsEnd*/  ) violated_rows ) violated_row_count, (   SELECT    COUNT(*) AS num_rows  FROM cds_cdm.COST cdmTable ) denominator ; </t>
  </si>
  <si>
    <t>field_measurevaluecompleteness_cost_total_paid</t>
  </si>
  <si>
    <t>The number and percent of records with a NULL value in the TOTAL_PAID of the COST.</t>
  </si>
  <si>
    <t>0.039904 secs</t>
  </si>
  <si>
    <t xml:space="preserve">/********* MEASURE_VALUE_COMPLETENESS Computing number of null values and the proportion to total records per field Parameters used in this template: cdmDatabaseSchema = cds_cdm cdmTableName = COST cdmFieldName = TOTAL_PAID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'COST.TOTAL_PAID' AS violating_field,     cdmTable.*    FROM cds_cdm.COST cdmTable   WHERE cdmTable.TOTAL_PAID IS NULL   /*violatedRowsEnd*/  ) violated_rows ) violated_row_count, (   SELECT    COUNT(*) AS num_rows  FROM cds_cdm.COST cdmTable ) denominator ; </t>
  </si>
  <si>
    <t>field_measurevaluecompleteness_cost_paid_by_payer</t>
  </si>
  <si>
    <t>The number and percent of records with a NULL value in the PAID_BY_PAYER of the COST.</t>
  </si>
  <si>
    <t>0.035012 secs</t>
  </si>
  <si>
    <t xml:space="preserve">/********* MEASURE_VALUE_COMPLETENESS Computing number of null values and the proportion to total records per field Parameters used in this template: cdmDatabaseSchema = cds_cdm cdmTableName = COST cdmFieldName = PAID_BY_PAYER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'COST.PAID_BY_PAYER' AS violating_field,     cdmTable.*    FROM cds_cdm.COST cdmTable   WHERE cdmTable.PAID_BY_PAYER IS NULL   /*violatedRowsEnd*/  ) violated_rows ) violated_row_count, (   SELECT    COUNT(*) AS num_rows  FROM cds_cdm.COST cdmTable ) denominator ; </t>
  </si>
  <si>
    <t>field_measurevaluecompleteness_cost_paid_by_patient</t>
  </si>
  <si>
    <t>The number and percent of records with a NULL value in the PAID_BY_PATIENT of the COST.</t>
  </si>
  <si>
    <t>0.032168 secs</t>
  </si>
  <si>
    <t xml:space="preserve">/********* MEASURE_VALUE_COMPLETENESS Computing number of null values and the proportion to total records per field Parameters used in this template: cdmDatabaseSchema = cds_cdm cdmTableName = COST cdmFieldName = PAID_BY_PATIENT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'COST.PAID_BY_PATIENT' AS violating_field,     cdmTable.*    FROM cds_cdm.COST cdmTable   WHERE cdmTable.PAID_BY_PATIENT IS NULL   /*violatedRowsEnd*/  ) violated_rows ) violated_row_count, (   SELECT    COUNT(*) AS num_rows  FROM cds_cdm.COST cdmTable ) denominator ; </t>
  </si>
  <si>
    <t>field_measurevaluecompleteness_cost_paid_patient_copay</t>
  </si>
  <si>
    <t>The number and percent of records with a NULL value in the PAID_PATIENT_COPAY of the COST.</t>
  </si>
  <si>
    <t>0.050012 secs</t>
  </si>
  <si>
    <t xml:space="preserve">/********* MEASURE_VALUE_COMPLETENESS Computing number of null values and the proportion to total records per field Parameters used in this template: cdmDatabaseSchema = cds_cdm cdmTableName = COST cdmFieldName = PAID_PATIENT_COPAY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'COST.PAID_PATIENT_COPAY' AS violating_field,     cdmTable.*    FROM cds_cdm.COST cdmTable   WHERE cdmTable.PAID_PATIENT_COPAY IS NULL   /*violatedRowsEnd*/  ) violated_rows ) violated_row_count, (   SELECT    COUNT(*) AS num_rows  FROM cds_cdm.COST cdmTable ) denominator ; </t>
  </si>
  <si>
    <t>field_measurevaluecompleteness_cost_paid_patient_coinsurance</t>
  </si>
  <si>
    <t>The number and percent of records with a NULL value in the PAID_PATIENT_COINSURANCE of the COST.</t>
  </si>
  <si>
    <t>0.035730 secs</t>
  </si>
  <si>
    <t xml:space="preserve">/********* MEASURE_VALUE_COMPLETENESS Computing number of null values and the proportion to total records per field Parameters used in this template: cdmDatabaseSchema = cds_cdm cdmTableName = COST cdmFieldName = PAID_PATIENT_COINSURANCE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'COST.PAID_PATIENT_COINSURANCE' AS violating_field,     cdmTable.*    FROM cds_cdm.COST cdmTable   WHERE cdmTable.PAID_PATIENT_COINSURANCE IS NULL   /*violatedRowsEnd*/  ) violated_rows ) violated_row_count, (   SELECT    COUNT(*) AS num_rows  FROM cds_cdm.COST cdmTable ) denominator ; </t>
  </si>
  <si>
    <t>field_measurevaluecompleteness_cost_paid_patient_deductible</t>
  </si>
  <si>
    <t>The number and percent of records with a NULL value in the PAID_PATIENT_DEDUCTIBLE of the COST.</t>
  </si>
  <si>
    <t>0.033706 secs</t>
  </si>
  <si>
    <t xml:space="preserve">/********* MEASURE_VALUE_COMPLETENESS Computing number of null values and the proportion to total records per field Parameters used in this template: cdmDatabaseSchema = cds_cdm cdmTableName = COST cdmFieldName = PAID_PATIENT_DEDUCTIBLE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'COST.PAID_PATIENT_DEDUCTIBLE' AS violating_field,     cdmTable.*    FROM cds_cdm.COST cdmTable   WHERE cdmTable.PAID_PATIENT_DEDUCTIBLE IS NULL   /*violatedRowsEnd*/  ) violated_rows ) violated_row_count, (   SELECT    COUNT(*) AS num_rows  FROM cds_cdm.COST cdmTable ) denominator ; </t>
  </si>
  <si>
    <t>field_measurevaluecompleteness_cost_paid_by_primary</t>
  </si>
  <si>
    <t>The number and percent of records with a NULL value in the PAID_BY_PRIMARY of the COST.</t>
  </si>
  <si>
    <t>0.035974 secs</t>
  </si>
  <si>
    <t xml:space="preserve">/********* MEASURE_VALUE_COMPLETENESS Computing number of null values and the proportion to total records per field Parameters used in this template: cdmDatabaseSchema = cds_cdm cdmTableName = COST cdmFieldName = PAID_BY_PRIMARY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'COST.PAID_BY_PRIMARY' AS violating_field,     cdmTable.*    FROM cds_cdm.COST cdmTable   WHERE cdmTable.PAID_BY_PRIMARY IS NULL   /*violatedRowsEnd*/  ) violated_rows ) violated_row_count, (   SELECT    COUNT(*) AS num_rows  FROM cds_cdm.COST cdmTable ) denominator ; </t>
  </si>
  <si>
    <t>field_measurevaluecompleteness_cost_paid_ingredient_cost</t>
  </si>
  <si>
    <t>The number and percent of records with a NULL value in the PAID_INGREDIENT_COST of the COST.</t>
  </si>
  <si>
    <t>0.034359 secs</t>
  </si>
  <si>
    <t xml:space="preserve">/********* MEASURE_VALUE_COMPLETENESS Computing number of null values and the proportion to total records per field Parameters used in this template: cdmDatabaseSchema = cds_cdm cdmTableName = COST cdmFieldName = PAID_INGREDIENT_COST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'COST.PAID_INGREDIENT_COST' AS violating_field,     cdmTable.*    FROM cds_cdm.COST cdmTable   WHERE cdmTable.PAID_INGREDIENT_COST IS NULL   /*violatedRowsEnd*/  ) violated_rows ) violated_row_count, (   SELECT    COUNT(*) AS num_rows  FROM cds_cdm.COST cdmTable ) denominator ; </t>
  </si>
  <si>
    <t>field_measurevaluecompleteness_cost_paid_dispensing_fee</t>
  </si>
  <si>
    <t>The number and percent of records with a NULL value in the PAID_DISPENSING_FEE of the COST.</t>
  </si>
  <si>
    <t>0.045861 secs</t>
  </si>
  <si>
    <t xml:space="preserve">/********* MEASURE_VALUE_COMPLETENESS Computing number of null values and the proportion to total records per field Parameters used in this template: cdmDatabaseSchema = cds_cdm cdmTableName = COST cdmFieldName = PAID_DISPENSING_FEE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'COST.PAID_DISPENSING_FEE' AS violating_field,     cdmTable.*    FROM cds_cdm.COST cdmTable   WHERE cdmTable.PAID_DISPENSING_FEE IS NULL   /*violatedRowsEnd*/  ) violated_rows ) violated_row_count, (   SELECT    COUNT(*) AS num_rows  FROM cds_cdm.COST cdmTable ) denominator ; </t>
  </si>
  <si>
    <t>field_measurevaluecompleteness_cost_payer_plan_period_id</t>
  </si>
  <si>
    <t>The number and percent of records with a NULL value in the PAYER_PLAN_PERIOD_ID of the COST.</t>
  </si>
  <si>
    <t>0.040456 secs</t>
  </si>
  <si>
    <t xml:space="preserve">/********* MEASURE_VALUE_COMPLETENESS Computing number of null values and the proportion to total records per field Parameters used in this template: cdmDatabaseSchema = cds_cdm cdmTableName = COST cdmFieldName = PAYER_PLAN_PERIOD_ID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'COST.PAYER_PLAN_PERIOD_ID' AS violating_field,     cdmTable.*    FROM cds_cdm.COST cdmTable   WHERE cdmTable.PAYER_PLAN_PERIOD_ID IS NULL   /*violatedRowsEnd*/  ) violated_rows ) violated_row_count, (   SELECT    COUNT(*) AS num_rows  FROM cds_cdm.COST cdmTable ) denominator ; </t>
  </si>
  <si>
    <t>field_measurevaluecompleteness_cost_amount_allowed</t>
  </si>
  <si>
    <t>The number and percent of records with a NULL value in the AMOUNT_ALLOWED of the COST.</t>
  </si>
  <si>
    <t>0.032808 secs</t>
  </si>
  <si>
    <t xml:space="preserve">/********* MEASURE_VALUE_COMPLETENESS Computing number of null values and the proportion to total records per field Parameters used in this template: cdmDatabaseSchema = cds_cdm cdmTableName = COST cdmFieldName = AMOUNT_ALLOWED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'COST.AMOUNT_ALLOWED' AS violating_field,     cdmTable.*    FROM cds_cdm.COST cdmTable   WHERE cdmTable.AMOUNT_ALLOWED IS NULL   /*violatedRowsEnd*/  ) violated_rows ) violated_row_count, (   SELECT    COUNT(*) AS num_rows  FROM cds_cdm.COST cdmTable ) denominator ; </t>
  </si>
  <si>
    <t>field_measurevaluecompleteness_cost_revenue_code_concept_id</t>
  </si>
  <si>
    <t>The number and percent of records with a NULL value in the REVENUE_CODE_CONCEPT_ID of the COST.</t>
  </si>
  <si>
    <t>0.048317 secs</t>
  </si>
  <si>
    <t xml:space="preserve">/********* MEASURE_VALUE_COMPLETENESS Computing number of null values and the proportion to total records per field Parameters used in this template: cdmDatabaseSchema = cds_cdm cdmTableName = COST cdmFieldName = REVENUE_CODE_CONCEPT_ID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'COST.REVENUE_CODE_CONCEPT_ID' AS violating_field,     cdmTable.*    FROM cds_cdm.COST cdmTable   WHERE cdmTable.REVENUE_CODE_CONCEPT_ID IS NULL   /*violatedRowsEnd*/  ) violated_rows ) violated_row_count, (   SELECT    COUNT(*) AS num_rows  FROM cds_cdm.COST cdmTable ) denominator ; </t>
  </si>
  <si>
    <t>field_measurevaluecompleteness_cost_revenue_code_source_value</t>
  </si>
  <si>
    <t>The number and percent of records with a NULL value in the REVENUE_CODE_SOURCE_VALUE of the COST.</t>
  </si>
  <si>
    <t>0.030163 secs</t>
  </si>
  <si>
    <t xml:space="preserve">/********* MEASURE_VALUE_COMPLETENESS Computing number of null values and the proportion to total records per field Parameters used in this template: cdmDatabaseSchema = cds_cdm cdmTableName = COST cdmFieldName = REVENUE_CODE_SOURCE_VALUE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'COST.REVENUE_CODE_SOURCE_VALUE' AS violating_field,     cdmTable.*    FROM cds_cdm.COST cdmTable   WHERE cdmTable.REVENUE_CODE_SOURCE_VALUE IS NULL   /*violatedRowsEnd*/  ) violated_rows ) violated_row_count, (   SELECT    COUNT(*) AS num_rows  FROM cds_cdm.COST cdmTable ) denominator ; </t>
  </si>
  <si>
    <t>field_measurevaluecompleteness_cost_drg_concept_id</t>
  </si>
  <si>
    <t>The number and percent of records with a NULL value in the DRG_CONCEPT_ID of the COST.</t>
  </si>
  <si>
    <t>0.032301 secs</t>
  </si>
  <si>
    <t xml:space="preserve">/********* MEASURE_VALUE_COMPLETENESS Computing number of null values and the proportion to total records per field Parameters used in this template: cdmDatabaseSchema = cds_cdm cdmTableName = COST cdmFieldName = DRG_CONCEPT_ID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'COST.DRG_CONCEPT_ID' AS violating_field,     cdmTable.*    FROM cds_cdm.COST cdmTable   WHERE cdmTable.DRG_CONCEPT_ID IS NULL   /*violatedRowsEnd*/  ) violated_rows ) violated_row_count, (   SELECT    COUNT(*) AS num_rows  FROM cds_cdm.COST cdmTable ) denominator ; </t>
  </si>
  <si>
    <t>field_measurevaluecompleteness_cost_drg_source_value</t>
  </si>
  <si>
    <t>The number and percent of records with a NULL value in the DRG_SOURCE_VALUE of the COST.</t>
  </si>
  <si>
    <t>0.040457 secs</t>
  </si>
  <si>
    <t xml:space="preserve">/********* MEASURE_VALUE_COMPLETENESS Computing number of null values and the proportion to total records per field Parameters used in this template: cdmDatabaseSchema = cds_cdm cdmTableName = COST cdmFieldName = DRG_SOURCE_VALUE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'COST.DRG_SOURCE_VALUE' AS violating_field,     cdmTable.*    FROM cds_cdm.COST cdmTable   WHERE cdmTable.DRG_SOURCE_VALUE IS NULL   /*violatedRowsEnd*/  ) violated_rows ) violated_row_count, (   SELECT    COUNT(*) AS num_rows  FROM cds_cdm.COST cdmTable ) denominator ; </t>
  </si>
  <si>
    <t>field_measurevaluecompleteness_death_cause_concept_id</t>
  </si>
  <si>
    <t>The number and percent of records with a NULL value in the CAUSE_CONCEPT_ID of the DEATH.</t>
  </si>
  <si>
    <t>0.035120 secs</t>
  </si>
  <si>
    <t xml:space="preserve">/********* MEASURE_VALUE_COMPLETENESS Computing number of null values and the proportion to total records per field Parameters used in this template: cdmDatabaseSchema = cds_cdm cdmTableName = DEATH cdmFieldName = CAUSE_CONCEPT_ID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'DEATH.CAUSE_CONCEPT_ID' AS violating_field,     cdmTable.*    FROM cds_cdm.DEATH cdmTable   WHERE cdmTable.CAUSE_CONCEPT_ID IS NULL   /*violatedRowsEnd*/  ) violated_rows ) violated_row_count, (   SELECT    COUNT(*) AS num_rows  FROM cds_cdm.DEATH cdmTable ) denominator ; </t>
  </si>
  <si>
    <t>field_measurevaluecompleteness_death_cause_source_concept_id</t>
  </si>
  <si>
    <t>The number and percent of records with a NULL value in the CAUSE_SOURCE_CONCEPT_ID of the DEATH.</t>
  </si>
  <si>
    <t>0.029908 secs</t>
  </si>
  <si>
    <t xml:space="preserve">/********* MEASURE_VALUE_COMPLETENESS Computing number of null values and the proportion to total records per field Parameters used in this template: cdmDatabaseSchema = cds_cdm cdmTableName = DEATH cdmFieldName = CAUSE_SOURCE_CONCEPT_ID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'DEATH.CAUSE_SOURCE_CONCEPT_ID' AS violating_field,     cdmTable.*    FROM cds_cdm.DEATH cdmTable   WHERE cdmTable.CAUSE_SOURCE_CONCEPT_ID IS NULL   /*violatedRowsEnd*/  ) violated_rows ) violated_row_count, (   SELECT    COUNT(*) AS num_rows  FROM cds_cdm.DEATH cdmTable ) denominator ; </t>
  </si>
  <si>
    <t>field_measurevaluecompleteness_death_cause_source_value</t>
  </si>
  <si>
    <t>The number and percent of records with a NULL value in the CAUSE_SOURCE_VALUE of the DEATH.</t>
  </si>
  <si>
    <t>0.040130 secs</t>
  </si>
  <si>
    <t xml:space="preserve">/********* MEASURE_VALUE_COMPLETENESS Computing number of null values and the proportion to total records per field Parameters used in this template: cdmDatabaseSchema = cds_cdm cdmTableName = DEATH cdmFieldName = CAUSE_SOURCE_VALUE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'DEATH.CAUSE_SOURCE_VALUE' AS violating_field,     cdmTable.*    FROM cds_cdm.DEATH cdmTable   WHERE cdmTable.CAUSE_SOURCE_VALUE IS NULL   /*violatedRowsEnd*/  ) violated_rows ) violated_row_count, (   SELECT    COUNT(*) AS num_rows  FROM cds_cdm.DEATH cdmTable ) denominator ; </t>
  </si>
  <si>
    <t>field_measurevaluecompleteness_death_death_date</t>
  </si>
  <si>
    <t>The number and percent of records with a NULL value in the DEATH_DATE of the DEATH.</t>
  </si>
  <si>
    <t>0.033243 secs</t>
  </si>
  <si>
    <t xml:space="preserve">/********* MEASURE_VALUE_COMPLETENESS Computing number of null values and the proportion to total records per field Parameters used in this template: cdmDatabaseSchema = cds_cdm cdmTableName = DEATH cdmFieldName = DEATH_DATE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'DEATH.DEATH_DATE' AS violating_field,     cdmTable.*    FROM cds_cdm.DEATH cdmTable   WHERE cdmTable.DEATH_DATE IS NULL   /*violatedRowsEnd*/  ) violated_rows ) violated_row_count, (   SELECT    COUNT(*) AS num_rows  FROM cds_cdm.DEATH cdmTable ) denominator ; </t>
  </si>
  <si>
    <t>field_measurevaluecompleteness_death_death_datetime</t>
  </si>
  <si>
    <t>The number and percent of records with a NULL value in the DEATH_DATETIME of the DEATH.</t>
  </si>
  <si>
    <t>0.036004 secs</t>
  </si>
  <si>
    <t xml:space="preserve">/********* MEASURE_VALUE_COMPLETENESS Computing number of null values and the proportion to total records per field Parameters used in this template: cdmDatabaseSchema = cds_cdm cdmTableName = DEATH cdmFieldName = DEATH_DATETIME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'DEATH.DEATH_DATETIME' AS violating_field,     cdmTable.*    FROM cds_cdm.DEATH cdmTable   WHERE cdmTable.DEATH_DATETIME IS NULL   /*violatedRowsEnd*/  ) violated_rows ) violated_row_count, (   SELECT    COUNT(*) AS num_rows  FROM cds_cdm.DEATH cdmTable ) denominator ; </t>
  </si>
  <si>
    <t>field_measurevaluecompleteness_death_death_type_concept_id</t>
  </si>
  <si>
    <t>The number and percent of records with a NULL value in the DEATH_TYPE_CONCEPT_ID of the DEATH.</t>
  </si>
  <si>
    <t>0.032793 secs</t>
  </si>
  <si>
    <t xml:space="preserve">/********* MEASURE_VALUE_COMPLETENESS Computing number of null values and the proportion to total records per field Parameters used in this template: cdmDatabaseSchema = cds_cdm cdmTableName = DEATH cdmFieldName = DEATH_TYPE_CONCEPT_ID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'DEATH.DEATH_TYPE_CONCEPT_ID' AS violating_field,     cdmTable.*    FROM cds_cdm.DEATH cdmTable   WHERE cdmTable.DEATH_TYPE_CONCEPT_ID IS NULL   /*violatedRowsEnd*/  ) violated_rows ) violated_row_count, (   SELECT    COUNT(*) AS num_rows  FROM cds_cdm.DEATH cdmTable ) denominator ; </t>
  </si>
  <si>
    <t>field_measurevaluecompleteness_death_person_id</t>
  </si>
  <si>
    <t>The number and percent of records with a NULL value in the PERSON_ID of the DEATH.</t>
  </si>
  <si>
    <t>0.031614 secs</t>
  </si>
  <si>
    <t xml:space="preserve">/********* MEASURE_VALUE_COMPLETENESS Computing number of null values and the proportion to total records per field Parameters used in this template: cdmDatabaseSchema = cds_cdm cdmTableName = DEATH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'DEATH.PERSON_ID' AS violating_field,     cdmTable.*    FROM cds_cdm.DEATH cdmTable   WHERE cdmTable.PERSON_ID IS NULL   /*violatedRowsEnd*/  ) violated_rows ) violated_row_count, (   SELECT    COUNT(*) AS num_rows  FROM cds_cdm.DEATH cdmTable ) denominator ; </t>
  </si>
  <si>
    <t>field_measurevaluecompleteness_device_exposure_device_exposure_id</t>
  </si>
  <si>
    <t>The number and percent of records with a NULL value in the DEVICE_EXPOSURE_ID of the DEVICE_EXPOSURE.</t>
  </si>
  <si>
    <t>0.029324 secs</t>
  </si>
  <si>
    <t xml:space="preserve">/********* MEASURE_VALUE_COMPLETENESS Computing number of null values and the proportion to total records per field Parameters used in this template: cdmDatabaseSchema = cds_cdm cdmTableName = DEVICE_EXPOSURE cdmFieldName = DEVICE_EXPOSURE_ID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'DEVICE_EXPOSURE.DEVICE_EXPOSURE_ID' AS violating_field,     cdmTable.*    FROM cds_cdm.DEVICE_EXPOSURE cdmTable   WHERE cdmTable.DEVICE_EXPOSURE_ID IS NULL   /*violatedRowsEnd*/  ) violated_rows ) violated_row_count, (   SELECT    COUNT(*) AS num_rows  FROM cds_cdm.DEVICE_EXPOSURE cdmTable ) denominator ; </t>
  </si>
  <si>
    <t>field_measurevaluecompleteness_device_exposure_person_id</t>
  </si>
  <si>
    <t>The number and percent of records with a NULL value in the PERSON_ID of the DEVICE_EXPOSURE.</t>
  </si>
  <si>
    <t>0.030271 secs</t>
  </si>
  <si>
    <t xml:space="preserve">/********* MEASURE_VALUE_COMPLETENESS Computing number of null values and the proportion to total records per field Parameters used in this template: cdmDatabaseSchema = cds_cdm cdmTableName = DEVICE_EXPOSURE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'DEVICE_EXPOSURE.PERSON_ID' AS violating_field,     cdmTable.*    FROM cds_cdm.DEVICE_EXPOSURE cdmTable   WHERE cdmTable.PERSON_ID IS NULL   /*violatedRowsEnd*/  ) violated_rows ) violated_row_count, (   SELECT    COUNT(*) AS num_rows  FROM cds_cdm.DEVICE_EXPOSURE cdmTable ) denominator ; </t>
  </si>
  <si>
    <t>field_measurevaluecompleteness_device_exposure_device_concept_id</t>
  </si>
  <si>
    <t>The number and percent of records with a NULL value in the DEVICE_CONCEPT_ID of the DEVICE_EXPOSURE.</t>
  </si>
  <si>
    <t xml:space="preserve">/********* MEASURE_VALUE_COMPLETENESS Computing number of null values and the proportion to total records per field Parameters used in this template: cdmDatabaseSchema = cds_cdm cdmTableName = DEVICE_EXPOSURE cdmFieldName = DEVICE_CONCEPT_ID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'DEVICE_EXPOSURE.DEVICE_CONCEPT_ID' AS violating_field,     cdmTable.*    FROM cds_cdm.DEVICE_EXPOSURE cdmTable   WHERE cdmTable.DEVICE_CONCEPT_ID IS NULL   /*violatedRowsEnd*/  ) violated_rows ) violated_row_count, (   SELECT    COUNT(*) AS num_rows  FROM cds_cdm.DEVICE_EXPOSURE cdmTable ) denominator ; </t>
  </si>
  <si>
    <t>field_measurevaluecompleteness_device_exposure_device_exposure_start_date</t>
  </si>
  <si>
    <t>The number and percent of records with a NULL value in the DEVICE_EXPOSURE_START_DATE of the DEVICE_EXPOSURE.</t>
  </si>
  <si>
    <t>0.031603 secs</t>
  </si>
  <si>
    <t xml:space="preserve">/********* MEASURE_VALUE_COMPLETENESS Computing number of null values and the proportion to total records per field Parameters used in this template: cdmDatabaseSchema = cds_cdm cdmTableName = DEVICE_EXPOSURE cdmFieldName = DEVICE_EXPOSURE_START_DATE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'DEVICE_EXPOSURE.DEVICE_EXPOSURE_START_DATE' AS violating_field,     cdmTable.*    FROM cds_cdm.DEVICE_EXPOSURE cdmTable   WHERE cdmTable.DEVICE_EXPOSURE_START_DATE IS NULL   /*violatedRowsEnd*/  ) violated_rows ) violated_row_count, (   SELECT    COUNT(*) AS num_rows  FROM cds_cdm.DEVICE_EXPOSURE cdmTable ) denominator ; </t>
  </si>
  <si>
    <t>field_measurevaluecompleteness_device_exposure_device_exposure_start_datetime</t>
  </si>
  <si>
    <t>The number and percent of records with a NULL value in the DEVICE_EXPOSURE_START_DATETIME of the DEVICE_EXPOSURE.</t>
  </si>
  <si>
    <t>0.038228 secs</t>
  </si>
  <si>
    <t xml:space="preserve">/********* MEASURE_VALUE_COMPLETENESS Computing number of null values and the proportion to total records per field Parameters used in this template: cdmDatabaseSchema = cds_cdm cdmTableName = DEVICE_EXPOSURE cdmFieldName = DEVICE_EXPOSURE_START_DATETIME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'DEVICE_EXPOSURE.DEVICE_EXPOSURE_START_DATETIME' AS violating_field,     cdmTable.*    FROM cds_cdm.DEVICE_EXPOSURE cdmTable   WHERE cdmTable.DEVICE_EXPOSURE_START_DATETIME IS NULL   /*violatedRowsEnd*/  ) violated_rows ) violated_row_count, (   SELECT    COUNT(*) AS num_rows  FROM cds_cdm.DEVICE_EXPOSURE cdmTable ) denominator ; </t>
  </si>
  <si>
    <t>field_measurevaluecompleteness_device_exposure_device_exposure_end_date</t>
  </si>
  <si>
    <t>The number and percent of records with a NULL value in the DEVICE_EXPOSURE_END_DATE of the DEVICE_EXPOSURE.</t>
  </si>
  <si>
    <t>0.034750 secs</t>
  </si>
  <si>
    <t xml:space="preserve">/********* MEASURE_VALUE_COMPLETENESS Computing number of null values and the proportion to total records per field Parameters used in this template: cdmDatabaseSchema = cds_cdm cdmTableName = DEVICE_EXPOSURE cdmFieldName = DEVICE_EXPOSURE_END_DATE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'DEVICE_EXPOSURE.DEVICE_EXPOSURE_END_DATE' AS violating_field,     cdmTable.*    FROM cds_cdm.DEVICE_EXPOSURE cdmTable   WHERE cdmTable.DEVICE_EXPOSURE_END_DATE IS NULL   /*violatedRowsEnd*/  ) violated_rows ) violated_row_count, (   SELECT    COUNT(*) AS num_rows  FROM cds_cdm.DEVICE_EXPOSURE cdmTable ) denominator ; </t>
  </si>
  <si>
    <t>field_measurevaluecompleteness_device_exposure_device_exposure_end_datetime</t>
  </si>
  <si>
    <t>The number and percent of records with a NULL value in the DEVICE_EXPOSURE_END_DATETIME of the DEVICE_EXPOSURE.</t>
  </si>
  <si>
    <t>0.039858 secs</t>
  </si>
  <si>
    <t xml:space="preserve">/********* MEASURE_VALUE_COMPLETENESS Computing number of null values and the proportion to total records per field Parameters used in this template: cdmDatabaseSchema = cds_cdm cdmTableName = DEVICE_EXPOSURE cdmFieldName = DEVICE_EXPOSURE_END_DATETIME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'DEVICE_EXPOSURE.DEVICE_EXPOSURE_END_DATETIME' AS violating_field,     cdmTable.*    FROM cds_cdm.DEVICE_EXPOSURE cdmTable   WHERE cdmTable.DEVICE_EXPOSURE_END_DATETIME IS NULL   /*violatedRowsEnd*/  ) violated_rows ) violated_row_count, (   SELECT    COUNT(*) AS num_rows  FROM cds_cdm.DEVICE_EXPOSURE cdmTable ) denominator ; </t>
  </si>
  <si>
    <t>field_measurevaluecompleteness_device_exposure_device_type_concept_id</t>
  </si>
  <si>
    <t>The number and percent of records with a NULL value in the DEVICE_TYPE_CONCEPT_ID of the DEVICE_EXPOSURE.</t>
  </si>
  <si>
    <t>0.032679 secs</t>
  </si>
  <si>
    <t xml:space="preserve">/********* MEASURE_VALUE_COMPLETENESS Computing number of null values and the proportion to total records per field Parameters used in this template: cdmDatabaseSchema = cds_cdm cdmTableName = DEVICE_EXPOSURE cdmFieldName = DEVICE_TYPE_CONCEPT_ID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'DEVICE_EXPOSURE.DEVICE_TYPE_CONCEPT_ID' AS violating_field,     cdmTable.*    FROM cds_cdm.DEVICE_EXPOSURE cdmTable   WHERE cdmTable.DEVICE_TYPE_CONCEPT_ID IS NULL   /*violatedRowsEnd*/  ) violated_rows ) violated_row_count, (   SELECT    COUNT(*) AS num_rows  FROM cds_cdm.DEVICE_EXPOSURE cdmTable ) denominator ; </t>
  </si>
  <si>
    <t>field_measurevaluecompleteness_device_exposure_unique_device_id</t>
  </si>
  <si>
    <t>The number and percent of records with a NULL value in the UNIQUE_DEVICE_ID of the DEVICE_EXPOSURE.</t>
  </si>
  <si>
    <t>0.030454 secs</t>
  </si>
  <si>
    <t xml:space="preserve">/********* MEASURE_VALUE_COMPLETENESS Computing number of null values and the proportion to total records per field Parameters used in this template: cdmDatabaseSchema = cds_cdm cdmTableName = DEVICE_EXPOSURE cdmFieldName = UNIQUE_DEVICE_ID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'DEVICE_EXPOSURE.UNIQUE_DEVICE_ID' AS violating_field,     cdmTable.*    FROM cds_cdm.DEVICE_EXPOSURE cdmTable   WHERE cdmTable.UNIQUE_DEVICE_ID IS NULL   /*violatedRowsEnd*/  ) violated_rows ) violated_row_count, (   SELECT    COUNT(*) AS num_rows  FROM cds_cdm.DEVICE_EXPOSURE cdmTable ) denominator ; </t>
  </si>
  <si>
    <t>field_measurevaluecompleteness_device_exposure_quantity</t>
  </si>
  <si>
    <t>The number and percent of records with a NULL value in the QUANTITY of the DEVICE_EXPOSURE.</t>
  </si>
  <si>
    <t xml:space="preserve">/********* MEASURE_VALUE_COMPLETENESS Computing number of null values and the proportion to total records per field Parameters used in this template: cdmDatabaseSchema = cds_cdm cdmTableName = DEVICE_EXPOSURE cdmFieldName = QUANTITY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'DEVICE_EXPOSURE.QUANTITY' AS violating_field,     cdmTable.*    FROM cds_cdm.DEVICE_EXPOSURE cdmTable   WHERE cdmTable.QUANTITY IS NULL   /*violatedRowsEnd*/  ) violated_rows ) violated_row_count, (   SELECT    COUNT(*) AS num_rows  FROM cds_cdm.DEVICE_EXPOSURE cdmTable ) denominator ; </t>
  </si>
  <si>
    <t>field_measurevaluecompleteness_device_exposure_provider_id</t>
  </si>
  <si>
    <t>The number and percent of records with a NULL value in the PROVIDER_ID of the DEVICE_EXPOSURE.</t>
  </si>
  <si>
    <t>0.032282 secs</t>
  </si>
  <si>
    <t xml:space="preserve">/********* MEASURE_VALUE_COMPLETENESS Computing number of null values and the proportion to total records per field Parameters used in this template: cdmDatabaseSchema = cds_cdm cdmTableName = DEVICE_EXPOSURE cdmFieldName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'DEVICE_EXPOSURE.PROVIDER_ID' AS violating_field,     cdmTable.*    FROM cds_cdm.DEVICE_EXPOSURE cdmTable   WHERE cdmTable.PROVIDER_ID IS NULL   /*violatedRowsEnd*/  ) violated_rows ) violated_row_count, (   SELECT    COUNT(*) AS num_rows  FROM cds_cdm.DEVICE_EXPOSURE cdmTable ) denominator ; </t>
  </si>
  <si>
    <t>field_measurevaluecompleteness_device_exposure_visit_occurrence_id</t>
  </si>
  <si>
    <t>The number and percent of records with a NULL value in the VISIT_OCCURRENCE_ID of the DEVICE_EXPOSURE.</t>
  </si>
  <si>
    <t>0.039531 secs</t>
  </si>
  <si>
    <t xml:space="preserve">/********* MEASURE_VALUE_COMPLETENESS Computing number of null values and the proportion to total records per field Parameters used in this template: cdmDatabaseSchema = cds_cdm cdmTableName = DEVICE_EXPOSURE cdmFieldName = VISIT_OCCURRENCE_ID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'DEVICE_EXPOSURE.VISIT_OCCURRENCE_ID' AS violating_field,     cdmTable.*    FROM cds_cdm.DEVICE_EXPOSURE cdmTable   WHERE cdmTable.VISIT_OCCURRENCE_ID IS NULL   /*violatedRowsEnd*/  ) violated_rows ) violated_row_count, (   SELECT    COUNT(*) AS num_rows  FROM cds_cdm.DEVICE_EXPOSURE cdmTable ) denominator ; </t>
  </si>
  <si>
    <t>field_measurevaluecompleteness_device_exposure_visit_detail_id</t>
  </si>
  <si>
    <t>The number and percent of records with a NULL value in the VISIT_DETAIL_ID of the DEVICE_EXPOSURE.</t>
  </si>
  <si>
    <t>0.038924 secs</t>
  </si>
  <si>
    <t xml:space="preserve">/********* MEASURE_VALUE_COMPLETENESS Computing number of null values and the proportion to total records per field Parameters used in this template: cdmDatabaseSchema = cds_cdm cdmTableName = DEVICE_EXPOSURE cdmFieldName = VISIT_DETAIL_ID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'DEVICE_EXPOSURE.VISIT_DETAIL_ID' AS violating_field,     cdmTable.*    FROM cds_cdm.DEVICE_EXPOSURE cdmTable   WHERE cdmTable.VISIT_DETAIL_ID IS NULL   /*violatedRowsEnd*/  ) violated_rows ) violated_row_count, (   SELECT    COUNT(*) AS num_rows  FROM cds_cdm.DEVICE_EXPOSURE cdmTable ) denominator ; </t>
  </si>
  <si>
    <t>field_measurevaluecompleteness_device_exposure_device_source_value</t>
  </si>
  <si>
    <t>The number and percent of records with a NULL value in the DEVICE_SOURCE_VALUE of the DEVICE_EXPOSURE.</t>
  </si>
  <si>
    <t>0.038683 secs</t>
  </si>
  <si>
    <t xml:space="preserve">/********* MEASURE_VALUE_COMPLETENESS Computing number of null values and the proportion to total records per field Parameters used in this template: cdmDatabaseSchema = cds_cdm cdmTableName = DEVICE_EXPOSURE cdmFieldName = DEVICE_SOURCE_VALUE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'DEVICE_EXPOSURE.DEVICE_SOURCE_VALUE' AS violating_field,     cdmTable.*    FROM cds_cdm.DEVICE_EXPOSURE cdmTable   WHERE cdmTable.DEVICE_SOURCE_VALUE IS NULL   /*violatedRowsEnd*/  ) violated_rows ) violated_row_count, (   SELECT    COUNT(*) AS num_rows  FROM cds_cdm.DEVICE_EXPOSURE cdmTable ) denominator ; </t>
  </si>
  <si>
    <t>field_measurevaluecompleteness_device_exposure_device_source_concept_id</t>
  </si>
  <si>
    <t>The number and percent of records with a NULL value in the DEVICE_SOURCE_CONCEPT_ID of the DEVICE_EXPOSURE.</t>
  </si>
  <si>
    <t>0.030168 secs</t>
  </si>
  <si>
    <t xml:space="preserve">/********* MEASURE_VALUE_COMPLETENESS Computing number of null values and the proportion to total records per field Parameters used in this template: cdmDatabaseSchema = cds_cdm cdmTableName = DEVICE_EXPOSURE cdmFieldName = DEVICE_SOURCE_CONCEPT_ID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'DEVICE_EXPOSURE.DEVICE_SOURCE_CONCEPT_ID' AS violating_field,     cdmTable.*    FROM cds_cdm.DEVICE_EXPOSURE cdmTable   WHERE cdmTable.DEVICE_SOURCE_CONCEPT_ID IS NULL   /*violatedRowsEnd*/  ) violated_rows ) violated_row_count, (   SELECT    COUNT(*) AS num_rows  FROM cds_cdm.DEVICE_EXPOSURE cdmTable ) denominator ; </t>
  </si>
  <si>
    <t>field_measurevaluecompleteness_dose_era_dose_era_id</t>
  </si>
  <si>
    <t>The number and percent of records with a NULL value in the DOSE_ERA_ID of the DOSE_ERA.</t>
  </si>
  <si>
    <t>0.044064 secs</t>
  </si>
  <si>
    <t xml:space="preserve">/********* MEASURE_VALUE_COMPLETENESS Computing number of null values and the proportion to total records per field Parameters used in this template: cdmDatabaseSchema = cds_cdm cdmTableName = DOSE_ERA cdmFieldName = DOSE_ERA_ID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'DOSE_ERA.DOSE_ERA_ID' AS violating_field,     cdmTable.*    FROM cds_cdm.DOSE_ERA cdmTable   WHERE cdmTable.DOSE_ERA_ID IS NULL   /*violatedRowsEnd*/  ) violated_rows ) violated_row_count, (   SELECT    COUNT(*) AS num_rows  FROM cds_cdm.DOSE_ERA cdmTable ) denominator ; </t>
  </si>
  <si>
    <t>field_measurevaluecompleteness_dose_era_person_id</t>
  </si>
  <si>
    <t>The number and percent of records with a NULL value in the PERSON_ID of the DOSE_ERA.</t>
  </si>
  <si>
    <t>0.033189 secs</t>
  </si>
  <si>
    <t xml:space="preserve">/********* MEASURE_VALUE_COMPLETENESS Computing number of null values and the proportion to total records per field Parameters used in this template: cdmDatabaseSchema = cds_cdm cdmTableName = DOSE_ERA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'DOSE_ERA.PERSON_ID' AS violating_field,     cdmTable.*    FROM cds_cdm.DOSE_ERA cdmTable   WHERE cdmTable.PERSON_ID IS NULL   /*violatedRowsEnd*/  ) violated_rows ) violated_row_count, (   SELECT    COUNT(*) AS num_rows  FROM cds_cdm.DOSE_ERA cdmTable ) denominator ; </t>
  </si>
  <si>
    <t>field_measurevaluecompleteness_dose_era_drug_concept_id</t>
  </si>
  <si>
    <t>The number and percent of records with a NULL value in the DRUG_CONCEPT_ID of the DOSE_ERA.</t>
  </si>
  <si>
    <t>0.032173 secs</t>
  </si>
  <si>
    <t xml:space="preserve">/********* MEASURE_VALUE_COMPLETENESS Computing number of null values and the proportion to total records per field Parameters used in this template: cdmDatabaseSchema = cds_cdm cdmTableName = DOSE_ERA cdmFieldName = DRUG_CONCEPT_ID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'DOSE_ERA.DRUG_CONCEPT_ID' AS violating_field,     cdmTable.*    FROM cds_cdm.DOSE_ERA cdmTable   WHERE cdmTable.DRUG_CONCEPT_ID IS NULL   /*violatedRowsEnd*/  ) violated_rows ) violated_row_count, (   SELECT    COUNT(*) AS num_rows  FROM cds_cdm.DOSE_ERA cdmTable ) denominator ; </t>
  </si>
  <si>
    <t>field_measurevaluecompleteness_dose_era_unit_concept_id</t>
  </si>
  <si>
    <t>The number and percent of records with a NULL value in the UNIT_CONCEPT_ID of the DOSE_ERA.</t>
  </si>
  <si>
    <t>0.037875 secs</t>
  </si>
  <si>
    <t xml:space="preserve">/********* MEASURE_VALUE_COMPLETENESS Computing number of null values and the proportion to total records per field Parameters used in this template: cdmDatabaseSchema = cds_cdm cdmTableName = DOSE_ERA cdmFieldName = UNIT_CONCEPT_ID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'DOSE_ERA.UNIT_CONCEPT_ID' AS violating_field,     cdmTable.*    FROM cds_cdm.DOSE_ERA cdmTable   WHERE cdmTable.UNIT_CONCEPT_ID IS NULL   /*violatedRowsEnd*/  ) violated_rows ) violated_row_count, (   SELECT    COUNT(*) AS num_rows  FROM cds_cdm.DOSE_ERA cdmTable ) denominator ; </t>
  </si>
  <si>
    <t>field_measurevaluecompleteness_dose_era_dose_value</t>
  </si>
  <si>
    <t>The number and percent of records with a NULL value in the DOSE_VALUE of the DOSE_ERA.</t>
  </si>
  <si>
    <t xml:space="preserve">/********* MEASURE_VALUE_COMPLETENESS Computing number of null values and the proportion to total records per field Parameters used in this template: cdmDatabaseSchema = cds_cdm cdmTableName = DOSE_ERA cdmFieldName = DOSE_VALUE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'DOSE_ERA.DOSE_VALUE' AS violating_field,     cdmTable.*    FROM cds_cdm.DOSE_ERA cdmTable   WHERE cdmTable.DOSE_VALUE IS NULL   /*violatedRowsEnd*/  ) violated_rows ) violated_row_count, (   SELECT    COUNT(*) AS num_rows  FROM cds_cdm.DOSE_ERA cdmTable ) denominator ; </t>
  </si>
  <si>
    <t>field_measurevaluecompleteness_dose_era_dose_era_start_date</t>
  </si>
  <si>
    <t>The number and percent of records with a NULL value in the DOSE_ERA_START_DATE of the DOSE_ERA.</t>
  </si>
  <si>
    <t>0.030503 secs</t>
  </si>
  <si>
    <t xml:space="preserve">/********* MEASURE_VALUE_COMPLETENESS Computing number of null values and the proportion to total records per field Parameters used in this template: cdmDatabaseSchema = cds_cdm cdmTableName = DOSE_ERA cdmFieldName = DOSE_ERA_START_DATE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'DOSE_ERA.DOSE_ERA_START_DATE' AS violating_field,     cdmTable.*    FROM cds_cdm.DOSE_ERA cdmTable   WHERE cdmTable.DOSE_ERA_START_DATE IS NULL   /*violatedRowsEnd*/  ) violated_rows ) violated_row_count, (   SELECT    COUNT(*) AS num_rows  FROM cds_cdm.DOSE_ERA cdmTable ) denominator ; </t>
  </si>
  <si>
    <t>field_measurevaluecompleteness_dose_era_dose_era_end_date</t>
  </si>
  <si>
    <t>The number and percent of records with a NULL value in the DOSE_ERA_END_DATE of the DOSE_ERA.</t>
  </si>
  <si>
    <t>0.042846 secs</t>
  </si>
  <si>
    <t xml:space="preserve">/********* MEASURE_VALUE_COMPLETENESS Computing number of null values and the proportion to total records per field Parameters used in this template: cdmDatabaseSchema = cds_cdm cdmTableName = DOSE_ERA cdmFieldName = DOSE_ERA_END_DATE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'DOSE_ERA.DOSE_ERA_END_DATE' AS violating_field,     cdmTable.*    FROM cds_cdm.DOSE_ERA cdmTable   WHERE cdmTable.DOSE_ERA_END_DATE IS NULL   /*violatedRowsEnd*/  ) violated_rows ) violated_row_count, (   SELECT    COUNT(*) AS num_rows  FROM cds_cdm.DOSE_ERA cdmTable ) denominator ; </t>
  </si>
  <si>
    <t>field_measurevaluecompleteness_drug_era_drug_era_id</t>
  </si>
  <si>
    <t>The number and percent of records with a NULL value in the DRUG_ERA_ID of the DRUG_ERA.</t>
  </si>
  <si>
    <t>0.030060 secs</t>
  </si>
  <si>
    <t xml:space="preserve">/********* MEASURE_VALUE_COMPLETENESS Computing number of null values and the proportion to total records per field Parameters used in this template: cdmDatabaseSchema = cds_cdm cdmTableName = DRUG_ERA cdmFieldName = DRUG_ERA_ID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'DRUG_ERA.DRUG_ERA_ID' AS violating_field,     cdmTable.*    FROM cds_cdm.DRUG_ERA cdmTable   WHERE cdmTable.DRUG_ERA_ID IS NULL   /*violatedRowsEnd*/  ) violated_rows ) violated_row_count, (   SELECT    COUNT(*) AS num_rows  FROM cds_cdm.DRUG_ERA cdmTable ) denominator ; </t>
  </si>
  <si>
    <t>field_measurevaluecompleteness_drug_era_person_id</t>
  </si>
  <si>
    <t>The number and percent of records with a NULL value in the PERSON_ID of the DRUG_ERA.</t>
  </si>
  <si>
    <t>0.032287 secs</t>
  </si>
  <si>
    <t xml:space="preserve">/********* MEASURE_VALUE_COMPLETENESS Computing number of null values and the proportion to total records per field Parameters used in this template: cdmDatabaseSchema = cds_cdm cdmTableName = DRUG_ERA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'DRUG_ERA.PERSON_ID' AS violating_field,     cdmTable.*    FROM cds_cdm.DRUG_ERA cdmTable   WHERE cdmTable.PERSON_ID IS NULL   /*violatedRowsEnd*/  ) violated_rows ) violated_row_count, (   SELECT    COUNT(*) AS num_rows  FROM cds_cdm.DRUG_ERA cdmTable ) denominator ; </t>
  </si>
  <si>
    <t>field_measurevaluecompleteness_drug_era_drug_concept_id</t>
  </si>
  <si>
    <t>The number and percent of records with a NULL value in the DRUG_CONCEPT_ID of the DRUG_ERA.</t>
  </si>
  <si>
    <t>0.032809 secs</t>
  </si>
  <si>
    <t xml:space="preserve">/********* MEASURE_VALUE_COMPLETENESS Computing number of null values and the proportion to total records per field Parameters used in this template: cdmDatabaseSchema = cds_cdm cdmTableName = DRUG_ERA cdmFieldName = DRUG_CONCEPT_ID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'DRUG_ERA.DRUG_CONCEPT_ID' AS violating_field,     cdmTable.*    FROM cds_cdm.DRUG_ERA cdmTable   WHERE cdmTable.DRUG_CONCEPT_ID IS NULL   /*violatedRowsEnd*/  ) violated_rows ) violated_row_count, (   SELECT    COUNT(*) AS num_rows  FROM cds_cdm.DRUG_ERA cdmTable ) denominator ; </t>
  </si>
  <si>
    <t>field_measurevaluecompleteness_drug_era_drug_era_start_date</t>
  </si>
  <si>
    <t>The number and percent of records with a NULL value in the DRUG_ERA_START_DATE of the DRUG_ERA.</t>
  </si>
  <si>
    <t>0.032926 secs</t>
  </si>
  <si>
    <t xml:space="preserve">/********* MEASURE_VALUE_COMPLETENESS Computing number of null values and the proportion to total records per field Parameters used in this template: cdmDatabaseSchema = cds_cdm cdmTableName = DRUG_ERA cdmFieldName = DRUG_ERA_START_DATE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'DRUG_ERA.DRUG_ERA_START_DATE' AS violating_field,     cdmTable.*    FROM cds_cdm.DRUG_ERA cdmTable   WHERE cdmTable.DRUG_ERA_START_DATE IS NULL   /*violatedRowsEnd*/  ) violated_rows ) violated_row_count, (   SELECT    COUNT(*) AS num_rows  FROM cds_cdm.DRUG_ERA cdmTable ) denominator ; </t>
  </si>
  <si>
    <t>field_measurevaluecompleteness_drug_era_drug_era_end_date</t>
  </si>
  <si>
    <t>The number and percent of records with a NULL value in the DRUG_ERA_END_DATE of the DRUG_ERA.</t>
  </si>
  <si>
    <t>0.032142 secs</t>
  </si>
  <si>
    <t xml:space="preserve">/********* MEASURE_VALUE_COMPLETENESS Computing number of null values and the proportion to total records per field Parameters used in this template: cdmDatabaseSchema = cds_cdm cdmTableName = DRUG_ERA cdmFieldName = DRUG_ERA_END_DATE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'DRUG_ERA.DRUG_ERA_END_DATE' AS violating_field,     cdmTable.*    FROM cds_cdm.DRUG_ERA cdmTable   WHERE cdmTable.DRUG_ERA_END_DATE IS NULL   /*violatedRowsEnd*/  ) violated_rows ) violated_row_count, (   SELECT    COUNT(*) AS num_rows  FROM cds_cdm.DRUG_ERA cdmTable ) denominator ; </t>
  </si>
  <si>
    <t>field_measurevaluecompleteness_drug_era_drug_exposure_count</t>
  </si>
  <si>
    <t>The number and percent of records with a NULL value in the DRUG_EXPOSURE_COUNT of the DRUG_ERA.</t>
  </si>
  <si>
    <t>0.044999 secs</t>
  </si>
  <si>
    <t xml:space="preserve">/********* MEASURE_VALUE_COMPLETENESS Computing number of null values and the proportion to total records per field Parameters used in this template: cdmDatabaseSchema = cds_cdm cdmTableName = DRUG_ERA cdmFieldName = DRUG_EXPOSURE_COUNT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'DRUG_ERA.DRUG_EXPOSURE_COUNT' AS violating_field,     cdmTable.*    FROM cds_cdm.DRUG_ERA cdmTable   WHERE cdmTable.DRUG_EXPOSURE_COUNT IS NULL   /*violatedRowsEnd*/  ) violated_rows ) violated_row_count, (   SELECT    COUNT(*) AS num_rows  FROM cds_cdm.DRUG_ERA cdmTable ) denominator ; </t>
  </si>
  <si>
    <t>field_measurevaluecompleteness_drug_era_gap_days</t>
  </si>
  <si>
    <t>The number and percent of records with a NULL value in the GAP_DAYS of the DRUG_ERA.</t>
  </si>
  <si>
    <t>0.033816 secs</t>
  </si>
  <si>
    <t xml:space="preserve">/********* MEASURE_VALUE_COMPLETENESS Computing number of null values and the proportion to total records per field Parameters used in this template: cdmDatabaseSchema = cds_cdm cdmTableName = DRUG_ERA cdmFieldName = GAP_DAYS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'DRUG_ERA.GAP_DAYS' AS violating_field,     cdmTable.*    FROM cds_cdm.DRUG_ERA cdmTable   WHERE cdmTable.GAP_DAYS IS NULL   /*violatedRowsEnd*/  ) violated_rows ) violated_row_count, (   SELECT    COUNT(*) AS num_rows  FROM cds_cdm.DRUG_ERA cdmTable ) denominator ; </t>
  </si>
  <si>
    <t>field_measurevaluecompleteness_drug_exposure_drug_exposure_id</t>
  </si>
  <si>
    <t>The number and percent of records with a NULL value in the DRUG_EXPOSURE_ID of the DRUG_EXPOSURE.</t>
  </si>
  <si>
    <t xml:space="preserve">/********* MEASURE_VALUE_COMPLETENESS Computing number of null values and the proportion to total records per field Parameters used in this template: cdmDatabaseSchema = cds_cdm cdmTableName = DRUG_EXPOSURE cdmFieldName = DRUG_EXPOSURE_ID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'DRUG_EXPOSURE.DRUG_EXPOSURE_ID' AS violating_field,     cdmTable.*    FROM cds_cdm.DRUG_EXPOSURE cdmTable   WHERE cdmTable.DRUG_EXPOSURE_ID IS NULL   /*violatedRowsEnd*/  ) violated_rows ) violated_row_count, (   SELECT    COUNT(*) AS num_rows  FROM cds_cdm.DRUG_EXPOSURE cdmTable ) denominator ; </t>
  </si>
  <si>
    <t>field_measurevaluecompleteness_drug_exposure_person_id</t>
  </si>
  <si>
    <t>The number and percent of records with a NULL value in the PERSON_ID of the DRUG_EXPOSURE.</t>
  </si>
  <si>
    <t>0.046342 secs</t>
  </si>
  <si>
    <t xml:space="preserve">/********* MEASURE_VALUE_COMPLETENESS Computing number of null values and the proportion to total records per field Parameters used in this template: cdmDatabaseSchema = cds_cdm cdmTableName = DRUG_EXPOSURE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'DRUG_EXPOSURE.PERSON_ID' AS violating_field,     cdmTable.*    FROM cds_cdm.DRUG_EXPOSURE cdmTable   WHERE cdmTable.PERSON_ID IS NULL   /*violatedRowsEnd*/  ) violated_rows ) violated_row_count, (   SELECT    COUNT(*) AS num_rows  FROM cds_cdm.DRUG_EXPOSURE cdmTable ) denominator ; </t>
  </si>
  <si>
    <t>field_measurevaluecompleteness_drug_exposure_drug_concept_id</t>
  </si>
  <si>
    <t>The number and percent of records with a NULL value in the DRUG_CONCEPT_ID of the DRUG_EXPOSURE.</t>
  </si>
  <si>
    <t>0.042899 secs</t>
  </si>
  <si>
    <t xml:space="preserve">/********* MEASURE_VALUE_COMPLETENESS Computing number of null values and the proportion to total records per field Parameters used in this template: cdmDatabaseSchema = cds_cdm cdmTableName = DRUG_EXPOSURE cdmFieldName = DRUG_CONCEPT_ID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'DRUG_EXPOSURE.DRUG_CONCEPT_ID' AS violating_field,     cdmTable.*    FROM cds_cdm.DRUG_EXPOSURE cdmTable   WHERE cdmTable.DRUG_CONCEPT_ID IS NULL   /*violatedRowsEnd*/  ) violated_rows ) violated_row_count, (   SELECT    COUNT(*) AS num_rows  FROM cds_cdm.DRUG_EXPOSURE cdmTable ) denominator ; </t>
  </si>
  <si>
    <t>field_measurevaluecompleteness_drug_exposure_drug_exposure_start_date</t>
  </si>
  <si>
    <t>The number and percent of records with a NULL value in the DRUG_EXPOSURE_START_DATE of the DRUG_EXPOSURE.</t>
  </si>
  <si>
    <t>0.058408 secs</t>
  </si>
  <si>
    <t xml:space="preserve">/********* MEASURE_VALUE_COMPLETENESS Computing number of null values and the proportion to total records per field Parameters used in this template: cdmDatabaseSchema = cds_cdm cdmTableName = DRUG_EXPOSURE cdmFieldName = DRUG_EXPOSURE_START_DATE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'DRUG_EXPOSURE.DRUG_EXPOSURE_START_DATE' AS violating_field,     cdmTable.*    FROM cds_cdm.DRUG_EXPOSURE cdmTable   WHERE cdmTable.DRUG_EXPOSURE_START_DATE IS NULL   /*violatedRowsEnd*/  ) violated_rows ) violated_row_count, (   SELECT    COUNT(*) AS num_rows  FROM cds_cdm.DRUG_EXPOSURE cdmTable ) denominator ; </t>
  </si>
  <si>
    <t>field_measurevaluecompleteness_drug_exposure_drug_exposure_start_datetime</t>
  </si>
  <si>
    <t>The number and percent of records with a NULL value in the DRUG_EXPOSURE_START_DATETIME of the DRUG_EXPOSURE.</t>
  </si>
  <si>
    <t>0.047483 secs</t>
  </si>
  <si>
    <t xml:space="preserve">/********* MEASURE_VALUE_COMPLETENESS Computing number of null values and the proportion to total records per field Parameters used in this template: cdmDatabaseSchema = cds_cdm cdmTableName = DRUG_EXPOSURE cdmFieldName = DRUG_EXPOSURE_START_DATETIME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'DRUG_EXPOSURE.DRUG_EXPOSURE_START_DATETIME' AS violating_field,     cdmTable.*    FROM cds_cdm.DRUG_EXPOSURE cdmTable   WHERE cdmTable.DRUG_EXPOSURE_START_DATETIME IS NULL   /*violatedRowsEnd*/  ) violated_rows ) violated_row_count, (   SELECT    COUNT(*) AS num_rows  FROM cds_cdm.DRUG_EXPOSURE cdmTable ) denominator ; </t>
  </si>
  <si>
    <t>field_measurevaluecompleteness_drug_exposure_drug_exposure_end_date</t>
  </si>
  <si>
    <t>The number and percent of records with a NULL value in the DRUG_EXPOSURE_END_DATE of the DRUG_EXPOSURE.</t>
  </si>
  <si>
    <t>0.043751 secs</t>
  </si>
  <si>
    <t xml:space="preserve">/********* MEASURE_VALUE_COMPLETENESS Computing number of null values and the proportion to total records per field Parameters used in this template: cdmDatabaseSchema = cds_cdm cdmTableName = DRUG_EXPOSURE cdmFieldName = DRUG_EXPOSURE_END_DATE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'DRUG_EXPOSURE.DRUG_EXPOSURE_END_DATE' AS violating_field,     cdmTable.*    FROM cds_cdm.DRUG_EXPOSURE cdmTable   WHERE cdmTable.DRUG_EXPOSURE_END_DATE IS NULL   /*violatedRowsEnd*/  ) violated_rows ) violated_row_count, (   SELECT    COUNT(*) AS num_rows  FROM cds_cdm.DRUG_EXPOSURE cdmTable ) denominator ; </t>
  </si>
  <si>
    <t>field_measurevaluecompleteness_drug_exposure_drug_exposure_end_datetime</t>
  </si>
  <si>
    <t>The number and percent of records with a NULL value in the DRUG_EXPOSURE_END_DATETIME of the DRUG_EXPOSURE.</t>
  </si>
  <si>
    <t>0.499877055700999</t>
  </si>
  <si>
    <t>0.044781 secs</t>
  </si>
  <si>
    <t xml:space="preserve">/********* MEASURE_VALUE_COMPLETENESS Computing number of null values and the proportion to total records per field Parameters used in this template: cdmDatabaseSchema = cds_cdm cdmTableName = DRUG_EXPOSURE cdmFieldName = DRUG_EXPOSURE_END_DATETIME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'DRUG_EXPOSURE.DRUG_EXPOSURE_END_DATETIME' AS violating_field,     cdmTable.*    FROM cds_cdm.DRUG_EXPOSURE cdmTable   WHERE cdmTable.DRUG_EXPOSURE_END_DATETIME IS NULL   /*violatedRowsEnd*/  ) violated_rows ) violated_row_count, (   SELECT    COUNT(*) AS num_rows  FROM cds_cdm.DRUG_EXPOSURE cdmTable ) denominator ; </t>
  </si>
  <si>
    <t>field_measurevaluecompleteness_drug_exposure_verbatim_end_date</t>
  </si>
  <si>
    <t>The number and percent of records with a NULL value in the VERBATIM_END_DATE of the DRUG_EXPOSURE.</t>
  </si>
  <si>
    <t>0.049129 secs</t>
  </si>
  <si>
    <t xml:space="preserve">/********* MEASURE_VALUE_COMPLETENESS Computing number of null values and the proportion to total records per field Parameters used in this template: cdmDatabaseSchema = cds_cdm cdmTableName = DRUG_EXPOSURE cdmFieldName = VERBATIM_END_DATE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'DRUG_EXPOSURE.VERBATIM_END_DATE' AS violating_field,     cdmTable.*    FROM cds_cdm.DRUG_EXPOSURE cdmTable   WHERE cdmTable.VERBATIM_END_DATE IS NULL   /*violatedRowsEnd*/  ) violated_rows ) violated_row_count, (   SELECT    COUNT(*) AS num_rows  FROM cds_cdm.DRUG_EXPOSURE cdmTable ) denominator ; </t>
  </si>
  <si>
    <t>field_measurevaluecompleteness_drug_exposure_drug_type_concept_id</t>
  </si>
  <si>
    <t>The number and percent of records with a NULL value in the DRUG_TYPE_CONCEPT_ID of the DRUG_EXPOSURE.</t>
  </si>
  <si>
    <t>0.053547 secs</t>
  </si>
  <si>
    <t xml:space="preserve">/********* MEASURE_VALUE_COMPLETENESS Computing number of null values and the proportion to total records per field Parameters used in this template: cdmDatabaseSchema = cds_cdm cdmTableName = DRUG_EXPOSURE cdmFieldName = DRUG_TYPE_CONCEPT_ID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'DRUG_EXPOSURE.DRUG_TYPE_CONCEPT_ID' AS violating_field,     cdmTable.*    FROM cds_cdm.DRUG_EXPOSURE cdmTable   WHERE cdmTable.DRUG_TYPE_CONCEPT_ID IS NULL   /*violatedRowsEnd*/  ) violated_rows ) violated_row_count, (   SELECT    COUNT(*) AS num_rows  FROM cds_cdm.DRUG_EXPOSURE cdmTable ) denominator ; </t>
  </si>
  <si>
    <t>field_measurevaluecompleteness_drug_exposure_stop_reason</t>
  </si>
  <si>
    <t>The number and percent of records with a NULL value in the STOP_REASON of the DRUG_EXPOSURE.</t>
  </si>
  <si>
    <t>0.125564 secs</t>
  </si>
  <si>
    <t xml:space="preserve">/********* MEASURE_VALUE_COMPLETENESS Computing number of null values and the proportion to total records per field Parameters used in this template: cdmDatabaseSchema = cds_cdm cdmTableName = DRUG_EXPOSURE cdmFieldName = STOP_REASON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'DRUG_EXPOSURE.STOP_REASON' AS violating_field,     cdmTable.*    FROM cds_cdm.DRUG_EXPOSURE cdmTable   WHERE cdmTable.STOP_REASON IS NULL   /*violatedRowsEnd*/  ) violated_rows ) violated_row_count, (   SELECT    COUNT(*) AS num_rows  FROM cds_cdm.DRUG_EXPOSURE cdmTable ) denominator ; </t>
  </si>
  <si>
    <t>field_measurevaluecompleteness_drug_exposure_refills</t>
  </si>
  <si>
    <t>The number and percent of records with a NULL value in the REFILLS of the DRUG_EXPOSURE.</t>
  </si>
  <si>
    <t>0.047485 secs</t>
  </si>
  <si>
    <t xml:space="preserve">/********* MEASURE_VALUE_COMPLETENESS Computing number of null values and the proportion to total records per field Parameters used in this template: cdmDatabaseSchema = cds_cdm cdmTableName = DRUG_EXPOSURE cdmFieldName = REFILLS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'DRUG_EXPOSURE.REFILLS' AS violating_field,     cdmTable.*    FROM cds_cdm.DRUG_EXPOSURE cdmTable   WHERE cdmTable.REFILLS IS NULL   /*violatedRowsEnd*/  ) violated_rows ) violated_row_count, (   SELECT    COUNT(*) AS num_rows  FROM cds_cdm.DRUG_EXPOSURE cdmTable ) denominator ; </t>
  </si>
  <si>
    <t>field_measurevaluecompleteness_drug_exposure_quantity</t>
  </si>
  <si>
    <t>The number and percent of records with a NULL value in the QUANTITY of the DRUG_EXPOSURE.</t>
  </si>
  <si>
    <t>0.048438 secs</t>
  </si>
  <si>
    <t xml:space="preserve">/********* MEASURE_VALUE_COMPLETENESS Computing number of null values and the proportion to total records per field Parameters used in this template: cdmDatabaseSchema = cds_cdm cdmTableName = DRUG_EXPOSURE cdmFieldName = QUANTITY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'DRUG_EXPOSURE.QUANTITY' AS violating_field,     cdmTable.*    FROM cds_cdm.DRUG_EXPOSURE cdmTable   WHERE cdmTable.QUANTITY IS NULL   /*violatedRowsEnd*/  ) violated_rows ) violated_row_count, (   SELECT    COUNT(*) AS num_rows  FROM cds_cdm.DRUG_EXPOSURE cdmTable ) denominator ; </t>
  </si>
  <si>
    <t>field_measurevaluecompleteness_drug_exposure_days_supply</t>
  </si>
  <si>
    <t>The number and percent of records with a NULL value in the DAYS_SUPPLY of the DRUG_EXPOSURE.</t>
  </si>
  <si>
    <t>0.051485 secs</t>
  </si>
  <si>
    <t xml:space="preserve">/********* MEASURE_VALUE_COMPLETENESS Computing number of null values and the proportion to total records per field Parameters used in this template: cdmDatabaseSchema = cds_cdm cdmTableName = DRUG_EXPOSURE cdmFieldName = DAYS_SUPPLY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'DRUG_EXPOSURE.DAYS_SUPPLY' AS violating_field,     cdmTable.*    FROM cds_cdm.DRUG_EXPOSURE cdmTable   WHERE cdmTable.DAYS_SUPPLY IS NULL   /*violatedRowsEnd*/  ) violated_rows ) violated_row_count, (   SELECT    COUNT(*) AS num_rows  FROM cds_cdm.DRUG_EXPOSURE cdmTable ) denominator ; </t>
  </si>
  <si>
    <t>field_measurevaluecompleteness_drug_exposure_sig</t>
  </si>
  <si>
    <t>The number and percent of records with a NULL value in the SIG of the DRUG_EXPOSURE.</t>
  </si>
  <si>
    <t>0.044270 secs</t>
  </si>
  <si>
    <t xml:space="preserve">/********* MEASURE_VALUE_COMPLETENESS Computing number of null values and the proportion to total records per field Parameters used in this template: cdmDatabaseSchema = cds_cdm cdmTableName = DRUG_EXPOSURE cdmFieldName = SIG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'DRUG_EXPOSURE.SIG' AS violating_field,     cdmTable.*    FROM cds_cdm.DRUG_EXPOSURE cdmTable   WHERE cdmTable.SIG IS NULL   /*violatedRowsEnd*/  ) violated_rows ) violated_row_count, (   SELECT    COUNT(*) AS num_rows  FROM cds_cdm.DRUG_EXPOSURE cdmTable ) denominator ; </t>
  </si>
  <si>
    <t>field_measurevaluecompleteness_drug_exposure_route_concept_id</t>
  </si>
  <si>
    <t>The number and percent of records with a NULL value in the ROUTE_CONCEPT_ID of the DRUG_EXPOSURE.</t>
  </si>
  <si>
    <t>0.050825 secs</t>
  </si>
  <si>
    <t xml:space="preserve">/********* MEASURE_VALUE_COMPLETENESS Computing number of null values and the proportion to total records per field Parameters used in this template: cdmDatabaseSchema = cds_cdm cdmTableName = DRUG_EXPOSURE cdmFieldName = ROUTE_CONCEPT_ID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'DRUG_EXPOSURE.ROUTE_CONCEPT_ID' AS violating_field,     cdmTable.*    FROM cds_cdm.DRUG_EXPOSURE cdmTable   WHERE cdmTable.ROUTE_CONCEPT_ID IS NULL   /*violatedRowsEnd*/  ) violated_rows ) violated_row_count, (   SELECT    COUNT(*) AS num_rows  FROM cds_cdm.DRUG_EXPOSURE cdmTable ) denominator ; </t>
  </si>
  <si>
    <t>field_measurevaluecompleteness_drug_exposure_lot_number</t>
  </si>
  <si>
    <t>The number and percent of records with a NULL value in the LOT_NUMBER of the DRUG_EXPOSURE.</t>
  </si>
  <si>
    <t>0.048629 secs</t>
  </si>
  <si>
    <t xml:space="preserve">/********* MEASURE_VALUE_COMPLETENESS Computing number of null values and the proportion to total records per field Parameters used in this template: cdmDatabaseSchema = cds_cdm cdmTableName = DRUG_EXPOSURE cdmFieldName = LOT_NUMBER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'DRUG_EXPOSURE.LOT_NUMBER' AS violating_field,     cdmTable.*    FROM cds_cdm.DRUG_EXPOSURE cdmTable   WHERE cdmTable.LOT_NUMBER IS NULL   /*violatedRowsEnd*/  ) violated_rows ) violated_row_count, (   SELECT    COUNT(*) AS num_rows  FROM cds_cdm.DRUG_EXPOSURE cdmTable ) denominator ; </t>
  </si>
  <si>
    <t>field_measurevaluecompleteness_drug_exposure_provider_id</t>
  </si>
  <si>
    <t>The number and percent of records with a NULL value in the PROVIDER_ID of the DRUG_EXPOSURE.</t>
  </si>
  <si>
    <t>0.052064 secs</t>
  </si>
  <si>
    <t xml:space="preserve">/********* MEASURE_VALUE_COMPLETENESS Computing number of null values and the proportion to total records per field Parameters used in this template: cdmDatabaseSchema = cds_cdm cdmTableName = DRUG_EXPOSURE cdmFieldName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'DRUG_EXPOSURE.PROVIDER_ID' AS violating_field,     cdmTable.*    FROM cds_cdm.DRUG_EXPOSURE cdmTable   WHERE cdmTable.PROVIDER_ID IS NULL   /*violatedRowsEnd*/  ) violated_rows ) violated_row_count, (   SELECT    COUNT(*) AS num_rows  FROM cds_cdm.DRUG_EXPOSURE cdmTable ) denominator ; </t>
  </si>
  <si>
    <t>field_measurevaluecompleteness_drug_exposure_visit_occurrence_id</t>
  </si>
  <si>
    <t>The number and percent of records with a NULL value in the VISIT_OCCURRENCE_ID of the DRUG_EXPOSURE.</t>
  </si>
  <si>
    <t>0.0551079740225928</t>
  </si>
  <si>
    <t>0.037382 secs</t>
  </si>
  <si>
    <t xml:space="preserve">/********* MEASURE_VALUE_COMPLETENESS Computing number of null values and the proportion to total records per field Parameters used in this template: cdmDatabaseSchema = cds_cdm cdmTableName = DRUG_EXPOSURE cdmFieldName = VISIT_OCCURRENCE_ID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'DRUG_EXPOSURE.VISIT_OCCURRENCE_ID' AS violating_field,     cdmTable.*    FROM cds_cdm.DRUG_EXPOSURE cdmTable   WHERE cdmTable.VISIT_OCCURRENCE_ID IS NULL   /*violatedRowsEnd*/  ) violated_rows ) violated_row_count, (   SELECT    COUNT(*) AS num_rows  FROM cds_cdm.DRUG_EXPOSURE cdmTable ) denominator ; </t>
  </si>
  <si>
    <t>field_measurevaluecompleteness_drug_exposure_visit_detail_id</t>
  </si>
  <si>
    <t>The number and percent of records with a NULL value in the VISIT_DETAIL_ID of the DRUG_EXPOSURE.</t>
  </si>
  <si>
    <t>0.056763 secs</t>
  </si>
  <si>
    <t xml:space="preserve">/********* MEASURE_VALUE_COMPLETENESS Computing number of null values and the proportion to total records per field Parameters used in this template: cdmDatabaseSchema = cds_cdm cdmTableName = DRUG_EXPOSURE cdmFieldName = VISIT_DETAIL_ID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'DRUG_EXPOSURE.VISIT_DETAIL_ID' AS violating_field,     cdmTable.*    FROM cds_cdm.DRUG_EXPOSURE cdmTable   WHERE cdmTable.VISIT_DETAIL_ID IS NULL   /*violatedRowsEnd*/  ) violated_rows ) violated_row_count, (   SELECT    COUNT(*) AS num_rows  FROM cds_cdm.DRUG_EXPOSURE cdmTable ) denominator ; </t>
  </si>
  <si>
    <t>field_measurevaluecompleteness_drug_exposure_drug_source_value</t>
  </si>
  <si>
    <t>The number and percent of records with a NULL value in the DRUG_SOURCE_VALUE of the DRUG_EXPOSURE.</t>
  </si>
  <si>
    <t xml:space="preserve">/********* MEASURE_VALUE_COMPLETENESS Computing number of null values and the proportion to total records per field Parameters used in this template: cdmDatabaseSchema = cds_cdm cdmTableName = DRUG_EXPOSURE cdmFieldName = DRUG_SOURCE_VALUE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'DRUG_EXPOSURE.DRUG_SOURCE_VALUE' AS violating_field,     cdmTable.*    FROM cds_cdm.DRUG_EXPOSURE cdmTable   WHERE cdmTable.DRUG_SOURCE_VALUE IS NULL   /*violatedRowsEnd*/  ) violated_rows ) violated_row_count, (   SELECT    COUNT(*) AS num_rows  FROM cds_cdm.DRUG_EXPOSURE cdmTable ) denominator ; </t>
  </si>
  <si>
    <t>field_measurevaluecompleteness_drug_exposure_drug_source_concept_id</t>
  </si>
  <si>
    <t>The number and percent of records with a NULL value in the DRUG_SOURCE_CONCEPT_ID of the DRUG_EXPOSURE.</t>
  </si>
  <si>
    <t>0.055464 secs</t>
  </si>
  <si>
    <t xml:space="preserve">/********* MEASURE_VALUE_COMPLETENESS Computing number of null values and the proportion to total records per field Parameters used in this template: cdmDatabaseSchema = cds_cdm cdmTableName = DRUG_EXPOSURE cdmFieldName = DRUG_SOURCE_CONCEPT_ID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'DRUG_EXPOSURE.DRUG_SOURCE_CONCEPT_ID' AS violating_field,     cdmTable.*    FROM cds_cdm.DRUG_EXPOSURE cdmTable   WHERE cdmTable.DRUG_SOURCE_CONCEPT_ID IS NULL   /*violatedRowsEnd*/  ) violated_rows ) violated_row_count, (   SELECT    COUNT(*) AS num_rows  FROM cds_cdm.DRUG_EXPOSURE cdmTable ) denominator ; </t>
  </si>
  <si>
    <t>field_measurevaluecompleteness_drug_exposure_route_source_value</t>
  </si>
  <si>
    <t>The number and percent of records with a NULL value in the ROUTE_SOURCE_VALUE of the DRUG_EXPOSURE.</t>
  </si>
  <si>
    <t>0.052196 secs</t>
  </si>
  <si>
    <t xml:space="preserve">/********* MEASURE_VALUE_COMPLETENESS Computing number of null values and the proportion to total records per field Parameters used in this template: cdmDatabaseSchema = cds_cdm cdmTableName = DRUG_EXPOSURE cdmFieldName = ROUTE_SOURCE_VALUE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'DRUG_EXPOSURE.ROUTE_SOURCE_VALUE' AS violating_field,     cdmTable.*    FROM cds_cdm.DRUG_EXPOSURE cdmTable   WHERE cdmTable.ROUTE_SOURCE_VALUE IS NULL   /*violatedRowsEnd*/  ) violated_rows ) violated_row_count, (   SELECT    COUNT(*) AS num_rows  FROM cds_cdm.DRUG_EXPOSURE cdmTable ) denominator ; </t>
  </si>
  <si>
    <t>field_measurevaluecompleteness_drug_exposure_dose_unit_source_value</t>
  </si>
  <si>
    <t>The number and percent of records with a NULL value in the DOSE_UNIT_SOURCE_VALUE of the DRUG_EXPOSURE.</t>
  </si>
  <si>
    <t>0.055016 secs</t>
  </si>
  <si>
    <t xml:space="preserve">/********* MEASURE_VALUE_COMPLETENESS Computing number of null values and the proportion to total records per field Parameters used in this template: cdmDatabaseSchema = cds_cdm cdmTableName = DRUG_EXPOSURE cdmFieldName = DOSE_UNIT_SOURCE_VALUE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'DRUG_EXPOSURE.DOSE_UNIT_SOURCE_VALUE' AS violating_field,     cdmTable.*    FROM cds_cdm.DRUG_EXPOSURE cdmTable   WHERE cdmTable.DOSE_UNIT_SOURCE_VALUE IS NULL   /*violatedRowsEnd*/  ) violated_rows ) violated_row_count, (   SELECT    COUNT(*) AS num_rows  FROM cds_cdm.DRUG_EXPOSURE cdmTable ) denominator ; </t>
  </si>
  <si>
    <t>field_measurevaluecompleteness_fact_relationship_domain_concept_id_1</t>
  </si>
  <si>
    <t>The number and percent of records with a NULL value in the DOMAIN_CONCEPT_ID_1 of the FACT_RELATIONSHIP.</t>
  </si>
  <si>
    <t>0.032837 secs</t>
  </si>
  <si>
    <t xml:space="preserve">/********* MEASURE_VALUE_COMPLETENESS Computing number of null values and the proportion to total records per field Parameters used in this template: cdmDatabaseSchema = cds_cdm cdmTableName = FACT_RELATIONSHIP cdmFieldName = DOMAIN_CONCEPT_ID_1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'FACT_RELATIONSHIP.DOMAIN_CONCEPT_ID_1' AS violating_field,     cdmTable.*    FROM cds_cdm.FACT_RELATIONSHIP cdmTable   WHERE cdmTable.DOMAIN_CONCEPT_ID_1 IS NULL   /*violatedRowsEnd*/  ) violated_rows ) violated_row_count, (   SELECT    COUNT(*) AS num_rows  FROM cds_cdm.FACT_RELATIONSHIP cdmTable ) denominator ; </t>
  </si>
  <si>
    <t>field_measurevaluecompleteness_fact_relationship_fact_id_1</t>
  </si>
  <si>
    <t>The number and percent of records with a NULL value in the FACT_ID_1 of the FACT_RELATIONSHIP.</t>
  </si>
  <si>
    <t>0.046167 secs</t>
  </si>
  <si>
    <t xml:space="preserve">/********* MEASURE_VALUE_COMPLETENESS Computing number of null values and the proportion to total records per field Parameters used in this template: cdmDatabaseSchema = cds_cdm cdmTableName = FACT_RELATIONSHIP cdmFieldName = FACT_ID_1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'FACT_RELATIONSHIP.FACT_ID_1' AS violating_field,     cdmTable.*    FROM cds_cdm.FACT_RELATIONSHIP cdmTable   WHERE cdmTable.FACT_ID_1 IS NULL   /*violatedRowsEnd*/  ) violated_rows ) violated_row_count, (   SELECT    COUNT(*) AS num_rows  FROM cds_cdm.FACT_RELATIONSHIP cdmTable ) denominator ; </t>
  </si>
  <si>
    <t>field_measurevaluecompleteness_fact_relationship_domain_concept_id_2</t>
  </si>
  <si>
    <t>The number and percent of records with a NULL value in the DOMAIN_CONCEPT_ID_2 of the FACT_RELATIONSHIP.</t>
  </si>
  <si>
    <t>0.034721 secs</t>
  </si>
  <si>
    <t xml:space="preserve">/********* MEASURE_VALUE_COMPLETENESS Computing number of null values and the proportion to total records per field Parameters used in this template: cdmDatabaseSchema = cds_cdm cdmTableName = FACT_RELATIONSHIP cdmFieldName = DOMAIN_CONCEPT_ID_2 **********/ SELECT   num_violated_rows,   CASE    WHEN denominator.num_rows = 0 THEN 0    ELSE 1.0*num_violated_rows/denominator.num_rows   END AS pct_violated_rows,    denominator.num_rows AS num_denominator_rows FROM (  SELECT    COUNT(violated_rows.violating_field) AS num_violated_rows  FROM  (   /*violatedRowsBegin*/   SELECT     'FACT_RELATIONSHIP.DOMAIN_CONCEPT_ID_2' AS violating_field,     cdmTable.*    FROM cds_cdm.FACT_RELATIONSHIP cdmTable   WHERE cdmTable.DOMAIN_CONCEPT_ID_2 IS NULL   /*violatedRowsEnd*/  ) violated_rows ) violated_row_count, (   SELECT    COUNT(*) AS num_rows  FROM cds_cdm.FACT_RELATIONSHIP cdmTable ) denominator ; </t>
  </si>
  <si>
    <t>field_measurevaluecompleteness_fact_relationship_fact_id_2</t>
  </si>
  <si>
    <t>The number and percent of records with a NULL value in the FACT_ID_2 of the FACT_RELATIONSHIP.</t>
  </si>
  <si>
    <t>0.056216 secs</t>
  </si>
  <si>
    <t xml:space="preserve">/********* MEASURE_VALUE_COMPLETENESS Computing number of null values and the proportion to total records per field Parameters used in this template: cdmDatabaseSchema = cds_cdm cdmTableName = FACT_RELATIONSHIP cdmFieldName = FACT_ID_2 **********/ SELECT   num_violated_rows,   CASE    WHEN denominator.num_rows = 0 THEN 0    ELSE 1.0*num_violated_rows/denominator.num_rows   END AS pct_violated_rows,    denominator.num_rows AS num_denominator_rows FROM (  SELECT    COUNT(violated_rows.violating_field) AS num_violated_rows  FROM  (   /*violatedRowsBegin*/   SELECT     'FACT_RELATIONSHIP.FACT_ID_2' AS violating_field,     cdmTable.*    FROM cds_cdm.FACT_RELATIONSHIP cdmTable   WHERE cdmTable.FACT_ID_2 IS NULL   /*violatedRowsEnd*/  ) violated_rows ) violated_row_count, (   SELECT    COUNT(*) AS num_rows  FROM cds_cdm.FACT_RELATIONSHIP cdmTable ) denominator ; </t>
  </si>
  <si>
    <t>field_measurevaluecompleteness_fact_relationship_relationship_concept_id</t>
  </si>
  <si>
    <t>The number and percent of records with a NULL value in the RELATIONSHIP_CONCEPT_ID of the FACT_RELATIONSHIP.</t>
  </si>
  <si>
    <t>0.051135 secs</t>
  </si>
  <si>
    <t xml:space="preserve">/********* MEASURE_VALUE_COMPLETENESS Computing number of null values and the proportion to total records per field Parameters used in this template: cdmDatabaseSchema = cds_cdm cdmTableName = FACT_RELATIONSHIP cdmFieldName = RELATIONSHIP_CONCEPT_ID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'FACT_RELATIONSHIP.RELATIONSHIP_CONCEPT_ID' AS violating_field,     cdmTable.*    FROM cds_cdm.FACT_RELATIONSHIP cdmTable   WHERE cdmTable.RELATIONSHIP_CONCEPT_ID IS NULL   /*violatedRowsEnd*/  ) violated_rows ) violated_row_count, (   SELECT    COUNT(*) AS num_rows  FROM cds_cdm.FACT_RELATIONSHIP cdmTable ) denominator ; </t>
  </si>
  <si>
    <t>field_measurevaluecompleteness_location_location_id</t>
  </si>
  <si>
    <t>The number and percent of records with a NULL value in the LOCATION_ID of the LOCATION.</t>
  </si>
  <si>
    <t>0.032233 secs</t>
  </si>
  <si>
    <t xml:space="preserve">/********* MEASURE_VALUE_COMPLETENESS Computing number of null values and the proportion to total records per field Parameters used in this template: cdmDatabaseSchema = cds_cdm cdmTableName = LOCATION cdmFieldName = LOCATION_ID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'LOCATION.LOCATION_ID' AS violating_field,     cdmTable.*    FROM cds_cdm.LOCATION cdmTable   WHERE cdmTable.LOCATION_ID IS NULL   /*violatedRowsEnd*/  ) violated_rows ) violated_row_count, (   SELECT    COUNT(*) AS num_rows  FROM cds_cdm.LOCATION cdmTable ) denominator ; </t>
  </si>
  <si>
    <t>field_measurevaluecompleteness_location_address_1</t>
  </si>
  <si>
    <t>The number and percent of records with a NULL value in the ADDRESS_1 of the LOCATION.</t>
  </si>
  <si>
    <t>0.035758 secs</t>
  </si>
  <si>
    <t xml:space="preserve">/********* MEASURE_VALUE_COMPLETENESS Computing number of null values and the proportion to total records per field Parameters used in this template: cdmDatabaseSchema = cds_cdm cdmTableName = LOCATION cdmFieldName = ADDRESS_1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'LOCATION.ADDRESS_1' AS violating_field,     cdmTable.*    FROM cds_cdm.LOCATION cdmTable   WHERE cdmTable.ADDRESS_1 IS NULL   /*violatedRowsEnd*/  ) violated_rows ) violated_row_count, (   SELECT    COUNT(*) AS num_rows  FROM cds_cdm.LOCATION cdmTable ) denominator ; </t>
  </si>
  <si>
    <t>field_measurevaluecompleteness_location_address_2</t>
  </si>
  <si>
    <t>The number and percent of records with a NULL value in the ADDRESS_2 of the LOCATION.</t>
  </si>
  <si>
    <t>0.041484 secs</t>
  </si>
  <si>
    <t xml:space="preserve">/********* MEASURE_VALUE_COMPLETENESS Computing number of null values and the proportion to total records per field Parameters used in this template: cdmDatabaseSchema = cds_cdm cdmTableName = LOCATION cdmFieldName = ADDRESS_2 **********/ SELECT   num_violated_rows,   CASE    WHEN denominator.num_rows = 0 THEN 0    ELSE 1.0*num_violated_rows/denominator.num_rows   END AS pct_violated_rows,    denominator.num_rows AS num_denominator_rows FROM (  SELECT    COUNT(violated_rows.violating_field) AS num_violated_rows  FROM  (   /*violatedRowsBegin*/   SELECT     'LOCATION.ADDRESS_2' AS violating_field,     cdmTable.*    FROM cds_cdm.LOCATION cdmTable   WHERE cdmTable.ADDRESS_2 IS NULL   /*violatedRowsEnd*/  ) violated_rows ) violated_row_count, (   SELECT    COUNT(*) AS num_rows  FROM cds_cdm.LOCATION cdmTable ) denominator ; </t>
  </si>
  <si>
    <t>field_measurevaluecompleteness_location_city</t>
  </si>
  <si>
    <t>The number and percent of records with a NULL value in the CITY of the LOCATION.</t>
  </si>
  <si>
    <t>0.030917 secs</t>
  </si>
  <si>
    <t xml:space="preserve">/********* MEASURE_VALUE_COMPLETENESS Computing number of null values and the proportion to total records per field Parameters used in this template: cdmDatabaseSchema = cds_cdm cdmTableName = LOCATION cdmFieldName = CITY **********/ SELECT   num_violated_rows,   CASE    WHEN denominator.num_rows = 0 THEN 0    ELSE 1.0*num_violated_rows/denominator.num_rows   END AS pct_violated_rows,    denominator.num_rows AS num_denominator_rows FROM (  SELECT    COUNT(violated_rows.violating_field) AS num_violated_rows  FROM  (   /*violatedRowsBegin*/   SELECT     'LOCATION.CITY' AS violating_field,     cdmTable.*    FROM cds_cdm.LOCATION cdmTable   WHERE cdmTable.CITY IS NULL   /*violatedRowsEnd*/  ) violated_rows ) violated_row_count, (   SELECT    COUNT(*) AS num_rows  FROM cds_cdm.LOCATION cdmTable ) denominator ; </t>
  </si>
  <si>
    <t>field_measurevaluecompleteness_location_state</t>
  </si>
  <si>
    <t>The number and percent of records with a NULL value in the STATE of the LOCATION.</t>
  </si>
  <si>
    <t>0.032302 secs</t>
  </si>
  <si>
    <t xml:space="preserve">/********* MEASURE_VALUE_COMPLETENESS Computing number of null values and the proportion to total records per field Parameters used in this template: cdmDatabaseSchema = cds_cdm cdmTableName = LOCATION cdmFieldName = STATE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'LOCATION.STATE' AS violating_field,     cdmTable.*    FROM cds_cdm.LOCATION cdmTable   WHERE cdmTable.STATE IS NULL   /*violatedRowsEnd*/  ) violated_rows ) violated_row_count, (   SELECT    COUNT(*) AS num_rows  FROM cds_cdm.LOCATION cdmTable ) denominator ; </t>
  </si>
  <si>
    <t>field_measurevaluecompleteness_location_zip</t>
  </si>
  <si>
    <t>The number and percent of records with a NULL value in the ZIP of the LOCATION.</t>
  </si>
  <si>
    <t>0.029728 secs</t>
  </si>
  <si>
    <t xml:space="preserve">/********* MEASURE_VALUE_COMPLETENESS Computing number of null values and the proportion to total records per field Parameters used in this template: cdmDatabaseSchema = cds_cdm cdmTableName = LOCATION cdmFieldName = ZIP **********/ SELECT   num_violated_rows,   CASE    WHEN denominator.num_rows = 0 THEN 0    ELSE 1.0*num_violated_rows/denominator.num_rows   END AS pct_violated_rows,    denominator.num_rows AS num_denominator_rows FROM (  SELECT    COUNT(violated_rows.violating_field) AS num_violated_rows  FROM  (   /*violatedRowsBegin*/   SELECT     'LOCATION.ZIP' AS violating_field,     cdmTable.*    FROM cds_cdm.LOCATION cdmTable   WHERE cdmTable.ZIP IS NULL   /*violatedRowsEnd*/  ) violated_rows ) violated_row_count, (   SELECT    COUNT(*) AS num_rows  FROM cds_cdm.LOCATION cdmTable ) denominator ; </t>
  </si>
  <si>
    <t>field_measurevaluecompleteness_location_county</t>
  </si>
  <si>
    <t>The number and percent of records with a NULL value in the COUNTY of the LOCATION.</t>
  </si>
  <si>
    <t>0.033742 secs</t>
  </si>
  <si>
    <t xml:space="preserve">/********* MEASURE_VALUE_COMPLETENESS Computing number of null values and the proportion to total records per field Parameters used in this template: cdmDatabaseSchema = cds_cdm cdmTableName = LOCATION cdmFieldName = COUNTY **********/ SELECT   num_violated_rows,   CASE    WHEN denominator.num_rows = 0 THEN 0    ELSE 1.0*num_violated_rows/denominator.num_rows   END AS pct_violated_rows,    denominator.num_rows AS num_denominator_rows FROM (  SELECT    COUNT(violated_rows.violating_field) AS num_violated_rows  FROM  (   /*violatedRowsBegin*/   SELECT     'LOCATION.COUNTY' AS violating_field,     cdmTable.*    FROM cds_cdm.LOCATION cdmTable   WHERE cdmTable.COUNTY IS NULL   /*violatedRowsEnd*/  ) violated_rows ) violated_row_count, (   SELECT    COUNT(*) AS num_rows  FROM cds_cdm.LOCATION cdmTable ) denominator ; </t>
  </si>
  <si>
    <t>field_measurevaluecompleteness_location_location_source_value</t>
  </si>
  <si>
    <t>The number and percent of records with a NULL value in the LOCATION_SOURCE_VALUE of the LOCATION.</t>
  </si>
  <si>
    <t>0.032891 secs</t>
  </si>
  <si>
    <t xml:space="preserve">/********* MEASURE_VALUE_COMPLETENESS Computing number of null values and the proportion to total records per field Parameters used in this template: cdmDatabaseSchema = cds_cdm cdmTableName = LOCATION cdmFieldName = LOCATION_SOURCE_VALUE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'LOCATION.LOCATION_SOURCE_VALUE' AS violating_field,     cdmTable.*    FROM cds_cdm.LOCATION cdmTable   WHERE cdmTable.LOCATION_SOURCE_VALUE IS NULL   /*violatedRowsEnd*/  ) violated_rows ) violated_row_count, (   SELECT    COUNT(*) AS num_rows  FROM cds_cdm.LOCATION cdmTable ) denominator ; </t>
  </si>
  <si>
    <t>field_measurevaluecompleteness_measurement_measurement_id</t>
  </si>
  <si>
    <t>The number and percent of records with a NULL value in the MEASUREMENT_ID of the MEASUREMENT.</t>
  </si>
  <si>
    <t>0.043021 secs</t>
  </si>
  <si>
    <t xml:space="preserve">/********* MEASURE_VALUE_COMPLETENESS Computing number of null values and the proportion to total records per field Parameters used in this template: cdmDatabaseSchema = cds_cdm cdmTableName = MEASUREMENT cdmFieldName = MEASUREMENT_ID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'MEASUREMENT.MEASUREMENT_ID' AS violating_field,     cdmTable.*    FROM cds_cdm.MEASUREMENT cdmTable   WHERE cdmTable.MEASUREMENT_ID IS NULL   /*violatedRowsEnd*/  ) violated_rows ) violated_row_count, (   SELECT    COUNT(*) AS num_rows  FROM cds_cdm.MEASUREMENT cdmTable ) denominator ; </t>
  </si>
  <si>
    <t>field_measurevaluecompleteness_measurement_person_id</t>
  </si>
  <si>
    <t>The number and percent of records with a NULL value in the PERSON_ID of the MEASUREMENT.</t>
  </si>
  <si>
    <t>0.046703 secs</t>
  </si>
  <si>
    <t xml:space="preserve">/********* MEASURE_VALUE_COMPLETENESS Computing number of null values and the proportion to total records per field Parameters used in this template: cdmDatabaseSchema = cds_cdm cdmTableName = MEASUREMENT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'MEASUREMENT.PERSON_ID' AS violating_field,     cdmTable.*    FROM cds_cdm.MEASUREMENT cdmTable   WHERE cdmTable.PERSON_ID IS NULL   /*violatedRowsEnd*/  ) violated_rows ) violated_row_count, (   SELECT    COUNT(*) AS num_rows  FROM cds_cdm.MEASUREMENT cdmTable ) denominator ; </t>
  </si>
  <si>
    <t>field_measurevaluecompleteness_measurement_measurement_concept_id</t>
  </si>
  <si>
    <t>The number and percent of records with a NULL value in the MEASUREMENT_CONCEPT_ID of the MEASUREMENT.</t>
  </si>
  <si>
    <t>0.039162 secs</t>
  </si>
  <si>
    <t xml:space="preserve">/********* MEASURE_VALUE_COMPLETENESS Computing number of null values and the proportion to total records per field Parameters used in this template: cdmDatabaseSchema = cds_cdm cdmTableName = MEASUREMENT cdmFieldName = MEASUREMENT_CONCEPT_ID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'MEASUREMENT.MEASUREMENT_CONCEPT_ID' AS violating_field,     cdmTable.*    FROM cds_cdm.MEASUREMENT cdmTable   WHERE cdmTable.MEASUREMENT_CONCEPT_ID IS NULL   /*violatedRowsEnd*/  ) violated_rows ) violated_row_count, (   SELECT    COUNT(*) AS num_rows  FROM cds_cdm.MEASUREMENT cdmTable ) denominator ; </t>
  </si>
  <si>
    <t>field_measurevaluecompleteness_measurement_measurement_date</t>
  </si>
  <si>
    <t>The number and percent of records with a NULL value in the MEASUREMENT_DATE of the MEASUREMENT.</t>
  </si>
  <si>
    <t xml:space="preserve">/********* MEASURE_VALUE_COMPLETENESS Computing number of null values and the proportion to total records per field Parameters used in this template: cdmDatabaseSchema = cds_cdm cdmTableName = MEASUREMENT cdmFieldName = MEASUREMENT_DATE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'MEASUREMENT.MEASUREMENT_DATE' AS violating_field,     cdmTable.*    FROM cds_cdm.MEASUREMENT cdmTable   WHERE cdmTable.MEASUREMENT_DATE IS NULL   /*violatedRowsEnd*/  ) violated_rows ) violated_row_count, (   SELECT    COUNT(*) AS num_rows  FROM cds_cdm.MEASUREMENT cdmTable ) denominator ; </t>
  </si>
  <si>
    <t>field_measurevaluecompleteness_measurement_measurement_datetime</t>
  </si>
  <si>
    <t>The number and percent of records with a NULL value in the MEASUREMENT_DATETIME of the MEASUREMENT.</t>
  </si>
  <si>
    <t>0.043879 secs</t>
  </si>
  <si>
    <t xml:space="preserve">/********* MEASURE_VALUE_COMPLETENESS Computing number of null values and the proportion to total records per field Parameters used in this template: cdmDatabaseSchema = cds_cdm cdmTableName = MEASUREMENT cdmFieldName = MEASUREMENT_DATETIME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'MEASUREMENT.MEASUREMENT_DATETIME' AS violating_field,     cdmTable.*    FROM cds_cdm.MEASUREMENT cdmTable   WHERE cdmTable.MEASUREMENT_DATETIME IS NULL   /*violatedRowsEnd*/  ) violated_rows ) violated_row_count, (   SELECT    COUNT(*) AS num_rows  FROM cds_cdm.MEASUREMENT cdmTable ) denominator ; </t>
  </si>
  <si>
    <t>field_measurevaluecompleteness_measurement_measurement_time</t>
  </si>
  <si>
    <t>The number and percent of records with a NULL value in the MEASUREMENT_TIME of the MEASUREMENT.</t>
  </si>
  <si>
    <t>0.045546 secs</t>
  </si>
  <si>
    <t xml:space="preserve">/********* MEASURE_VALUE_COMPLETENESS Computing number of null values and the proportion to total records per field Parameters used in this template: cdmDatabaseSchema = cds_cdm cdmTableName = MEASUREMENT cdmFieldName = MEASUREMENT_TIME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'MEASUREMENT.MEASUREMENT_TIME' AS violating_field,     cdmTable.*    FROM cds_cdm.MEASUREMENT cdmTable   WHERE cdmTable.MEASUREMENT_TIME IS NULL   /*violatedRowsEnd*/  ) violated_rows ) violated_row_count, (   SELECT    COUNT(*) AS num_rows  FROM cds_cdm.MEASUREMENT cdmTable ) denominator ; </t>
  </si>
  <si>
    <t>field_measurevaluecompleteness_measurement_measurement_type_concept_id</t>
  </si>
  <si>
    <t>The number and percent of records with a NULL value in the MEASUREMENT_TYPE_CONCEPT_ID of the MEASUREMENT.</t>
  </si>
  <si>
    <t>0.064014 secs</t>
  </si>
  <si>
    <t xml:space="preserve">/********* MEASURE_VALUE_COMPLETENESS Computing number of null values and the proportion to total records per field Parameters used in this template: cdmDatabaseSchema = cds_cdm cdmTableName = MEASUREMENT cdmFieldName = MEASUREMENT_TYPE_CONCEPT_ID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'MEASUREMENT.MEASUREMENT_TYPE_CONCEPT_ID' AS violating_field,     cdmTable.*    FROM cds_cdm.MEASUREMENT cdmTable   WHERE cdmTable.MEASUREMENT_TYPE_CONCEPT_ID IS NULL   /*violatedRowsEnd*/  ) violated_rows ) violated_row_count, (   SELECT    COUNT(*) AS num_rows  FROM cds_cdm.MEASUREMENT cdmTable ) denominator ; </t>
  </si>
  <si>
    <t>field_measurevaluecompleteness_measurement_operator_concept_id</t>
  </si>
  <si>
    <t>The number and percent of records with a NULL value in the OPERATOR_CONCEPT_ID of the MEASUREMENT.</t>
  </si>
  <si>
    <t>0.106354081781901</t>
  </si>
  <si>
    <t>0.051373 secs</t>
  </si>
  <si>
    <t xml:space="preserve">/********* MEASURE_VALUE_COMPLETENESS Computing number of null values and the proportion to total records per field Parameters used in this template: cdmDatabaseSchema = cds_cdm cdmTableName = MEASUREMENT cdmFieldName = OPERATOR_CONCEPT_ID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'MEASUREMENT.OPERATOR_CONCEPT_ID' AS violating_field,     cdmTable.*    FROM cds_cdm.MEASUREMENT cdmTable   WHERE cdmTable.OPERATOR_CONCEPT_ID IS NULL   /*violatedRowsEnd*/  ) violated_rows ) violated_row_count, (   SELECT    COUNT(*) AS num_rows  FROM cds_cdm.MEASUREMENT cdmTable ) denominator ; </t>
  </si>
  <si>
    <t>field_measurevaluecompleteness_measurement_value_as_number</t>
  </si>
  <si>
    <t>The number and percent of records with a NULL value in the VALUE_AS_NUMBER of the MEASUREMENT.</t>
  </si>
  <si>
    <t>0.00848325288869387</t>
  </si>
  <si>
    <t>0.066631 secs</t>
  </si>
  <si>
    <t xml:space="preserve">/********* MEASURE_VALUE_COMPLETENESS Computing number of null values and the proportion to total records per field Parameters used in this template: cdmDatabaseSchema = cds_cdm cdmTableName = MEASUREMENT cdmFieldName = VALUE_AS_NUMBER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'MEASUREMENT.VALUE_AS_NUMBER' AS violating_field,     cdmTable.*    FROM cds_cdm.MEASUREMENT cdmTable   WHERE cdmTable.VALUE_AS_NUMBER IS NULL   /*violatedRowsEnd*/  ) violated_rows ) violated_row_count, (   SELECT    COUNT(*) AS num_rows  FROM cds_cdm.MEASUREMENT cdmTable ) denominator ; </t>
  </si>
  <si>
    <t>field_measurevaluecompleteness_measurement_value_as_concept_id</t>
  </si>
  <si>
    <t>The number and percent of records with a NULL value in the VALUE_AS_CONCEPT_ID of the MEASUREMENT.</t>
  </si>
  <si>
    <t>0.991579431245952</t>
  </si>
  <si>
    <t>0.056653 secs</t>
  </si>
  <si>
    <t xml:space="preserve">/********* MEASURE_VALUE_COMPLETENESS Computing number of null values and the proportion to total records per field Parameters used in this template: cdmDatabaseSchema = cds_cdm cdmTableName = MEASUREMENT cdmFieldName = VALUE_AS_CONCEPT_ID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'MEASUREMENT.VALUE_AS_CONCEPT_ID' AS violating_field,     cdmTable.*    FROM cds_cdm.MEASUREMENT cdmTable   WHERE cdmTable.VALUE_AS_CONCEPT_ID IS NULL   /*violatedRowsEnd*/  ) violated_rows ) violated_row_count, (   SELECT    COUNT(*) AS num_rows  FROM cds_cdm.MEASUREMENT cdmTable ) denominator ; </t>
  </si>
  <si>
    <t>field_measurevaluecompleteness_measurement_unit_concept_id</t>
  </si>
  <si>
    <t>The number and percent of records with a NULL value in the UNIT_CONCEPT_ID of the MEASUREMENT.</t>
  </si>
  <si>
    <t>0.0317181721306337</t>
  </si>
  <si>
    <t>0.057003 secs</t>
  </si>
  <si>
    <t xml:space="preserve">/********* MEASURE_VALUE_COMPLETENESS Computing number of null values and the proportion to total records per field Parameters used in this template: cdmDatabaseSchema = cds_cdm cdmTableName = MEASUREMENT cdmFieldName = UNIT_CONCEPT_ID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'MEASUREMENT.UNIT_CONCEPT_ID' AS violating_field,     cdmTable.*    FROM cds_cdm.MEASUREMENT cdmTable   WHERE cdmTable.UNIT_CONCEPT_ID IS NULL   /*violatedRowsEnd*/  ) violated_rows ) violated_row_count, (   SELECT    COUNT(*) AS num_rows  FROM cds_cdm.MEASUREMENT cdmTable ) denominator ; </t>
  </si>
  <si>
    <t>field_measurevaluecompleteness_measurement_range_low</t>
  </si>
  <si>
    <t>The number and percent of records with a NULL value in the RANGE_LOW of the MEASUREMENT.</t>
  </si>
  <si>
    <t>0.047766 secs</t>
  </si>
  <si>
    <t xml:space="preserve">/********* MEASURE_VALUE_COMPLETENESS Computing number of null values and the proportion to total records per field Parameters used in this template: cdmDatabaseSchema = cds_cdm cdmTableName = MEASUREMENT cdmFieldName = RANGE_LOW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'MEASUREMENT.RANGE_LOW' AS violating_field,     cdmTable.*    FROM cds_cdm.MEASUREMENT cdmTable   WHERE cdmTable.RANGE_LOW IS NULL   /*violatedRowsEnd*/  ) violated_rows ) violated_row_count, (   SELECT    COUNT(*) AS num_rows  FROM cds_cdm.MEASUREMENT cdmTable ) denominator ; </t>
  </si>
  <si>
    <t>field_measurevaluecompleteness_measurement_range_high</t>
  </si>
  <si>
    <t>The number and percent of records with a NULL value in the RANGE_HIGH of the MEASUREMENT.</t>
  </si>
  <si>
    <t>0.049618 secs</t>
  </si>
  <si>
    <t xml:space="preserve">/********* MEASURE_VALUE_COMPLETENESS Computing number of null values and the proportion to total records per field Parameters used in this template: cdmDatabaseSchema = cds_cdm cdmTableName = MEASUREMENT cdmFieldName = RANGE_HIGH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'MEASUREMENT.RANGE_HIGH' AS violating_field,     cdmTable.*    FROM cds_cdm.MEASUREMENT cdmTable   WHERE cdmTable.RANGE_HIGH IS NULL   /*violatedRowsEnd*/  ) violated_rows ) violated_row_count, (   SELECT    COUNT(*) AS num_rows  FROM cds_cdm.MEASUREMENT cdmTable ) denominator ; </t>
  </si>
  <si>
    <t>field_measurevaluecompleteness_measurement_provider_id</t>
  </si>
  <si>
    <t>The number and percent of records with a NULL value in the PROVIDER_ID of the MEASUREMENT.</t>
  </si>
  <si>
    <t>0.052098 secs</t>
  </si>
  <si>
    <t xml:space="preserve">/********* MEASURE_VALUE_COMPLETENESS Computing number of null values and the proportion to total records per field Parameters used in this template: cdmDatabaseSchema = cds_cdm cdmTableName = MEASUREMENT cdmFieldName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'MEASUREMENT.PROVIDER_ID' AS violating_field,     cdmTable.*    FROM cds_cdm.MEASUREMENT cdmTable   WHERE cdmTable.PROVIDER_ID IS NULL   /*violatedRowsEnd*/  ) violated_rows ) violated_row_count, (   SELECT    COUNT(*) AS num_rows  FROM cds_cdm.MEASUREMENT cdmTable ) denominator ; </t>
  </si>
  <si>
    <t>field_measurevaluecompleteness_measurement_visit_occurrence_id</t>
  </si>
  <si>
    <t>The number and percent of records with a NULL value in the VISIT_OCCURRENCE_ID of the MEASUREMENT.</t>
  </si>
  <si>
    <t>0.0566037735849057</t>
  </si>
  <si>
    <t>0.038550 secs</t>
  </si>
  <si>
    <t xml:space="preserve">/********* MEASURE_VALUE_COMPLETENESS Computing number of null values and the proportion to total records per field Parameters used in this template: cdmDatabaseSchema = cds_cdm cdmTableName = MEASUREMENT cdmFieldName = VISIT_OCCURRENCE_ID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'MEASUREMENT.VISIT_OCCURRENCE_ID' AS violating_field,     cdmTable.*    FROM cds_cdm.MEASUREMENT cdmTable   WHERE cdmTable.VISIT_OCCURRENCE_ID IS NULL   /*violatedRowsEnd*/  ) violated_rows ) violated_row_count, (   SELECT    COUNT(*) AS num_rows  FROM cds_cdm.MEASUREMENT cdmTable ) denominator ; </t>
  </si>
  <si>
    <t>field_measurevaluecompleteness_measurement_visit_detail_id</t>
  </si>
  <si>
    <t>The number and percent of records with a NULL value in the VISIT_DETAIL_ID of the MEASUREMENT.</t>
  </si>
  <si>
    <t>0.043800 secs</t>
  </si>
  <si>
    <t xml:space="preserve">/********* MEASURE_VALUE_COMPLETENESS Computing number of null values and the proportion to total records per field Parameters used in this template: cdmDatabaseSchema = cds_cdm cdmTableName = MEASUREMENT cdmFieldName = VISIT_DETAIL_ID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'MEASUREMENT.VISIT_DETAIL_ID' AS violating_field,     cdmTable.*    FROM cds_cdm.MEASUREMENT cdmTable   WHERE cdmTable.VISIT_DETAIL_ID IS NULL   /*violatedRowsEnd*/  ) violated_rows ) violated_row_count, (   SELECT    COUNT(*) AS num_rows  FROM cds_cdm.MEASUREMENT cdmTable ) denominator ; </t>
  </si>
  <si>
    <t>field_measurevaluecompleteness_measurement_measurement_source_value</t>
  </si>
  <si>
    <t>The number and percent of records with a NULL value in the MEASUREMENT_SOURCE_VALUE of the MEASUREMENT.</t>
  </si>
  <si>
    <t>0.045104 secs</t>
  </si>
  <si>
    <t xml:space="preserve">/********* MEASURE_VALUE_COMPLETENESS Computing number of null values and the proportion to total records per field Parameters used in this template: cdmDatabaseSchema = cds_cdm cdmTableName = MEASUREMENT cdmFieldName = MEASUREMENT_SOURCE_VALUE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'MEASUREMENT.MEASUREMENT_SOURCE_VALUE' AS violating_field,     cdmTable.*    FROM cds_cdm.MEASUREMENT cdmTable   WHERE cdmTable.MEASUREMENT_SOURCE_VALUE IS NULL   /*violatedRowsEnd*/  ) violated_rows ) violated_row_count, (   SELECT    COUNT(*) AS num_rows  FROM cds_cdm.MEASUREMENT cdmTable ) denominator ; </t>
  </si>
  <si>
    <t>field_measurevaluecompleteness_measurement_measurement_source_concept_id</t>
  </si>
  <si>
    <t>The number and percent of records with a NULL value in the MEASUREMENT_SOURCE_CONCEPT_ID of the MEASUREMENT.</t>
  </si>
  <si>
    <t>0.041832 secs</t>
  </si>
  <si>
    <t xml:space="preserve">/********* MEASURE_VALUE_COMPLETENESS Computing number of null values and the proportion to total records per field Parameters used in this template: cdmDatabaseSchema = cds_cdm cdmTableName = MEASUREMENT cdmFieldName = MEASUREMENT_SOURCE_CONCEPT_ID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'MEASUREMENT.MEASUREMENT_SOURCE_CONCEPT_ID' AS violating_field,     cdmTable.*    FROM cds_cdm.MEASUREMENT cdmTable   WHERE cdmTable.MEASUREMENT_SOURCE_CONCEPT_ID IS NULL   /*violatedRowsEnd*/  ) violated_rows ) violated_row_count, (   SELECT    COUNT(*) AS num_rows  FROM cds_cdm.MEASUREMENT cdmTable ) denominator ; </t>
  </si>
  <si>
    <t>field_measurevaluecompleteness_measurement_unit_source_value</t>
  </si>
  <si>
    <t>The number and percent of records with a NULL value in the UNIT_SOURCE_VALUE of the MEASUREMENT.</t>
  </si>
  <si>
    <t>0.053775 secs</t>
  </si>
  <si>
    <t xml:space="preserve">/********* MEASURE_VALUE_COMPLETENESS Computing number of null values and the proportion to total records per field Parameters used in this template: cdmDatabaseSchema = cds_cdm cdmTableName = MEASUREMENT cdmFieldName = UNIT_SOURCE_VALUE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'MEASUREMENT.UNIT_SOURCE_VALUE' AS violating_field,     cdmTable.*    FROM cds_cdm.MEASUREMENT cdmTable   WHERE cdmTable.UNIT_SOURCE_VALUE IS NULL   /*violatedRowsEnd*/  ) violated_rows ) violated_row_count, (   SELECT    COUNT(*) AS num_rows  FROM cds_cdm.MEASUREMENT cdmTable ) denominator ; </t>
  </si>
  <si>
    <t>field_measurevaluecompleteness_measurement_value_source_value</t>
  </si>
  <si>
    <t>The number and percent of records with a NULL value in the VALUE_SOURCE_VALUE of the MEASUREMENT.</t>
  </si>
  <si>
    <t>0.046912 secs</t>
  </si>
  <si>
    <t xml:space="preserve">/********* MEASURE_VALUE_COMPLETENESS Computing number of null values and the proportion to total records per field Parameters used in this template: cdmDatabaseSchema = cds_cdm cdmTableName = MEASUREMENT cdmFieldName = VALUE_SOURCE_VALUE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'MEASUREMENT.VALUE_SOURCE_VALUE' AS violating_field,     cdmTable.*    FROM cds_cdm.MEASUREMENT cdmTable   WHERE cdmTable.VALUE_SOURCE_VALUE IS NULL   /*violatedRowsEnd*/  ) violated_rows ) violated_row_count, (   SELECT    COUNT(*) AS num_rows  FROM cds_cdm.MEASUREMENT cdmTable ) denominator ; </t>
  </si>
  <si>
    <t>field_measurevaluecompleteness_note_note_id</t>
  </si>
  <si>
    <t>The number and percent of records with a NULL value in the NOTE_ID of the NOTE.</t>
  </si>
  <si>
    <t>0.035826 secs</t>
  </si>
  <si>
    <t xml:space="preserve">/********* MEASURE_VALUE_COMPLETENESS Computing number of null values and the proportion to total records per field Parameters used in this template: cdmDatabaseSchema = cds_cdm cdmTableName = NOTE cdmFieldName = NOTE_ID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'NOTE.NOTE_ID' AS violating_field,     cdmTable.*    FROM cds_cdm.NOTE cdmTable   WHERE cdmTable.NOTE_ID IS NULL   /*violatedRowsEnd*/  ) violated_rows ) violated_row_count, (   SELECT    COUNT(*) AS num_rows  FROM cds_cdm.NOTE cdmTable ) denominator ; </t>
  </si>
  <si>
    <t>field_measurevaluecompleteness_note_person_id</t>
  </si>
  <si>
    <t>The number and percent of records with a NULL value in the PERSON_ID of the NOTE.</t>
  </si>
  <si>
    <t>0.031538 secs</t>
  </si>
  <si>
    <t xml:space="preserve">/********* MEASURE_VALUE_COMPLETENESS Computing number of null values and the proportion to total records per field Parameters used in this template: cdmDatabaseSchema = cds_cdm cdmTableName = NOTE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'NOTE.PERSON_ID' AS violating_field,     cdmTable.*    FROM cds_cdm.NOTE cdmTable   WHERE cdmTable.PERSON_ID IS NULL   /*violatedRowsEnd*/  ) violated_rows ) violated_row_count, (   SELECT    COUNT(*) AS num_rows  FROM cds_cdm.NOTE cdmTable ) denominator ; </t>
  </si>
  <si>
    <t>field_measurevaluecompleteness_note_note_date</t>
  </si>
  <si>
    <t>The number and percent of records with a NULL value in the NOTE_DATE of the NOTE.</t>
  </si>
  <si>
    <t>0.046136 secs</t>
  </si>
  <si>
    <t xml:space="preserve">/********* MEASURE_VALUE_COMPLETENESS Computing number of null values and the proportion to total records per field Parameters used in this template: cdmDatabaseSchema = cds_cdm cdmTableName = NOTE cdmFieldName = NOTE_DATE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'NOTE.NOTE_DATE' AS violating_field,     cdmTable.*    FROM cds_cdm.NOTE cdmTable   WHERE cdmTable.NOTE_DATE IS NULL   /*violatedRowsEnd*/  ) violated_rows ) violated_row_count, (   SELECT    COUNT(*) AS num_rows  FROM cds_cdm.NOTE cdmTable ) denominator ; </t>
  </si>
  <si>
    <t>field_measurevaluecompleteness_note_note_datetime</t>
  </si>
  <si>
    <t>The number and percent of records with a NULL value in the NOTE_DATETIME of the NOTE.</t>
  </si>
  <si>
    <t xml:space="preserve">/********* MEASURE_VALUE_COMPLETENESS Computing number of null values and the proportion to total records per field Parameters used in this template: cdmDatabaseSchema = cds_cdm cdmTableName = NOTE cdmFieldName = NOTE_DATETIME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'NOTE.NOTE_DATETIME' AS violating_field,     cdmTable.*    FROM cds_cdm.NOTE cdmTable   WHERE cdmTable.NOTE_DATETIME IS NULL   /*violatedRowsEnd*/  ) violated_rows ) violated_row_count, (   SELECT    COUNT(*) AS num_rows  FROM cds_cdm.NOTE cdmTable ) denominator ; </t>
  </si>
  <si>
    <t>field_measurevaluecompleteness_note_note_type_concept_id</t>
  </si>
  <si>
    <t>The number and percent of records with a NULL value in the NOTE_TYPE_CONCEPT_ID of the NOTE.</t>
  </si>
  <si>
    <t>0.032541 secs</t>
  </si>
  <si>
    <t xml:space="preserve">/********* MEASURE_VALUE_COMPLETENESS Computing number of null values and the proportion to total records per field Parameters used in this template: cdmDatabaseSchema = cds_cdm cdmTableName = NOTE cdmFieldName = NOTE_TYPE_CONCEPT_ID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'NOTE.NOTE_TYPE_CONCEPT_ID' AS violating_field,     cdmTable.*    FROM cds_cdm.NOTE cdmTable   WHERE cdmTable.NOTE_TYPE_CONCEPT_ID IS NULL   /*violatedRowsEnd*/  ) violated_rows ) violated_row_count, (   SELECT    COUNT(*) AS num_rows  FROM cds_cdm.NOTE cdmTable ) denominator ; </t>
  </si>
  <si>
    <t>field_measurevaluecompleteness_note_note_class_concept_id</t>
  </si>
  <si>
    <t>The number and percent of records with a NULL value in the NOTE_CLASS_CONCEPT_ID of the NOTE.</t>
  </si>
  <si>
    <t>0.038119 secs</t>
  </si>
  <si>
    <t xml:space="preserve">/********* MEASURE_VALUE_COMPLETENESS Computing number of null values and the proportion to total records per field Parameters used in this template: cdmDatabaseSchema = cds_cdm cdmTableName = NOTE cdmFieldName = NOTE_CLASS_CONCEPT_ID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'NOTE.NOTE_CLASS_CONCEPT_ID' AS violating_field,     cdmTable.*    FROM cds_cdm.NOTE cdmTable   WHERE cdmTable.NOTE_CLASS_CONCEPT_ID IS NULL   /*violatedRowsEnd*/  ) violated_rows ) violated_row_count, (   SELECT    COUNT(*) AS num_rows  FROM cds_cdm.NOTE cdmTable ) denominator ; </t>
  </si>
  <si>
    <t>field_measurevaluecompleteness_note_note_title</t>
  </si>
  <si>
    <t>The number and percent of records with a NULL value in the NOTE_TITLE of the NOTE.</t>
  </si>
  <si>
    <t>0.033334 secs</t>
  </si>
  <si>
    <t xml:space="preserve">/********* MEASURE_VALUE_COMPLETENESS Computing number of null values and the proportion to total records per field Parameters used in this template: cdmDatabaseSchema = cds_cdm cdmTableName = NOTE cdmFieldName = NOTE_TITLE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'NOTE.NOTE_TITLE' AS violating_field,     cdmTable.*    FROM cds_cdm.NOTE cdmTable   WHERE cdmTable.NOTE_TITLE IS NULL   /*violatedRowsEnd*/  ) violated_rows ) violated_row_count, (   SELECT    COUNT(*) AS num_rows  FROM cds_cdm.NOTE cdmTable ) denominator ; </t>
  </si>
  <si>
    <t>field_measurevaluecompleteness_note_note_text</t>
  </si>
  <si>
    <t>The number and percent of records with a NULL value in the NOTE_TEXT of the NOTE.</t>
  </si>
  <si>
    <t>0.030748 secs</t>
  </si>
  <si>
    <t xml:space="preserve">/********* MEASURE_VALUE_COMPLETENESS Computing number of null values and the proportion to total records per field Parameters used in this template: cdmDatabaseSchema = cds_cdm cdmTableName = NOTE cdmFieldName = NOTE_TEXT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'NOTE.NOTE_TEXT' AS violating_field,     cdmTable.*    FROM cds_cdm.NOTE cdmTable   WHERE cdmTable.NOTE_TEXT IS NULL   /*violatedRowsEnd*/  ) violated_rows ) violated_row_count, (   SELECT    COUNT(*) AS num_rows  FROM cds_cdm.NOTE cdmTable ) denominator ; </t>
  </si>
  <si>
    <t>field_measurevaluecompleteness_note_encoding_concept_id</t>
  </si>
  <si>
    <t>The number and percent of records with a NULL value in the ENCODING_CONCEPT_ID of the NOTE.</t>
  </si>
  <si>
    <t>0.031499 secs</t>
  </si>
  <si>
    <t xml:space="preserve">/********* MEASURE_VALUE_COMPLETENESS Computing number of null values and the proportion to total records per field Parameters used in this template: cdmDatabaseSchema = cds_cdm cdmTableName = NOTE cdmFieldName = ENCODING_CONCEPT_ID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'NOTE.ENCODING_CONCEPT_ID' AS violating_field,     cdmTable.*    FROM cds_cdm.NOTE cdmTable   WHERE cdmTable.ENCODING_CONCEPT_ID IS NULL   /*violatedRowsEnd*/  ) violated_rows ) violated_row_count, (   SELECT    COUNT(*) AS num_rows  FROM cds_cdm.NOTE cdmTable ) denominator ; </t>
  </si>
  <si>
    <t>field_measurevaluecompleteness_note_language_concept_id</t>
  </si>
  <si>
    <t>The number and percent of records with a NULL value in the LANGUAGE_CONCEPT_ID of the NOTE.</t>
  </si>
  <si>
    <t>0.029230 secs</t>
  </si>
  <si>
    <t xml:space="preserve">/********* MEASURE_VALUE_COMPLETENESS Computing number of null values and the proportion to total records per field Parameters used in this template: cdmDatabaseSchema = cds_cdm cdmTableName = NOTE cdmFieldName = LANGUAGE_CONCEPT_ID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'NOTE.LANGUAGE_CONCEPT_ID' AS violating_field,     cdmTable.*    FROM cds_cdm.NOTE cdmTable   WHERE cdmTable.LANGUAGE_CONCEPT_ID IS NULL   /*violatedRowsEnd*/  ) violated_rows ) violated_row_count, (   SELECT    COUNT(*) AS num_rows  FROM cds_cdm.NOTE cdmTable ) denominator ; </t>
  </si>
  <si>
    <t>field_measurevaluecompleteness_note_provider_id</t>
  </si>
  <si>
    <t>The number and percent of records with a NULL value in the PROVIDER_ID of the NOTE.</t>
  </si>
  <si>
    <t>0.032442 secs</t>
  </si>
  <si>
    <t xml:space="preserve">/********* MEASURE_VALUE_COMPLETENESS Computing number of null values and the proportion to total records per field Parameters used in this template: cdmDatabaseSchema = cds_cdm cdmTableName = NOTE cdmFieldName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'NOTE.PROVIDER_ID' AS violating_field,     cdmTable.*    FROM cds_cdm.NOTE cdmTable   WHERE cdmTable.PROVIDER_ID IS NULL   /*violatedRowsEnd*/  ) violated_rows ) violated_row_count, (   SELECT    COUNT(*) AS num_rows  FROM cds_cdm.NOTE cdmTable ) denominator ; </t>
  </si>
  <si>
    <t>field_measurevaluecompleteness_note_visit_occurrence_id</t>
  </si>
  <si>
    <t>The number and percent of records with a NULL value in the VISIT_OCCURRENCE_ID of the NOTE.</t>
  </si>
  <si>
    <t>0.029082 secs</t>
  </si>
  <si>
    <t xml:space="preserve">/********* MEASURE_VALUE_COMPLETENESS Computing number of null values and the proportion to total records per field Parameters used in this template: cdmDatabaseSchema = cds_cdm cdmTableName = NOTE cdmFieldName = VISIT_OCCURRENCE_ID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'NOTE.VISIT_OCCURRENCE_ID' AS violating_field,     cdmTable.*    FROM cds_cdm.NOTE cdmTable   WHERE cdmTable.VISIT_OCCURRENCE_ID IS NULL   /*violatedRowsEnd*/  ) violated_rows ) violated_row_count, (   SELECT    COUNT(*) AS num_rows  FROM cds_cdm.NOTE cdmTable ) denominator ; </t>
  </si>
  <si>
    <t>field_measurevaluecompleteness_note_visit_detail_id</t>
  </si>
  <si>
    <t>The number and percent of records with a NULL value in the VISIT_DETAIL_ID of the NOTE.</t>
  </si>
  <si>
    <t>0.029671 secs</t>
  </si>
  <si>
    <t xml:space="preserve">/********* MEASURE_VALUE_COMPLETENESS Computing number of null values and the proportion to total records per field Parameters used in this template: cdmDatabaseSchema = cds_cdm cdmTableName = NOTE cdmFieldName = VISIT_DETAIL_ID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'NOTE.VISIT_DETAIL_ID' AS violating_field,     cdmTable.*    FROM cds_cdm.NOTE cdmTable   WHERE cdmTable.VISIT_DETAIL_ID IS NULL   /*violatedRowsEnd*/  ) violated_rows ) violated_row_count, (   SELECT    COUNT(*) AS num_rows  FROM cds_cdm.NOTE cdmTable ) denominator ; </t>
  </si>
  <si>
    <t>field_measurevaluecompleteness_note_note_source_value</t>
  </si>
  <si>
    <t>The number and percent of records with a NULL value in the NOTE_SOURCE_VALUE of the NOTE.</t>
  </si>
  <si>
    <t>0.044706 secs</t>
  </si>
  <si>
    <t xml:space="preserve">/********* MEASURE_VALUE_COMPLETENESS Computing number of null values and the proportion to total records per field Parameters used in this template: cdmDatabaseSchema = cds_cdm cdmTableName = NOTE cdmFieldName = NOTE_SOURCE_VALUE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'NOTE.NOTE_SOURCE_VALUE' AS violating_field,     cdmTable.*    FROM cds_cdm.NOTE cdmTable   WHERE cdmTable.NOTE_SOURCE_VALUE IS NULL   /*violatedRowsEnd*/  ) violated_rows ) violated_row_count, (   SELECT    COUNT(*) AS num_rows  FROM cds_cdm.NOTE cdmTable ) denominator ; </t>
  </si>
  <si>
    <t>field_measurevaluecompleteness_note_nlp_note_nlp_id</t>
  </si>
  <si>
    <t>The number and percent of records with a NULL value in the NOTE_NLP_ID of the NOTE_NLP.</t>
  </si>
  <si>
    <t>0.036601 secs</t>
  </si>
  <si>
    <t xml:space="preserve">/********* MEASURE_VALUE_COMPLETENESS Computing number of null values and the proportion to total records per field Parameters used in this template: cdmDatabaseSchema = cds_cdm cdmTableName = NOTE_NLP cdmFieldName = NOTE_NLP_ID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'NOTE_NLP.NOTE_NLP_ID' AS violating_field,     cdmTable.*    FROM cds_cdm.NOTE_NLP cdmTable   WHERE cdmTable.NOTE_NLP_ID IS NULL   /*violatedRowsEnd*/  ) violated_rows ) violated_row_count, (   SELECT    COUNT(*) AS num_rows  FROM cds_cdm.NOTE_NLP cdmTable ) denominator ; </t>
  </si>
  <si>
    <t>field_measurevaluecompleteness_note_nlp_note_id</t>
  </si>
  <si>
    <t>The number and percent of records with a NULL value in the NOTE_ID of the NOTE_NLP.</t>
  </si>
  <si>
    <t>0.032533 secs</t>
  </si>
  <si>
    <t xml:space="preserve">/********* MEASURE_VALUE_COMPLETENESS Computing number of null values and the proportion to total records per field Parameters used in this template: cdmDatabaseSchema = cds_cdm cdmTableName = NOTE_NLP cdmFieldName = NOTE_ID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'NOTE_NLP.NOTE_ID' AS violating_field,     cdmTable.*    FROM cds_cdm.NOTE_NLP cdmTable   WHERE cdmTable.NOTE_ID IS NULL   /*violatedRowsEnd*/  ) violated_rows ) violated_row_count, (   SELECT    COUNT(*) AS num_rows  FROM cds_cdm.NOTE_NLP cdmTable ) denominator ; </t>
  </si>
  <si>
    <t>field_measurevaluecompleteness_note_nlp_section_concept_id</t>
  </si>
  <si>
    <t>The number and percent of records with a NULL value in the SECTION_CONCEPT_ID of the NOTE_NLP.</t>
  </si>
  <si>
    <t xml:space="preserve">/********* MEASURE_VALUE_COMPLETENESS Computing number of null values and the proportion to total records per field Parameters used in this template: cdmDatabaseSchema = cds_cdm cdmTableName = NOTE_NLP cdmFieldName = SECTION_CONCEPT_ID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'NOTE_NLP.SECTION_CONCEPT_ID' AS violating_field,     cdmTable.*    FROM cds_cdm.NOTE_NLP cdmTable   WHERE cdmTable.SECTION_CONCEPT_ID IS NULL   /*violatedRowsEnd*/  ) violated_rows ) violated_row_count, (   SELECT    COUNT(*) AS num_rows  FROM cds_cdm.NOTE_NLP cdmTable ) denominator ; </t>
  </si>
  <si>
    <t>field_measurevaluecompleteness_note_nlp_snippet</t>
  </si>
  <si>
    <t>The number and percent of records with a NULL value in the SNIPPET of the NOTE_NLP.</t>
  </si>
  <si>
    <t>0.033165 secs</t>
  </si>
  <si>
    <t xml:space="preserve">/********* MEASURE_VALUE_COMPLETENESS Computing number of null values and the proportion to total records per field Parameters used in this template: cdmDatabaseSchema = cds_cdm cdmTableName = NOTE_NLP cdmFieldName = SNIPPET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'NOTE_NLP.SNIPPET' AS violating_field,     cdmTable.*    FROM cds_cdm.NOTE_NLP cdmTable   WHERE cdmTable.SNIPPET IS NULL   /*violatedRowsEnd*/  ) violated_rows ) violated_row_count, (   SELECT    COUNT(*) AS num_rows  FROM cds_cdm.NOTE_NLP cdmTable ) denominator ; </t>
  </si>
  <si>
    <t>field_measurevaluecompleteness_note_nlp_lexical_variant</t>
  </si>
  <si>
    <t>The number and percent of records with a NULL value in the LEXICAL_VARIANT of the NOTE_NLP.</t>
  </si>
  <si>
    <t>0.031037 secs</t>
  </si>
  <si>
    <t xml:space="preserve">/********* MEASURE_VALUE_COMPLETENESS Computing number of null values and the proportion to total records per field Parameters used in this template: cdmDatabaseSchema = cds_cdm cdmTableName = NOTE_NLP cdmFieldName = LEXICAL_VARIANT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'NOTE_NLP.LEXICAL_VARIANT' AS violating_field,     cdmTable.*    FROM cds_cdm.NOTE_NLP cdmTable   WHERE cdmTable.LEXICAL_VARIANT IS NULL   /*violatedRowsEnd*/  ) violated_rows ) violated_row_count, (   SELECT    COUNT(*) AS num_rows  FROM cds_cdm.NOTE_NLP cdmTable ) denominator ; </t>
  </si>
  <si>
    <t>field_measurevaluecompleteness_note_nlp_note_nlp_concept_id</t>
  </si>
  <si>
    <t>The number and percent of records with a NULL value in the NOTE_NLP_CONCEPT_ID of the NOTE_NLP.</t>
  </si>
  <si>
    <t>0.030908 secs</t>
  </si>
  <si>
    <t xml:space="preserve">/********* MEASURE_VALUE_COMPLETENESS Computing number of null values and the proportion to total records per field Parameters used in this template: cdmDatabaseSchema = cds_cdm cdmTableName = NOTE_NLP cdmFieldName = NOTE_NLP_CONCEPT_ID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'NOTE_NLP.NOTE_NLP_CONCEPT_ID' AS violating_field,     cdmTable.*    FROM cds_cdm.NOTE_NLP cdmTable   WHERE cdmTable.NOTE_NLP_CONCEPT_ID IS NULL   /*violatedRowsEnd*/  ) violated_rows ) violated_row_count, (   SELECT    COUNT(*) AS num_rows  FROM cds_cdm.NOTE_NLP cdmTable ) denominator ; </t>
  </si>
  <si>
    <t>field_measurevaluecompleteness_note_nlp_note_nlp_source_concept_id</t>
  </si>
  <si>
    <t>The number and percent of records with a NULL value in the NOTE_NLP_SOURCE_CONCEPT_ID of the NOTE_NLP.</t>
  </si>
  <si>
    <t>0.040726 secs</t>
  </si>
  <si>
    <t xml:space="preserve">/********* MEASURE_VALUE_COMPLETENESS Computing number of null values and the proportion to total records per field Parameters used in this template: cdmDatabaseSchema = cds_cdm cdmTableName = NOTE_NLP cdmFieldName = NOTE_NLP_SOURCE_CONCEPT_ID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'NOTE_NLP.NOTE_NLP_SOURCE_CONCEPT_ID' AS violating_field,     cdmTable.*    FROM cds_cdm.NOTE_NLP cdmTable   WHERE cdmTable.NOTE_NLP_SOURCE_CONCEPT_ID IS NULL   /*violatedRowsEnd*/  ) violated_rows ) violated_row_count, (   SELECT    COUNT(*) AS num_rows  FROM cds_cdm.NOTE_NLP cdmTable ) denominator ; </t>
  </si>
  <si>
    <t>field_measurevaluecompleteness_note_nlp_nlp_system</t>
  </si>
  <si>
    <t>The number and percent of records with a NULL value in the NLP_SYSTEM of the NOTE_NLP.</t>
  </si>
  <si>
    <t>0.037645 secs</t>
  </si>
  <si>
    <t xml:space="preserve">/********* MEASURE_VALUE_COMPLETENESS Computing number of null values and the proportion to total records per field Parameters used in this template: cdmDatabaseSchema = cds_cdm cdmTableName = NOTE_NLP cdmFieldName = NLP_SYSTEM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'NOTE_NLP.NLP_SYSTEM' AS violating_field,     cdmTable.*    FROM cds_cdm.NOTE_NLP cdmTable   WHERE cdmTable.NLP_SYSTEM IS NULL   /*violatedRowsEnd*/  ) violated_rows ) violated_row_count, (   SELECT    COUNT(*) AS num_rows  FROM cds_cdm.NOTE_NLP cdmTable ) denominator ; </t>
  </si>
  <si>
    <t>field_measurevaluecompleteness_note_nlp_nlp_date</t>
  </si>
  <si>
    <t>The number and percent of records with a NULL value in the NLP_DATE of the NOTE_NLP.</t>
  </si>
  <si>
    <t xml:space="preserve">/********* MEASURE_VALUE_COMPLETENESS Computing number of null values and the proportion to total records per field Parameters used in this template: cdmDatabaseSchema = cds_cdm cdmTableName = NOTE_NLP cdmFieldName = NLP_DATE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'NOTE_NLP.NLP_DATE' AS violating_field,     cdmTable.*    FROM cds_cdm.NOTE_NLP cdmTable   WHERE cdmTable.NLP_DATE IS NULL   /*violatedRowsEnd*/  ) violated_rows ) violated_row_count, (   SELECT    COUNT(*) AS num_rows  FROM cds_cdm.NOTE_NLP cdmTable ) denominator ; </t>
  </si>
  <si>
    <t>field_measurevaluecompleteness_note_nlp_nlp_datetime</t>
  </si>
  <si>
    <t>The number and percent of records with a NULL value in the NLP_DATETIME of the NOTE_NLP.</t>
  </si>
  <si>
    <t>0.032141 secs</t>
  </si>
  <si>
    <t xml:space="preserve">/********* MEASURE_VALUE_COMPLETENESS Computing number of null values and the proportion to total records per field Parameters used in this template: cdmDatabaseSchema = cds_cdm cdmTableName = NOTE_NLP cdmFieldName = NLP_DATETIME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'NOTE_NLP.NLP_DATETIME' AS violating_field,     cdmTable.*    FROM cds_cdm.NOTE_NLP cdmTable   WHERE cdmTable.NLP_DATETIME IS NULL   /*violatedRowsEnd*/  ) violated_rows ) violated_row_count, (   SELECT    COUNT(*) AS num_rows  FROM cds_cdm.NOTE_NLP cdmTable ) denominator ; </t>
  </si>
  <si>
    <t>field_measurevaluecompleteness_note_nlp_term_exists</t>
  </si>
  <si>
    <t>The number and percent of records with a NULL value in the TERM_EXISTS of the NOTE_NLP.</t>
  </si>
  <si>
    <t>0.044638 secs</t>
  </si>
  <si>
    <t xml:space="preserve">/********* MEASURE_VALUE_COMPLETENESS Computing number of null values and the proportion to total records per field Parameters used in this template: cdmDatabaseSchema = cds_cdm cdmTableName = NOTE_NLP cdmFieldName = TERM_EXISTS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'NOTE_NLP.TERM_EXISTS' AS violating_field,     cdmTable.*    FROM cds_cdm.NOTE_NLP cdmTable   WHERE cdmTable.TERM_EXISTS IS NULL   /*violatedRowsEnd*/  ) violated_rows ) violated_row_count, (   SELECT    COUNT(*) AS num_rows  FROM cds_cdm.NOTE_NLP cdmTable ) denominator ; </t>
  </si>
  <si>
    <t>field_measurevaluecompleteness_note_nlp_term_temporal</t>
  </si>
  <si>
    <t>The number and percent of records with a NULL value in the TERM_TEMPORAL of the NOTE_NLP.</t>
  </si>
  <si>
    <t>0.033402 secs</t>
  </si>
  <si>
    <t xml:space="preserve">/********* MEASURE_VALUE_COMPLETENESS Computing number of null values and the proportion to total records per field Parameters used in this template: cdmDatabaseSchema = cds_cdm cdmTableName = NOTE_NLP cdmFieldName = TERM_TEMPORAL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'NOTE_NLP.TERM_TEMPORAL' AS violating_field,     cdmTable.*    FROM cds_cdm.NOTE_NLP cdmTable   WHERE cdmTable.TERM_TEMPORAL IS NULL   /*violatedRowsEnd*/  ) violated_rows ) violated_row_count, (   SELECT    COUNT(*) AS num_rows  FROM cds_cdm.NOTE_NLP cdmTable ) denominator ; </t>
  </si>
  <si>
    <t>field_measurevaluecompleteness_note_nlp_term_modifiers</t>
  </si>
  <si>
    <t>The number and percent of records with a NULL value in the TERM_MODIFIERS of the NOTE_NLP.</t>
  </si>
  <si>
    <t>0.035208 secs</t>
  </si>
  <si>
    <t xml:space="preserve">/********* MEASURE_VALUE_COMPLETENESS Computing number of null values and the proportion to total records per field Parameters used in this template: cdmDatabaseSchema = cds_cdm cdmTableName = NOTE_NLP cdmFieldName = TERM_MODIFIERS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'NOTE_NLP.TERM_MODIFIERS' AS violating_field,     cdmTable.*    FROM cds_cdm.NOTE_NLP cdmTable   WHERE cdmTable.TERM_MODIFIERS IS NULL   /*violatedRowsEnd*/  ) violated_rows ) violated_row_count, (   SELECT    COUNT(*) AS num_rows  FROM cds_cdm.NOTE_NLP cdmTable ) denominator ; </t>
  </si>
  <si>
    <t>field_measurevaluecompleteness_observation_observation_id</t>
  </si>
  <si>
    <t>The number and percent of records with a NULL value in the OBSERVATION_ID of the OBSERVATION.</t>
  </si>
  <si>
    <t>0.054020 secs</t>
  </si>
  <si>
    <t xml:space="preserve">/********* MEASURE_VALUE_COMPLETENESS Computing number of null values and the proportion to total records per field Parameters used in this template: cdmDatabaseSchema = cds_cdm cdmTableName = OBSERVATION cdmFieldName = OBSERVATION_ID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'OBSERVATION.OBSERVATION_ID' AS violating_field,     cdmTable.*    FROM cds_cdm.OBSERVATION cdmTable   WHERE cdmTable.OBSERVATION_ID IS NULL   /*violatedRowsEnd*/  ) violated_rows ) violated_row_count, (   SELECT    COUNT(*) AS num_rows  FROM cds_cdm.OBSERVATION cdmTable ) denominator ; </t>
  </si>
  <si>
    <t>field_measurevaluecompleteness_observation_person_id</t>
  </si>
  <si>
    <t>The number and percent of records with a NULL value in the PERSON_ID of the OBSERVATION.</t>
  </si>
  <si>
    <t>0.040081 secs</t>
  </si>
  <si>
    <t xml:space="preserve">/********* MEASURE_VALUE_COMPLETENESS Computing number of null values and the proportion to total records per field Parameters used in this template: cdmDatabaseSchema = cds_cdm cdmTableName = OBSERVATION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'OBSERVATION.PERSON_ID' AS violating_field,     cdmTable.*    FROM cds_cdm.OBSERVATION cdmTable   WHERE cdmTable.PERSON_ID IS NULL   /*violatedRowsEnd*/  ) violated_rows ) violated_row_count, (   SELECT    COUNT(*) AS num_rows  FROM cds_cdm.OBSERVATION cdmTable ) denominator ; </t>
  </si>
  <si>
    <t>field_measurevaluecompleteness_observation_observation_concept_id</t>
  </si>
  <si>
    <t>The number and percent of records with a NULL value in the OBSERVATION_CONCEPT_ID of the OBSERVATION.</t>
  </si>
  <si>
    <t>0.035407 secs</t>
  </si>
  <si>
    <t xml:space="preserve">/********* MEASURE_VALUE_COMPLETENESS Computing number of null values and the proportion to total records per field Parameters used in this template: cdmDatabaseSchema = cds_cdm cdmTableName = OBSERVATION cdmFieldName = OBSERVATION_CONCEPT_ID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'OBSERVATION.OBSERVATION_CONCEPT_ID' AS violating_field,     cdmTable.*    FROM cds_cdm.OBSERVATION cdmTable   WHERE cdmTable.OBSERVATION_CONCEPT_ID IS NULL   /*violatedRowsEnd*/  ) violated_rows ) violated_row_count, (   SELECT    COUNT(*) AS num_rows  FROM cds_cdm.OBSERVATION cdmTable ) denominator ; </t>
  </si>
  <si>
    <t>field_measurevaluecompleteness_observation_observation_date</t>
  </si>
  <si>
    <t>The number and percent of records with a NULL value in the OBSERVATION_DATE of the OBSERVATION.</t>
  </si>
  <si>
    <t>0.043319 secs</t>
  </si>
  <si>
    <t xml:space="preserve">/********* MEASURE_VALUE_COMPLETENESS Computing number of null values and the proportion to total records per field Parameters used in this template: cdmDatabaseSchema = cds_cdm cdmTableName = OBSERVATION cdmFieldName = OBSERVATION_DATE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'OBSERVATION.OBSERVATION_DATE' AS violating_field,     cdmTable.*    FROM cds_cdm.OBSERVATION cdmTable   WHERE cdmTable.OBSERVATION_DATE IS NULL   /*violatedRowsEnd*/  ) violated_rows ) violated_row_count, (   SELECT    COUNT(*) AS num_rows  FROM cds_cdm.OBSERVATION cdmTable ) denominator ; </t>
  </si>
  <si>
    <t>field_measurevaluecompleteness_observation_observation_datetime</t>
  </si>
  <si>
    <t>The number and percent of records with a NULL value in the OBSERVATION_DATETIME of the OBSERVATION.</t>
  </si>
  <si>
    <t>0.036135 secs</t>
  </si>
  <si>
    <t xml:space="preserve">/********* MEASURE_VALUE_COMPLETENESS Computing number of null values and the proportion to total records per field Parameters used in this template: cdmDatabaseSchema = cds_cdm cdmTableName = OBSERVATION cdmFieldName = OBSERVATION_DATETIME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'OBSERVATION.OBSERVATION_DATETIME' AS violating_field,     cdmTable.*    FROM cds_cdm.OBSERVATION cdmTable   WHERE cdmTable.OBSERVATION_DATETIME IS NULL   /*violatedRowsEnd*/  ) violated_rows ) violated_row_count, (   SELECT    COUNT(*) AS num_rows  FROM cds_cdm.OBSERVATION cdmTable ) denominator ; </t>
  </si>
  <si>
    <t>field_measurevaluecompleteness_observation_observation_type_concept_id</t>
  </si>
  <si>
    <t>The number and percent of records with a NULL value in the OBSERVATION_TYPE_CONCEPT_ID of the OBSERVATION.</t>
  </si>
  <si>
    <t>0.057174 secs</t>
  </si>
  <si>
    <t xml:space="preserve">/********* MEASURE_VALUE_COMPLETENESS Computing number of null values and the proportion to total records per field Parameters used in this template: cdmDatabaseSchema = cds_cdm cdmTableName = OBSERVATION cdmFieldName = OBSERVATION_TYPE_CONCEPT_ID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'OBSERVATION.OBSERVATION_TYPE_CONCEPT_ID' AS violating_field,     cdmTable.*    FROM cds_cdm.OBSERVATION cdmTable   WHERE cdmTable.OBSERVATION_TYPE_CONCEPT_ID IS NULL   /*violatedRowsEnd*/  ) violated_rows ) violated_row_count, (   SELECT    COUNT(*) AS num_rows  FROM cds_cdm.OBSERVATION cdmTable ) denominator ; </t>
  </si>
  <si>
    <t>field_measurevaluecompleteness_observation_value_as_number</t>
  </si>
  <si>
    <t>The number and percent of records with a NULL value in the VALUE_AS_NUMBER of the OBSERVATION.</t>
  </si>
  <si>
    <t>0.701340339315136</t>
  </si>
  <si>
    <t>0.045738 secs</t>
  </si>
  <si>
    <t xml:space="preserve">/********* MEASURE_VALUE_COMPLETENESS Computing number of null values and the proportion to total records per field Parameters used in this template: cdmDatabaseSchema = cds_cdm cdmTableName = OBSERVATION cdmFieldName = VALUE_AS_NUMBER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'OBSERVATION.VALUE_AS_NUMBER' AS violating_field,     cdmTable.*    FROM cds_cdm.OBSERVATION cdmTable   WHERE cdmTable.VALUE_AS_NUMBER IS NULL   /*violatedRowsEnd*/  ) violated_rows ) violated_row_count, (   SELECT    COUNT(*) AS num_rows  FROM cds_cdm.OBSERVATION cdmTable ) denominator ; </t>
  </si>
  <si>
    <t>field_measurevaluecompleteness_observation_value_as_string</t>
  </si>
  <si>
    <t>The number and percent of records with a NULL value in the VALUE_AS_STRING of the OBSERVATION.</t>
  </si>
  <si>
    <t>0.461749120541479</t>
  </si>
  <si>
    <t>0.055104 secs</t>
  </si>
  <si>
    <t xml:space="preserve">/********* MEASURE_VALUE_COMPLETENESS Computing number of null values and the proportion to total records per field Parameters used in this template: cdmDatabaseSchema = cds_cdm cdmTableName = OBSERVATION cdmFieldName = VALUE_AS_STRING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'OBSERVATION.VALUE_AS_STRING' AS violating_field,     cdmTable.*    FROM cds_cdm.OBSERVATION cdmTable   WHERE cdmTable.VALUE_AS_STRING IS NULL   /*violatedRowsEnd*/  ) violated_rows ) violated_row_count, (   SELECT    COUNT(*) AS num_rows  FROM cds_cdm.OBSERVATION cdmTable ) denominator ; </t>
  </si>
  <si>
    <t>field_measurevaluecompleteness_observation_value_as_concept_id</t>
  </si>
  <si>
    <t>The number and percent of records with a NULL value in the VALUE_AS_CONCEPT_ID of the OBSERVATION.</t>
  </si>
  <si>
    <t>0.974350981876475</t>
  </si>
  <si>
    <t>0.052073 secs</t>
  </si>
  <si>
    <t xml:space="preserve">/********* MEASURE_VALUE_COMPLETENESS Computing number of null values and the proportion to total records per field Parameters used in this template: cdmDatabaseSchema = cds_cdm cdmTableName = OBSERVATION cdmFieldName = VALUE_AS_CONCEPT_ID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'OBSERVATION.VALUE_AS_CONCEPT_ID' AS violating_field,     cdmTable.*    FROM cds_cdm.OBSERVATION cdmTable   WHERE cdmTable.VALUE_AS_CONCEPT_ID IS NULL   /*violatedRowsEnd*/  ) violated_rows ) violated_row_count, (   SELECT    COUNT(*) AS num_rows  FROM cds_cdm.OBSERVATION cdmTable ) denominator ; </t>
  </si>
  <si>
    <t>field_measurevaluecompleteness_observation_qualifier_concept_id</t>
  </si>
  <si>
    <t>The number and percent of records with a NULL value in the QUALIFIER_CONCEPT_ID of the OBSERVATION.</t>
  </si>
  <si>
    <t>0.678585741639578</t>
  </si>
  <si>
    <t>0.048353 secs</t>
  </si>
  <si>
    <t xml:space="preserve">/********* MEASURE_VALUE_COMPLETENESS Computing number of null values and the proportion to total records per field Parameters used in this template: cdmDatabaseSchema = cds_cdm cdmTableName = OBSERVATION cdmFieldName = QUALIFIER_CONCEPT_ID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'OBSERVATION.QUALIFIER_CONCEPT_ID' AS violating_field,     cdmTable.*    FROM cds_cdm.OBSERVATION cdmTable   WHERE cdmTable.QUALIFIER_CONCEPT_ID IS NULL   /*violatedRowsEnd*/  ) violated_rows ) violated_row_count, (   SELECT    COUNT(*) AS num_rows  FROM cds_cdm.OBSERVATION cdmTable ) denominator ; </t>
  </si>
  <si>
    <t>field_measurevaluecompleteness_observation_unit_concept_id</t>
  </si>
  <si>
    <t>The number and percent of records with a NULL value in the UNIT_CONCEPT_ID of the OBSERVATION.</t>
  </si>
  <si>
    <t>0.708042035890814</t>
  </si>
  <si>
    <t>0.043950 secs</t>
  </si>
  <si>
    <t xml:space="preserve">/********* MEASURE_VALUE_COMPLETENESS Computing number of null values and the proportion to total records per field Parameters used in this template: cdmDatabaseSchema = cds_cdm cdmTableName = OBSERVATION cdmFieldName = UNIT_CONCEPT_ID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'OBSERVATION.UNIT_CONCEPT_ID' AS violating_field,     cdmTable.*    FROM cds_cdm.OBSERVATION cdmTable   WHERE cdmTable.UNIT_CONCEPT_ID IS NULL   /*violatedRowsEnd*/  ) violated_rows ) violated_row_count, (   SELECT    COUNT(*) AS num_rows  FROM cds_cdm.OBSERVATION cdmTable ) denominator ; </t>
  </si>
  <si>
    <t>field_measurevaluecompleteness_observation_provider_id</t>
  </si>
  <si>
    <t>The number and percent of records with a NULL value in the PROVIDER_ID of the OBSERVATION.</t>
  </si>
  <si>
    <t>0.054608 secs</t>
  </si>
  <si>
    <t xml:space="preserve">/********* MEASURE_VALUE_COMPLETENESS Computing number of null values and the proportion to total records per field Parameters used in this template: cdmDatabaseSchema = cds_cdm cdmTableName = OBSERVATION cdmFieldName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'OBSERVATION.PROVIDER_ID' AS violating_field,     cdmTable.*    FROM cds_cdm.OBSERVATION cdmTable   WHERE cdmTable.PROVIDER_ID IS NULL   /*violatedRowsEnd*/  ) violated_rows ) violated_row_count, (   SELECT    COUNT(*) AS num_rows  FROM cds_cdm.OBSERVATION cdmTable ) denominator ; </t>
  </si>
  <si>
    <t>field_measurevaluecompleteness_observation_visit_occurrence_id</t>
  </si>
  <si>
    <t>The number and percent of records with a NULL value in the VISIT_OCCURRENCE_ID of the OBSERVATION.</t>
  </si>
  <si>
    <t>0.0481364385269626</t>
  </si>
  <si>
    <t>0.031354 secs</t>
  </si>
  <si>
    <t xml:space="preserve">/********* MEASURE_VALUE_COMPLETENESS Computing number of null values and the proportion to total records per field Parameters used in this template: cdmDatabaseSchema = cds_cdm cdmTableName = OBSERVATION cdmFieldName = VISIT_OCCURRENCE_ID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'OBSERVATION.VISIT_OCCURRENCE_ID' AS violating_field,     cdmTable.*    FROM cds_cdm.OBSERVATION cdmTable   WHERE cdmTable.VISIT_OCCURRENCE_ID IS NULL   /*violatedRowsEnd*/  ) violated_rows ) violated_row_count, (   SELECT    COUNT(*) AS num_rows  FROM cds_cdm.OBSERVATION cdmTable ) denominator ; </t>
  </si>
  <si>
    <t>field_measurevaluecompleteness_observation_visit_detail_id</t>
  </si>
  <si>
    <t>The number and percent of records with a NULL value in the VISIT_DETAIL_ID of the OBSERVATION.</t>
  </si>
  <si>
    <t>0.043652 secs</t>
  </si>
  <si>
    <t xml:space="preserve">/********* MEASURE_VALUE_COMPLETENESS Computing number of null values and the proportion to total records per field Parameters used in this template: cdmDatabaseSchema = cds_cdm cdmTableName = OBSERVATION cdmFieldName = VISIT_DETAIL_ID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'OBSERVATION.VISIT_DETAIL_ID' AS violating_field,     cdmTable.*    FROM cds_cdm.OBSERVATION cdmTable   WHERE cdmTable.VISIT_DETAIL_ID IS NULL   /*violatedRowsEnd*/  ) violated_rows ) violated_row_count, (   SELECT    COUNT(*) AS num_rows  FROM cds_cdm.OBSERVATION cdmTable ) denominator ; </t>
  </si>
  <si>
    <t>field_measurevaluecompleteness_observation_observation_source_value</t>
  </si>
  <si>
    <t>The number and percent of records with a NULL value in the OBSERVATION_SOURCE_VALUE of the OBSERVATION.</t>
  </si>
  <si>
    <t>0.043602 secs</t>
  </si>
  <si>
    <t xml:space="preserve">/********* MEASURE_VALUE_COMPLETENESS Computing number of null values and the proportion to total records per field Parameters used in this template: cdmDatabaseSchema = cds_cdm cdmTableName = OBSERVATION cdmFieldName = OBSERVATION_SOURCE_VALUE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'OBSERVATION.OBSERVATION_SOURCE_VALUE' AS violating_field,     cdmTable.*    FROM cds_cdm.OBSERVATION cdmTable   WHERE cdmTable.OBSERVATION_SOURCE_VALUE IS NULL   /*violatedRowsEnd*/  ) violated_rows ) violated_row_count, (   SELECT    COUNT(*) AS num_rows  FROM cds_cdm.OBSERVATION cdmTable ) denominator ; </t>
  </si>
  <si>
    <t>field_measurevaluecompleteness_observation_observation_source_concept_id</t>
  </si>
  <si>
    <t>The number and percent of records with a NULL value in the OBSERVATION_SOURCE_CONCEPT_ID of the OBSERVATION.</t>
  </si>
  <si>
    <t>0.645032729215835</t>
  </si>
  <si>
    <t>0.049375 secs</t>
  </si>
  <si>
    <t xml:space="preserve">/********* MEASURE_VALUE_COMPLETENESS Computing number of null values and the proportion to total records per field Parameters used in this template: cdmDatabaseSchema = cds_cdm cdmTableName = OBSERVATION cdmFieldName = OBSERVATION_SOURCE_CONCEPT_ID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'OBSERVATION.OBSERVATION_SOURCE_CONCEPT_ID' AS violating_field,     cdmTable.*    FROM cds_cdm.OBSERVATION cdmTable   WHERE cdmTable.OBSERVATION_SOURCE_CONCEPT_ID IS NULL   /*violatedRowsEnd*/  ) violated_rows ) violated_row_count, (   SELECT    COUNT(*) AS num_rows  FROM cds_cdm.OBSERVATION cdmTable ) denominator ; </t>
  </si>
  <si>
    <t>field_measurevaluecompleteness_observation_unit_source_value</t>
  </si>
  <si>
    <t>The number and percent of records with a NULL value in the UNIT_SOURCE_VALUE of the OBSERVATION.</t>
  </si>
  <si>
    <t>0.041415 secs</t>
  </si>
  <si>
    <t xml:space="preserve">/********* MEASURE_VALUE_COMPLETENESS Computing number of null values and the proportion to total records per field Parameters used in this template: cdmDatabaseSchema = cds_cdm cdmTableName = OBSERVATION cdmFieldName = UNIT_SOURCE_VALUE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'OBSERVATION.UNIT_SOURCE_VALUE' AS violating_field,     cdmTable.*    FROM cds_cdm.OBSERVATION cdmTable   WHERE cdmTable.UNIT_SOURCE_VALUE IS NULL   /*violatedRowsEnd*/  ) violated_rows ) violated_row_count, (   SELECT    COUNT(*) AS num_rows  FROM cds_cdm.OBSERVATION cdmTable ) denominator ; </t>
  </si>
  <si>
    <t>field_measurevaluecompleteness_observation_qualifier_source_value</t>
  </si>
  <si>
    <t>The number and percent of records with a NULL value in the QUALIFIER_SOURCE_VALUE of the OBSERVATION.</t>
  </si>
  <si>
    <t>0.546154873758739</t>
  </si>
  <si>
    <t>0.044982 secs</t>
  </si>
  <si>
    <t xml:space="preserve">/********* MEASURE_VALUE_COMPLETENESS Computing number of null values and the proportion to total records per field Parameters used in this template: cdmDatabaseSchema = cds_cdm cdmTableName = OBSERVATION cdmFieldName = QUALIFIER_SOURCE_VALUE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'OBSERVATION.QUALIFIER_SOURCE_VALUE' AS violating_field,     cdmTable.*    FROM cds_cdm.OBSERVATION cdmTable   WHERE cdmTable.QUALIFIER_SOURCE_VALUE IS NULL   /*violatedRowsEnd*/  ) violated_rows ) violated_row_count, (   SELECT    COUNT(*) AS num_rows  FROM cds_cdm.OBSERVATION cdmTable ) denominator ; </t>
  </si>
  <si>
    <t>field_measurevaluecompleteness_observation_period_observation_period_id</t>
  </si>
  <si>
    <t>The number and percent of records with a NULL value in the OBSERVATION_PERIOD_ID of the OBSERVATION_PERIOD.</t>
  </si>
  <si>
    <t>0.032117 secs</t>
  </si>
  <si>
    <t xml:space="preserve">/********* MEASURE_VALUE_COMPLETENESS Computing number of null values and the proportion to total records per field Parameters used in this template: cdmDatabaseSchema = cds_cdm cdmTableName = OBSERVATION_PERIOD cdmFieldName = OBSERVATION_PERIOD_ID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'OBSERVATION_PERIOD.OBSERVATION_PERIOD_ID' AS violating_field,     cdmTable.*    FROM cds_cdm.OBSERVATION_PERIOD cdmTable   WHERE cdmTable.OBSERVATION_PERIOD_ID IS NULL   /*violatedRowsEnd*/  ) violated_rows ) violated_row_count, (   SELECT    COUNT(*) AS num_rows  FROM cds_cdm.OBSERVATION_PERIOD cdmTable ) denominator ; </t>
  </si>
  <si>
    <t>field_measurevaluecompleteness_observation_period_person_id</t>
  </si>
  <si>
    <t>The number and percent of records with a NULL value in the PERSON_ID of the OBSERVATION_PERIOD.</t>
  </si>
  <si>
    <t>0.032657 secs</t>
  </si>
  <si>
    <t xml:space="preserve">/********* MEASURE_VALUE_COMPLETENESS Computing number of null values and the proportion to total records per field Parameters used in this template: cdmDatabaseSchema = cds_cdm cdmTableName = OBSERVATION_PERIOD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'OBSERVATION_PERIOD.PERSON_ID' AS violating_field,     cdmTable.*    FROM cds_cdm.OBSERVATION_PERIOD cdmTable   WHERE cdmTable.PERSON_ID IS NULL   /*violatedRowsEnd*/  ) violated_rows ) violated_row_count, (   SELECT    COUNT(*) AS num_rows  FROM cds_cdm.OBSERVATION_PERIOD cdmTable ) denominator ; </t>
  </si>
  <si>
    <t>field_measurevaluecompleteness_observation_period_observation_period_start_date</t>
  </si>
  <si>
    <t>The number and percent of records with a NULL value in the OBSERVATION_PERIOD_START_DATE of the OBSERVATION_PERIOD.</t>
  </si>
  <si>
    <t xml:space="preserve">/********* MEASURE_VALUE_COMPLETENESS Computing number of null values and the proportion to total records per field Parameters used in this template: cdmDatabaseSchema = cds_cdm cdmTableName = OBSERVATION_PERIOD cdmFieldName = OBSERVATION_PERIOD_START_DATE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'OBSERVATION_PERIOD.OBSERVATION_PERIOD_START_DATE' AS violating_field,     cdmTable.*    FROM cds_cdm.OBSERVATION_PERIOD cdmTable   WHERE cdmTable.OBSERVATION_PERIOD_START_DATE IS NULL   /*violatedRowsEnd*/  ) violated_rows ) violated_row_count, (   SELECT    COUNT(*) AS num_rows  FROM cds_cdm.OBSERVATION_PERIOD cdmTable ) denominator ; </t>
  </si>
  <si>
    <t>field_measurevaluecompleteness_observation_period_observation_period_end_date</t>
  </si>
  <si>
    <t>The number and percent of records with a NULL value in the OBSERVATION_PERIOD_END_DATE of the OBSERVATION_PERIOD.</t>
  </si>
  <si>
    <t xml:space="preserve">/********* MEASURE_VALUE_COMPLETENESS Computing number of null values and the proportion to total records per field Parameters used in this template: cdmDatabaseSchema = cds_cdm cdmTableName = OBSERVATION_PERIOD cdmFieldName = OBSERVATION_PERIOD_END_DATE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'OBSERVATION_PERIOD.OBSERVATION_PERIOD_END_DATE' AS violating_field,     cdmTable.*    FROM cds_cdm.OBSERVATION_PERIOD cdmTable   WHERE cdmTable.OBSERVATION_PERIOD_END_DATE IS NULL   /*violatedRowsEnd*/  ) violated_rows ) violated_row_count, (   SELECT    COUNT(*) AS num_rows  FROM cds_cdm.OBSERVATION_PERIOD cdmTable ) denominator ; </t>
  </si>
  <si>
    <t>field_measurevaluecompleteness_observation_period_period_type_concept_id</t>
  </si>
  <si>
    <t>The number and percent of records with a NULL value in the PERIOD_TYPE_CONCEPT_ID of the OBSERVATION_PERIOD.</t>
  </si>
  <si>
    <t>0.039492 secs</t>
  </si>
  <si>
    <t xml:space="preserve">/********* MEASURE_VALUE_COMPLETENESS Computing number of null values and the proportion to total records per field Parameters used in this template: cdmDatabaseSchema = cds_cdm cdmTableName = OBSERVATION_PERIOD cdmFieldName = PERIOD_TYPE_CONCEPT_ID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'OBSERVATION_PERIOD.PERIOD_TYPE_CONCEPT_ID' AS violating_field,     cdmTable.*    FROM cds_cdm.OBSERVATION_PERIOD cdmTable   WHERE cdmTable.PERIOD_TYPE_CONCEPT_ID IS NULL   /*violatedRowsEnd*/  ) violated_rows ) violated_row_count, (   SELECT    COUNT(*) AS num_rows  FROM cds_cdm.OBSERVATION_PERIOD cdmTable ) denominator ; </t>
  </si>
  <si>
    <t>field_measurevaluecompleteness_payer_plan_period_payer_plan_period_id</t>
  </si>
  <si>
    <t>The number and percent of records with a NULL value in the PAYER_PLAN_PERIOD_ID of the PAYER_PLAN_PERIOD.</t>
  </si>
  <si>
    <t>0.034560 secs</t>
  </si>
  <si>
    <t xml:space="preserve">/********* MEASURE_VALUE_COMPLETENESS Computing number of null values and the proportion to total records per field Parameters used in this template: cdmDatabaseSchema = cds_cdm cdmTableName = PAYER_PLAN_PERIOD cdmFieldName = PAYER_PLAN_PERIOD_ID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'PAYER_PLAN_PERIOD.PAYER_PLAN_PERIOD_ID' AS violating_field,     cdmTable.*    FROM cds_cdm.PAYER_PLAN_PERIOD cdmTable   WHERE cdmTable.PAYER_PLAN_PERIOD_ID IS NULL   /*violatedRowsEnd*/  ) violated_rows ) violated_row_count, (   SELECT    COUNT(*) AS num_rows  FROM cds_cdm.PAYER_PLAN_PERIOD cdmTable ) denominator ; </t>
  </si>
  <si>
    <t>field_measurevaluecompleteness_payer_plan_period_person_id</t>
  </si>
  <si>
    <t>The number and percent of records with a NULL value in the PERSON_ID of the PAYER_PLAN_PERIOD.</t>
  </si>
  <si>
    <t>0.030851 secs</t>
  </si>
  <si>
    <t xml:space="preserve">/********* MEASURE_VALUE_COMPLETENESS Computing number of null values and the proportion to total records per field Parameters used in this template: cdmDatabaseSchema = cds_cdm cdmTableName = PAYER_PLAN_PERIOD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'PAYER_PLAN_PERIOD.PERSON_ID' AS violating_field,     cdmTable.*    FROM cds_cdm.PAYER_PLAN_PERIOD cdmTable   WHERE cdmTable.PERSON_ID IS NULL   /*violatedRowsEnd*/  ) violated_rows ) violated_row_count, (   SELECT    COUNT(*) AS num_rows  FROM cds_cdm.PAYER_PLAN_PERIOD cdmTable ) denominator ; </t>
  </si>
  <si>
    <t>field_measurevaluecompleteness_payer_plan_period_payer_plan_period_start_date</t>
  </si>
  <si>
    <t>The number and percent of records with a NULL value in the PAYER_PLAN_PERIOD_START_DATE of the PAYER_PLAN_PERIOD.</t>
  </si>
  <si>
    <t>0.246433 secs</t>
  </si>
  <si>
    <t xml:space="preserve">/********* MEASURE_VALUE_COMPLETENESS Computing number of null values and the proportion to total records per field Parameters used in this template: cdmDatabaseSchema = cds_cdm cdmTableName = PAYER_PLAN_PERIOD cdmFieldName = PAYER_PLAN_PERIOD_START_DATE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'PAYER_PLAN_PERIOD.PAYER_PLAN_PERIOD_START_DATE' AS violating_field,     cdmTable.*    FROM cds_cdm.PAYER_PLAN_PERIOD cdmTable   WHERE cdmTable.PAYER_PLAN_PERIOD_START_DATE IS NULL   /*violatedRowsEnd*/  ) violated_rows ) violated_row_count, (   SELECT    COUNT(*) AS num_rows  FROM cds_cdm.PAYER_PLAN_PERIOD cdmTable ) denominator ; </t>
  </si>
  <si>
    <t>field_measurevaluecompleteness_payer_plan_period_payer_plan_period_end_date</t>
  </si>
  <si>
    <t>The number and percent of records with a NULL value in the PAYER_PLAN_PERIOD_END_DATE of the PAYER_PLAN_PERIOD.</t>
  </si>
  <si>
    <t>0.028573 secs</t>
  </si>
  <si>
    <t xml:space="preserve">/********* MEASURE_VALUE_COMPLETENESS Computing number of null values and the proportion to total records per field Parameters used in this template: cdmDatabaseSchema = cds_cdm cdmTableName = PAYER_PLAN_PERIOD cdmFieldName = PAYER_PLAN_PERIOD_END_DATE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'PAYER_PLAN_PERIOD.PAYER_PLAN_PERIOD_END_DATE' AS violating_field,     cdmTable.*    FROM cds_cdm.PAYER_PLAN_PERIOD cdmTable   WHERE cdmTable.PAYER_PLAN_PERIOD_END_DATE IS NULL   /*violatedRowsEnd*/  ) violated_rows ) violated_row_count, (   SELECT    COUNT(*) AS num_rows  FROM cds_cdm.PAYER_PLAN_PERIOD cdmTable ) denominator ; </t>
  </si>
  <si>
    <t>field_measurevaluecompleteness_payer_plan_period_payer_concept_id</t>
  </si>
  <si>
    <t>The number and percent of records with a NULL value in the PAYER_CONCEPT_ID of the PAYER_PLAN_PERIOD.</t>
  </si>
  <si>
    <t>0.044332 secs</t>
  </si>
  <si>
    <t xml:space="preserve">/********* MEASURE_VALUE_COMPLETENESS Computing number of null values and the proportion to total records per field Parameters used in this template: cdmDatabaseSchema = cds_cdm cdmTableName = PAYER_PLAN_PERIOD cdmFieldName = PAYER_CONCEPT_ID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'PAYER_PLAN_PERIOD.PAYER_CONCEPT_ID' AS violating_field,     cdmTable.*    FROM cds_cdm.PAYER_PLAN_PERIOD cdmTable   WHERE cdmTable.PAYER_CONCEPT_ID IS NULL   /*violatedRowsEnd*/  ) violated_rows ) violated_row_count, (   SELECT    COUNT(*) AS num_rows  FROM cds_cdm.PAYER_PLAN_PERIOD cdmTable ) denominator ; </t>
  </si>
  <si>
    <t>field_measurevaluecompleteness_payer_plan_period_payer_source_value</t>
  </si>
  <si>
    <t>The number and percent of records with a NULL value in the PAYER_SOURCE_VALUE of the PAYER_PLAN_PERIOD.</t>
  </si>
  <si>
    <t>0.032693 secs</t>
  </si>
  <si>
    <t xml:space="preserve">/********* MEASURE_VALUE_COMPLETENESS Computing number of null values and the proportion to total records per field Parameters used in this template: cdmDatabaseSchema = cds_cdm cdmTableName = PAYER_PLAN_PERIOD cdmFieldName = PAYER_SOURCE_VALUE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'PAYER_PLAN_PERIOD.PAYER_SOURCE_VALUE' AS violating_field,     cdmTable.*    FROM cds_cdm.PAYER_PLAN_PERIOD cdmTable   WHERE cdmTable.PAYER_SOURCE_VALUE IS NULL   /*violatedRowsEnd*/  ) violated_rows ) violated_row_count, (   SELECT    COUNT(*) AS num_rows  FROM cds_cdm.PAYER_PLAN_PERIOD cdmTable ) denominator ; </t>
  </si>
  <si>
    <t>field_measurevaluecompleteness_payer_plan_period_payer_source_concept_id</t>
  </si>
  <si>
    <t>The number and percent of records with a NULL value in the PAYER_SOURCE_CONCEPT_ID of the PAYER_PLAN_PERIOD.</t>
  </si>
  <si>
    <t>0.036704 secs</t>
  </si>
  <si>
    <t xml:space="preserve">/********* MEASURE_VALUE_COMPLETENESS Computing number of null values and the proportion to total records per field Parameters used in this template: cdmDatabaseSchema = cds_cdm cdmTableName = PAYER_PLAN_PERIOD cdmFieldName = PAYER_SOURCE_CONCEPT_ID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'PAYER_PLAN_PERIOD.PAYER_SOURCE_CONCEPT_ID' AS violating_field,     cdmTable.*    FROM cds_cdm.PAYER_PLAN_PERIOD cdmTable   WHERE cdmTable.PAYER_SOURCE_CONCEPT_ID IS NULL   /*violatedRowsEnd*/  ) violated_rows ) violated_row_count, (   SELECT    COUNT(*) AS num_rows  FROM cds_cdm.PAYER_PLAN_PERIOD cdmTable ) denominator ; </t>
  </si>
  <si>
    <t>field_measurevaluecompleteness_payer_plan_period_plan_concept_id</t>
  </si>
  <si>
    <t>The number and percent of records with a NULL value in the PLAN_CONCEPT_ID of the PAYER_PLAN_PERIOD.</t>
  </si>
  <si>
    <t>0.039844 secs</t>
  </si>
  <si>
    <t xml:space="preserve">/********* MEASURE_VALUE_COMPLETENESS Computing number of null values and the proportion to total records per field Parameters used in this template: cdmDatabaseSchema = cds_cdm cdmTableName = PAYER_PLAN_PERIOD cdmFieldName = PLAN_CONCEPT_ID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'PAYER_PLAN_PERIOD.PLAN_CONCEPT_ID' AS violating_field,     cdmTable.*    FROM cds_cdm.PAYER_PLAN_PERIOD cdmTable   WHERE cdmTable.PLAN_CONCEPT_ID IS NULL   /*violatedRowsEnd*/  ) violated_rows ) violated_row_count, (   SELECT    COUNT(*) AS num_rows  FROM cds_cdm.PAYER_PLAN_PERIOD cdmTable ) denominator ; </t>
  </si>
  <si>
    <t>field_measurevaluecompleteness_payer_plan_period_plan_source_value</t>
  </si>
  <si>
    <t>The number and percent of records with a NULL value in the PLAN_SOURCE_VALUE of the PAYER_PLAN_PERIOD.</t>
  </si>
  <si>
    <t>0.033494 secs</t>
  </si>
  <si>
    <t xml:space="preserve">/********* MEASURE_VALUE_COMPLETENESS Computing number of null values and the proportion to total records per field Parameters used in this template: cdmDatabaseSchema = cds_cdm cdmTableName = PAYER_PLAN_PERIOD cdmFieldName = PLAN_SOURCE_VALUE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'PAYER_PLAN_PERIOD.PLAN_SOURCE_VALUE' AS violating_field,     cdmTable.*    FROM cds_cdm.PAYER_PLAN_PERIOD cdmTable   WHERE cdmTable.PLAN_SOURCE_VALUE IS NULL   /*violatedRowsEnd*/  ) violated_rows ) violated_row_count, (   SELECT    COUNT(*) AS num_rows  FROM cds_cdm.PAYER_PLAN_PERIOD cdmTable ) denominator ; </t>
  </si>
  <si>
    <t>field_measurevaluecompleteness_payer_plan_period_plan_source_concept_id</t>
  </si>
  <si>
    <t>The number and percent of records with a NULL value in the PLAN_SOURCE_CONCEPT_ID of the PAYER_PLAN_PERIOD.</t>
  </si>
  <si>
    <t>0.033746 secs</t>
  </si>
  <si>
    <t xml:space="preserve">/********* MEASURE_VALUE_COMPLETENESS Computing number of null values and the proportion to total records per field Parameters used in this template: cdmDatabaseSchema = cds_cdm cdmTableName = PAYER_PLAN_PERIOD cdmFieldName = PLAN_SOURCE_CONCEPT_ID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'PAYER_PLAN_PERIOD.PLAN_SOURCE_CONCEPT_ID' AS violating_field,     cdmTable.*    FROM cds_cdm.PAYER_PLAN_PERIOD cdmTable   WHERE cdmTable.PLAN_SOURCE_CONCEPT_ID IS NULL   /*violatedRowsEnd*/  ) violated_rows ) violated_row_count, (   SELECT    COUNT(*) AS num_rows  FROM cds_cdm.PAYER_PLAN_PERIOD cdmTable ) denominator ; </t>
  </si>
  <si>
    <t>field_measurevaluecompleteness_payer_plan_period_sponsor_concept_id</t>
  </si>
  <si>
    <t>The number and percent of records with a NULL value in the SPONSOR_CONCEPT_ID of the PAYER_PLAN_PERIOD.</t>
  </si>
  <si>
    <t>0.043206 secs</t>
  </si>
  <si>
    <t xml:space="preserve">/********* MEASURE_VALUE_COMPLETENESS Computing number of null values and the proportion to total records per field Parameters used in this template: cdmDatabaseSchema = cds_cdm cdmTableName = PAYER_PLAN_PERIOD cdmFieldName = SPONSOR_CONCEPT_ID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'PAYER_PLAN_PERIOD.SPONSOR_CONCEPT_ID' AS violating_field,     cdmTable.*    FROM cds_cdm.PAYER_PLAN_PERIOD cdmTable   WHERE cdmTable.SPONSOR_CONCEPT_ID IS NULL   /*violatedRowsEnd*/  ) violated_rows ) violated_row_count, (   SELECT    COUNT(*) AS num_rows  FROM cds_cdm.PAYER_PLAN_PERIOD cdmTable ) denominator ; </t>
  </si>
  <si>
    <t>field_measurevaluecompleteness_payer_plan_period_sponsor_source_value</t>
  </si>
  <si>
    <t>The number and percent of records with a NULL value in the SPONSOR_SOURCE_VALUE of the PAYER_PLAN_PERIOD.</t>
  </si>
  <si>
    <t>0.046238 secs</t>
  </si>
  <si>
    <t xml:space="preserve">/********* MEASURE_VALUE_COMPLETENESS Computing number of null values and the proportion to total records per field Parameters used in this template: cdmDatabaseSchema = cds_cdm cdmTableName = PAYER_PLAN_PERIOD cdmFieldName = SPONSOR_SOURCE_VALUE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'PAYER_PLAN_PERIOD.SPONSOR_SOURCE_VALUE' AS violating_field,     cdmTable.*    FROM cds_cdm.PAYER_PLAN_PERIOD cdmTable   WHERE cdmTable.SPONSOR_SOURCE_VALUE IS NULL   /*violatedRowsEnd*/  ) violated_rows ) violated_row_count, (   SELECT    COUNT(*) AS num_rows  FROM cds_cdm.PAYER_PLAN_PERIOD cdmTable ) denominator ; </t>
  </si>
  <si>
    <t>field_measurevaluecompleteness_payer_plan_period_sponsor_source_concept_id</t>
  </si>
  <si>
    <t>The number and percent of records with a NULL value in the SPONSOR_SOURCE_CONCEPT_ID of the PAYER_PLAN_PERIOD.</t>
  </si>
  <si>
    <t>0.032977 secs</t>
  </si>
  <si>
    <t xml:space="preserve">/********* MEASURE_VALUE_COMPLETENESS Computing number of null values and the proportion to total records per field Parameters used in this template: cdmDatabaseSchema = cds_cdm cdmTableName = PAYER_PLAN_PERIOD cdmFieldName = SPONSOR_SOURCE_CONCEPT_ID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'PAYER_PLAN_PERIOD.SPONSOR_SOURCE_CONCEPT_ID' AS violating_field,     cdmTable.*    FROM cds_cdm.PAYER_PLAN_PERIOD cdmTable   WHERE cdmTable.SPONSOR_SOURCE_CONCEPT_ID IS NULL   /*violatedRowsEnd*/  ) violated_rows ) violated_row_count, (   SELECT    COUNT(*) AS num_rows  FROM cds_cdm.PAYER_PLAN_PERIOD cdmTable ) denominator ; </t>
  </si>
  <si>
    <t>field_measurevaluecompleteness_payer_plan_period_family_source_value</t>
  </si>
  <si>
    <t>The number and percent of records with a NULL value in the FAMILY_SOURCE_VALUE of the PAYER_PLAN_PERIOD.</t>
  </si>
  <si>
    <t>0.032947 secs</t>
  </si>
  <si>
    <t xml:space="preserve">/********* MEASURE_VALUE_COMPLETENESS Computing number of null values and the proportion to total records per field Parameters used in this template: cdmDatabaseSchema = cds_cdm cdmTableName = PAYER_PLAN_PERIOD cdmFieldName = FAMILY_SOURCE_VALUE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'PAYER_PLAN_PERIOD.FAMILY_SOURCE_VALUE' AS violating_field,     cdmTable.*    FROM cds_cdm.PAYER_PLAN_PERIOD cdmTable   WHERE cdmTable.FAMILY_SOURCE_VALUE IS NULL   /*violatedRowsEnd*/  ) violated_rows ) violated_row_count, (   SELECT    COUNT(*) AS num_rows  FROM cds_cdm.PAYER_PLAN_PERIOD cdmTable ) denominator ; </t>
  </si>
  <si>
    <t>field_measurevaluecompleteness_payer_plan_period_stop_reason_concept_id</t>
  </si>
  <si>
    <t>The number and percent of records with a NULL value in the STOP_REASON_CONCEPT_ID of the PAYER_PLAN_PERIOD.</t>
  </si>
  <si>
    <t>0.032710 secs</t>
  </si>
  <si>
    <t xml:space="preserve">/********* MEASURE_VALUE_COMPLETENESS Computing number of null values and the proportion to total records per field Parameters used in this template: cdmDatabaseSchema = cds_cdm cdmTableName = PAYER_PLAN_PERIOD cdmFieldName = STOP_REASON_CONCEPT_ID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'PAYER_PLAN_PERIOD.STOP_REASON_CONCEPT_ID' AS violating_field,     cdmTable.*    FROM cds_cdm.PAYER_PLAN_PERIOD cdmTable   WHERE cdmTable.STOP_REASON_CONCEPT_ID IS NULL   /*violatedRowsEnd*/  ) violated_rows ) violated_row_count, (   SELECT    COUNT(*) AS num_rows  FROM cds_cdm.PAYER_PLAN_PERIOD cdmTable ) denominator ; </t>
  </si>
  <si>
    <t>field_measurevaluecompleteness_payer_plan_period_stop_reason_source_value</t>
  </si>
  <si>
    <t>The number and percent of records with a NULL value in the STOP_REASON_SOURCE_VALUE of the PAYER_PLAN_PERIOD.</t>
  </si>
  <si>
    <t>0.031168 secs</t>
  </si>
  <si>
    <t xml:space="preserve">/********* MEASURE_VALUE_COMPLETENESS Computing number of null values and the proportion to total records per field Parameters used in this template: cdmDatabaseSchema = cds_cdm cdmTableName = PAYER_PLAN_PERIOD cdmFieldName = STOP_REASON_SOURCE_VALUE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'PAYER_PLAN_PERIOD.STOP_REASON_SOURCE_VALUE' AS violating_field,     cdmTable.*    FROM cds_cdm.PAYER_PLAN_PERIOD cdmTable   WHERE cdmTable.STOP_REASON_SOURCE_VALUE IS NULL   /*violatedRowsEnd*/  ) violated_rows ) violated_row_count, (   SELECT    COUNT(*) AS num_rows  FROM cds_cdm.PAYER_PLAN_PERIOD cdmTable ) denominator ; </t>
  </si>
  <si>
    <t>field_measurevaluecompleteness_payer_plan_period_stop_reason_source_concept_id</t>
  </si>
  <si>
    <t>The number and percent of records with a NULL value in the STOP_REASON_SOURCE_CONCEPT_ID of the PAYER_PLAN_PERIOD.</t>
  </si>
  <si>
    <t>0.031243 secs</t>
  </si>
  <si>
    <t xml:space="preserve">/********* MEASURE_VALUE_COMPLETENESS Computing number of null values and the proportion to total records per field Parameters used in this template: cdmDatabaseSchema = cds_cdm cdmTableName = PAYER_PLAN_PERIOD cdmFieldName = STOP_REASON_SOURCE_CONCEPT_ID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'PAYER_PLAN_PERIOD.STOP_REASON_SOURCE_CONCEPT_ID' AS violating_field,     cdmTable.*    FROM cds_cdm.PAYER_PLAN_PERIOD cdmTable   WHERE cdmTable.STOP_REASON_SOURCE_CONCEPT_ID IS NULL   /*violatedRowsEnd*/  ) violated_rows ) violated_row_count, (   SELECT    COUNT(*) AS num_rows  FROM cds_cdm.PAYER_PLAN_PERIOD cdmTable ) denominator ; </t>
  </si>
  <si>
    <t>field_measurevaluecompleteness_person_person_id</t>
  </si>
  <si>
    <t>The number and percent of records with a NULL value in the PERSON_ID of the PERSON.</t>
  </si>
  <si>
    <t>0.035892 secs</t>
  </si>
  <si>
    <t xml:space="preserve">/********* MEASURE_VALUE_COMPLETENESS Computing number of null values and the proportion to total records per field Parameters used in this template: cdmDatabaseSchema = cds_cdm cdmTableName = PERSON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'PERSON.PERSON_ID' AS violating_field,     cdmTable.*    FROM cds_cdm.PERSON cdmTable   WHERE cdmTable.PERSON_ID IS NULL   /*violatedRowsEnd*/  ) violated_rows ) violated_row_count, (   SELECT    COUNT(*) AS num_rows  FROM cds_cdm.PERSON cdmTable ) denominator ; </t>
  </si>
  <si>
    <t>field_measurevaluecompleteness_person_gender_concept_id</t>
  </si>
  <si>
    <t>The number and percent of records with a NULL value in the GENDER_CONCEPT_ID of the PERSON.</t>
  </si>
  <si>
    <t>0.044005 secs</t>
  </si>
  <si>
    <t xml:space="preserve">/********* MEASURE_VALUE_COMPLETENESS Computing number of null values and the proportion to total records per field Parameters used in this template: cdmDatabaseSchema = cds_cdm cdmTableName = PERSON cdmFieldName = GENDER_CONCEPT_ID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'PERSON.GENDER_CONCEPT_ID' AS violating_field,     cdmTable.*    FROM cds_cdm.PERSON cdmTable   WHERE cdmTable.GENDER_CONCEPT_ID IS NULL   /*violatedRowsEnd*/  ) violated_rows ) violated_row_count, (   SELECT    COUNT(*) AS num_rows  FROM cds_cdm.PERSON cdmTable ) denominator ; </t>
  </si>
  <si>
    <t>field_measurevaluecompleteness_person_year_of_birth</t>
  </si>
  <si>
    <t>The number and percent of records with a NULL value in the YEAR_OF_BIRTH of the PERSON.</t>
  </si>
  <si>
    <t>0.029436 secs</t>
  </si>
  <si>
    <t xml:space="preserve">/********* MEASURE_VALUE_COMPLETENESS Computing number of null values and the proportion to total records per field Parameters used in this template: cdmDatabaseSchema = cds_cdm cdmTableName = PERSON cdmFieldName = YEAR_OF_BIRTH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'PERSON.YEAR_OF_BIRTH' AS violating_field,     cdmTable.*    FROM cds_cdm.PERSON cdmTable   WHERE cdmTable.YEAR_OF_BIRTH IS NULL   /*violatedRowsEnd*/  ) violated_rows ) violated_row_count, (   SELECT    COUNT(*) AS num_rows  FROM cds_cdm.PERSON cdmTable ) denominator ; </t>
  </si>
  <si>
    <t>field_measurevaluecompleteness_person_month_of_birth</t>
  </si>
  <si>
    <t>The number and percent of records with a NULL value in the MONTH_OF_BIRTH of the PERSON.</t>
  </si>
  <si>
    <t>0.030377 secs</t>
  </si>
  <si>
    <t xml:space="preserve">/********* MEASURE_VALUE_COMPLETENESS Computing number of null values and the proportion to total records per field Parameters used in this template: cdmDatabaseSchema = cds_cdm cdmTableName = PERSON cdmFieldName = MONTH_OF_BIRTH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'PERSON.MONTH_OF_BIRTH' AS violating_field,     cdmTable.*    FROM cds_cdm.PERSON cdmTable   WHERE cdmTable.MONTH_OF_BIRTH IS NULL   /*violatedRowsEnd*/  ) violated_rows ) violated_row_count, (   SELECT    COUNT(*) AS num_rows  FROM cds_cdm.PERSON cdmTable ) denominator ; </t>
  </si>
  <si>
    <t>field_measurevaluecompleteness_person_day_of_birth</t>
  </si>
  <si>
    <t>The number and percent of records with a NULL value in the DAY_OF_BIRTH of the PERSON.</t>
  </si>
  <si>
    <t>0.030107 secs</t>
  </si>
  <si>
    <t xml:space="preserve">/********* MEASURE_VALUE_COMPLETENESS Computing number of null values and the proportion to total records per field Parameters used in this template: cdmDatabaseSchema = cds_cdm cdmTableName = PERSON cdmFieldName = DAY_OF_BIRTH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'PERSON.DAY_OF_BIRTH' AS violating_field,     cdmTable.*    FROM cds_cdm.PERSON cdmTable   WHERE cdmTable.DAY_OF_BIRTH IS NULL   /*violatedRowsEnd*/  ) violated_rows ) violated_row_count, (   SELECT    COUNT(*) AS num_rows  FROM cds_cdm.PERSON cdmTable ) denominator ; </t>
  </si>
  <si>
    <t>field_measurevaluecompleteness_person_birth_datetime</t>
  </si>
  <si>
    <t>The number and percent of records with a NULL value in the BIRTH_DATETIME of the PERSON.</t>
  </si>
  <si>
    <t>0.033049 secs</t>
  </si>
  <si>
    <t xml:space="preserve">/********* MEASURE_VALUE_COMPLETENESS Computing number of null values and the proportion to total records per field Parameters used in this template: cdmDatabaseSchema = cds_cdm cdmTableName = PERSON cdmFieldName = BIRTH_DATETIME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'PERSON.BIRTH_DATETIME' AS violating_field,     cdmTable.*    FROM cds_cdm.PERSON cdmTable   WHERE cdmTable.BIRTH_DATETIME IS NULL   /*violatedRowsEnd*/  ) violated_rows ) violated_row_count, (   SELECT    COUNT(*) AS num_rows  FROM cds_cdm.PERSON cdmTable ) denominator ; </t>
  </si>
  <si>
    <t>field_measurevaluecompleteness_person_race_concept_id</t>
  </si>
  <si>
    <t>The number and percent of records with a NULL value in the RACE_CONCEPT_ID of the PERSON.</t>
  </si>
  <si>
    <t>0.037292 secs</t>
  </si>
  <si>
    <t xml:space="preserve">/********* MEASURE_VALUE_COMPLETENESS Computing number of null values and the proportion to total records per field Parameters used in this template: cdmDatabaseSchema = cds_cdm cdmTableName = PERSON cdmFieldName = RACE_CONCEPT_ID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'PERSON.RACE_CONCEPT_ID' AS violating_field,     cdmTable.*    FROM cds_cdm.PERSON cdmTable   WHERE cdmTable.RACE_CONCEPT_ID IS NULL   /*violatedRowsEnd*/  ) violated_rows ) violated_row_count, (   SELECT    COUNT(*) AS num_rows  FROM cds_cdm.PERSON cdmTable ) denominator ; </t>
  </si>
  <si>
    <t>field_measurevaluecompleteness_person_ethnicity_concept_id</t>
  </si>
  <si>
    <t>The number and percent of records with a NULL value in the ETHNICITY_CONCEPT_ID of the PERSON.</t>
  </si>
  <si>
    <t>0.033541 secs</t>
  </si>
  <si>
    <t xml:space="preserve">/********* MEASURE_VALUE_COMPLETENESS Computing number of null values and the proportion to total records per field Parameters used in this template: cdmDatabaseSchema = cds_cdm cdmTableName = PERSON cdmFieldName = ETHNICITY_CONCEPT_ID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'PERSON.ETHNICITY_CONCEPT_ID' AS violating_field,     cdmTable.*    FROM cds_cdm.PERSON cdmTable   WHERE cdmTable.ETHNICITY_CONCEPT_ID IS NULL   /*violatedRowsEnd*/  ) violated_rows ) violated_row_count, (   SELECT    COUNT(*) AS num_rows  FROM cds_cdm.PERSON cdmTable ) denominator ; </t>
  </si>
  <si>
    <t>field_measurevaluecompleteness_person_location_id</t>
  </si>
  <si>
    <t>The number and percent of records with a NULL value in the LOCATION_ID of the PERSON.</t>
  </si>
  <si>
    <t>0.032684 secs</t>
  </si>
  <si>
    <t xml:space="preserve">/********* MEASURE_VALUE_COMPLETENESS Computing number of null values and the proportion to total records per field Parameters used in this template: cdmDatabaseSchema = cds_cdm cdmTableName = PERSON cdmFieldName = LOCATION_ID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'PERSON.LOCATION_ID' AS violating_field,     cdmTable.*    FROM cds_cdm.PERSON cdmTable   WHERE cdmTable.LOCATION_ID IS NULL   /*violatedRowsEnd*/  ) violated_rows ) violated_row_count, (   SELECT    COUNT(*) AS num_rows  FROM cds_cdm.PERSON cdmTable ) denominator ; </t>
  </si>
  <si>
    <t>field_measurevaluecompleteness_person_provider_id</t>
  </si>
  <si>
    <t>The number and percent of records with a NULL value in the PROVIDER_ID of the PERSON.</t>
  </si>
  <si>
    <t>0.038262 secs</t>
  </si>
  <si>
    <t xml:space="preserve">/********* MEASURE_VALUE_COMPLETENESS Computing number of null values and the proportion to total records per field Parameters used in this template: cdmDatabaseSchema = cds_cdm cdmTableName = PERSON cdmFieldName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'PERSON.PROVIDER_ID' AS violating_field,     cdmTable.*    FROM cds_cdm.PERSON cdmTable   WHERE cdmTable.PROVIDER_ID IS NULL   /*violatedRowsEnd*/  ) violated_rows ) violated_row_count, (   SELECT    COUNT(*) AS num_rows  FROM cds_cdm.PERSON cdmTable ) denominator ; </t>
  </si>
  <si>
    <t>field_measurevaluecompleteness_person_care_site_id</t>
  </si>
  <si>
    <t>The number and percent of records with a NULL value in the CARE_SITE_ID of the PERSON.</t>
  </si>
  <si>
    <t>0.029293 secs</t>
  </si>
  <si>
    <t xml:space="preserve">/********* MEASURE_VALUE_COMPLETENESS Computing number of null values and the proportion to total records per field Parameters used in this template: cdmDatabaseSchema = cds_cdm cdmTableName = PERSON cdmFieldName = CARE_SITE_ID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'PERSON.CARE_SITE_ID' AS violating_field,     cdmTable.*    FROM cds_cdm.PERSON cdmTable   WHERE cdmTable.CARE_SITE_ID IS NULL   /*violatedRowsEnd*/  ) violated_rows ) violated_row_count, (   SELECT    COUNT(*) AS num_rows  FROM cds_cdm.PERSON cdmTable ) denominator ; </t>
  </si>
  <si>
    <t>field_measurevaluecompleteness_person_person_source_value</t>
  </si>
  <si>
    <t>The number and percent of records with a NULL value in the PERSON_SOURCE_VALUE of the PERSON.</t>
  </si>
  <si>
    <t>0.029812 secs</t>
  </si>
  <si>
    <t xml:space="preserve">/********* MEASURE_VALUE_COMPLETENESS Computing number of null values and the proportion to total records per field Parameters used in this template: cdmDatabaseSchema = cds_cdm cdmTableName = PERSON cdmFieldName = PERSON_SOURCE_VALUE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'PERSON.PERSON_SOURCE_VALUE' AS violating_field,     cdmTable.*    FROM cds_cdm.PERSON cdmTable   WHERE cdmTable.PERSON_SOURCE_VALUE IS NULL   /*violatedRowsEnd*/  ) violated_rows ) violated_row_count, (   SELECT    COUNT(*) AS num_rows  FROM cds_cdm.PERSON cdmTable ) denominator ; </t>
  </si>
  <si>
    <t>field_measurevaluecompleteness_person_gender_source_value</t>
  </si>
  <si>
    <t>The number and percent of records with a NULL value in the GENDER_SOURCE_VALUE of the PERSON.</t>
  </si>
  <si>
    <t>0.030066 secs</t>
  </si>
  <si>
    <t xml:space="preserve">/********* MEASURE_VALUE_COMPLETENESS Computing number of null values and the proportion to total records per field Parameters used in this template: cdmDatabaseSchema = cds_cdm cdmTableName = PERSON cdmFieldName = GENDER_SOURCE_VALUE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'PERSON.GENDER_SOURCE_VALUE' AS violating_field,     cdmTable.*    FROM cds_cdm.PERSON cdmTable   WHERE cdmTable.GENDER_SOURCE_VALUE IS NULL   /*violatedRowsEnd*/  ) violated_rows ) violated_row_count, (   SELECT    COUNT(*) AS num_rows  FROM cds_cdm.PERSON cdmTable ) denominator ; </t>
  </si>
  <si>
    <t>field_measurevaluecompleteness_person_gender_source_concept_id</t>
  </si>
  <si>
    <t>The number and percent of records with a NULL value in the GENDER_SOURCE_CONCEPT_ID of the PERSON.</t>
  </si>
  <si>
    <t xml:space="preserve">/********* MEASURE_VALUE_COMPLETENESS Computing number of null values and the proportion to total records per field Parameters used in this template: cdmDatabaseSchema = cds_cdm cdmTableName = PERSON cdmFieldName = GENDER_SOURCE_CONCEPT_ID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'PERSON.GENDER_SOURCE_CONCEPT_ID' AS violating_field,     cdmTable.*    FROM cds_cdm.PERSON cdmTable   WHERE cdmTable.GENDER_SOURCE_CONCEPT_ID IS NULL   /*violatedRowsEnd*/  ) violated_rows ) violated_row_count, (   SELECT    COUNT(*) AS num_rows  FROM cds_cdm.PERSON cdmTable ) denominator ; </t>
  </si>
  <si>
    <t>field_measurevaluecompleteness_person_race_source_value</t>
  </si>
  <si>
    <t>The number and percent of records with a NULL value in the RACE_SOURCE_VALUE of the PERSON.</t>
  </si>
  <si>
    <t>0.030182 secs</t>
  </si>
  <si>
    <t xml:space="preserve">/********* MEASURE_VALUE_COMPLETENESS Computing number of null values and the proportion to total records per field Parameters used in this template: cdmDatabaseSchema = cds_cdm cdmTableName = PERSON cdmFieldName = RACE_SOURCE_VALUE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'PERSON.RACE_SOURCE_VALUE' AS violating_field,     cdmTable.*    FROM cds_cdm.PERSON cdmTable   WHERE cdmTable.RACE_SOURCE_VALUE IS NULL   /*violatedRowsEnd*/  ) violated_rows ) violated_row_count, (   SELECT    COUNT(*) AS num_rows  FROM cds_cdm.PERSON cdmTable ) denominator ; </t>
  </si>
  <si>
    <t>field_measurevaluecompleteness_person_race_source_concept_id</t>
  </si>
  <si>
    <t>The number and percent of records with a NULL value in the RACE_SOURCE_CONCEPT_ID of the PERSON.</t>
  </si>
  <si>
    <t>0.031541 secs</t>
  </si>
  <si>
    <t xml:space="preserve">/********* MEASURE_VALUE_COMPLETENESS Computing number of null values and the proportion to total records per field Parameters used in this template: cdmDatabaseSchema = cds_cdm cdmTableName = PERSON cdmFieldName = RACE_SOURCE_CONCEPT_ID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'PERSON.RACE_SOURCE_CONCEPT_ID' AS violating_field,     cdmTable.*    FROM cds_cdm.PERSON cdmTable   WHERE cdmTable.RACE_SOURCE_CONCEPT_ID IS NULL   /*violatedRowsEnd*/  ) violated_rows ) violated_row_count, (   SELECT    COUNT(*) AS num_rows  FROM cds_cdm.PERSON cdmTable ) denominator ; </t>
  </si>
  <si>
    <t>field_measurevaluecompleteness_person_ethnicity_source_value</t>
  </si>
  <si>
    <t>The number and percent of records with a NULL value in the ETHNICITY_SOURCE_VALUE of the PERSON.</t>
  </si>
  <si>
    <t>0.028392 secs</t>
  </si>
  <si>
    <t xml:space="preserve">/********* MEASURE_VALUE_COMPLETENESS Computing number of null values and the proportion to total records per field Parameters used in this template: cdmDatabaseSchema = cds_cdm cdmTableName = PERSON cdmFieldName = ETHNICITY_SOURCE_VALUE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'PERSON.ETHNICITY_SOURCE_VALUE' AS violating_field,     cdmTable.*    FROM cds_cdm.PERSON cdmTable   WHERE cdmTable.ETHNICITY_SOURCE_VALUE IS NULL   /*violatedRowsEnd*/  ) violated_rows ) violated_row_count, (   SELECT    COUNT(*) AS num_rows  FROM cds_cdm.PERSON cdmTable ) denominator ; </t>
  </si>
  <si>
    <t>field_measurevaluecompleteness_person_ethnicity_source_concept_id</t>
  </si>
  <si>
    <t>The number and percent of records with a NULL value in the ETHNICITY_SOURCE_CONCEPT_ID of the PERSON.</t>
  </si>
  <si>
    <t>0.033190 secs</t>
  </si>
  <si>
    <t xml:space="preserve">/********* MEASURE_VALUE_COMPLETENESS Computing number of null values and the proportion to total records per field Parameters used in this template: cdmDatabaseSchema = cds_cdm cdmTableName = PERSON cdmFieldName = ETHNICITY_SOURCE_CONCEPT_ID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'PERSON.ETHNICITY_SOURCE_CONCEPT_ID' AS violating_field,     cdmTable.*    FROM cds_cdm.PERSON cdmTable   WHERE cdmTable.ETHNICITY_SOURCE_CONCEPT_ID IS NULL   /*violatedRowsEnd*/  ) violated_rows ) violated_row_count, (   SELECT    COUNT(*) AS num_rows  FROM cds_cdm.PERSON cdmTable ) denominator ; </t>
  </si>
  <si>
    <t>field_measurevaluecompleteness_procedure_occurrence_procedure_occurrence_id</t>
  </si>
  <si>
    <t>The number and percent of records with a NULL value in the PROCEDURE_OCCURRENCE_ID of the PROCEDURE_OCCURRENCE.</t>
  </si>
  <si>
    <t>0.039338 secs</t>
  </si>
  <si>
    <t xml:space="preserve">/********* MEASURE_VALUE_COMPLETENESS Computing number of null values and the proportion to total records per field Parameters used in this template: cdmDatabaseSchema = cds_cdm cdmTableName = PROCEDURE_OCCURRENCE cdmFieldName = PROCEDURE_OCCURRENCE_ID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'PROCEDURE_OCCURRENCE.PROCEDURE_OCCURRENCE_ID' AS violating_field,     cdmTable.*    FROM cds_cdm.PROCEDURE_OCCURRENCE cdmTable   WHERE cdmTable.PROCEDURE_OCCURRENCE_ID IS NULL   /*violatedRowsEnd*/  ) violated_rows ) violated_row_count, (   SELECT    COUNT(*) AS num_rows  FROM cds_cdm.PROCEDURE_OCCURRENCE cdmTable ) denominator ; </t>
  </si>
  <si>
    <t>field_measurevaluecompleteness_procedure_occurrence_person_id</t>
  </si>
  <si>
    <t>The number and percent of records with a NULL value in the PERSON_ID of the PROCEDURE_OCCURRENCE.</t>
  </si>
  <si>
    <t>0.033413 secs</t>
  </si>
  <si>
    <t xml:space="preserve">/********* MEASURE_VALUE_COMPLETENESS Computing number of null values and the proportion to total records per field Parameters used in this template: cdmDatabaseSchema = cds_cdm cdmTableName = PROCEDURE_OCCURRENCE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'PROCEDURE_OCCURRENCE.PERSON_ID' AS violating_field,     cdmTable.*    FROM cds_cdm.PROCEDURE_OCCURRENCE cdmTable   WHERE cdmTable.PERSON_ID IS NULL   /*violatedRowsEnd*/  ) violated_rows ) violated_row_count, (   SELECT    COUNT(*) AS num_rows  FROM cds_cdm.PROCEDURE_OCCURRENCE cdmTable ) denominator ; </t>
  </si>
  <si>
    <t>field_measurevaluecompleteness_procedure_occurrence_procedure_concept_id</t>
  </si>
  <si>
    <t>The number and percent of records with a NULL value in the PROCEDURE_CONCEPT_ID of the PROCEDURE_OCCURRENCE.</t>
  </si>
  <si>
    <t>0.035231 secs</t>
  </si>
  <si>
    <t xml:space="preserve">/********* MEASURE_VALUE_COMPLETENESS Computing number of null values and the proportion to total records per field Parameters used in this template: cdmDatabaseSchema = cds_cdm cdmTableName = PROCEDURE_OCCURRENCE cdmFieldName = PROCEDURE_CONCEPT_ID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'PROCEDURE_OCCURRENCE.PROCEDURE_CONCEPT_ID' AS violating_field,     cdmTable.*    FROM cds_cdm.PROCEDURE_OCCURRENCE cdmTable   WHERE cdmTable.PROCEDURE_CONCEPT_ID IS NULL   /*violatedRowsEnd*/  ) violated_rows ) violated_row_count, (   SELECT    COUNT(*) AS num_rows  FROM cds_cdm.PROCEDURE_OCCURRENCE cdmTable ) denominator ; </t>
  </si>
  <si>
    <t>field_measurevaluecompleteness_procedure_occurrence_procedure_date</t>
  </si>
  <si>
    <t>The number and percent of records with a NULL value in the PROCEDURE_DATE of the PROCEDURE_OCCURRENCE.</t>
  </si>
  <si>
    <t>0.045530 secs</t>
  </si>
  <si>
    <t xml:space="preserve">/********* MEASURE_VALUE_COMPLETENESS Computing number of null values and the proportion to total records per field Parameters used in this template: cdmDatabaseSchema = cds_cdm cdmTableName = PROCEDURE_OCCURRENCE cdmFieldName = PROCEDURE_DATE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'PROCEDURE_OCCURRENCE.PROCEDURE_DATE' AS violating_field,     cdmTable.*    FROM cds_cdm.PROCEDURE_OCCURRENCE cdmTable   WHERE cdmTable.PROCEDURE_DATE IS NULL   /*violatedRowsEnd*/  ) violated_rows ) violated_row_count, (   SELECT    COUNT(*) AS num_rows  FROM cds_cdm.PROCEDURE_OCCURRENCE cdmTable ) denominator ; </t>
  </si>
  <si>
    <t>field_measurevaluecompleteness_procedure_occurrence_procedure_datetime</t>
  </si>
  <si>
    <t>The number and percent of records with a NULL value in the PROCEDURE_DATETIME of the PROCEDURE_OCCURRENCE.</t>
  </si>
  <si>
    <t>0.034815 secs</t>
  </si>
  <si>
    <t xml:space="preserve">/********* MEASURE_VALUE_COMPLETENESS Computing number of null values and the proportion to total records per field Parameters used in this template: cdmDatabaseSchema = cds_cdm cdmTableName = PROCEDURE_OCCURRENCE cdmFieldName = PROCEDURE_DATETIME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'PROCEDURE_OCCURRENCE.PROCEDURE_DATETIME' AS violating_field,     cdmTable.*    FROM cds_cdm.PROCEDURE_OCCURRENCE cdmTable   WHERE cdmTable.PROCEDURE_DATETIME IS NULL   /*violatedRowsEnd*/  ) violated_rows ) violated_row_count, (   SELECT    COUNT(*) AS num_rows  FROM cds_cdm.PROCEDURE_OCCURRENCE cdmTable ) denominator ; </t>
  </si>
  <si>
    <t>field_measurevaluecompleteness_procedure_occurrence_procedure_type_concept_id</t>
  </si>
  <si>
    <t>The number and percent of records with a NULL value in the PROCEDURE_TYPE_CONCEPT_ID of the PROCEDURE_OCCURRENCE.</t>
  </si>
  <si>
    <t>0.035338 secs</t>
  </si>
  <si>
    <t xml:space="preserve">/********* MEASURE_VALUE_COMPLETENESS Computing number of null values and the proportion to total records per field Parameters used in this template: cdmDatabaseSchema = cds_cdm cdmTableName = PROCEDURE_OCCURRENCE cdmFieldName = PROCEDURE_TYPE_CONCEPT_ID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'PROCEDURE_OCCURRENCE.PROCEDURE_TYPE_CONCEPT_ID' AS violating_field,     cdmTable.*    FROM cds_cdm.PROCEDURE_OCCURRENCE cdmTable   WHERE cdmTable.PROCEDURE_TYPE_CONCEPT_ID IS NULL   /*violatedRowsEnd*/  ) violated_rows ) violated_row_count, (   SELECT    COUNT(*) AS num_rows  FROM cds_cdm.PROCEDURE_OCCURRENCE cdmTable ) denominator ; </t>
  </si>
  <si>
    <t>field_measurevaluecompleteness_procedure_occurrence_modifier_concept_id</t>
  </si>
  <si>
    <t>The number and percent of records with a NULL value in the MODIFIER_CONCEPT_ID of the PROCEDURE_OCCURRENCE.</t>
  </si>
  <si>
    <t>0.224610789283128</t>
  </si>
  <si>
    <t>0.042880 secs</t>
  </si>
  <si>
    <t xml:space="preserve">/********* MEASURE_VALUE_COMPLETENESS Computing number of null values and the proportion to total records per field Parameters used in this template: cdmDatabaseSchema = cds_cdm cdmTableName = PROCEDURE_OCCURRENCE cdmFieldName = MODIFIER_CONCEPT_ID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'PROCEDURE_OCCURRENCE.MODIFIER_CONCEPT_ID' AS violating_field,     cdmTable.*    FROM cds_cdm.PROCEDURE_OCCURRENCE cdmTable   WHERE cdmTable.MODIFIER_CONCEPT_ID IS NULL   /*violatedRowsEnd*/  ) violated_rows ) violated_row_count, (   SELECT    COUNT(*) AS num_rows  FROM cds_cdm.PROCEDURE_OCCURRENCE cdmTable ) denominator ; </t>
  </si>
  <si>
    <t>field_measurevaluecompleteness_procedure_occurrence_quantity</t>
  </si>
  <si>
    <t>The number and percent of records with a NULL value in the QUANTITY of the PROCEDURE_OCCURRENCE.</t>
  </si>
  <si>
    <t>0.044287 secs</t>
  </si>
  <si>
    <t xml:space="preserve">/********* MEASURE_VALUE_COMPLETENESS Computing number of null values and the proportion to total records per field Parameters used in this template: cdmDatabaseSchema = cds_cdm cdmTableName = PROCEDURE_OCCURRENCE cdmFieldName = QUANTITY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'PROCEDURE_OCCURRENCE.QUANTITY' AS violating_field,     cdmTable.*    FROM cds_cdm.PROCEDURE_OCCURRENCE cdmTable   WHERE cdmTable.QUANTITY IS NULL   /*violatedRowsEnd*/  ) violated_rows ) violated_row_count, (   SELECT    COUNT(*) AS num_rows  FROM cds_cdm.PROCEDURE_OCCURRENCE cdmTable ) denominator ; </t>
  </si>
  <si>
    <t>field_measurevaluecompleteness_procedure_occurrence_provider_id</t>
  </si>
  <si>
    <t>The number and percent of records with a NULL value in the PROVIDER_ID of the PROCEDURE_OCCURRENCE.</t>
  </si>
  <si>
    <t>0.036789 secs</t>
  </si>
  <si>
    <t xml:space="preserve">/********* MEASURE_VALUE_COMPLETENESS Computing number of null values and the proportion to total records per field Parameters used in this template: cdmDatabaseSchema = cds_cdm cdmTableName = PROCEDURE_OCCURRENCE cdmFieldName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'PROCEDURE_OCCURRENCE.PROVIDER_ID' AS violating_field,     cdmTable.*    FROM cds_cdm.PROCEDURE_OCCURRENCE cdmTable   WHERE cdmTable.PROVIDER_ID IS NULL   /*violatedRowsEnd*/  ) violated_rows ) violated_row_count, (   SELECT    COUNT(*) AS num_rows  FROM cds_cdm.PROCEDURE_OCCURRENCE cdmTable ) denominator ; </t>
  </si>
  <si>
    <t>field_measurevaluecompleteness_procedure_occurrence_visit_occurrence_id</t>
  </si>
  <si>
    <t>The number and percent of records with a NULL value in the VISIT_OCCURRENCE_ID of the PROCEDURE_OCCURRENCE.</t>
  </si>
  <si>
    <t>0.0562545257060101</t>
  </si>
  <si>
    <t>0.036814 secs</t>
  </si>
  <si>
    <t xml:space="preserve">/********* MEASURE_VALUE_COMPLETENESS Computing number of null values and the proportion to total records per field Parameters used in this template: cdmDatabaseSchema = cds_cdm cdmTableName = PROCEDURE_OCCURRENCE cdmFieldName = VISIT_OCCURRENCE_ID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'PROCEDURE_OCCURRENCE.VISIT_OCCURRENCE_ID' AS violating_field,     cdmTable.*    FROM cds_cdm.PROCEDURE_OCCURRENCE cdmTable   WHERE cdmTable.VISIT_OCCURRENCE_ID IS NULL   /*violatedRowsEnd*/  ) violated_rows ) violated_row_count, (   SELECT    COUNT(*) AS num_rows  FROM cds_cdm.PROCEDURE_OCCURRENCE cdmTable ) denominator ; </t>
  </si>
  <si>
    <t>field_measurevaluecompleteness_procedure_occurrence_visit_detail_id</t>
  </si>
  <si>
    <t>The number and percent of records with a NULL value in the VISIT_DETAIL_ID of the PROCEDURE_OCCURRENCE.</t>
  </si>
  <si>
    <t>0.038825 secs</t>
  </si>
  <si>
    <t xml:space="preserve">/********* MEASURE_VALUE_COMPLETENESS Computing number of null values and the proportion to total records per field Parameters used in this template: cdmDatabaseSchema = cds_cdm cdmTableName = PROCEDURE_OCCURRENCE cdmFieldName = VISIT_DETAIL_ID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'PROCEDURE_OCCURRENCE.VISIT_DETAIL_ID' AS violating_field,     cdmTable.*    FROM cds_cdm.PROCEDURE_OCCURRENCE cdmTable   WHERE cdmTable.VISIT_DETAIL_ID IS NULL   /*violatedRowsEnd*/  ) violated_rows ) violated_row_count, (   SELECT    COUNT(*) AS num_rows  FROM cds_cdm.PROCEDURE_OCCURRENCE cdmTable ) denominator ; </t>
  </si>
  <si>
    <t>field_measurevaluecompleteness_procedure_occurrence_procedure_source_value</t>
  </si>
  <si>
    <t>The number and percent of records with a NULL value in the PROCEDURE_SOURCE_VALUE of the PROCEDURE_OCCURRENCE.</t>
  </si>
  <si>
    <t>0.035915 secs</t>
  </si>
  <si>
    <t xml:space="preserve">/********* MEASURE_VALUE_COMPLETENESS Computing number of null values and the proportion to total records per field Parameters used in this template: cdmDatabaseSchema = cds_cdm cdmTableName = PROCEDURE_OCCURRENCE cdmFieldName = PROCEDURE_SOURCE_VALUE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'PROCEDURE_OCCURRENCE.PROCEDURE_SOURCE_VALUE' AS violating_field,     cdmTable.*    FROM cds_cdm.PROCEDURE_OCCURRENCE cdmTable   WHERE cdmTable.PROCEDURE_SOURCE_VALUE IS NULL   /*violatedRowsEnd*/  ) violated_rows ) violated_row_count, (   SELECT    COUNT(*) AS num_rows  FROM cds_cdm.PROCEDURE_OCCURRENCE cdmTable ) denominator ; </t>
  </si>
  <si>
    <t>field_measurevaluecompleteness_procedure_occurrence_procedure_source_concept_id</t>
  </si>
  <si>
    <t>The number and percent of records with a NULL value in the PROCEDURE_SOURCE_CONCEPT_ID of the PROCEDURE_OCCURRENCE.</t>
  </si>
  <si>
    <t>0.034412 secs</t>
  </si>
  <si>
    <t xml:space="preserve">/********* MEASURE_VALUE_COMPLETENESS Computing number of null values and the proportion to total records per field Parameters used in this template: cdmDatabaseSchema = cds_cdm cdmTableName = PROCEDURE_OCCURRENCE cdmFieldName = PROCEDURE_SOURCE_CONCEPT_ID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'PROCEDURE_OCCURRENCE.PROCEDURE_SOURCE_CONCEPT_ID' AS violating_field,     cdmTable.*    FROM cds_cdm.PROCEDURE_OCCURRENCE cdmTable   WHERE cdmTable.PROCEDURE_SOURCE_CONCEPT_ID IS NULL   /*violatedRowsEnd*/  ) violated_rows ) violated_row_count, (   SELECT    COUNT(*) AS num_rows  FROM cds_cdm.PROCEDURE_OCCURRENCE cdmTable ) denominator ; </t>
  </si>
  <si>
    <t>field_measurevaluecompleteness_procedure_occurrence_modifier_source_value</t>
  </si>
  <si>
    <t>The number and percent of records with a NULL value in the MODIFIER_SOURCE_VALUE of the PROCEDURE_OCCURRENCE.</t>
  </si>
  <si>
    <t>0.0114952932657495</t>
  </si>
  <si>
    <t xml:space="preserve">/********* MEASURE_VALUE_COMPLETENESS Computing number of null values and the proportion to total records per field Parameters used in this template: cdmDatabaseSchema = cds_cdm cdmTableName = PROCEDURE_OCCURRENCE cdmFieldName = MODIFIER_SOURCE_VALUE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'PROCEDURE_OCCURRENCE.MODIFIER_SOURCE_VALUE' AS violating_field,     cdmTable.*    FROM cds_cdm.PROCEDURE_OCCURRENCE cdmTable   WHERE cdmTable.MODIFIER_SOURCE_VALUE IS NULL   /*violatedRowsEnd*/  ) violated_rows ) violated_row_count, (   SELECT    COUNT(*) AS num_rows  FROM cds_cdm.PROCEDURE_OCCURRENCE cdmTable ) denominator ; </t>
  </si>
  <si>
    <t>field_measurevaluecompleteness_provider_provider_id</t>
  </si>
  <si>
    <t>The number and percent of records with a NULL value in the PROVIDER_ID of the PROVIDER.</t>
  </si>
  <si>
    <t>0.031261 secs</t>
  </si>
  <si>
    <t xml:space="preserve">/********* MEASURE_VALUE_COMPLETENESS Computing number of null values and the proportion to total records per field Parameters used in this template: cdmDatabaseSchema = cds_cdm cdmTableName = PROVIDER cdmFieldName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'PROVIDER.PROVIDER_ID' AS violating_field,     cdmTable.*    FROM cds_cdm.PROVIDER cdmTable   WHERE cdmTable.PROVIDER_ID IS NULL   /*violatedRowsEnd*/  ) violated_rows ) violated_row_count, (   SELECT    COUNT(*) AS num_rows  FROM cds_cdm.PROVIDER cdmTable ) denominator ; </t>
  </si>
  <si>
    <t>field_measurevaluecompleteness_provider_provider_name</t>
  </si>
  <si>
    <t>The number and percent of records with a NULL value in the PROVIDER_NAME of the PROVIDER.</t>
  </si>
  <si>
    <t>0.034100 secs</t>
  </si>
  <si>
    <t xml:space="preserve">/********* MEASURE_VALUE_COMPLETENESS Computing number of null values and the proportion to total records per field Parameters used in this template: cdmDatabaseSchema = cds_cdm cdmTableName = PROVIDER cdmFieldName = PROVIDER_NAME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'PROVIDER.PROVIDER_NAME' AS violating_field,     cdmTable.*    FROM cds_cdm.PROVIDER cdmTable   WHERE cdmTable.PROVIDER_NAME IS NULL   /*violatedRowsEnd*/  ) violated_rows ) violated_row_count, (   SELECT    COUNT(*) AS num_rows  FROM cds_cdm.PROVIDER cdmTable ) denominator ; </t>
  </si>
  <si>
    <t>field_measurevaluecompleteness_provider_npi</t>
  </si>
  <si>
    <t>The number and percent of records with a NULL value in the NPI of the PROVIDER.</t>
  </si>
  <si>
    <t>0.043979 secs</t>
  </si>
  <si>
    <t xml:space="preserve">/********* MEASURE_VALUE_COMPLETENESS Computing number of null values and the proportion to total records per field Parameters used in this template: cdmDatabaseSchema = cds_cdm cdmTableName = PROVIDER cdmFieldName = NPI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'PROVIDER.NPI' AS violating_field,     cdmTable.*    FROM cds_cdm.PROVIDER cdmTable   WHERE cdmTable.NPI IS NULL   /*violatedRowsEnd*/  ) violated_rows ) violated_row_count, (   SELECT    COUNT(*) AS num_rows  FROM cds_cdm.PROVIDER cdmTable ) denominator ; </t>
  </si>
  <si>
    <t>field_measurevaluecompleteness_provider_dea</t>
  </si>
  <si>
    <t>The number and percent of records with a NULL value in the DEA of the PROVIDER.</t>
  </si>
  <si>
    <t>0.035353 secs</t>
  </si>
  <si>
    <t xml:space="preserve">/********* MEASURE_VALUE_COMPLETENESS Computing number of null values and the proportion to total records per field Parameters used in this template: cdmDatabaseSchema = cds_cdm cdmTableName = PROVIDER cdmFieldName = DEA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'PROVIDER.DEA' AS violating_field,     cdmTable.*    FROM cds_cdm.PROVIDER cdmTable   WHERE cdmTable.DEA IS NULL   /*violatedRowsEnd*/  ) violated_rows ) violated_row_count, (   SELECT    COUNT(*) AS num_rows  FROM cds_cdm.PROVIDER cdmTable ) denominator ; </t>
  </si>
  <si>
    <t>field_measurevaluecompleteness_provider_specialty_concept_id</t>
  </si>
  <si>
    <t>The number and percent of records with a NULL value in the SPECIALTY_CONCEPT_ID of the PROVIDER.</t>
  </si>
  <si>
    <t>0.031751 secs</t>
  </si>
  <si>
    <t xml:space="preserve">/********* MEASURE_VALUE_COMPLETENESS Computing number of null values and the proportion to total records per field Parameters used in this template: cdmDatabaseSchema = cds_cdm cdmTableName = PROVIDER cdmFieldName = SPECIALTY_CONCEPT_ID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'PROVIDER.SPECIALTY_CONCEPT_ID' AS violating_field,     cdmTable.*    FROM cds_cdm.PROVIDER cdmTable   WHERE cdmTable.SPECIALTY_CONCEPT_ID IS NULL   /*violatedRowsEnd*/  ) violated_rows ) violated_row_count, (   SELECT    COUNT(*) AS num_rows  FROM cds_cdm.PROVIDER cdmTable ) denominator ; </t>
  </si>
  <si>
    <t>field_measurevaluecompleteness_provider_care_site_id</t>
  </si>
  <si>
    <t>The number and percent of records with a NULL value in the CARE_SITE_ID of the PROVIDER.</t>
  </si>
  <si>
    <t>0.041666 secs</t>
  </si>
  <si>
    <t xml:space="preserve">/********* MEASURE_VALUE_COMPLETENESS Computing number of null values and the proportion to total records per field Parameters used in this template: cdmDatabaseSchema = cds_cdm cdmTableName = PROVIDER cdmFieldName = CARE_SITE_ID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'PROVIDER.CARE_SITE_ID' AS violating_field,     cdmTable.*    FROM cds_cdm.PROVIDER cdmTable   WHERE cdmTable.CARE_SITE_ID IS NULL   /*violatedRowsEnd*/  ) violated_rows ) violated_row_count, (   SELECT    COUNT(*) AS num_rows  FROM cds_cdm.PROVIDER cdmTable ) denominator ; </t>
  </si>
  <si>
    <t>field_measurevaluecompleteness_provider_year_of_birth</t>
  </si>
  <si>
    <t>The number and percent of records with a NULL value in the YEAR_OF_BIRTH of the PROVIDER.</t>
  </si>
  <si>
    <t>0.029953 secs</t>
  </si>
  <si>
    <t xml:space="preserve">/********* MEASURE_VALUE_COMPLETENESS Computing number of null values and the proportion to total records per field Parameters used in this template: cdmDatabaseSchema = cds_cdm cdmTableName = PROVIDER cdmFieldName = YEAR_OF_BIRTH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'PROVIDER.YEAR_OF_BIRTH' AS violating_field,     cdmTable.*    FROM cds_cdm.PROVIDER cdmTable   WHERE cdmTable.YEAR_OF_BIRTH IS NULL   /*violatedRowsEnd*/  ) violated_rows ) violated_row_count, (   SELECT    COUNT(*) AS num_rows  FROM cds_cdm.PROVIDER cdmTable ) denominator ; </t>
  </si>
  <si>
    <t>field_measurevaluecompleteness_provider_gender_concept_id</t>
  </si>
  <si>
    <t>The number and percent of records with a NULL value in the GENDER_CONCEPT_ID of the PROVIDER.</t>
  </si>
  <si>
    <t>0.029261 secs</t>
  </si>
  <si>
    <t xml:space="preserve">/********* MEASURE_VALUE_COMPLETENESS Computing number of null values and the proportion to total records per field Parameters used in this template: cdmDatabaseSchema = cds_cdm cdmTableName = PROVIDER cdmFieldName = GENDER_CONCEPT_ID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'PROVIDER.GENDER_CONCEPT_ID' AS violating_field,     cdmTable.*    FROM cds_cdm.PROVIDER cdmTable   WHERE cdmTable.GENDER_CONCEPT_ID IS NULL   /*violatedRowsEnd*/  ) violated_rows ) violated_row_count, (   SELECT    COUNT(*) AS num_rows  FROM cds_cdm.PROVIDER cdmTable ) denominator ; </t>
  </si>
  <si>
    <t>field_measurevaluecompleteness_provider_provider_source_value</t>
  </si>
  <si>
    <t>The number and percent of records with a NULL value in the PROVIDER_SOURCE_VALUE of the PROVIDER.</t>
  </si>
  <si>
    <t>0.028312 secs</t>
  </si>
  <si>
    <t xml:space="preserve">/********* MEASURE_VALUE_COMPLETENESS Computing number of null values and the proportion to total records per field Parameters used in this template: cdmDatabaseSchema = cds_cdm cdmTableName = PROVIDER cdmFieldName = PROVIDER_SOURCE_VALUE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'PROVIDER.PROVIDER_SOURCE_VALUE' AS violating_field,     cdmTable.*    FROM cds_cdm.PROVIDER cdmTable   WHERE cdmTable.PROVIDER_SOURCE_VALUE IS NULL   /*violatedRowsEnd*/  ) violated_rows ) violated_row_count, (   SELECT    COUNT(*) AS num_rows  FROM cds_cdm.PROVIDER cdmTable ) denominator ; </t>
  </si>
  <si>
    <t>field_measurevaluecompleteness_provider_specialty_source_value</t>
  </si>
  <si>
    <t>The number and percent of records with a NULL value in the SPECIALTY_SOURCE_VALUE of the PROVIDER.</t>
  </si>
  <si>
    <t>0.040610 secs</t>
  </si>
  <si>
    <t xml:space="preserve">/********* MEASURE_VALUE_COMPLETENESS Computing number of null values and the proportion to total records per field Parameters used in this template: cdmDatabaseSchema = cds_cdm cdmTableName = PROVIDER cdmFieldName = SPECIALTY_SOURCE_VALUE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'PROVIDER.SPECIALTY_SOURCE_VALUE' AS violating_field,     cdmTable.*    FROM cds_cdm.PROVIDER cdmTable   WHERE cdmTable.SPECIALTY_SOURCE_VALUE IS NULL   /*violatedRowsEnd*/  ) violated_rows ) violated_row_count, (   SELECT    COUNT(*) AS num_rows  FROM cds_cdm.PROVIDER cdmTable ) denominator ; </t>
  </si>
  <si>
    <t>field_measurevaluecompleteness_provider_specialty_source_concept_id</t>
  </si>
  <si>
    <t>The number and percent of records with a NULL value in the SPECIALTY_SOURCE_CONCEPT_ID of the PROVIDER.</t>
  </si>
  <si>
    <t>0.031956 secs</t>
  </si>
  <si>
    <t xml:space="preserve">/********* MEASURE_VALUE_COMPLETENESS Computing number of null values and the proportion to total records per field Parameters used in this template: cdmDatabaseSchema = cds_cdm cdmTableName = PROVIDER cdmFieldName = SPECIALTY_SOURCE_CONCEPT_ID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'PROVIDER.SPECIALTY_SOURCE_CONCEPT_ID' AS violating_field,     cdmTable.*    FROM cds_cdm.PROVIDER cdmTable   WHERE cdmTable.SPECIALTY_SOURCE_CONCEPT_ID IS NULL   /*violatedRowsEnd*/  ) violated_rows ) violated_row_count, (   SELECT    COUNT(*) AS num_rows  FROM cds_cdm.PROVIDER cdmTable ) denominator ; </t>
  </si>
  <si>
    <t>field_measurevaluecompleteness_provider_gender_source_value</t>
  </si>
  <si>
    <t>The number and percent of records with a NULL value in the GENDER_SOURCE_VALUE of the PROVIDER.</t>
  </si>
  <si>
    <t>0.041845 secs</t>
  </si>
  <si>
    <t xml:space="preserve">/********* MEASURE_VALUE_COMPLETENESS Computing number of null values and the proportion to total records per field Parameters used in this template: cdmDatabaseSchema = cds_cdm cdmTableName = PROVIDER cdmFieldName = GENDER_SOURCE_VALUE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'PROVIDER.GENDER_SOURCE_VALUE' AS violating_field,     cdmTable.*    FROM cds_cdm.PROVIDER cdmTable   WHERE cdmTable.GENDER_SOURCE_VALUE IS NULL   /*violatedRowsEnd*/  ) violated_rows ) violated_row_count, (   SELECT    COUNT(*) AS num_rows  FROM cds_cdm.PROVIDER cdmTable ) denominator ; </t>
  </si>
  <si>
    <t>field_measurevaluecompleteness_provider_gender_source_concept_id</t>
  </si>
  <si>
    <t>The number and percent of records with a NULL value in the GENDER_SOURCE_CONCEPT_ID of the PROVIDER.</t>
  </si>
  <si>
    <t>0.030029 secs</t>
  </si>
  <si>
    <t xml:space="preserve">/********* MEASURE_VALUE_COMPLETENESS Computing number of null values and the proportion to total records per field Parameters used in this template: cdmDatabaseSchema = cds_cdm cdmTableName = PROVIDER cdmFieldName = GENDER_SOURCE_CONCEPT_ID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'PROVIDER.GENDER_SOURCE_CONCEPT_ID' AS violating_field,     cdmTable.*    FROM cds_cdm.PROVIDER cdmTable   WHERE cdmTable.GENDER_SOURCE_CONCEPT_ID IS NULL   /*violatedRowsEnd*/  ) violated_rows ) violated_row_count, (   SELECT    COUNT(*) AS num_rows  FROM cds_cdm.PROVIDER cdmTable ) denominator ; </t>
  </si>
  <si>
    <t>field_measurevaluecompleteness_specimen_specimen_id</t>
  </si>
  <si>
    <t>The number and percent of records with a NULL value in the SPECIMEN_ID of the SPECIMEN.</t>
  </si>
  <si>
    <t>0.095102 secs</t>
  </si>
  <si>
    <t xml:space="preserve">/********* MEASURE_VALUE_COMPLETENESS Computing number of null values and the proportion to total records per field Parameters used in this template: cdmDatabaseSchema = cds_cdm cdmTableName = SPECIMEN cdmFieldName = SPECIMEN_ID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'SPECIMEN.SPECIMEN_ID' AS violating_field,     cdmTable.*    FROM cds_cdm.SPECIMEN cdmTable   WHERE cdmTable.SPECIMEN_ID IS NULL   /*violatedRowsEnd*/  ) violated_rows ) violated_row_count, (   SELECT    COUNT(*) AS num_rows  FROM cds_cdm.SPECIMEN cdmTable ) denominator ; </t>
  </si>
  <si>
    <t>field_measurevaluecompleteness_specimen_person_id</t>
  </si>
  <si>
    <t>The number and percent of records with a NULL value in the PERSON_ID of the SPECIMEN.</t>
  </si>
  <si>
    <t>0.030914 secs</t>
  </si>
  <si>
    <t xml:space="preserve">/********* MEASURE_VALUE_COMPLETENESS Computing number of null values and the proportion to total records per field Parameters used in this template: cdmDatabaseSchema = cds_cdm cdmTableName = SPECIMEN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'SPECIMEN.PERSON_ID' AS violating_field,     cdmTable.*    FROM cds_cdm.SPECIMEN cdmTable   WHERE cdmTable.PERSON_ID IS NULL   /*violatedRowsEnd*/  ) violated_rows ) violated_row_count, (   SELECT    COUNT(*) AS num_rows  FROM cds_cdm.SPECIMEN cdmTable ) denominator ; </t>
  </si>
  <si>
    <t>field_measurevaluecompleteness_specimen_specimen_concept_id</t>
  </si>
  <si>
    <t>The number and percent of records with a NULL value in the SPECIMEN_CONCEPT_ID of the SPECIMEN.</t>
  </si>
  <si>
    <t>0.032364 secs</t>
  </si>
  <si>
    <t xml:space="preserve">/********* MEASURE_VALUE_COMPLETENESS Computing number of null values and the proportion to total records per field Parameters used in this template: cdmDatabaseSchema = cds_cdm cdmTableName = SPECIMEN cdmFieldName = SPECIMEN_CONCEPT_ID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'SPECIMEN.SPECIMEN_CONCEPT_ID' AS violating_field,     cdmTable.*    FROM cds_cdm.SPECIMEN cdmTable   WHERE cdmTable.SPECIMEN_CONCEPT_ID IS NULL   /*violatedRowsEnd*/  ) violated_rows ) violated_row_count, (   SELECT    COUNT(*) AS num_rows  FROM cds_cdm.SPECIMEN cdmTable ) denominator ; </t>
  </si>
  <si>
    <t>field_measurevaluecompleteness_specimen_specimen_type_concept_id</t>
  </si>
  <si>
    <t>The number and percent of records with a NULL value in the SPECIMEN_TYPE_CONCEPT_ID of the SPECIMEN.</t>
  </si>
  <si>
    <t>0.041483 secs</t>
  </si>
  <si>
    <t xml:space="preserve">/********* MEASURE_VALUE_COMPLETENESS Computing number of null values and the proportion to total records per field Parameters used in this template: cdmDatabaseSchema = cds_cdm cdmTableName = SPECIMEN cdmFieldName = SPECIMEN_TYPE_CONCEPT_ID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'SPECIMEN.SPECIMEN_TYPE_CONCEPT_ID' AS violating_field,     cdmTable.*    FROM cds_cdm.SPECIMEN cdmTable   WHERE cdmTable.SPECIMEN_TYPE_CONCEPT_ID IS NULL   /*violatedRowsEnd*/  ) violated_rows ) violated_row_count, (   SELECT    COUNT(*) AS num_rows  FROM cds_cdm.SPECIMEN cdmTable ) denominator ; </t>
  </si>
  <si>
    <t>field_measurevaluecompleteness_specimen_specimen_date</t>
  </si>
  <si>
    <t>The number and percent of records with a NULL value in the SPECIMEN_DATE of the SPECIMEN.</t>
  </si>
  <si>
    <t>0.035015 secs</t>
  </si>
  <si>
    <t xml:space="preserve">/********* MEASURE_VALUE_COMPLETENESS Computing number of null values and the proportion to total records per field Parameters used in this template: cdmDatabaseSchema = cds_cdm cdmTableName = SPECIMEN cdmFieldName = SPECIMEN_DATE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'SPECIMEN.SPECIMEN_DATE' AS violating_field,     cdmTable.*    FROM cds_cdm.SPECIMEN cdmTable   WHERE cdmTable.SPECIMEN_DATE IS NULL   /*violatedRowsEnd*/  ) violated_rows ) violated_row_count, (   SELECT    COUNT(*) AS num_rows  FROM cds_cdm.SPECIMEN cdmTable ) denominator ; </t>
  </si>
  <si>
    <t>field_measurevaluecompleteness_specimen_specimen_datetime</t>
  </si>
  <si>
    <t>The number and percent of records with a NULL value in the SPECIMEN_DATETIME of the SPECIMEN.</t>
  </si>
  <si>
    <t>0.032551 secs</t>
  </si>
  <si>
    <t xml:space="preserve">/********* MEASURE_VALUE_COMPLETENESS Computing number of null values and the proportion to total records per field Parameters used in this template: cdmDatabaseSchema = cds_cdm cdmTableName = SPECIMEN cdmFieldName = SPECIMEN_DATETIME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'SPECIMEN.SPECIMEN_DATETIME' AS violating_field,     cdmTable.*    FROM cds_cdm.SPECIMEN cdmTable   WHERE cdmTable.SPECIMEN_DATETIME IS NULL   /*violatedRowsEnd*/  ) violated_rows ) violated_row_count, (   SELECT    COUNT(*) AS num_rows  FROM cds_cdm.SPECIMEN cdmTable ) denominator ; </t>
  </si>
  <si>
    <t>field_measurevaluecompleteness_specimen_quantity</t>
  </si>
  <si>
    <t>The number and percent of records with a NULL value in the QUANTITY of the SPECIMEN.</t>
  </si>
  <si>
    <t>0.042547 secs</t>
  </si>
  <si>
    <t xml:space="preserve">/********* MEASURE_VALUE_COMPLETENESS Computing number of null values and the proportion to total records per field Parameters used in this template: cdmDatabaseSchema = cds_cdm cdmTableName = SPECIMEN cdmFieldName = QUANTITY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'SPECIMEN.QUANTITY' AS violating_field,     cdmTable.*    FROM cds_cdm.SPECIMEN cdmTable   WHERE cdmTable.QUANTITY IS NULL   /*violatedRowsEnd*/  ) violated_rows ) violated_row_count, (   SELECT    COUNT(*) AS num_rows  FROM cds_cdm.SPECIMEN cdmTable ) denominator ; </t>
  </si>
  <si>
    <t>field_measurevaluecompleteness_specimen_unit_concept_id</t>
  </si>
  <si>
    <t>The number and percent of records with a NULL value in the UNIT_CONCEPT_ID of the SPECIMEN.</t>
  </si>
  <si>
    <t>0.032019 secs</t>
  </si>
  <si>
    <t xml:space="preserve">/********* MEASURE_VALUE_COMPLETENESS Computing number of null values and the proportion to total records per field Parameters used in this template: cdmDatabaseSchema = cds_cdm cdmTableName = SPECIMEN cdmFieldName = UNIT_CONCEPT_ID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'SPECIMEN.UNIT_CONCEPT_ID' AS violating_field,     cdmTable.*    FROM cds_cdm.SPECIMEN cdmTable   WHERE cdmTable.UNIT_CONCEPT_ID IS NULL   /*violatedRowsEnd*/  ) violated_rows ) violated_row_count, (   SELECT    COUNT(*) AS num_rows  FROM cds_cdm.SPECIMEN cdmTable ) denominator ; </t>
  </si>
  <si>
    <t>field_measurevaluecompleteness_specimen_anatomic_site_concept_id</t>
  </si>
  <si>
    <t>The number and percent of records with a NULL value in the ANATOMIC_SITE_CONCEPT_ID of the SPECIMEN.</t>
  </si>
  <si>
    <t>0.032425 secs</t>
  </si>
  <si>
    <t xml:space="preserve">/********* MEASURE_VALUE_COMPLETENESS Computing number of null values and the proportion to total records per field Parameters used in this template: cdmDatabaseSchema = cds_cdm cdmTableName = SPECIMEN cdmFieldName = ANATOMIC_SITE_CONCEPT_ID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'SPECIMEN.ANATOMIC_SITE_CONCEPT_ID' AS violating_field,     cdmTable.*    FROM cds_cdm.SPECIMEN cdmTable   WHERE cdmTable.ANATOMIC_SITE_CONCEPT_ID IS NULL   /*violatedRowsEnd*/  ) violated_rows ) violated_row_count, (   SELECT    COUNT(*) AS num_rows  FROM cds_cdm.SPECIMEN cdmTable ) denominator ; </t>
  </si>
  <si>
    <t>field_measurevaluecompleteness_specimen_disease_status_concept_id</t>
  </si>
  <si>
    <t>The number and percent of records with a NULL value in the DISEASE_STATUS_CONCEPT_ID of the SPECIMEN.</t>
  </si>
  <si>
    <t>0.040512 secs</t>
  </si>
  <si>
    <t xml:space="preserve">/********* MEASURE_VALUE_COMPLETENESS Computing number of null values and the proportion to total records per field Parameters used in this template: cdmDatabaseSchema = cds_cdm cdmTableName = SPECIMEN cdmFieldName = DISEASE_STATUS_CONCEPT_ID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'SPECIMEN.DISEASE_STATUS_CONCEPT_ID' AS violating_field,     cdmTable.*    FROM cds_cdm.SPECIMEN cdmTable   WHERE cdmTable.DISEASE_STATUS_CONCEPT_ID IS NULL   /*violatedRowsEnd*/  ) violated_rows ) violated_row_count, (   SELECT    COUNT(*) AS num_rows  FROM cds_cdm.SPECIMEN cdmTable ) denominator ; </t>
  </si>
  <si>
    <t>field_measurevaluecompleteness_specimen_specimen_source_id</t>
  </si>
  <si>
    <t>The number and percent of records with a NULL value in the SPECIMEN_SOURCE_ID of the SPECIMEN.</t>
  </si>
  <si>
    <t>0.034157 secs</t>
  </si>
  <si>
    <t xml:space="preserve">/********* MEASURE_VALUE_COMPLETENESS Computing number of null values and the proportion to total records per field Parameters used in this template: cdmDatabaseSchema = cds_cdm cdmTableName = SPECIMEN cdmFieldName = SPECIMEN_SOURCE_ID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'SPECIMEN.SPECIMEN_SOURCE_ID' AS violating_field,     cdmTable.*    FROM cds_cdm.SPECIMEN cdmTable   WHERE cdmTable.SPECIMEN_SOURCE_ID IS NULL   /*violatedRowsEnd*/  ) violated_rows ) violated_row_count, (   SELECT    COUNT(*) AS num_rows  FROM cds_cdm.SPECIMEN cdmTable ) denominator ; </t>
  </si>
  <si>
    <t>field_measurevaluecompleteness_specimen_specimen_source_value</t>
  </si>
  <si>
    <t>The number and percent of records with a NULL value in the SPECIMEN_SOURCE_VALUE of the SPECIMEN.</t>
  </si>
  <si>
    <t>0.029181 secs</t>
  </si>
  <si>
    <t xml:space="preserve">/********* MEASURE_VALUE_COMPLETENESS Computing number of null values and the proportion to total records per field Parameters used in this template: cdmDatabaseSchema = cds_cdm cdmTableName = SPECIMEN cdmFieldName = SPECIMEN_SOURCE_VALUE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'SPECIMEN.SPECIMEN_SOURCE_VALUE' AS violating_field,     cdmTable.*    FROM cds_cdm.SPECIMEN cdmTable   WHERE cdmTable.SPECIMEN_SOURCE_VALUE IS NULL   /*violatedRowsEnd*/  ) violated_rows ) violated_row_count, (   SELECT    COUNT(*) AS num_rows  FROM cds_cdm.SPECIMEN cdmTable ) denominator ; </t>
  </si>
  <si>
    <t>field_measurevaluecompleteness_specimen_unit_source_value</t>
  </si>
  <si>
    <t>The number and percent of records with a NULL value in the UNIT_SOURCE_VALUE of the SPECIMEN.</t>
  </si>
  <si>
    <t>0.030495 secs</t>
  </si>
  <si>
    <t xml:space="preserve">/********* MEASURE_VALUE_COMPLETENESS Computing number of null values and the proportion to total records per field Parameters used in this template: cdmDatabaseSchema = cds_cdm cdmTableName = SPECIMEN cdmFieldName = UNIT_SOURCE_VALUE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'SPECIMEN.UNIT_SOURCE_VALUE' AS violating_field,     cdmTable.*    FROM cds_cdm.SPECIMEN cdmTable   WHERE cdmTable.UNIT_SOURCE_VALUE IS NULL   /*violatedRowsEnd*/  ) violated_rows ) violated_row_count, (   SELECT    COUNT(*) AS num_rows  FROM cds_cdm.SPECIMEN cdmTable ) denominator ; </t>
  </si>
  <si>
    <t>field_measurevaluecompleteness_specimen_anatomic_site_source_value</t>
  </si>
  <si>
    <t>The number and percent of records with a NULL value in the ANATOMIC_SITE_SOURCE_VALUE of the SPECIMEN.</t>
  </si>
  <si>
    <t>0.030892 secs</t>
  </si>
  <si>
    <t xml:space="preserve">/********* MEASURE_VALUE_COMPLETENESS Computing number of null values and the proportion to total records per field Parameters used in this template: cdmDatabaseSchema = cds_cdm cdmTableName = SPECIMEN cdmFieldName = ANATOMIC_SITE_SOURCE_VALUE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'SPECIMEN.ANATOMIC_SITE_SOURCE_VALUE' AS violating_field,     cdmTable.*    FROM cds_cdm.SPECIMEN cdmTable   WHERE cdmTable.ANATOMIC_SITE_SOURCE_VALUE IS NULL   /*violatedRowsEnd*/  ) violated_rows ) violated_row_count, (   SELECT    COUNT(*) AS num_rows  FROM cds_cdm.SPECIMEN cdmTable ) denominator ; </t>
  </si>
  <si>
    <t>field_measurevaluecompleteness_specimen_disease_status_source_value</t>
  </si>
  <si>
    <t>The number and percent of records with a NULL value in the DISEASE_STATUS_SOURCE_VALUE of the SPECIMEN.</t>
  </si>
  <si>
    <t xml:space="preserve">/********* MEASURE_VALUE_COMPLETENESS Computing number of null values and the proportion to total records per field Parameters used in this template: cdmDatabaseSchema = cds_cdm cdmTableName = SPECIMEN cdmFieldName = DISEASE_STATUS_SOURCE_VALUE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'SPECIMEN.DISEASE_STATUS_SOURCE_VALUE' AS violating_field,     cdmTable.*    FROM cds_cdm.SPECIMEN cdmTable   WHERE cdmTable.DISEASE_STATUS_SOURCE_VALUE IS NULL   /*violatedRowsEnd*/  ) violated_rows ) violated_row_count, (   SELECT    COUNT(*) AS num_rows  FROM cds_cdm.SPECIMEN cdmTable ) denominator ; </t>
  </si>
  <si>
    <t>field_measurevaluecompleteness_visit_detail_visit_detail_id</t>
  </si>
  <si>
    <t>The number and percent of records with a NULL value in the VISIT_DETAIL_ID of the VISIT_DETAIL.</t>
  </si>
  <si>
    <t>0.032556 secs</t>
  </si>
  <si>
    <t xml:space="preserve">/********* MEASURE_VALUE_COMPLETENESS Computing number of null values and the proportion to total records per field Parameters used in this template: cdmDatabaseSchema = cds_cdm cdmTableName = VISIT_DETAIL cdmFieldName = VISIT_DETAIL_ID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'VISIT_DETAIL.VISIT_DETAIL_ID' AS violating_field,     cdmTable.*    FROM cds_cdm.VISIT_DETAIL cdmTable   WHERE cdmTable.VISIT_DETAIL_ID IS NULL   /*violatedRowsEnd*/  ) violated_rows ) violated_row_count, (   SELECT    COUNT(*) AS num_rows  FROM cds_cdm.VISIT_DETAIL cdmTable ) denominator ; </t>
  </si>
  <si>
    <t>field_measurevaluecompleteness_visit_detail_person_id</t>
  </si>
  <si>
    <t>The number and percent of records with a NULL value in the PERSON_ID of the VISIT_DETAIL.</t>
  </si>
  <si>
    <t>0.031276 secs</t>
  </si>
  <si>
    <t xml:space="preserve">/********* MEASURE_VALUE_COMPLETENESS Computing number of null values and the proportion to total records per field Parameters used in this template: cdmDatabaseSchema = cds_cdm cdmTableName = VISIT_DETAIL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'VISIT_DETAIL.PERSON_ID' AS violating_field,     cdmTable.*    FROM cds_cdm.VISIT_DETAIL cdmTable   WHERE cdmTable.PERSON_ID IS NULL   /*violatedRowsEnd*/  ) violated_rows ) violated_row_count, (   SELECT    COUNT(*) AS num_rows  FROM cds_cdm.VISIT_DETAIL cdmTable ) denominator ; </t>
  </si>
  <si>
    <t>field_measurevaluecompleteness_visit_detail_visit_detail_concept_id</t>
  </si>
  <si>
    <t>The number and percent of records with a NULL value in the VISIT_DETAIL_CONCEPT_ID of the VISIT_DETAIL.</t>
  </si>
  <si>
    <t>0.030623 secs</t>
  </si>
  <si>
    <t xml:space="preserve">/********* MEASURE_VALUE_COMPLETENESS Computing number of null values and the proportion to total records per field Parameters used in this template: cdmDatabaseSchema = cds_cdm cdmTableName = VISIT_DETAIL cdmFieldName = VISIT_DETAIL_CONCEPT_ID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'VISIT_DETAIL.VISIT_DETAIL_CONCEPT_ID' AS violating_field,     cdmTable.*    FROM cds_cdm.VISIT_DETAIL cdmTable   WHERE cdmTable.VISIT_DETAIL_CONCEPT_ID IS NULL   /*violatedRowsEnd*/  ) violated_rows ) violated_row_count, (   SELECT    COUNT(*) AS num_rows  FROM cds_cdm.VISIT_DETAIL cdmTable ) denominator ; </t>
  </si>
  <si>
    <t>field_measurevaluecompleteness_visit_detail_visit_detail_start_date</t>
  </si>
  <si>
    <t>The number and percent of records with a NULL value in the VISIT_DETAIL_START_DATE of the VISIT_DETAIL.</t>
  </si>
  <si>
    <t>0.050026 secs</t>
  </si>
  <si>
    <t xml:space="preserve">/********* MEASURE_VALUE_COMPLETENESS Computing number of null values and the proportion to total records per field Parameters used in this template: cdmDatabaseSchema = cds_cdm cdmTableName = VISIT_DETAIL cdmFieldName = VISIT_DETAIL_START_DATE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'VISIT_DETAIL.VISIT_DETAIL_START_DATE' AS violating_field,     cdmTable.*    FROM cds_cdm.VISIT_DETAIL cdmTable   WHERE cdmTable.VISIT_DETAIL_START_DATE IS NULL   /*violatedRowsEnd*/  ) violated_rows ) violated_row_count, (   SELECT    COUNT(*) AS num_rows  FROM cds_cdm.VISIT_DETAIL cdmTable ) denominator ; </t>
  </si>
  <si>
    <t>field_measurevaluecompleteness_visit_detail_visit_detail_start_datetime</t>
  </si>
  <si>
    <t>The number and percent of records with a NULL value in the VISIT_DETAIL_START_DATETIME of the VISIT_DETAIL.</t>
  </si>
  <si>
    <t>0.031189 secs</t>
  </si>
  <si>
    <t xml:space="preserve">/********* MEASURE_VALUE_COMPLETENESS Computing number of null values and the proportion to total records per field Parameters used in this template: cdmDatabaseSchema = cds_cdm cdmTableName = VISIT_DETAIL cdmFieldName = VISIT_DETAIL_START_DATETIME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'VISIT_DETAIL.VISIT_DETAIL_START_DATETIME' AS violating_field,     cdmTable.*    FROM cds_cdm.VISIT_DETAIL cdmTable   WHERE cdmTable.VISIT_DETAIL_START_DATETIME IS NULL   /*violatedRowsEnd*/  ) violated_rows ) violated_row_count, (   SELECT    COUNT(*) AS num_rows  FROM cds_cdm.VISIT_DETAIL cdmTable ) denominator ; </t>
  </si>
  <si>
    <t>field_measurevaluecompleteness_visit_detail_visit_detail_end_date</t>
  </si>
  <si>
    <t>The number and percent of records with a NULL value in the VISIT_DETAIL_END_DATE of the VISIT_DETAIL.</t>
  </si>
  <si>
    <t>0.033355 secs</t>
  </si>
  <si>
    <t xml:space="preserve">/********* MEASURE_VALUE_COMPLETENESS Computing number of null values and the proportion to total records per field Parameters used in this template: cdmDatabaseSchema = cds_cdm cdmTableName = VISIT_DETAIL cdmFieldName = VISIT_DETAIL_END_DATE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'VISIT_DETAIL.VISIT_DETAIL_END_DATE' AS violating_field,     cdmTable.*    FROM cds_cdm.VISIT_DETAIL cdmTable   WHERE cdmTable.VISIT_DETAIL_END_DATE IS NULL   /*violatedRowsEnd*/  ) violated_rows ) violated_row_count, (   SELECT    COUNT(*) AS num_rows  FROM cds_cdm.VISIT_DETAIL cdmTable ) denominator ; </t>
  </si>
  <si>
    <t>field_measurevaluecompleteness_visit_detail_visit_detail_end_datetime</t>
  </si>
  <si>
    <t>The number and percent of records with a NULL value in the VISIT_DETAIL_END_DATETIME of the VISIT_DETAIL.</t>
  </si>
  <si>
    <t>0.038802 secs</t>
  </si>
  <si>
    <t xml:space="preserve">/********* MEASURE_VALUE_COMPLETENESS Computing number of null values and the proportion to total records per field Parameters used in this template: cdmDatabaseSchema = cds_cdm cdmTableName = VISIT_DETAIL cdmFieldName = VISIT_DETAIL_END_DATETIME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'VISIT_DETAIL.VISIT_DETAIL_END_DATETIME' AS violating_field,     cdmTable.*    FROM cds_cdm.VISIT_DETAIL cdmTable   WHERE cdmTable.VISIT_DETAIL_END_DATETIME IS NULL   /*violatedRowsEnd*/  ) violated_rows ) violated_row_count, (   SELECT    COUNT(*) AS num_rows  FROM cds_cdm.VISIT_DETAIL cdmTable ) denominator ; </t>
  </si>
  <si>
    <t>field_measurevaluecompleteness_visit_detail_visit_detail_type_concept_id</t>
  </si>
  <si>
    <t>The number and percent of records with a NULL value in the VISIT_DETAIL_TYPE_CONCEPT_ID of the VISIT_DETAIL.</t>
  </si>
  <si>
    <t>0.032885 secs</t>
  </si>
  <si>
    <t xml:space="preserve">/********* MEASURE_VALUE_COMPLETENESS Computing number of null values and the proportion to total records per field Parameters used in this template: cdmDatabaseSchema = cds_cdm cdmTableName = VISIT_DETAIL cdmFieldName = VISIT_DETAIL_TYPE_CONCEPT_ID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'VISIT_DETAIL.VISIT_DETAIL_TYPE_CONCEPT_ID' AS violating_field,     cdmTable.*    FROM cds_cdm.VISIT_DETAIL cdmTable   WHERE cdmTable.VISIT_DETAIL_TYPE_CONCEPT_ID IS NULL   /*violatedRowsEnd*/  ) violated_rows ) violated_row_count, (   SELECT    COUNT(*) AS num_rows  FROM cds_cdm.VISIT_DETAIL cdmTable ) denominator ; </t>
  </si>
  <si>
    <t>field_measurevaluecompleteness_visit_detail_provider_id</t>
  </si>
  <si>
    <t>The number and percent of records with a NULL value in the PROVIDER_ID of the VISIT_DETAIL.</t>
  </si>
  <si>
    <t>0.030575 secs</t>
  </si>
  <si>
    <t xml:space="preserve">/********* MEASURE_VALUE_COMPLETENESS Computing number of null values and the proportion to total records per field Parameters used in this template: cdmDatabaseSchema = cds_cdm cdmTableName = VISIT_DETAIL cdmFieldName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'VISIT_DETAIL.PROVIDER_ID' AS violating_field,     cdmTable.*    FROM cds_cdm.VISIT_DETAIL cdmTable   WHERE cdmTable.PROVIDER_ID IS NULL   /*violatedRowsEnd*/  ) violated_rows ) violated_row_count, (   SELECT    COUNT(*) AS num_rows  FROM cds_cdm.VISIT_DETAIL cdmTable ) denominator ; </t>
  </si>
  <si>
    <t>field_measurevaluecompleteness_visit_detail_care_site_id</t>
  </si>
  <si>
    <t>The number and percent of records with a NULL value in the CARE_SITE_ID of the VISIT_DETAIL.</t>
  </si>
  <si>
    <t>0.031082 secs</t>
  </si>
  <si>
    <t xml:space="preserve">/********* MEASURE_VALUE_COMPLETENESS Computing number of null values and the proportion to total records per field Parameters used in this template: cdmDatabaseSchema = cds_cdm cdmTableName = VISIT_DETAIL cdmFieldName = CARE_SITE_ID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'VISIT_DETAIL.CARE_SITE_ID' AS violating_field,     cdmTable.*    FROM cds_cdm.VISIT_DETAIL cdmTable   WHERE cdmTable.CARE_SITE_ID IS NULL   /*violatedRowsEnd*/  ) violated_rows ) violated_row_count, (   SELECT    COUNT(*) AS num_rows  FROM cds_cdm.VISIT_DETAIL cdmTable ) denominator ; </t>
  </si>
  <si>
    <t>field_measurevaluecompleteness_visit_detail_visit_detail_source_value</t>
  </si>
  <si>
    <t>The number and percent of records with a NULL value in the VISIT_DETAIL_SOURCE_VALUE of the VISIT_DETAIL.</t>
  </si>
  <si>
    <t>0.027843 secs</t>
  </si>
  <si>
    <t xml:space="preserve">/********* MEASURE_VALUE_COMPLETENESS Computing number of null values and the proportion to total records per field Parameters used in this template: cdmDatabaseSchema = cds_cdm cdmTableName = VISIT_DETAIL cdmFieldName = VISIT_DETAIL_SOURCE_VALUE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'VISIT_DETAIL.VISIT_DETAIL_SOURCE_VALUE' AS violating_field,     cdmTable.*    FROM cds_cdm.VISIT_DETAIL cdmTable   WHERE cdmTable.VISIT_DETAIL_SOURCE_VALUE IS NULL   /*violatedRowsEnd*/  ) violated_rows ) violated_row_count, (   SELECT    COUNT(*) AS num_rows  FROM cds_cdm.VISIT_DETAIL cdmTable ) denominator ; </t>
  </si>
  <si>
    <t>field_measurevaluecompleteness_visit_detail_visit_detail_source_concept_id</t>
  </si>
  <si>
    <t>The number and percent of records with a NULL value in the VISIT_DETAIL_SOURCE_CONCEPT_ID of the VISIT_DETAIL.</t>
  </si>
  <si>
    <t>0.037363 secs</t>
  </si>
  <si>
    <t xml:space="preserve">/********* MEASURE_VALUE_COMPLETENESS Computing number of null values and the proportion to total records per field Parameters used in this template: cdmDatabaseSchema = cds_cdm cdmTableName = VISIT_DETAIL cdmFieldName = VISIT_DETAIL_SOURCE_CONCEPT_ID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'VISIT_DETAIL.VISIT_DETAIL_SOURCE_CONCEPT_ID' AS violating_field,     cdmTable.*    FROM cds_cdm.VISIT_DETAIL cdmTable   WHERE cdmTable.VISIT_DETAIL_SOURCE_CONCEPT_ID IS NULL   /*violatedRowsEnd*/  ) violated_rows ) violated_row_count, (   SELECT    COUNT(*) AS num_rows  FROM cds_cdm.VISIT_DETAIL cdmTable ) denominator ; </t>
  </si>
  <si>
    <t>field_measurevaluecompleteness_visit_detail_admitting_source_value</t>
  </si>
  <si>
    <t>The number and percent of records with a NULL value in the ADMITTING_SOURCE_VALUE of the VISIT_DETAIL.</t>
  </si>
  <si>
    <t>0.029695 secs</t>
  </si>
  <si>
    <t xml:space="preserve">/********* MEASURE_VALUE_COMPLETENESS Computing number of null values and the proportion to total records per field Parameters used in this template: cdmDatabaseSchema = cds_cdm cdmTableName = VISIT_DETAIL cdmFieldName = ADMITTING_SOURCE_VALUE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'VISIT_DETAIL.ADMITTING_SOURCE_VALUE' AS violating_field,     cdmTable.*    FROM cds_cdm.VISIT_DETAIL cdmTable   WHERE cdmTable.ADMITTING_SOURCE_VALUE IS NULL   /*violatedRowsEnd*/  ) violated_rows ) violated_row_count, (   SELECT    COUNT(*) AS num_rows  FROM cds_cdm.VISIT_DETAIL cdmTable ) denominator ; </t>
  </si>
  <si>
    <t>field_measurevaluecompleteness_visit_detail_admitting_source_concept_id</t>
  </si>
  <si>
    <t>The number and percent of records with a NULL value in the ADMITTING_SOURCE_CONCEPT_ID of the VISIT_DETAIL.</t>
  </si>
  <si>
    <t>0.032290 secs</t>
  </si>
  <si>
    <t xml:space="preserve">/********* MEASURE_VALUE_COMPLETENESS Computing number of null values and the proportion to total records per field Parameters used in this template: cdmDatabaseSchema = cds_cdm cdmTableName = VISIT_DETAIL cdmFieldName = ADMITTING_SOURCE_CONCEPT_ID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'VISIT_DETAIL.ADMITTING_SOURCE_CONCEPT_ID' AS violating_field,     cdmTable.*    FROM cds_cdm.VISIT_DETAIL cdmTable   WHERE cdmTable.ADMITTING_SOURCE_CONCEPT_ID IS NULL   /*violatedRowsEnd*/  ) violated_rows ) violated_row_count, (   SELECT    COUNT(*) AS num_rows  FROM cds_cdm.VISIT_DETAIL cdmTable ) denominator ; </t>
  </si>
  <si>
    <t>field_measurevaluecompleteness_visit_detail_discharge_to_source_value</t>
  </si>
  <si>
    <t>The number and percent of records with a NULL value in the DISCHARGE_TO_SOURCE_VALUE of the VISIT_DETAIL.</t>
  </si>
  <si>
    <t>0.037072 secs</t>
  </si>
  <si>
    <t xml:space="preserve">/********* MEASURE_VALUE_COMPLETENESS Computing number of null values and the proportion to total records per field Parameters used in this template: cdmDatabaseSchema = cds_cdm cdmTableName = VISIT_DETAIL cdmFieldName = DISCHARGE_TO_SOURCE_VALUE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'VISIT_DETAIL.DISCHARGE_TO_SOURCE_VALUE' AS violating_field,     cdmTable.*    FROM cds_cdm.VISIT_DETAIL cdmTable   WHERE cdmTable.DISCHARGE_TO_SOURCE_VALUE IS NULL   /*violatedRowsEnd*/  ) violated_rows ) violated_row_count, (   SELECT    COUNT(*) AS num_rows  FROM cds_cdm.VISIT_DETAIL cdmTable ) denominator ; </t>
  </si>
  <si>
    <t>field_measurevaluecompleteness_visit_detail_discharge_to_concept_id</t>
  </si>
  <si>
    <t>The number and percent of records with a NULL value in the DISCHARGE_TO_CONCEPT_ID of the VISIT_DETAIL.</t>
  </si>
  <si>
    <t>0.032844 secs</t>
  </si>
  <si>
    <t xml:space="preserve">/********* MEASURE_VALUE_COMPLETENESS Computing number of null values and the proportion to total records per field Parameters used in this template: cdmDatabaseSchema = cds_cdm cdmTableName = VISIT_DETAIL cdmFieldName = DISCHARGE_TO_CONCEPT_ID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'VISIT_DETAIL.DISCHARGE_TO_CONCEPT_ID' AS violating_field,     cdmTable.*    FROM cds_cdm.VISIT_DETAIL cdmTable   WHERE cdmTable.DISCHARGE_TO_CONCEPT_ID IS NULL   /*violatedRowsEnd*/  ) violated_rows ) violated_row_count, (   SELECT    COUNT(*) AS num_rows  FROM cds_cdm.VISIT_DETAIL cdmTable ) denominator ; </t>
  </si>
  <si>
    <t>field_measurevaluecompleteness_visit_detail_preceding_visit_detail_id</t>
  </si>
  <si>
    <t>The number and percent of records with a NULL value in the PRECEDING_VISIT_DETAIL_ID of the VISIT_DETAIL.</t>
  </si>
  <si>
    <t>0.67456608811749</t>
  </si>
  <si>
    <t>0.042571 secs</t>
  </si>
  <si>
    <t xml:space="preserve">/********* MEASURE_VALUE_COMPLETENESS Computing number of null values and the proportion to total records per field Parameters used in this template: cdmDatabaseSchema = cds_cdm cdmTableName = VISIT_DETAIL cdmFieldName = PRECEDING_VISIT_DETAIL_ID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'VISIT_DETAIL.PRECEDING_VISIT_DETAIL_ID' AS violating_field,     cdmTable.*    FROM cds_cdm.VISIT_DETAIL cdmTable   WHERE cdmTable.PRECEDING_VISIT_DETAIL_ID IS NULL   /*violatedRowsEnd*/  ) violated_rows ) violated_row_count, (   SELECT    COUNT(*) AS num_rows  FROM cds_cdm.VISIT_DETAIL cdmTable ) denominator ; </t>
  </si>
  <si>
    <t>field_measurevaluecompleteness_visit_detail_visit_detail_parent_id</t>
  </si>
  <si>
    <t>The number and percent of records with a NULL value in the VISIT_DETAIL_PARENT_ID of the VISIT_DETAIL.</t>
  </si>
  <si>
    <t>0.034757 secs</t>
  </si>
  <si>
    <t xml:space="preserve">/********* MEASURE_VALUE_COMPLETENESS Computing number of null values and the proportion to total records per field Parameters used in this template: cdmDatabaseSchema = cds_cdm cdmTableName = VISIT_DETAIL cdmFieldName = VISIT_DETAIL_PARENT_ID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'VISIT_DETAIL.VISIT_DETAIL_PARENT_ID' AS violating_field,     cdmTable.*    FROM cds_cdm.VISIT_DETAIL cdmTable   WHERE cdmTable.VISIT_DETAIL_PARENT_ID IS NULL   /*violatedRowsEnd*/  ) violated_rows ) violated_row_count, (   SELECT    COUNT(*) AS num_rows  FROM cds_cdm.VISIT_DETAIL cdmTable ) denominator ; </t>
  </si>
  <si>
    <t>field_measurevaluecompleteness_visit_detail_visit_occurrence_id</t>
  </si>
  <si>
    <t>The number and percent of records with a NULL value in the VISIT_OCCURRENCE_ID of the VISIT_DETAIL.</t>
  </si>
  <si>
    <t>0.031594 secs</t>
  </si>
  <si>
    <t xml:space="preserve">/********* MEASURE_VALUE_COMPLETENESS Computing number of null values and the proportion to total records per field Parameters used in this template: cdmDatabaseSchema = cds_cdm cdmTableName = VISIT_DETAIL cdmFieldName = VISIT_OCCURRENCE_ID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'VISIT_DETAIL.VISIT_OCCURRENCE_ID' AS violating_field,     cdmTable.*    FROM cds_cdm.VISIT_DETAIL cdmTable   WHERE cdmTable.VISIT_OCCURRENCE_ID IS NULL   /*violatedRowsEnd*/  ) violated_rows ) violated_row_count, (   SELECT    COUNT(*) AS num_rows  FROM cds_cdm.VISIT_DETAIL cdmTable ) denominator ; </t>
  </si>
  <si>
    <t>field_measurevaluecompleteness_visit_occurrence_visit_occurrence_id</t>
  </si>
  <si>
    <t>The number and percent of records with a NULL value in the VISIT_OCCURRENCE_ID of the VISIT_OCCURRENCE.</t>
  </si>
  <si>
    <t>0.039160 secs</t>
  </si>
  <si>
    <t xml:space="preserve">/********* MEASURE_VALUE_COMPLETENESS Computing number of null values and the proportion to total records per field Parameters used in this template: cdmDatabaseSchema = cds_cdm cdmTableName = VISIT_OCCURRENCE cdmFieldName = VISIT_OCCURRENCE_ID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'VISIT_OCCURRENCE.VISIT_OCCURRENCE_ID' AS violating_field,     cdmTable.*    FROM cds_cdm.VISIT_OCCURRENCE cdmTable   WHERE cdmTable.VISIT_OCCURRENCE_ID IS NULL   /*violatedRowsEnd*/  ) violated_rows ) violated_row_count, (   SELECT    COUNT(*) AS num_rows  FROM cds_cdm.VISIT_OCCURRENCE cdmTable ) denominator ; </t>
  </si>
  <si>
    <t>field_measurevaluecompleteness_visit_occurrence_person_id</t>
  </si>
  <si>
    <t>The number and percent of records with a NULL value in the PERSON_ID of the VISIT_OCCURRENCE.</t>
  </si>
  <si>
    <t>0.034111 secs</t>
  </si>
  <si>
    <t xml:space="preserve">/********* MEASURE_VALUE_COMPLETENESS Computing number of null values and the proportion to total records per field Parameters used in this template: cdmDatabaseSchema = cds_cdm cdmTableName = VISIT_OCCURRENCE cdmFieldName = PERSON_ID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'VISIT_OCCURRENCE.PERSON_ID' AS violating_field,     cdmTable.*    FROM cds_cdm.VISIT_OCCURRENCE cdmTable   WHERE cdmTable.PERSON_ID IS NULL   /*violatedRowsEnd*/  ) violated_rows ) violated_row_count, (   SELECT    COUNT(*) AS num_rows  FROM cds_cdm.VISIT_OCCURRENCE cdmTable ) denominator ; </t>
  </si>
  <si>
    <t>field_measurevaluecompleteness_visit_occurrence_visit_concept_id</t>
  </si>
  <si>
    <t>The number and percent of records with a NULL value in the VISIT_CONCEPT_ID of the VISIT_OCCURRENCE.</t>
  </si>
  <si>
    <t>0.034267 secs</t>
  </si>
  <si>
    <t xml:space="preserve">/********* MEASURE_VALUE_COMPLETENESS Computing number of null values and the proportion to total records per field Parameters used in this template: cdmDatabaseSchema = cds_cdm cdmTableName = VISIT_OCCURRENCE cdmFieldName = VISIT_CONCEPT_ID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'VISIT_OCCURRENCE.VISIT_CONCEPT_ID' AS violating_field,     cdmTable.*    FROM cds_cdm.VISIT_OCCURRENCE cdmTable   WHERE cdmTable.VISIT_CONCEPT_ID IS NULL   /*violatedRowsEnd*/  ) violated_rows ) violated_row_count, (   SELECT    COUNT(*) AS num_rows  FROM cds_cdm.VISIT_OCCURRENCE cdmTable ) denominator ; </t>
  </si>
  <si>
    <t>field_measurevaluecompleteness_visit_occurrence_visit_start_date</t>
  </si>
  <si>
    <t>The number and percent of records with a NULL value in the VISIT_START_DATE of the VISIT_OCCURRENCE.</t>
  </si>
  <si>
    <t>0.032999 secs</t>
  </si>
  <si>
    <t xml:space="preserve">/********* MEASURE_VALUE_COMPLETENESS Computing number of null values and the proportion to total records per field Parameters used in this template: cdmDatabaseSchema = cds_cdm cdmTableName = VISIT_OCCURRENCE cdmFieldName = VISIT_START_DATE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'VISIT_OCCURRENCE.VISIT_START_DATE' AS violating_field,     cdmTable.*    FROM cds_cdm.VISIT_OCCURRENCE cdmTable   WHERE cdmTable.VISIT_START_DATE IS NULL   /*violatedRowsEnd*/  ) violated_rows ) violated_row_count, (   SELECT    COUNT(*) AS num_rows  FROM cds_cdm.VISIT_OCCURRENCE cdmTable ) denominator ; </t>
  </si>
  <si>
    <t>field_measurevaluecompleteness_visit_occurrence_visit_start_datetime</t>
  </si>
  <si>
    <t>The number and percent of records with a NULL value in the VISIT_START_DATETIME of the VISIT_OCCURRENCE.</t>
  </si>
  <si>
    <t>0.031039 secs</t>
  </si>
  <si>
    <t xml:space="preserve">/********* MEASURE_VALUE_COMPLETENESS Computing number of null values and the proportion to total records per field Parameters used in this template: cdmDatabaseSchema = cds_cdm cdmTableName = VISIT_OCCURRENCE cdmFieldName = VISIT_START_DATETIME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'VISIT_OCCURRENCE.VISIT_START_DATETIME' AS violating_field,     cdmTable.*    FROM cds_cdm.VISIT_OCCURRENCE cdmTable   WHERE cdmTable.VISIT_START_DATETIME IS NULL   /*violatedRowsEnd*/  ) violated_rows ) violated_row_count, (   SELECT    COUNT(*) AS num_rows  FROM cds_cdm.VISIT_OCCURRENCE cdmTable ) denominator ; </t>
  </si>
  <si>
    <t>field_measurevaluecompleteness_visit_occurrence_visit_end_date</t>
  </si>
  <si>
    <t>The number and percent of records with a NULL value in the VISIT_END_DATE of the VISIT_OCCURRENCE.</t>
  </si>
  <si>
    <t>0.038952 secs</t>
  </si>
  <si>
    <t xml:space="preserve">/********* MEASURE_VALUE_COMPLETENESS Computing number of null values and the proportion to total records per field Parameters used in this template: cdmDatabaseSchema = cds_cdm cdmTableName = VISIT_OCCURRENCE cdmFieldName = VISIT_END_DATE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'VISIT_OCCURRENCE.VISIT_END_DATE' AS violating_field,     cdmTable.*    FROM cds_cdm.VISIT_OCCURRENCE cdmTable   WHERE cdmTable.VISIT_END_DATE IS NULL   /*violatedRowsEnd*/  ) violated_rows ) violated_row_count, (   SELECT    COUNT(*) AS num_rows  FROM cds_cdm.VISIT_OCCURRENCE cdmTable ) denominator ; </t>
  </si>
  <si>
    <t>field_measurevaluecompleteness_visit_occurrence_visit_end_datetime</t>
  </si>
  <si>
    <t>The number and percent of records with a NULL value in the VISIT_END_DATETIME of the VISIT_OCCURRENCE.</t>
  </si>
  <si>
    <t>0.031617 secs</t>
  </si>
  <si>
    <t xml:space="preserve">/********* MEASURE_VALUE_COMPLETENESS Computing number of null values and the proportion to total records per field Parameters used in this template: cdmDatabaseSchema = cds_cdm cdmTableName = VISIT_OCCURRENCE cdmFieldName = VISIT_END_DATETIME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'VISIT_OCCURRENCE.VISIT_END_DATETIME' AS violating_field,     cdmTable.*    FROM cds_cdm.VISIT_OCCURRENCE cdmTable   WHERE cdmTable.VISIT_END_DATETIME IS NULL   /*violatedRowsEnd*/  ) violated_rows ) violated_row_count, (   SELECT    COUNT(*) AS num_rows  FROM cds_cdm.VISIT_OCCURRENCE cdmTable ) denominator ; </t>
  </si>
  <si>
    <t>field_measurevaluecompleteness_visit_occurrence_visit_type_concept_id</t>
  </si>
  <si>
    <t>The number and percent of records with a NULL value in the VISIT_TYPE_CONCEPT_ID of the VISIT_OCCURRENCE.</t>
  </si>
  <si>
    <t>0.029784 secs</t>
  </si>
  <si>
    <t xml:space="preserve">/********* MEASURE_VALUE_COMPLETENESS Computing number of null values and the proportion to total records per field Parameters used in this template: cdmDatabaseSchema = cds_cdm cdmTableName = VISIT_OCCURRENCE cdmFieldName = VISIT_TYPE_CONCEPT_ID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'VISIT_OCCURRENCE.VISIT_TYPE_CONCEPT_ID' AS violating_field,     cdmTable.*    FROM cds_cdm.VISIT_OCCURRENCE cdmTable   WHERE cdmTable.VISIT_TYPE_CONCEPT_ID IS NULL   /*violatedRowsEnd*/  ) violated_rows ) violated_row_count, (   SELECT    COUNT(*) AS num_rows  FROM cds_cdm.VISIT_OCCURRENCE cdmTable ) denominator ; </t>
  </si>
  <si>
    <t>field_measurevaluecompleteness_visit_occurrence_provider_id</t>
  </si>
  <si>
    <t>The number and percent of records with a NULL value in the PROVIDER_ID of the VISIT_OCCURRENCE.</t>
  </si>
  <si>
    <t>0.034979 secs</t>
  </si>
  <si>
    <t xml:space="preserve">/********* MEASURE_VALUE_COMPLETENESS Computing number of null values and the proportion to total records per field Parameters used in this template: cdmDatabaseSchema = cds_cdm cdmTableName = VISIT_OCCURRENCE cdmFieldName = PROVIDER_ID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'VISIT_OCCURRENCE.PROVIDER_ID' AS violating_field,     cdmTable.*    FROM cds_cdm.VISIT_OCCURRENCE cdmTable   WHERE cdmTable.PROVIDER_ID IS NULL   /*violatedRowsEnd*/  ) violated_rows ) violated_row_count, (   SELECT    COUNT(*) AS num_rows  FROM cds_cdm.VISIT_OCCURRENCE cdmTable ) denominator ; </t>
  </si>
  <si>
    <t>field_measurevaluecompleteness_visit_occurrence_care_site_id</t>
  </si>
  <si>
    <t>The number and percent of records with a NULL value in the CARE_SITE_ID of the VISIT_OCCURRENCE.</t>
  </si>
  <si>
    <t>0.031924 secs</t>
  </si>
  <si>
    <t xml:space="preserve">/********* MEASURE_VALUE_COMPLETENESS Computing number of null values and the proportion to total records per field Parameters used in this template: cdmDatabaseSchema = cds_cdm cdmTableName = VISIT_OCCURRENCE cdmFieldName = CARE_SITE_ID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'VISIT_OCCURRENCE.CARE_SITE_ID' AS violating_field,     cdmTable.*    FROM cds_cdm.VISIT_OCCURRENCE cdmTable   WHERE cdmTable.CARE_SITE_ID IS NULL   /*violatedRowsEnd*/  ) violated_rows ) violated_row_count, (   SELECT    COUNT(*) AS num_rows  FROM cds_cdm.VISIT_OCCURRENCE cdmTable ) denominator ; </t>
  </si>
  <si>
    <t>field_measurevaluecompleteness_visit_occurrence_visit_source_value</t>
  </si>
  <si>
    <t>The number and percent of records with a NULL value in the VISIT_SOURCE_VALUE of the VISIT_OCCURRENCE.</t>
  </si>
  <si>
    <t>0.033656 secs</t>
  </si>
  <si>
    <t xml:space="preserve">/********* MEASURE_VALUE_COMPLETENESS Computing number of null values and the proportion to total records per field Parameters used in this template: cdmDatabaseSchema = cds_cdm cdmTableName = VISIT_OCCURRENCE cdmFieldName = VISIT_SOURCE_VALUE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'VISIT_OCCURRENCE.VISIT_SOURCE_VALUE' AS violating_field,     cdmTable.*    FROM cds_cdm.VISIT_OCCURRENCE cdmTable   WHERE cdmTable.VISIT_SOURCE_VALUE IS NULL   /*violatedRowsEnd*/  ) violated_rows ) violated_row_count, (   SELECT    COUNT(*) AS num_rows  FROM cds_cdm.VISIT_OCCURRENCE cdmTable ) denominator ; </t>
  </si>
  <si>
    <t>field_measurevaluecompleteness_visit_occurrence_visit_source_concept_id</t>
  </si>
  <si>
    <t>The number and percent of records with a NULL value in the VISIT_SOURCE_CONCEPT_ID of the VISIT_OCCURRENCE.</t>
  </si>
  <si>
    <t>0.038223 secs</t>
  </si>
  <si>
    <t xml:space="preserve">/********* MEASURE_VALUE_COMPLETENESS Computing number of null values and the proportion to total records per field Parameters used in this template: cdmDatabaseSchema = cds_cdm cdmTableName = VISIT_OCCURRENCE cdmFieldName = VISIT_SOURCE_CONCEPT_ID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'VISIT_OCCURRENCE.VISIT_SOURCE_CONCEPT_ID' AS violating_field,     cdmTable.*    FROM cds_cdm.VISIT_OCCURRENCE cdmTable   WHERE cdmTable.VISIT_SOURCE_CONCEPT_ID IS NULL   /*violatedRowsEnd*/  ) violated_rows ) violated_row_count, (   SELECT    COUNT(*) AS num_rows  FROM cds_cdm.VISIT_OCCURRENCE cdmTable ) denominator ; </t>
  </si>
  <si>
    <t>field_measurevaluecompleteness_visit_occurrence_admitting_source_concept_id</t>
  </si>
  <si>
    <t>The number and percent of records with a NULL value in the ADMITTING_SOURCE_CONCEPT_ID of the VISIT_OCCURRENCE.</t>
  </si>
  <si>
    <t>0.032494 secs</t>
  </si>
  <si>
    <t xml:space="preserve">/********* MEASURE_VALUE_COMPLETENESS Computing number of null values and the proportion to total records per field Parameters used in this template: cdmDatabaseSchema = cds_cdm cdmTableName = VISIT_OCCURRENCE cdmFieldName = ADMITTING_SOURCE_CONCEPT_ID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'VISIT_OCCURRENCE.ADMITTING_SOURCE_CONCEPT_ID' AS violating_field,     cdmTable.*    FROM cds_cdm.VISIT_OCCURRENCE cdmTable   WHERE cdmTable.ADMITTING_SOURCE_CONCEPT_ID IS NULL   /*violatedRowsEnd*/  ) violated_rows ) violated_row_count, (   SELECT    COUNT(*) AS num_rows  FROM cds_cdm.VISIT_OCCURRENCE cdmTable ) denominator ; </t>
  </si>
  <si>
    <t>field_measurevaluecompleteness_visit_occurrence_admitting_source_value</t>
  </si>
  <si>
    <t>The number and percent of records with a NULL value in the ADMITTING_SOURCE_VALUE of the VISIT_OCCURRENCE.</t>
  </si>
  <si>
    <t>0.039925 secs</t>
  </si>
  <si>
    <t xml:space="preserve">/********* MEASURE_VALUE_COMPLETENESS Computing number of null values and the proportion to total records per field Parameters used in this template: cdmDatabaseSchema = cds_cdm cdmTableName = VISIT_OCCURRENCE cdmFieldName = ADMITTING_SOURCE_VALUE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'VISIT_OCCURRENCE.ADMITTING_SOURCE_VALUE' AS violating_field,     cdmTable.*    FROM cds_cdm.VISIT_OCCURRENCE cdmTable   WHERE cdmTable.ADMITTING_SOURCE_VALUE IS NULL   /*violatedRowsEnd*/  ) violated_rows ) violated_row_count, (   SELECT    COUNT(*) AS num_rows  FROM cds_cdm.VISIT_OCCURRENCE cdmTable ) denominator ; </t>
  </si>
  <si>
    <t>field_measurevaluecompleteness_visit_occurrence_discharge_to_concept_id</t>
  </si>
  <si>
    <t>The number and percent of records with a NULL value in the DISCHARGE_TO_CONCEPT_ID of the VISIT_OCCURRENCE.</t>
  </si>
  <si>
    <t>0.032932 secs</t>
  </si>
  <si>
    <t xml:space="preserve">/********* MEASURE_VALUE_COMPLETENESS Computing number of null values and the proportion to total records per field Parameters used in this template: cdmDatabaseSchema = cds_cdm cdmTableName = VISIT_OCCURRENCE cdmFieldName = DISCHARGE_TO_CONCEPT_ID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'VISIT_OCCURRENCE.DISCHARGE_TO_CONCEPT_ID' AS violating_field,     cdmTable.*    FROM cds_cdm.VISIT_OCCURRENCE cdmTable   WHERE cdmTable.DISCHARGE_TO_CONCEPT_ID IS NULL   /*violatedRowsEnd*/  ) violated_rows ) violated_row_count, (   SELECT    COUNT(*) AS num_rows  FROM cds_cdm.VISIT_OCCURRENCE cdmTable ) denominator ; </t>
  </si>
  <si>
    <t>field_measurevaluecompleteness_visit_occurrence_discharge_to_source_value</t>
  </si>
  <si>
    <t>The number and percent of records with a NULL value in the DISCHARGE_TO_SOURCE_VALUE of the VISIT_OCCURRENCE.</t>
  </si>
  <si>
    <t>0.028992 secs</t>
  </si>
  <si>
    <t xml:space="preserve">/********* MEASURE_VALUE_COMPLETENESS Computing number of null values and the proportion to total records per field Parameters used in this template: cdmDatabaseSchema = cds_cdm cdmTableName = VISIT_OCCURRENCE cdmFieldName = DISCHARGE_TO_SOURCE_VALUE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'VISIT_OCCURRENCE.DISCHARGE_TO_SOURCE_VALUE' AS violating_field,     cdmTable.*    FROM cds_cdm.VISIT_OCCURRENCE cdmTable   WHERE cdmTable.DISCHARGE_TO_SOURCE_VALUE IS NULL   /*violatedRowsEnd*/  ) violated_rows ) violated_row_count, (   SELECT    COUNT(*) AS num_rows  FROM cds_cdm.VISIT_OCCURRENCE cdmTable ) denominator ; </t>
  </si>
  <si>
    <t>field_measurevaluecompleteness_visit_occurrence_preceding_visit_occurrence_id</t>
  </si>
  <si>
    <t>The number and percent of records with a NULL value in the PRECEDING_VISIT_OCCURRENCE_ID of the VISIT_OCCURRENCE.</t>
  </si>
  <si>
    <t>0.032581 secs</t>
  </si>
  <si>
    <t xml:space="preserve">/********* MEASURE_VALUE_COMPLETENESS Computing number of null values and the proportion to total records per field Parameters used in this template: cdmDatabaseSchema = cds_cdm cdmTableName = VISIT_OCCURRENCE cdmFieldName = PRECEDING_VISIT_OCCURRENCE_ID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'VISIT_OCCURRENCE.PRECEDING_VISIT_OCCURRENCE_ID' AS violating_field,     cdmTable.*    FROM cds_cdm.VISIT_OCCURRENCE cdmTable   WHERE cdmTable.PRECEDING_VISIT_OCCURRENCE_ID IS NULL   /*violatedRowsEnd*/  ) violated_rows ) violated_row_count, (   SELECT    COUNT(*) AS num_rows  FROM cds_cdm.VISIT_OCCURRENCE cdmTable ) denominator ; </t>
  </si>
  <si>
    <t>field_standardconceptrecordcompleteness_care_site_place_of_service_concept_id</t>
  </si>
  <si>
    <t>standardConceptRecordCompleteness</t>
  </si>
  <si>
    <t>The number and percent of records with a value of 0 in the standard concept field PLACE_OF_SERVICE_CONCEPT_ID in the CARE_SITE table.</t>
  </si>
  <si>
    <t>0.0123456790123457</t>
  </si>
  <si>
    <t>0.029838 secs</t>
  </si>
  <si>
    <t xml:space="preserve">/********* CONCEPT_RECORD_COMPLETENESS number of 0s / total number of records  Parameters used in this template: cdmDatabaseSchema = cds_cdm cdmTableName = CARE_SITE cdmFieldName = PLACE_OF_SERVICE_CONCEPT_ID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'CARE_SITE.PLACE_OF_SERVICE_CONCEPT_ID' AS violating_field,      cdmTable.*    FROM cds_cdm.CARE_SITE cdmTable   WHERE cdmTable.PLACE_OF_SERVICE_CONCEPT_ID = 0    /*violatedRowsEnd*/   ) violated_rows ) violated_row_count, (   SELECT COUNT(*) AS num_rows  FROM cds_cdm.CARE_SITE cdmTable ) denominator ; </t>
  </si>
  <si>
    <t>field_standardconceptrecordcompleteness_condition_era_condition_concept_id</t>
  </si>
  <si>
    <t>The number and percent of records with a value of 0 in the standard concept field CONDITION_CONCEPT_ID in the CONDITION_ERA table.</t>
  </si>
  <si>
    <t>0.033917 secs</t>
  </si>
  <si>
    <t xml:space="preserve">/********* CONCEPT_RECORD_COMPLETENESS number of 0s / total number of records  Parameters used in this template: cdmDatabaseSchema = cds_cdm cdmTableName = CONDITION_ERA cdmFieldName = CONDITION_CONCEPT_ID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'CONDITION_ERA.CONDITION_CONCEPT_ID' AS violating_field,      cdmTable.*    FROM cds_cdm.CONDITION_ERA cdmTable   WHERE cdmTable.CONDITION_CONCEPT_ID = 0    /*violatedRowsEnd*/   ) violated_rows ) violated_row_count, (   SELECT COUNT(*) AS num_rows  FROM cds_cdm.CONDITION_ERA cdmTable ) denominator ; </t>
  </si>
  <si>
    <t>field_standardconceptrecordcompleteness_condition_occurrence_condition_concept_id</t>
  </si>
  <si>
    <t>The number and percent of records with a value of 0 in the standard concept field CONDITION_CONCEPT_ID in the CONDITION_OCCURRENCE table.</t>
  </si>
  <si>
    <t>0.667393944846822</t>
  </si>
  <si>
    <t>0.040047 secs</t>
  </si>
  <si>
    <t xml:space="preserve">/********* CONCEPT_RECORD_COMPLETENESS number of 0s / total number of records  Parameters used in this template: cdmDatabaseSchema = cds_cdm cdmTableName = CONDITION_OCCURRENCE cdmFieldName = CONDITION_CONCEPT_ID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'CONDITION_OCCURRENCE.CONDITION_CONCEPT_ID' AS violating_field,      cdmTable.*    FROM cds_cdm.CONDITION_OCCURRENCE cdmTable   WHERE cdmTable.CONDITION_CONCEPT_ID = 0    /*violatedRowsEnd*/   ) violated_rows ) violated_row_count, (   SELECT COUNT(*) AS num_rows  FROM cds_cdm.CONDITION_OCCURRENCE cdmTable ) denominator ; </t>
  </si>
  <si>
    <t>field_standardconceptrecordcompleteness_condition_occurrence_condition_type_concept_id</t>
  </si>
  <si>
    <t>The number and percent of records with a value of 0 in the standard concept field CONDITION_TYPE_CONCEPT_ID in the CONDITION_OCCURRENCE table.</t>
  </si>
  <si>
    <t>0.042994 secs</t>
  </si>
  <si>
    <t xml:space="preserve">/********* CONCEPT_RECORD_COMPLETENESS number of 0s / total number of records  Parameters used in this template: cdmDatabaseSchema = cds_cdm cdmTableName = CONDITION_OCCURRENCE cdmFieldName = CONDITION_TYPE_CONCEPT_ID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'CONDITION_OCCURRENCE.CONDITION_TYPE_CONCEPT_ID' AS violating_field,      cdmTable.*    FROM cds_cdm.CONDITION_OCCURRENCE cdmTable   WHERE cdmTable.CONDITION_TYPE_CONCEPT_ID = 0    /*violatedRowsEnd*/   ) violated_rows ) violated_row_count, (   SELECT COUNT(*) AS num_rows  FROM cds_cdm.CONDITION_OCCURRENCE cdmTable ) denominator ; </t>
  </si>
  <si>
    <t>field_standardconceptrecordcompleteness_condition_occurrence_condition_status_concept_id</t>
  </si>
  <si>
    <t>The number and percent of records with a value of 0 in the standard concept field CONDITION_STATUS_CONCEPT_ID in the CONDITION_OCCURRENCE table.</t>
  </si>
  <si>
    <t>0.247694453191777</t>
  </si>
  <si>
    <t>0.043464 secs</t>
  </si>
  <si>
    <t xml:space="preserve">/********* CONCEPT_RECORD_COMPLETENESS number of 0s / total number of records  Parameters used in this template: cdmDatabaseSchema = cds_cdm cdmTableName = CONDITION_OCCURRENCE cdmFieldName = CONDITION_STATUS_CONCEPT_ID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'CONDITION_OCCURRENCE.CONDITION_STATUS_CONCEPT_ID' AS violating_field,      cdmTable.*    FROM cds_cdm.CONDITION_OCCURRENCE cdmTable   WHERE cdmTable.CONDITION_STATUS_CONCEPT_ID = 0    /*violatedRowsEnd*/   ) violated_rows ) violated_row_count, (   SELECT COUNT(*) AS num_rows  FROM cds_cdm.CONDITION_OCCURRENCE cdmTable ) denominator ; </t>
  </si>
  <si>
    <t>field_standardconceptrecordcompleteness_cost_cost_type_concept_id</t>
  </si>
  <si>
    <t>The number and percent of records with a value of 0 in the standard concept field COST_TYPE_CONCEPT_ID in the COST table.</t>
  </si>
  <si>
    <t xml:space="preserve">/********* CONCEPT_RECORD_COMPLETENESS number of 0s / total number of records  Parameters used in this template: cdmDatabaseSchema = cds_cdm cdmTableName = COST cdmFieldName = COST_TYPE_CONCEPT_ID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'COST.COST_TYPE_CONCEPT_ID' AS violating_field,      cdmTable.*    FROM cds_cdm.COST cdmTable   WHERE cdmTable.COST_TYPE_CONCEPT_ID = 0    /*violatedRowsEnd*/   ) violated_rows ) violated_row_count, (   SELECT COUNT(*) AS num_rows  FROM cds_cdm.COST cdmTable ) denominator ; </t>
  </si>
  <si>
    <t>field_standardconceptrecordcompleteness_death_cause_concept_id</t>
  </si>
  <si>
    <t>The number and percent of records with a value of 0 in the standard concept field CAUSE_CONCEPT_ID in the DEATH table.</t>
  </si>
  <si>
    <t>0.030770 secs</t>
  </si>
  <si>
    <t xml:space="preserve">/********* CONCEPT_RECORD_COMPLETENESS number of 0s / total number of records  Parameters used in this template: cdmDatabaseSchema = cds_cdm cdmTableName = DEATH cdmFieldName = CAUSE_CONCEPT_ID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'DEATH.CAUSE_CONCEPT_ID' AS violating_field,      cdmTable.*    FROM cds_cdm.DEATH cdmTable   WHERE cdmTable.CAUSE_CONCEPT_ID = 0    /*violatedRowsEnd*/   ) violated_rows ) violated_row_count, (   SELECT COUNT(*) AS num_rows  FROM cds_cdm.DEATH cdmTable ) denominator ; </t>
  </si>
  <si>
    <t>field_standardconceptrecordcompleteness_death_death_type_concept_id</t>
  </si>
  <si>
    <t>The number and percent of records with a value of 0 in the standard concept field DEATH_TYPE_CONCEPT_ID in the DEATH table.</t>
  </si>
  <si>
    <t xml:space="preserve">/********* CONCEPT_RECORD_COMPLETENESS number of 0s / total number of records  Parameters used in this template: cdmDatabaseSchema = cds_cdm cdmTableName = DEATH cdmFieldName = DEATH_TYPE_CONCEPT_ID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'DEATH.DEATH_TYPE_CONCEPT_ID' AS violating_field,      cdmTable.*    FROM cds_cdm.DEATH cdmTable   WHERE cdmTable.DEATH_TYPE_CONCEPT_ID = 0    /*violatedRowsEnd*/   ) violated_rows ) violated_row_count, (   SELECT COUNT(*) AS num_rows  FROM cds_cdm.DEATH cdmTable ) denominator ; </t>
  </si>
  <si>
    <t>field_standardconceptrecordcompleteness_device_exposure_device_concept_id</t>
  </si>
  <si>
    <t>The number and percent of records with a value of 0 in the standard concept field DEVICE_CONCEPT_ID in the DEVICE_EXPOSURE table.</t>
  </si>
  <si>
    <t>0.030098 secs</t>
  </si>
  <si>
    <t xml:space="preserve">/********* CONCEPT_RECORD_COMPLETENESS number of 0s / total number of records  Parameters used in this template: cdmDatabaseSchema = cds_cdm cdmTableName = DEVICE_EXPOSURE cdmFieldName = DEVICE_CONCEPT_ID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'DEVICE_EXPOSURE.DEVICE_CONCEPT_ID' AS violating_field,      cdmTable.*    FROM cds_cdm.DEVICE_EXPOSURE cdmTable   WHERE cdmTable.DEVICE_CONCEPT_ID = 0    /*violatedRowsEnd*/   ) violated_rows ) violated_row_count, (   SELECT COUNT(*) AS num_rows  FROM cds_cdm.DEVICE_EXPOSURE cdmTable ) denominator ; </t>
  </si>
  <si>
    <t>field_standardconceptrecordcompleteness_device_exposure_device_type_concept_id</t>
  </si>
  <si>
    <t>The number and percent of records with a value of 0 in the standard concept field DEVICE_TYPE_CONCEPT_ID in the DEVICE_EXPOSURE table.</t>
  </si>
  <si>
    <t>0.033268 secs</t>
  </si>
  <si>
    <t xml:space="preserve">/********* CONCEPT_RECORD_COMPLETENESS number of 0s / total number of records  Parameters used in this template: cdmDatabaseSchema = cds_cdm cdmTableName = DEVICE_EXPOSURE cdmFieldName = DEVICE_TYPE_CONCEPT_ID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'DEVICE_EXPOSURE.DEVICE_TYPE_CONCEPT_ID' AS violating_field,      cdmTable.*    FROM cds_cdm.DEVICE_EXPOSURE cdmTable   WHERE cdmTable.DEVICE_TYPE_CONCEPT_ID = 0    /*violatedRowsEnd*/   ) violated_rows ) violated_row_count, (   SELECT COUNT(*) AS num_rows  FROM cds_cdm.DEVICE_EXPOSURE cdmTable ) denominator ; </t>
  </si>
  <si>
    <t>field_standardconceptrecordcompleteness_dose_era_drug_concept_id</t>
  </si>
  <si>
    <t>The number and percent of records with a value of 0 in the standard concept field DRUG_CONCEPT_ID in the DOSE_ERA table.</t>
  </si>
  <si>
    <t>0.029178 secs</t>
  </si>
  <si>
    <t xml:space="preserve">/********* CONCEPT_RECORD_COMPLETENESS number of 0s / total number of records  Parameters used in this template: cdmDatabaseSchema = cds_cdm cdmTableName = DOSE_ERA cdmFieldName = DRUG_CONCEPT_ID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'DOSE_ERA.DRUG_CONCEPT_ID' AS violating_field,      cdmTable.*    FROM cds_cdm.DOSE_ERA cdmTable   WHERE cdmTable.DRUG_CONCEPT_ID = 0    /*violatedRowsEnd*/   ) violated_rows ) violated_row_count, (   SELECT COUNT(*) AS num_rows  FROM cds_cdm.DOSE_ERA cdmTable ) denominator ; </t>
  </si>
  <si>
    <t>field_standardconceptrecordcompleteness_dose_era_unit_concept_id</t>
  </si>
  <si>
    <t>The number and percent of records with a value of 0 in the standard concept field UNIT_CONCEPT_ID in the DOSE_ERA table.</t>
  </si>
  <si>
    <t>0.044171 secs</t>
  </si>
  <si>
    <t xml:space="preserve">/********* CONCEPT_RECORD_COMPLETENESS number of 0s / total number of records  Parameters used in this template: cdmDatabaseSchema = cds_cdm cdmTableName = DOSE_ERA cdmFieldName = UNIT_CONCEPT_ID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'DOSE_ERA.UNIT_CONCEPT_ID' AS violating_field,      cdmTable.*    FROM cds_cdm.DOSE_ERA cdmTable   WHERE cdmTable.UNIT_CONCEPT_ID = 0    /*violatedRowsEnd*/   ) violated_rows ) violated_row_count, (   SELECT COUNT(*) AS num_rows  FROM cds_cdm.DOSE_ERA cdmTable ) denominator ; </t>
  </si>
  <si>
    <t>field_standardconceptrecordcompleteness_drug_era_drug_concept_id</t>
  </si>
  <si>
    <t>The number and percent of records with a value of 0 in the standard concept field DRUG_CONCEPT_ID in the DRUG_ERA table.</t>
  </si>
  <si>
    <t>0.031396 secs</t>
  </si>
  <si>
    <t xml:space="preserve">/********* CONCEPT_RECORD_COMPLETENESS number of 0s / total number of records  Parameters used in this template: cdmDatabaseSchema = cds_cdm cdmTableName = DRUG_ERA cdmFieldName = DRUG_CONCEPT_ID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'DRUG_ERA.DRUG_CONCEPT_ID' AS violating_field,      cdmTable.*    FROM cds_cdm.DRUG_ERA cdmTable   WHERE cdmTable.DRUG_CONCEPT_ID = 0    /*violatedRowsEnd*/   ) violated_rows ) violated_row_count, (   SELECT COUNT(*) AS num_rows  FROM cds_cdm.DRUG_ERA cdmTable ) denominator ; </t>
  </si>
  <si>
    <t>field_standardconceptrecordcompleteness_drug_exposure_drug_concept_id</t>
  </si>
  <si>
    <t>The number and percent of records with a value of 0 in the standard concept field DRUG_CONCEPT_ID in the DRUG_EXPOSURE table.</t>
  </si>
  <si>
    <t>0.583811851830424</t>
  </si>
  <si>
    <t>0.040292 secs</t>
  </si>
  <si>
    <t xml:space="preserve">/********* CONCEPT_RECORD_COMPLETENESS number of 0s / total number of records  Parameters used in this template: cdmDatabaseSchema = cds_cdm cdmTableName = DRUG_EXPOSURE cdmFieldName = DRUG_CONCEPT_ID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'DRUG_EXPOSURE.DRUG_CONCEPT_ID' AS violating_field,      cdmTable.*    FROM cds_cdm.DRUG_EXPOSURE cdmTable   WHERE cdmTable.DRUG_CONCEPT_ID = 0    /*violatedRowsEnd*/   ) violated_rows ) violated_row_count, (   SELECT COUNT(*) AS num_rows  FROM cds_cdm.DRUG_EXPOSURE cdmTable ) denominator ; </t>
  </si>
  <si>
    <t>field_standardconceptrecordcompleteness_drug_exposure_drug_type_concept_id</t>
  </si>
  <si>
    <t>The number and percent of records with a value of 0 in the standard concept field DRUG_TYPE_CONCEPT_ID in the DRUG_EXPOSURE table.</t>
  </si>
  <si>
    <t>0.054941 secs</t>
  </si>
  <si>
    <t xml:space="preserve">/********* CONCEPT_RECORD_COMPLETENESS number of 0s / total number of records  Parameters used in this template: cdmDatabaseSchema = cds_cdm cdmTableName = DRUG_EXPOSURE cdmFieldName = DRUG_TYPE_CONCEPT_ID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'DRUG_EXPOSURE.DRUG_TYPE_CONCEPT_ID' AS violating_field,      cdmTable.*    FROM cds_cdm.DRUG_EXPOSURE cdmTable   WHERE cdmTable.DRUG_TYPE_CONCEPT_ID = 0    /*violatedRowsEnd*/   ) violated_rows ) violated_row_count, (   SELECT COUNT(*) AS num_rows  FROM cds_cdm.DRUG_EXPOSURE cdmTable ) denominator ; </t>
  </si>
  <si>
    <t>field_standardconceptrecordcompleteness_drug_exposure_route_concept_id</t>
  </si>
  <si>
    <t>The number and percent of records with a value of 0 in the standard concept field ROUTE_CONCEPT_ID in the DRUG_EXPOSURE table.</t>
  </si>
  <si>
    <t>0.054126 secs</t>
  </si>
  <si>
    <t xml:space="preserve">/********* CONCEPT_RECORD_COMPLETENESS number of 0s / total number of records  Parameters used in this template: cdmDatabaseSchema = cds_cdm cdmTableName = DRUG_EXPOSURE cdmFieldName = ROUTE_CONCEPT_ID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'DRUG_EXPOSURE.ROUTE_CONCEPT_ID' AS violating_field,      cdmTable.*    FROM cds_cdm.DRUG_EXPOSURE cdmTable   WHERE cdmTable.ROUTE_CONCEPT_ID = 0    /*violatedRowsEnd*/   ) violated_rows ) violated_row_count, (   SELECT COUNT(*) AS num_rows  FROM cds_cdm.DRUG_EXPOSURE cdmTable ) denominator ; </t>
  </si>
  <si>
    <t>field_standardconceptrecordcompleteness_fact_relationship_domain_concept_id_1</t>
  </si>
  <si>
    <t>The number and percent of records with a value of 0 in the standard concept field DOMAIN_CONCEPT_ID_1 in the FACT_RELATIONSHIP table.</t>
  </si>
  <si>
    <t>0.037707 secs</t>
  </si>
  <si>
    <t xml:space="preserve">/********* CONCEPT_RECORD_COMPLETENESS number of 0s / total number of records  Parameters used in this template: cdmDatabaseSchema = cds_cdm cdmTableName = FACT_RELATIONSHIP cdmFieldName = DOMAIN_CONCEPT_ID_1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'FACT_RELATIONSHIP.DOMAIN_CONCEPT_ID_1' AS violating_field,      cdmTable.*    FROM cds_cdm.FACT_RELATIONSHIP cdmTable   WHERE cdmTable.DOMAIN_CONCEPT_ID_1 = 0    /*violatedRowsEnd*/   ) violated_rows ) violated_row_count, (   SELECT COUNT(*) AS num_rows  FROM cds_cdm.FACT_RELATIONSHIP cdmTable ) denominator ; </t>
  </si>
  <si>
    <t>field_standardconceptrecordcompleteness_fact_relationship_domain_concept_id_2</t>
  </si>
  <si>
    <t>The number and percent of records with a value of 0 in the standard concept field DOMAIN_CONCEPT_ID_2 in the FACT_RELATIONSHIP table.</t>
  </si>
  <si>
    <t>0.039684 secs</t>
  </si>
  <si>
    <t xml:space="preserve">/********* CONCEPT_RECORD_COMPLETENESS number of 0s / total number of records  Parameters used in this template: cdmDatabaseSchema = cds_cdm cdmTableName = FACT_RELATIONSHIP cdmFieldName = DOMAIN_CONCEPT_ID_2 **********/ SELECT    num_violated_rows,   CASE    WHEN denominator.num_rows = 0 THEN 0    ELSE 1.0*num_violated_rows/denominator.num_rows   END AS pct_violated_rows,   denominator.num_rows AS num_denominator_rows FROM (  SELECT     COUNT(violated_rows.violating_field) AS num_violated_rows  FROM (   /*violatedRowsBegin*/   SELECT      'FACT_RELATIONSHIP.DOMAIN_CONCEPT_ID_2' AS violating_field,      cdmTable.*    FROM cds_cdm.FACT_RELATIONSHIP cdmTable   WHERE cdmTable.DOMAIN_CONCEPT_ID_2 = 0    /*violatedRowsEnd*/   ) violated_rows ) violated_row_count, (   SELECT COUNT(*) AS num_rows  FROM cds_cdm.FACT_RELATIONSHIP cdmTable ) denominator ; </t>
  </si>
  <si>
    <t>field_standardconceptrecordcompleteness_fact_relationship_relationship_concept_id</t>
  </si>
  <si>
    <t>The number and percent of records with a value of 0 in the standard concept field RELATIONSHIP_CONCEPT_ID in the FACT_RELATIONSHIP table.</t>
  </si>
  <si>
    <t>0.036907 secs</t>
  </si>
  <si>
    <t xml:space="preserve">/********* CONCEPT_RECORD_COMPLETENESS number of 0s / total number of records  Parameters used in this template: cdmDatabaseSchema = cds_cdm cdmTableName = FACT_RELATIONSHIP cdmFieldName = RELATIONSHIP_CONCEPT_ID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'FACT_RELATIONSHIP.RELATIONSHIP_CONCEPT_ID' AS violating_field,      cdmTable.*    FROM cds_cdm.FACT_RELATIONSHIP cdmTable   WHERE cdmTable.RELATIONSHIP_CONCEPT_ID = 0    /*violatedRowsEnd*/   ) violated_rows ) violated_row_count, (   SELECT COUNT(*) AS num_rows  FROM cds_cdm.FACT_RELATIONSHIP cdmTable ) denominator ; </t>
  </si>
  <si>
    <t>field_standardconceptrecordcompleteness_measurement_measurement_concept_id</t>
  </si>
  <si>
    <t>The number and percent of records with a value of 0 in the standard concept field MEASUREMENT_CONCEPT_ID in the MEASUREMENT table.</t>
  </si>
  <si>
    <t>0.0017760504816231</t>
  </si>
  <si>
    <t>0.037733 secs</t>
  </si>
  <si>
    <t xml:space="preserve">/********* CONCEPT_RECORD_COMPLETENESS number of 0s / total number of records * for the OBSERVATION.unit_concept_id and MEASUREMENT.unit_concept_id the numerator and denominator are limited to records where value_as_number IS NOT NULL Parameters used in this template: cdmDatabaseSchema = cds_cdm cdmTableName = MEASUREMENT cdmFieldName = MEASUREMENT_CONCEPT_ID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'MEASUREMENT.MEASUREMENT_CONCEPT_ID' AS violating_field,      cdmTable.*    FROM cds_cdm.MEASUREMENT cdmTable   WHERE cdmTable.MEASUREMENT_CONCEPT_ID = 0    /*violatedRowsEnd*/   ) violated_rows ) violated_row_count, (   SELECT COUNT(*) AS num_rows  FROM cds_cdm.MEASUREMENT cdmTable ) denominator ; </t>
  </si>
  <si>
    <t>field_standardconceptrecordcompleteness_measurement_measurement_type_concept_id</t>
  </si>
  <si>
    <t>The number and percent of records with a value of 0 in the standard concept field MEASUREMENT_TYPE_CONCEPT_ID in the MEASUREMENT table.</t>
  </si>
  <si>
    <t>0.045192 secs</t>
  </si>
  <si>
    <t xml:space="preserve">/********* CONCEPT_RECORD_COMPLETENESS number of 0s / total number of records * for the OBSERVATION.unit_concept_id and MEASUREMENT.unit_concept_id the numerator and denominator are limited to records where value_as_number IS NOT NULL Parameters used in this template: cdmDatabaseSchema = cds_cdm cdmTableName = MEASUREMENT cdmFieldName = MEASUREMENT_TYPE_CONCEPT_ID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'MEASUREMENT.MEASUREMENT_TYPE_CONCEPT_ID' AS violating_field,      cdmTable.*    FROM cds_cdm.MEASUREMENT cdmTable   WHERE cdmTable.MEASUREMENT_TYPE_CONCEPT_ID = 0    /*violatedRowsEnd*/   ) violated_rows ) violated_row_count, (   SELECT COUNT(*) AS num_rows  FROM cds_cdm.MEASUREMENT cdmTable ) denominator ; </t>
  </si>
  <si>
    <t>field_standardconceptrecordcompleteness_measurement_unit_concept_id</t>
  </si>
  <si>
    <t>The number and percent of records with a value of 0 in the standard concept field UNIT_CONCEPT_ID in the MEASUREMENT table.</t>
  </si>
  <si>
    <t>0.261648367858723</t>
  </si>
  <si>
    <t>0.049474 secs</t>
  </si>
  <si>
    <t xml:space="preserve">/********* CONCEPT_RECORD_COMPLETENESS number of 0s / total number of records * for the OBSERVATION.unit_concept_id and MEASUREMENT.unit_concept_id the numerator and denominator are limited to records where value_as_number IS NOT NULL Parameters used in this template: cdmDatabaseSchema = cds_cdm cdmTableName = MEASUREMENT cdmFieldName = UNIT_CONCEPT_ID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'MEASUREMENT.UNIT_CONCEPT_ID' AS violating_field,      cdmTable.*    FROM cds_cdm.MEASUREMENT cdmTable   WHERE cdmTable.UNIT_CONCEPT_ID = 0 AND cdmTable.value_as_number IS NOT NULL   /*violatedRowsEnd*/   ) violated_rows ) violated_row_count, (   SELECT COUNT(*) AS num_rows  FROM cds_cdm.MEASUREMENT cdmTable  WHERE cdmTable.value_as_number IS NOT NULL ) denominator ; </t>
  </si>
  <si>
    <t>field_standardconceptrecordcompleteness_observation_observation_concept_id</t>
  </si>
  <si>
    <t>The number and percent of records with a value of 0 in the standard concept field OBSERVATION_CONCEPT_ID in the OBSERVATION table.</t>
  </si>
  <si>
    <t>0.044663133989402</t>
  </si>
  <si>
    <t>0.046283 secs</t>
  </si>
  <si>
    <t xml:space="preserve">/********* CONCEPT_RECORD_COMPLETENESS number of 0s / total number of records * for the OBSERVATION.unit_concept_id and MEASUREMENT.unit_concept_id the numerator and denominator are limited to records where value_as_number IS NOT NULL Parameters used in this template: cdmDatabaseSchema = cds_cdm cdmTableName = OBSERVATION cdmFieldName = OBSERVATION_CONCEPT_ID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'OBSERVATION.OBSERVATION_CONCEPT_ID' AS violating_field,      cdmTable.*    FROM cds_cdm.OBSERVATION cdmTable   WHERE cdmTable.OBSERVATION_CONCEPT_ID = 0    /*violatedRowsEnd*/   ) violated_rows ) violated_row_count, (   SELECT COUNT(*) AS num_rows  FROM cds_cdm.OBSERVATION cdmTable ) denominator ; </t>
  </si>
  <si>
    <t>field_standardconceptrecordcompleteness_observation_observation_type_concept_id</t>
  </si>
  <si>
    <t>The number and percent of records with a value of 0 in the standard concept field OBSERVATION_TYPE_CONCEPT_ID in the OBSERVATION table.</t>
  </si>
  <si>
    <t>0.040087 secs</t>
  </si>
  <si>
    <t xml:space="preserve">/********* CONCEPT_RECORD_COMPLETENESS number of 0s / total number of records * for the OBSERVATION.unit_concept_id and MEASUREMENT.unit_concept_id the numerator and denominator are limited to records where value_as_number IS NOT NULL Parameters used in this template: cdmDatabaseSchema = cds_cdm cdmTableName = OBSERVATION cdmFieldName = OBSERVATION_TYPE_CONCEPT_ID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'OBSERVATION.OBSERVATION_TYPE_CONCEPT_ID' AS violating_field,      cdmTable.*    FROM cds_cdm.OBSERVATION cdmTable   WHERE cdmTable.OBSERVATION_TYPE_CONCEPT_ID = 0    /*violatedRowsEnd*/   ) violated_rows ) violated_row_count, (   SELECT COUNT(*) AS num_rows  FROM cds_cdm.OBSERVATION cdmTable ) denominator ; </t>
  </si>
  <si>
    <t>field_standardconceptrecordcompleteness_observation_unit_concept_id</t>
  </si>
  <si>
    <t>The number and percent of records with a value of 0 in the standard concept field UNIT_CONCEPT_ID in the OBSERVATION table.</t>
  </si>
  <si>
    <t>0.264648874310422</t>
  </si>
  <si>
    <t>0.044303 secs</t>
  </si>
  <si>
    <t xml:space="preserve">/********* CONCEPT_RECORD_COMPLETENESS number of 0s / total number of records * for the OBSERVATION.unit_concept_id and MEASUREMENT.unit_concept_id the numerator and denominator are limited to records where value_as_number IS NOT NULL Parameters used in this template: cdmDatabaseSchema = cds_cdm cdmTableName = OBSERVATION cdmFieldName = UNIT_CONCEPT_ID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'OBSERVATION.UNIT_CONCEPT_ID' AS violating_field,      cdmTable.*    FROM cds_cdm.OBSERVATION cdmTable   WHERE cdmTable.UNIT_CONCEPT_ID = 0 AND cdmTable.value_as_number IS NOT NULL   /*violatedRowsEnd*/   ) violated_rows ) violated_row_count, (   SELECT COUNT(*) AS num_rows  FROM cds_cdm.OBSERVATION cdmTable  WHERE cdmTable.value_as_number IS NOT NULL ) denominator ; </t>
  </si>
  <si>
    <t>field_standardconceptrecordcompleteness_observation_period_period_type_concept_id</t>
  </si>
  <si>
    <t>The number and percent of records with a value of 0 in the standard concept field PERIOD_TYPE_CONCEPT_ID in the OBSERVATION_PERIOD table.</t>
  </si>
  <si>
    <t>0.032171 secs</t>
  </si>
  <si>
    <t xml:space="preserve">/********* CONCEPT_RECORD_COMPLETENESS number of 0s / total number of records  Parameters used in this template: cdmDatabaseSchema = cds_cdm cdmTableName = OBSERVATION_PERIOD cdmFieldName = PERIOD_TYPE_CONCEPT_ID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'OBSERVATION_PERIOD.PERIOD_TYPE_CONCEPT_ID' AS violating_field,      cdmTable.*    FROM cds_cdm.OBSERVATION_PERIOD cdmTable   WHERE cdmTable.PERIOD_TYPE_CONCEPT_ID = 0    /*violatedRowsEnd*/   ) violated_rows ) violated_row_count, (   SELECT COUNT(*) AS num_rows  FROM cds_cdm.OBSERVATION_PERIOD cdmTable ) denominator ; </t>
  </si>
  <si>
    <t>field_standardconceptrecordcompleteness_person_gender_concept_id</t>
  </si>
  <si>
    <t>The number and percent of records with a value of 0 in the standard concept field GENDER_CONCEPT_ID in the PERSON table.</t>
  </si>
  <si>
    <t>0.029649 secs</t>
  </si>
  <si>
    <t xml:space="preserve">/********* CONCEPT_RECORD_COMPLETENESS number of 0s / total number of records  Parameters used in this template: cdmDatabaseSchema = cds_cdm cdmTableName = PERSON cdmFieldName = GENDER_CONCEPT_ID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'PERSON.GENDER_CONCEPT_ID' AS violating_field,      cdmTable.*    FROM cds_cdm.PERSON cdmTable   WHERE cdmTable.GENDER_CONCEPT_ID = 0    /*violatedRowsEnd*/   ) violated_rows ) violated_row_count, (   SELECT COUNT(*) AS num_rows  FROM cds_cdm.PERSON cdmTable ) denominator ; </t>
  </si>
  <si>
    <t>field_standardconceptrecordcompleteness_person_race_concept_id</t>
  </si>
  <si>
    <t>The number and percent of records with a value of 0 in the standard concept field RACE_CONCEPT_ID in the PERSON table.</t>
  </si>
  <si>
    <t>0.030881 secs</t>
  </si>
  <si>
    <t xml:space="preserve">/********* CONCEPT_RECORD_COMPLETENESS number of 0s / total number of records  Parameters used in this template: cdmDatabaseSchema = cds_cdm cdmTableName = PERSON cdmFieldName = RACE_CONCEPT_ID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'PERSON.RACE_CONCEPT_ID' AS violating_field,      cdmTable.*    FROM cds_cdm.PERSON cdmTable   WHERE cdmTable.RACE_CONCEPT_ID = 0    /*violatedRowsEnd*/   ) violated_rows ) violated_row_count, (   SELECT COUNT(*) AS num_rows  FROM cds_cdm.PERSON cdmTable ) denominator ; </t>
  </si>
  <si>
    <t>field_standardconceptrecordcompleteness_person_ethnicity_concept_id</t>
  </si>
  <si>
    <t>The number and percent of records with a value of 0 in the standard concept field ETHNICITY_CONCEPT_ID in the PERSON table.</t>
  </si>
  <si>
    <t>0.036106 secs</t>
  </si>
  <si>
    <t xml:space="preserve">/********* CONCEPT_RECORD_COMPLETENESS number of 0s / total number of records  Parameters used in this template: cdmDatabaseSchema = cds_cdm cdmTableName = PERSON cdmFieldName = ETHNICITY_CONCEPT_ID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'PERSON.ETHNICITY_CONCEPT_ID' AS violating_field,      cdmTable.*    FROM cds_cdm.PERSON cdmTable   WHERE cdmTable.ETHNICITY_CONCEPT_ID = 0    /*violatedRowsEnd*/   ) violated_rows ) violated_row_count, (   SELECT COUNT(*) AS num_rows  FROM cds_cdm.PERSON cdmTable ) denominator ; </t>
  </si>
  <si>
    <t>field_standardconceptrecordcompleteness_procedure_occurrence_procedure_concept_id</t>
  </si>
  <si>
    <t>The number and percent of records with a value of 0 in the standard concept field PROCEDURE_CONCEPT_ID in the PROCEDURE_OCCURRENCE table.</t>
  </si>
  <si>
    <t>0.078883055756698</t>
  </si>
  <si>
    <t>0.035233 secs</t>
  </si>
  <si>
    <t xml:space="preserve">/********* CONCEPT_RECORD_COMPLETENESS number of 0s / total number of records  Parameters used in this template: cdmDatabaseSchema = cds_cdm cdmTableName = PROCEDURE_OCCURRENCE cdmFieldName = PROCEDURE_CONCEPT_ID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'PROCEDURE_OCCURRENCE.PROCEDURE_CONCEPT_ID' AS violating_field,      cdmTable.*    FROM cds_cdm.PROCEDURE_OCCURRENCE cdmTable   WHERE cdmTable.PROCEDURE_CONCEPT_ID = 0    /*violatedRowsEnd*/   ) violated_rows ) violated_row_count, (   SELECT COUNT(*) AS num_rows  FROM cds_cdm.PROCEDURE_OCCURRENCE cdmTable ) denominator ; </t>
  </si>
  <si>
    <t>field_standardconceptrecordcompleteness_procedure_occurrence_procedure_type_concept_id</t>
  </si>
  <si>
    <t>The number and percent of records with a value of 0 in the standard concept field PROCEDURE_TYPE_CONCEPT_ID in the PROCEDURE_OCCURRENCE table.</t>
  </si>
  <si>
    <t>0.033493 secs</t>
  </si>
  <si>
    <t xml:space="preserve">/********* CONCEPT_RECORD_COMPLETENESS number of 0s / total number of records  Parameters used in this template: cdmDatabaseSchema = cds_cdm cdmTableName = PROCEDURE_OCCURRENCE cdmFieldName = PROCEDURE_TYPE_CONCEPT_ID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'PROCEDURE_OCCURRENCE.PROCEDURE_TYPE_CONCEPT_ID' AS violating_field,      cdmTable.*    FROM cds_cdm.PROCEDURE_OCCURRENCE cdmTable   WHERE cdmTable.PROCEDURE_TYPE_CONCEPT_ID = 0    /*violatedRowsEnd*/   ) violated_rows ) violated_row_count, (   SELECT COUNT(*) AS num_rows  FROM cds_cdm.PROCEDURE_OCCURRENCE cdmTable ) denominator ; </t>
  </si>
  <si>
    <t>field_standardconceptrecordcompleteness_procedure_occurrence_modifier_concept_id</t>
  </si>
  <si>
    <t>The number and percent of records with a value of 0 in the standard concept field MODIFIER_CONCEPT_ID in the PROCEDURE_OCCURRENCE table.</t>
  </si>
  <si>
    <t>0.045856 secs</t>
  </si>
  <si>
    <t xml:space="preserve">/********* CONCEPT_RECORD_COMPLETENESS number of 0s / total number of records  Parameters used in this template: cdmDatabaseSchema = cds_cdm cdmTableName = PROCEDURE_OCCURRENCE cdmFieldName = MODIFIER_CONCEPT_ID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'PROCEDURE_OCCURRENCE.MODIFIER_CONCEPT_ID' AS violating_field,      cdmTable.*    FROM cds_cdm.PROCEDURE_OCCURRENCE cdmTable   WHERE cdmTable.MODIFIER_CONCEPT_ID = 0    /*violatedRowsEnd*/   ) violated_rows ) violated_row_count, (   SELECT COUNT(*) AS num_rows  FROM cds_cdm.PROCEDURE_OCCURRENCE cdmTable ) denominator ; </t>
  </si>
  <si>
    <t>field_standardconceptrecordcompleteness_provider_specialty_concept_id</t>
  </si>
  <si>
    <t>The number and percent of records with a value of 0 in the standard concept field SPECIALTY_CONCEPT_ID in the PROVIDER table.</t>
  </si>
  <si>
    <t>0.029474 secs</t>
  </si>
  <si>
    <t xml:space="preserve">/********* CONCEPT_RECORD_COMPLETENESS number of 0s / total number of records  Parameters used in this template: cdmDatabaseSchema = cds_cdm cdmTableName = PROVIDER cdmFieldName = SPECIALTY_CONCEPT_ID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'PROVIDER.SPECIALTY_CONCEPT_ID' AS violating_field,      cdmTable.*    FROM cds_cdm.PROVIDER cdmTable   WHERE cdmTable.SPECIALTY_CONCEPT_ID = 0    /*violatedRowsEnd*/   ) violated_rows ) violated_row_count, (   SELECT COUNT(*) AS num_rows  FROM cds_cdm.PROVIDER cdmTable ) denominator ; </t>
  </si>
  <si>
    <t>field_standardconceptrecordcompleteness_provider_gender_concept_id</t>
  </si>
  <si>
    <t>The number and percent of records with a value of 0 in the standard concept field GENDER_CONCEPT_ID in the PROVIDER table.</t>
  </si>
  <si>
    <t>0.032869 secs</t>
  </si>
  <si>
    <t xml:space="preserve">/********* CONCEPT_RECORD_COMPLETENESS number of 0s / total number of records  Parameters used in this template: cdmDatabaseSchema = cds_cdm cdmTableName = PROVIDER cdmFieldName = GENDER_CONCEPT_ID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'PROVIDER.GENDER_CONCEPT_ID' AS violating_field,      cdmTable.*    FROM cds_cdm.PROVIDER cdmTable   WHERE cdmTable.GENDER_CONCEPT_ID = 0    /*violatedRowsEnd*/   ) violated_rows ) violated_row_count, (   SELECT COUNT(*) AS num_rows  FROM cds_cdm.PROVIDER cdmTable ) denominator ; </t>
  </si>
  <si>
    <t>field_standardconceptrecordcompleteness_specimen_specimen_concept_id</t>
  </si>
  <si>
    <t>The number and percent of records with a value of 0 in the standard concept field SPECIMEN_CONCEPT_ID in the SPECIMEN table.</t>
  </si>
  <si>
    <t>0.030642 secs</t>
  </si>
  <si>
    <t xml:space="preserve">/********* CONCEPT_RECORD_COMPLETENESS number of 0s / total number of records  Parameters used in this template: cdmDatabaseSchema = cds_cdm cdmTableName = SPECIMEN cdmFieldName = SPECIMEN_CONCEPT_ID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'SPECIMEN.SPECIMEN_CONCEPT_ID' AS violating_field,      cdmTable.*    FROM cds_cdm.SPECIMEN cdmTable   WHERE cdmTable.SPECIMEN_CONCEPT_ID = 0    /*violatedRowsEnd*/   ) violated_rows ) violated_row_count, (   SELECT COUNT(*) AS num_rows  FROM cds_cdm.SPECIMEN cdmTable ) denominator ; </t>
  </si>
  <si>
    <t>field_standardconceptrecordcompleteness_specimen_specimen_type_concept_id</t>
  </si>
  <si>
    <t>The number and percent of records with a value of 0 in the standard concept field SPECIMEN_TYPE_CONCEPT_ID in the SPECIMEN table.</t>
  </si>
  <si>
    <t>0.031682 secs</t>
  </si>
  <si>
    <t xml:space="preserve">/********* CONCEPT_RECORD_COMPLETENESS number of 0s / total number of records  Parameters used in this template: cdmDatabaseSchema = cds_cdm cdmTableName = SPECIMEN cdmFieldName = SPECIMEN_TYPE_CONCEPT_ID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'SPECIMEN.SPECIMEN_TYPE_CONCEPT_ID' AS violating_field,      cdmTable.*    FROM cds_cdm.SPECIMEN cdmTable   WHERE cdmTable.SPECIMEN_TYPE_CONCEPT_ID = 0    /*violatedRowsEnd*/   ) violated_rows ) violated_row_count, (   SELECT COUNT(*) AS num_rows  FROM cds_cdm.SPECIMEN cdmTable ) denominator ; </t>
  </si>
  <si>
    <t>field_standardconceptrecordcompleteness_specimen_unit_concept_id</t>
  </si>
  <si>
    <t>The number and percent of records with a value of 0 in the standard concept field UNIT_CONCEPT_ID in the SPECIMEN table.</t>
  </si>
  <si>
    <t>0.031926 secs</t>
  </si>
  <si>
    <t xml:space="preserve">/********* CONCEPT_RECORD_COMPLETENESS number of 0s / total number of records  Parameters used in this template: cdmDatabaseSchema = cds_cdm cdmTableName = SPECIMEN cdmFieldName = UNIT_CONCEPT_ID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'SPECIMEN.UNIT_CONCEPT_ID' AS violating_field,      cdmTable.*    FROM cds_cdm.SPECIMEN cdmTable   WHERE cdmTable.UNIT_CONCEPT_ID = 0    /*violatedRowsEnd*/   ) violated_rows ) violated_row_count, (   SELECT COUNT(*) AS num_rows  FROM cds_cdm.SPECIMEN cdmTable ) denominator ; </t>
  </si>
  <si>
    <t>field_standardconceptrecordcompleteness_visit_detail_visit_detail_concept_id</t>
  </si>
  <si>
    <t>The number and percent of records with a value of 0 in the standard concept field VISIT_DETAIL_CONCEPT_ID in the VISIT_DETAIL table.</t>
  </si>
  <si>
    <t>0.401201602136182</t>
  </si>
  <si>
    <t>0.034092 secs</t>
  </si>
  <si>
    <t xml:space="preserve">/********* CONCEPT_RECORD_COMPLETENESS number of 0s / total number of records  Parameters used in this template: cdmDatabaseSchema = cds_cdm cdmTableName = VISIT_DETAIL cdmFieldName = VISIT_DETAIL_CONCEPT_ID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'VISIT_DETAIL.VISIT_DETAIL_CONCEPT_ID' AS violating_field,      cdmTable.*    FROM cds_cdm.VISIT_DETAIL cdmTable   WHERE cdmTable.VISIT_DETAIL_CONCEPT_ID = 0    /*violatedRowsEnd*/   ) violated_rows ) violated_row_count, (   SELECT COUNT(*) AS num_rows  FROM cds_cdm.VISIT_DETAIL cdmTable ) denominator ; </t>
  </si>
  <si>
    <t>field_standardconceptrecordcompleteness_visit_detail_visit_detail_type_concept_id</t>
  </si>
  <si>
    <t>The number and percent of records with a value of 0 in the standard concept field VISIT_DETAIL_TYPE_CONCEPT_ID in the VISIT_DETAIL table.</t>
  </si>
  <si>
    <t>0.030978 secs</t>
  </si>
  <si>
    <t xml:space="preserve">/********* CONCEPT_RECORD_COMPLETENESS number of 0s / total number of records  Parameters used in this template: cdmDatabaseSchema = cds_cdm cdmTableName = VISIT_DETAIL cdmFieldName = VISIT_DETAIL_TYPE_CONCEPT_ID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'VISIT_DETAIL.VISIT_DETAIL_TYPE_CONCEPT_ID' AS violating_field,      cdmTable.*    FROM cds_cdm.VISIT_DETAIL cdmTable   WHERE cdmTable.VISIT_DETAIL_TYPE_CONCEPT_ID = 0    /*violatedRowsEnd*/   ) violated_rows ) violated_row_count, (   SELECT COUNT(*) AS num_rows  FROM cds_cdm.VISIT_DETAIL cdmTable ) denominator ; </t>
  </si>
  <si>
    <t>field_standardconceptrecordcompleteness_visit_detail_admitting_source_concept_id</t>
  </si>
  <si>
    <t>The number and percent of records with a value of 0 in the standard concept field ADMITTING_SOURCE_CONCEPT_ID in the VISIT_DETAIL table.</t>
  </si>
  <si>
    <t>0.050263 secs</t>
  </si>
  <si>
    <t xml:space="preserve">/********* CONCEPT_RECORD_COMPLETENESS number of 0s / total number of records  Parameters used in this template: cdmDatabaseSchema = cds_cdm cdmTableName = VISIT_DETAIL cdmFieldName = ADMITTING_SOURCE_CONCEPT_ID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'VISIT_DETAIL.ADMITTING_SOURCE_CONCEPT_ID' AS violating_field,      cdmTable.*    FROM cds_cdm.VISIT_DETAIL cdmTable   WHERE cdmTable.ADMITTING_SOURCE_CONCEPT_ID = 0    /*violatedRowsEnd*/   ) violated_rows ) violated_row_count, (   SELECT COUNT(*) AS num_rows  FROM cds_cdm.VISIT_DETAIL cdmTable ) denominator ; </t>
  </si>
  <si>
    <t>field_standardconceptrecordcompleteness_visit_detail_discharge_to_concept_id</t>
  </si>
  <si>
    <t>The number and percent of records with a value of 0 in the standard concept field DISCHARGE_TO_CONCEPT_ID in the VISIT_DETAIL table.</t>
  </si>
  <si>
    <t xml:space="preserve">/********* CONCEPT_RECORD_COMPLETENESS number of 0s / total number of records  Parameters used in this template: cdmDatabaseSchema = cds_cdm cdmTableName = VISIT_DETAIL cdmFieldName = DISCHARGE_TO_CONCEPT_ID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'VISIT_DETAIL.DISCHARGE_TO_CONCEPT_ID' AS violating_field,      cdmTable.*    FROM cds_cdm.VISIT_DETAIL cdmTable   WHERE cdmTable.DISCHARGE_TO_CONCEPT_ID = 0    /*violatedRowsEnd*/   ) violated_rows ) violated_row_count, (   SELECT COUNT(*) AS num_rows  FROM cds_cdm.VISIT_DETAIL cdmTable ) denominator ; </t>
  </si>
  <si>
    <t>field_standardconceptrecordcompleteness_visit_occurrence_visit_concept_id</t>
  </si>
  <si>
    <t>The number and percent of records with a value of 0 in the standard concept field VISIT_CONCEPT_ID in the VISIT_OCCURRENCE table.</t>
  </si>
  <si>
    <t>0.396440929312902</t>
  </si>
  <si>
    <t xml:space="preserve">/********* CONCEPT_RECORD_COMPLETENESS number of 0s / total number of records  Parameters used in this template: cdmDatabaseSchema = cds_cdm cdmTableName = VISIT_OCCURRENCE cdmFieldName = VISIT_CONCEPT_ID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'VISIT_OCCURRENCE.VISIT_CONCEPT_ID' AS violating_field,      cdmTable.*    FROM cds_cdm.VISIT_OCCURRENCE cdmTable   WHERE cdmTable.VISIT_CONCEPT_ID = 0    /*violatedRowsEnd*/   ) violated_rows ) violated_row_count, (   SELECT COUNT(*) AS num_rows  FROM cds_cdm.VISIT_OCCURRENCE cdmTable ) denominator ; </t>
  </si>
  <si>
    <t>field_standardconceptrecordcompleteness_visit_occurrence_visit_type_concept_id</t>
  </si>
  <si>
    <t>The number and percent of records with a value of 0 in the standard concept field VISIT_TYPE_CONCEPT_ID in the VISIT_OCCURRENCE table.</t>
  </si>
  <si>
    <t>0.042362 secs</t>
  </si>
  <si>
    <t xml:space="preserve">/********* CONCEPT_RECORD_COMPLETENESS number of 0s / total number of records  Parameters used in this template: cdmDatabaseSchema = cds_cdm cdmTableName = VISIT_OCCURRENCE cdmFieldName = VISIT_TYPE_CONCEPT_ID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'VISIT_OCCURRENCE.VISIT_TYPE_CONCEPT_ID' AS violating_field,      cdmTable.*    FROM cds_cdm.VISIT_OCCURRENCE cdmTable   WHERE cdmTable.VISIT_TYPE_CONCEPT_ID = 0    /*violatedRowsEnd*/   ) violated_rows ) violated_row_count, (   SELECT COUNT(*) AS num_rows  FROM cds_cdm.VISIT_OCCURRENCE cdmTable ) denominator ; </t>
  </si>
  <si>
    <t>field_standardconceptrecordcompleteness_visit_occurrence_admitting_source_concept_id</t>
  </si>
  <si>
    <t>The number and percent of records with a value of 0 in the standard concept field ADMITTING_SOURCE_CONCEPT_ID in the VISIT_OCCURRENCE table.</t>
  </si>
  <si>
    <t>0.035195 secs</t>
  </si>
  <si>
    <t xml:space="preserve">/********* CONCEPT_RECORD_COMPLETENESS number of 0s / total number of records  Parameters used in this template: cdmDatabaseSchema = cds_cdm cdmTableName = VISIT_OCCURRENCE cdmFieldName = ADMITTING_SOURCE_CONCEPT_ID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'VISIT_OCCURRENCE.ADMITTING_SOURCE_CONCEPT_ID' AS violating_field,      cdmTable.*    FROM cds_cdm.VISIT_OCCURRENCE cdmTable   WHERE cdmTable.ADMITTING_SOURCE_CONCEPT_ID = 0    /*violatedRowsEnd*/   ) violated_rows ) violated_row_count, (   SELECT COUNT(*) AS num_rows  FROM cds_cdm.VISIT_OCCURRENCE cdmTable ) denominator ; </t>
  </si>
  <si>
    <t>field_standardconceptrecordcompleteness_visit_occurrence_discharge_to_concept_id</t>
  </si>
  <si>
    <t>The number and percent of records with a value of 0 in the standard concept field DISCHARGE_TO_CONCEPT_ID in the VISIT_OCCURRENCE table.</t>
  </si>
  <si>
    <t>0.033756 secs</t>
  </si>
  <si>
    <t xml:space="preserve">/********* CONCEPT_RECORD_COMPLETENESS number of 0s / total number of records  Parameters used in this template: cdmDatabaseSchema = cds_cdm cdmTableName = VISIT_OCCURRENCE cdmFieldName = DISCHARGE_TO_CONCEPT_ID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'VISIT_OCCURRENCE.DISCHARGE_TO_CONCEPT_ID' AS violating_field,      cdmTable.*    FROM cds_cdm.VISIT_OCCURRENCE cdmTable   WHERE cdmTable.DISCHARGE_TO_CONCEPT_ID = 0    /*violatedRowsEnd*/   ) violated_rows ) violated_row_count, (   SELECT COUNT(*) AS num_rows  FROM cds_cdm.VISIT_OCCURRENCE cdmTable ) denominator ; </t>
  </si>
  <si>
    <t>field_sourceconceptrecordcompleteness_condition_occurrence_condition_source_concept_id</t>
  </si>
  <si>
    <t>sourceConceptRecordCompleteness</t>
  </si>
  <si>
    <t>The number and percent of records with a value of 0 in the source concept field CONDITION_SOURCE_CONCEPT_ID in the CONDITION_OCCURRENCE table.</t>
  </si>
  <si>
    <t>0.044928 secs</t>
  </si>
  <si>
    <t xml:space="preserve">/********* CONCEPT_RECORD_COMPLETENESS number of 0s / total number of records  Parameters used in this template: cdmDatabaseSchema = cds_cdm cdmTableName = CONDITION_OCCURRENCE cdmFieldName = CONDITION_SOURCE_CONCEPT_ID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'CONDITION_OCCURRENCE.CONDITION_SOURCE_CONCEPT_ID' AS violating_field,      cdmTable.*    FROM cds_cdm.CONDITION_OCCURRENCE cdmTable   WHERE cdmTable.CONDITION_SOURCE_CONCEPT_ID = 0    /*violatedRowsEnd*/   ) violated_rows ) violated_row_count, (   SELECT COUNT(*) AS num_rows  FROM cds_cdm.CONDITION_OCCURRENCE cdmTable ) denominator ; </t>
  </si>
  <si>
    <t>field_sourceconceptrecordcompleteness_death_cause_source_concept_id</t>
  </si>
  <si>
    <t>The number and percent of records with a value of 0 in the source concept field CAUSE_SOURCE_CONCEPT_ID in the DEATH table.</t>
  </si>
  <si>
    <t xml:space="preserve">/********* CONCEPT_RECORD_COMPLETENESS number of 0s / total number of records  Parameters used in this template: cdmDatabaseSchema = cds_cdm cdmTableName = DEATH cdmFieldName = CAUSE_SOURCE_CONCEPT_ID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'DEATH.CAUSE_SOURCE_CONCEPT_ID' AS violating_field,      cdmTable.*    FROM cds_cdm.DEATH cdmTable   WHERE cdmTable.CAUSE_SOURCE_CONCEPT_ID = 0    /*violatedRowsEnd*/   ) violated_rows ) violated_row_count, (   SELECT COUNT(*) AS num_rows  FROM cds_cdm.DEATH cdmTable ) denominator ; </t>
  </si>
  <si>
    <t>field_sourceconceptrecordcompleteness_device_exposure_device_source_concept_id</t>
  </si>
  <si>
    <t>The number and percent of records with a value of 0 in the source concept field DEVICE_SOURCE_CONCEPT_ID in the DEVICE_EXPOSURE table.</t>
  </si>
  <si>
    <t>0.042005 secs</t>
  </si>
  <si>
    <t xml:space="preserve">/********* CONCEPT_RECORD_COMPLETENESS number of 0s / total number of records  Parameters used in this template: cdmDatabaseSchema = cds_cdm cdmTableName = DEVICE_EXPOSURE cdmFieldName = DEVICE_SOURCE_CONCEPT_ID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'DEVICE_EXPOSURE.DEVICE_SOURCE_CONCEPT_ID' AS violating_field,      cdmTable.*    FROM cds_cdm.DEVICE_EXPOSURE cdmTable   WHERE cdmTable.DEVICE_SOURCE_CONCEPT_ID = 0    /*violatedRowsEnd*/   ) violated_rows ) violated_row_count, (   SELECT COUNT(*) AS num_rows  FROM cds_cdm.DEVICE_EXPOSURE cdmTable ) denominator ; </t>
  </si>
  <si>
    <t>field_sourceconceptrecordcompleteness_drug_exposure_drug_source_concept_id</t>
  </si>
  <si>
    <t>The number and percent of records with a value of 0 in the source concept field DRUG_SOURCE_CONCEPT_ID in the DRUG_EXPOSURE table.</t>
  </si>
  <si>
    <t>0.00229978159306883</t>
  </si>
  <si>
    <t>0.050133 secs</t>
  </si>
  <si>
    <t xml:space="preserve">/********* CONCEPT_RECORD_COMPLETENESS number of 0s / total number of records  Parameters used in this template: cdmDatabaseSchema = cds_cdm cdmTableName = DRUG_EXPOSURE cdmFieldName = DRUG_SOURCE_CONCEPT_ID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'DRUG_EXPOSURE.DRUG_SOURCE_CONCEPT_ID' AS violating_field,      cdmTable.*    FROM cds_cdm.DRUG_EXPOSURE cdmTable   WHERE cdmTable.DRUG_SOURCE_CONCEPT_ID = 0    /*violatedRowsEnd*/   ) violated_rows ) violated_row_count, (   SELECT COUNT(*) AS num_rows  FROM cds_cdm.DRUG_EXPOSURE cdmTable ) denominator ; </t>
  </si>
  <si>
    <t>field_sourceconceptrecordcompleteness_measurement_measurement_source_concept_id</t>
  </si>
  <si>
    <t>The number and percent of records with a value of 0 in the source concept field MEASUREMENT_SOURCE_CONCEPT_ID in the MEASUREMENT table.</t>
  </si>
  <si>
    <t>0.048143 secs</t>
  </si>
  <si>
    <t xml:space="preserve">/********* CONCEPT_RECORD_COMPLETENESS number of 0s / total number of records * for the OBSERVATION.unit_concept_id and MEASUREMENT.unit_concept_id the numerator and denominator are limited to records where value_as_number IS NOT NULL Parameters used in this template: cdmDatabaseSchema = cds_cdm cdmTableName = MEASUREMENT cdmFieldName = MEASUREMENT_SOURCE_CONCEPT_ID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'MEASUREMENT.MEASUREMENT_SOURCE_CONCEPT_ID' AS violating_field,      cdmTable.*    FROM cds_cdm.MEASUREMENT cdmTable   WHERE cdmTable.MEASUREMENT_SOURCE_CONCEPT_ID = 0    /*violatedRowsEnd*/   ) violated_rows ) violated_row_count, (   SELECT COUNT(*) AS num_rows  FROM cds_cdm.MEASUREMENT cdmTable ) denominator ; </t>
  </si>
  <si>
    <t>field_sourceconceptrecordcompleteness_observation_observation_source_concept_id</t>
  </si>
  <si>
    <t>The number and percent of records with a value of 0 in the source concept field OBSERVATION_SOURCE_CONCEPT_ID in the OBSERVATION table.</t>
  </si>
  <si>
    <t>0.00278309658458387</t>
  </si>
  <si>
    <t>0.052601 secs</t>
  </si>
  <si>
    <t xml:space="preserve">/********* CONCEPT_RECORD_COMPLETENESS number of 0s / total number of records * for the OBSERVATION.unit_concept_id and MEASUREMENT.unit_concept_id the numerator and denominator are limited to records where value_as_number IS NOT NULL Parameters used in this template: cdmDatabaseSchema = cds_cdm cdmTableName = OBSERVATION cdmFieldName = OBSERVATION_SOURCE_CONCEPT_ID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'OBSERVATION.OBSERVATION_SOURCE_CONCEPT_ID' AS violating_field,      cdmTable.*    FROM cds_cdm.OBSERVATION cdmTable   WHERE cdmTable.OBSERVATION_SOURCE_CONCEPT_ID = 0    /*violatedRowsEnd*/   ) violated_rows ) violated_row_count, (   SELECT COUNT(*) AS num_rows  FROM cds_cdm.OBSERVATION cdmTable ) denominator ; </t>
  </si>
  <si>
    <t>field_sourceconceptrecordcompleteness_person_gender_source_concept_id</t>
  </si>
  <si>
    <t>The number and percent of records with a value of 0 in the source concept field GENDER_SOURCE_CONCEPT_ID in the PERSON table.</t>
  </si>
  <si>
    <t>0.032818 secs</t>
  </si>
  <si>
    <t xml:space="preserve">/********* CONCEPT_RECORD_COMPLETENESS number of 0s / total number of records  Parameters used in this template: cdmDatabaseSchema = cds_cdm cdmTableName = PERSON cdmFieldName = GENDER_SOURCE_CONCEPT_ID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'PERSON.GENDER_SOURCE_CONCEPT_ID' AS violating_field,      cdmTable.*    FROM cds_cdm.PERSON cdmTable   WHERE cdmTable.GENDER_SOURCE_CONCEPT_ID = 0    /*violatedRowsEnd*/   ) violated_rows ) violated_row_count, (   SELECT COUNT(*) AS num_rows  FROM cds_cdm.PERSON cdmTable ) denominator ; </t>
  </si>
  <si>
    <t>field_sourceconceptrecordcompleteness_person_race_source_concept_id</t>
  </si>
  <si>
    <t>The number and percent of records with a value of 0 in the source concept field RACE_SOURCE_CONCEPT_ID in the PERSON table.</t>
  </si>
  <si>
    <t>0.039954 secs</t>
  </si>
  <si>
    <t xml:space="preserve">/********* CONCEPT_RECORD_COMPLETENESS number of 0s / total number of records  Parameters used in this template: cdmDatabaseSchema = cds_cdm cdmTableName = PERSON cdmFieldName = RACE_SOURCE_CONCEPT_ID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'PERSON.RACE_SOURCE_CONCEPT_ID' AS violating_field,      cdmTable.*    FROM cds_cdm.PERSON cdmTable   WHERE cdmTable.RACE_SOURCE_CONCEPT_ID = 0    /*violatedRowsEnd*/   ) violated_rows ) violated_row_count, (   SELECT COUNT(*) AS num_rows  FROM cds_cdm.PERSON cdmTable ) denominator ; </t>
  </si>
  <si>
    <t>field_sourceconceptrecordcompleteness_person_ethnicity_source_concept_id</t>
  </si>
  <si>
    <t>The number and percent of records with a value of 0 in the source concept field ETHNICITY_SOURCE_CONCEPT_ID in the PERSON table.</t>
  </si>
  <si>
    <t>0.037916 secs</t>
  </si>
  <si>
    <t xml:space="preserve">/********* CONCEPT_RECORD_COMPLETENESS number of 0s / total number of records  Parameters used in this template: cdmDatabaseSchema = cds_cdm cdmTableName = PERSON cdmFieldName = ETHNICITY_SOURCE_CONCEPT_ID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'PERSON.ETHNICITY_SOURCE_CONCEPT_ID' AS violating_field,      cdmTable.*    FROM cds_cdm.PERSON cdmTable   WHERE cdmTable.ETHNICITY_SOURCE_CONCEPT_ID = 0    /*violatedRowsEnd*/   ) violated_rows ) violated_row_count, (   SELECT COUNT(*) AS num_rows  FROM cds_cdm.PERSON cdmTable ) denominator ; </t>
  </si>
  <si>
    <t>field_sourceconceptrecordcompleteness_procedure_occurrence_procedure_source_concept_id</t>
  </si>
  <si>
    <t>The number and percent of records with a value of 0 in the source concept field PROCEDURE_SOURCE_CONCEPT_ID in the PROCEDURE_OCCURRENCE table.</t>
  </si>
  <si>
    <t>0.034911 secs</t>
  </si>
  <si>
    <t xml:space="preserve">/********* CONCEPT_RECORD_COMPLETENESS number of 0s / total number of records  Parameters used in this template: cdmDatabaseSchema = cds_cdm cdmTableName = PROCEDURE_OCCURRENCE cdmFieldName = PROCEDURE_SOURCE_CONCEPT_ID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'PROCEDURE_OCCURRENCE.PROCEDURE_SOURCE_CONCEPT_ID' AS violating_field,      cdmTable.*    FROM cds_cdm.PROCEDURE_OCCURRENCE cdmTable   WHERE cdmTable.PROCEDURE_SOURCE_CONCEPT_ID = 0    /*violatedRowsEnd*/   ) violated_rows ) violated_row_count, (   SELECT COUNT(*) AS num_rows  FROM cds_cdm.PROCEDURE_OCCURRENCE cdmTable ) denominator ; </t>
  </si>
  <si>
    <t>field_sourceconceptrecordcompleteness_provider_specialty_source_concept_id</t>
  </si>
  <si>
    <t>The number and percent of records with a value of 0 in the source concept field SPECIALTY_SOURCE_CONCEPT_ID in the PROVIDER table.</t>
  </si>
  <si>
    <t>0.045121 secs</t>
  </si>
  <si>
    <t xml:space="preserve">/********* CONCEPT_RECORD_COMPLETENESS number of 0s / total number of records  Parameters used in this template: cdmDatabaseSchema = cds_cdm cdmTableName = PROVIDER cdmFieldName = SPECIALTY_SOURCE_CONCEPT_ID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'PROVIDER.SPECIALTY_SOURCE_CONCEPT_ID' AS violating_field,      cdmTable.*    FROM cds_cdm.PROVIDER cdmTable   WHERE cdmTable.SPECIALTY_SOURCE_CONCEPT_ID = 0    /*violatedRowsEnd*/   ) violated_rows ) violated_row_count, (   SELECT COUNT(*) AS num_rows  FROM cds_cdm.PROVIDER cdmTable ) denominator ; </t>
  </si>
  <si>
    <t>field_sourceconceptrecordcompleteness_visit_detail_visit_detail_source_concept_id</t>
  </si>
  <si>
    <t>The number and percent of records with a value of 0 in the source concept field VISIT_DETAIL_SOURCE_CONCEPT_ID in the VISIT_DETAIL table.</t>
  </si>
  <si>
    <t>0.035562 secs</t>
  </si>
  <si>
    <t xml:space="preserve">/********* CONCEPT_RECORD_COMPLETENESS number of 0s / total number of records  Parameters used in this template: cdmDatabaseSchema = cds_cdm cdmTableName = VISIT_DETAIL cdmFieldName = VISIT_DETAIL_SOURCE_CONCEPT_ID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'VISIT_DETAIL.VISIT_DETAIL_SOURCE_CONCEPT_ID' AS violating_field,      cdmTable.*    FROM cds_cdm.VISIT_DETAIL cdmTable   WHERE cdmTable.VISIT_DETAIL_SOURCE_CONCEPT_ID = 0    /*violatedRowsEnd*/   ) violated_rows ) violated_row_count, (   SELECT COUNT(*) AS num_rows  FROM cds_cdm.VISIT_DETAIL cdmTable ) denominator ; </t>
  </si>
  <si>
    <t>field_sourceconceptrecordcompleteness_visit_detail_admitting_source_concept_id</t>
  </si>
  <si>
    <t>The number and percent of records with a value of 0 in the source concept field ADMITTING_SOURCE_CONCEPT_ID in the VISIT_DETAIL table.</t>
  </si>
  <si>
    <t>0.039257 secs</t>
  </si>
  <si>
    <t>field_sourceconceptrecordcompleteness_visit_occurrence_visit_source_concept_id</t>
  </si>
  <si>
    <t>The number and percent of records with a value of 0 in the source concept field VISIT_SOURCE_CONCEPT_ID in the VISIT_OCCURRENCE table.</t>
  </si>
  <si>
    <t>0.034631 secs</t>
  </si>
  <si>
    <t xml:space="preserve">/********* CONCEPT_RECORD_COMPLETENESS number of 0s / total number of records  Parameters used in this template: cdmDatabaseSchema = cds_cdm cdmTableName = VISIT_OCCURRENCE cdmFieldName = VISIT_SOURCE_CONCEPT_ID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'VISIT_OCCURRENCE.VISIT_SOURCE_CONCEPT_ID' AS violating_field,      cdmTable.*    FROM cds_cdm.VISIT_OCCURRENCE cdmTable   WHERE cdmTable.VISIT_SOURCE_CONCEPT_ID = 0    /*violatedRowsEnd*/   ) violated_rows ) violated_row_count, (   SELECT COUNT(*) AS num_rows  FROM cds_cdm.VISIT_OCCURRENCE cdmTable ) denominator ; </t>
  </si>
  <si>
    <t>field_sourcevaluecompleteness_condition_occurrence_condition_source_value</t>
  </si>
  <si>
    <t>sourceValueCompleteness</t>
  </si>
  <si>
    <t>The number and percent of distinct source values in the CONDITION_SOURCE_VALUE field of the CONDITION_OCCURRENCE table mapped to 0.</t>
  </si>
  <si>
    <t>0.891919191919192</t>
  </si>
  <si>
    <t>0.091012 secs</t>
  </si>
  <si>
    <t xml:space="preserve">/********* SOURCE_VALUE_COMPLETENESS number of source values with 0 standard concept / number of distinct source values Parameters used in this template: cdmDatabaseSchema = cds_cdm cdmTableName = CONDITION_OCCURRENCE cdmFieldName = CONDITION_SOURCE_VALUE standardConceptFieldName = CONDITION_CONCEPT_ID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DISTINCT      'CONDITION_OCCURRENCE.CONDITION_SOURCE_VALUE' AS violating_field,      cdmTable.CONDITION_SOURCE_VALUE   FROM cds_cdm.CONDITION_OCCURRENCE cdmTable   WHERE cdmTable.CONDITION_CONCEPT_ID = 0   /*violatedRowsEnd*/  ) violated_rows ) violated_row_count, (  SELECT     COUNT(distinct cdmTable.CONDITION_SOURCE_VALUE) + COUNT(DISTINCT CASE WHEN cdmTable.CONDITION_SOURCE_VALUE IS NULL THEN 1 END) AS num_rows  FROM cds_cdm.CONDITION_OCCURRENCE cdmTable ) denominator ; </t>
  </si>
  <si>
    <t>field_sourcevaluecompleteness_condition_occurrence_condition_status_source_value</t>
  </si>
  <si>
    <t>The number and percent of distinct source values in the CONDITION_STATUS_SOURCE_VALUE field of the CONDITION_OCCURRENCE table mapped to 0.</t>
  </si>
  <si>
    <t>0.25</t>
  </si>
  <si>
    <t>0.053943 secs</t>
  </si>
  <si>
    <t xml:space="preserve">/********* SOURCE_VALUE_COMPLETENESS number of source values with 0 standard concept / number of distinct source values Parameters used in this template: cdmDatabaseSchema = cds_cdm cdmTableName = CONDITION_OCCURRENCE cdmFieldName = CONDITION_STATUS_SOURCE_VALUE standardConceptFieldName = CONDITION_STATUS_CONCEPT_ID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DISTINCT      'CONDITION_OCCURRENCE.CONDITION_STATUS_SOURCE_VALUE' AS violating_field,      cdmTable.CONDITION_STATUS_SOURCE_VALUE   FROM cds_cdm.CONDITION_OCCURRENCE cdmTable   WHERE cdmTable.CONDITION_STATUS_CONCEPT_ID = 0   /*violatedRowsEnd*/  ) violated_rows ) violated_row_count, (  SELECT     COUNT(distinct cdmTable.CONDITION_STATUS_SOURCE_VALUE) + COUNT(DISTINCT CASE WHEN cdmTable.CONDITION_STATUS_SOURCE_VALUE IS NULL THEN 1 END) AS num_rows  FROM cds_cdm.CONDITION_OCCURRENCE cdmTable ) denominator ; </t>
  </si>
  <si>
    <t>field_sourcevaluecompleteness_death_cause_source_value</t>
  </si>
  <si>
    <t>The number and percent of distinct source values in the CAUSE_SOURCE_VALUE field of the DEATH table mapped to 0.</t>
  </si>
  <si>
    <t>0.031815 secs</t>
  </si>
  <si>
    <t>Field DEATH.CAUSE_SOURCE_VALUE is not populated.</t>
  </si>
  <si>
    <t xml:space="preserve">/********* SOURCE_VALUE_COMPLETENESS number of source values with 0 standard concept / number of distinct source values Parameters used in this template: cdmDatabaseSchema = cds_cdm cdmTableName = DEATH cdmFieldName = CAUSE_SOURCE_VALUE standardConceptFieldName = CAUSE_SOURCE_CONCEPT_ID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DISTINCT      'DEATH.CAUSE_SOURCE_VALUE' AS violating_field,      cdmTable.CAUSE_SOURCE_VALUE   FROM cds_cdm.DEATH cdmTable   WHERE cdmTable.CAUSE_SOURCE_CONCEPT_ID = 0   /*violatedRowsEnd*/  ) violated_rows ) violated_row_count, (  SELECT     COUNT(distinct cdmTable.CAUSE_SOURCE_VALUE) + COUNT(DISTINCT CASE WHEN cdmTable.CAUSE_SOURCE_VALUE IS NULL THEN 1 END) AS num_rows  FROM cds_cdm.DEATH cdmTable ) denominator ; </t>
  </si>
  <si>
    <t>field_sourcevaluecompleteness_device_exposure_device_source_value</t>
  </si>
  <si>
    <t>The number and percent of distinct source values in the DEVICE_SOURCE_VALUE field of the DEVICE_EXPOSURE table mapped to 0.</t>
  </si>
  <si>
    <t>0.030765 secs</t>
  </si>
  <si>
    <t xml:space="preserve">/********* SOURCE_VALUE_COMPLETENESS number of source values with 0 standard concept / number of distinct source values Parameters used in this template: cdmDatabaseSchema = cds_cdm cdmTableName = DEVICE_EXPOSURE cdmFieldName = DEVICE_SOURCE_VALUE standardConceptFieldName = DEVICE_CONCEPT_ID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DISTINCT      'DEVICE_EXPOSURE.DEVICE_SOURCE_VALUE' AS violating_field,      cdmTable.DEVICE_SOURCE_VALUE   FROM cds_cdm.DEVICE_EXPOSURE cdmTable   WHERE cdmTable.DEVICE_CONCEPT_ID = 0   /*violatedRowsEnd*/  ) violated_rows ) violated_row_count, (  SELECT     COUNT(distinct cdmTable.DEVICE_SOURCE_VALUE) + COUNT(DISTINCT CASE WHEN cdmTable.DEVICE_SOURCE_VALUE IS NULL THEN 1 END) AS num_rows  FROM cds_cdm.DEVICE_EXPOSURE cdmTable ) denominator ; </t>
  </si>
  <si>
    <t>field_sourcevaluecompleteness_drug_exposure_drug_source_value</t>
  </si>
  <si>
    <t>The number and percent of distinct source values in the DRUG_SOURCE_VALUE field of the DRUG_EXPOSURE table mapped to 0.</t>
  </si>
  <si>
    <t>0.992840095465394</t>
  </si>
  <si>
    <t>0.153895 secs</t>
  </si>
  <si>
    <t xml:space="preserve">/********* SOURCE_VALUE_COMPLETENESS number of source values with 0 standard concept / number of distinct source values Parameters used in this template: cdmDatabaseSchema = cds_cdm cdmTableName = DRUG_EXPOSURE cdmFieldName = DRUG_SOURCE_VALUE standardConceptFieldName = DRUG_CONCEPT_ID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DISTINCT      'DRUG_EXPOSURE.DRUG_SOURCE_VALUE' AS violating_field,      cdmTable.DRUG_SOURCE_VALUE   FROM cds_cdm.DRUG_EXPOSURE cdmTable   WHERE cdmTable.DRUG_CONCEPT_ID = 0   /*violatedRowsEnd*/  ) violated_rows ) violated_row_count, (  SELECT     COUNT(distinct cdmTable.DRUG_SOURCE_VALUE) + COUNT(DISTINCT CASE WHEN cdmTable.DRUG_SOURCE_VALUE IS NULL THEN 1 END) AS num_rows  FROM cds_cdm.DRUG_EXPOSURE cdmTable ) denominator ; </t>
  </si>
  <si>
    <t>field_sourcevaluecompleteness_drug_exposure_route_source_value</t>
  </si>
  <si>
    <t>The number and percent of distinct source values in the ROUTE_SOURCE_VALUE field of the DRUG_EXPOSURE table mapped to 0.</t>
  </si>
  <si>
    <t>0.071461 secs</t>
  </si>
  <si>
    <t>Field DRUG_EXPOSURE.ROUTE_SOURCE_VALUE is not populated.</t>
  </si>
  <si>
    <t xml:space="preserve">/********* SOURCE_VALUE_COMPLETENESS number of source values with 0 standard concept / number of distinct source values Parameters used in this template: cdmDatabaseSchema = cds_cdm cdmTableName = DRUG_EXPOSURE cdmFieldName = ROUTE_SOURCE_VALUE standardConceptFieldName = ROUTE_CONCEPT_ID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DISTINCT      'DRUG_EXPOSURE.ROUTE_SOURCE_VALUE' AS violating_field,      cdmTable.ROUTE_SOURCE_VALUE   FROM cds_cdm.DRUG_EXPOSURE cdmTable   WHERE cdmTable.ROUTE_CONCEPT_ID = 0   /*violatedRowsEnd*/  ) violated_rows ) violated_row_count, (  SELECT     COUNT(distinct cdmTable.ROUTE_SOURCE_VALUE) + COUNT(DISTINCT CASE WHEN cdmTable.ROUTE_SOURCE_VALUE IS NULL THEN 1 END) AS num_rows  FROM cds_cdm.DRUG_EXPOSURE cdmTable ) denominator ; </t>
  </si>
  <si>
    <t>field_sourcevaluecompleteness_measurement_measurement_source_value</t>
  </si>
  <si>
    <t>The number and percent of distinct source values in the MEASUREMENT_SOURCE_VALUE field of the MEASUREMENT table mapped to 0.</t>
  </si>
  <si>
    <t>0.00081724075307222</t>
  </si>
  <si>
    <t>0.124901 secs</t>
  </si>
  <si>
    <t xml:space="preserve">/********* SOURCE_VALUE_COMPLETENESS number of source values with 0 standard concept / number of distinct source values Parameters used in this template: cdmDatabaseSchema = cds_cdm cdmTableName = MEASUREMENT cdmFieldName = MEASUREMENT_SOURCE_VALUE standardConceptFieldName = MEASUREMENT_CONCEPT_ID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DISTINCT      'MEASUREMENT.MEASUREMENT_SOURCE_VALUE' AS violating_field,      cdmTable.MEASUREMENT_SOURCE_VALUE   FROM cds_cdm.MEASUREMENT cdmTable   WHERE cdmTable.MEASUREMENT_CONCEPT_ID = 0   /*violatedRowsEnd*/  ) violated_rows ) violated_row_count, (  SELECT     COUNT(distinct cdmTable.MEASUREMENT_SOURCE_VALUE) + COUNT(DISTINCT CASE WHEN cdmTable.MEASUREMENT_SOURCE_VALUE IS NULL THEN 1 END) AS num_rows  FROM cds_cdm.MEASUREMENT cdmTable ) denominator ; </t>
  </si>
  <si>
    <t>field_sourcevaluecompleteness_measurement_unit_source_value</t>
  </si>
  <si>
    <t>The number and percent of distinct source values in the UNIT_SOURCE_VALUE field of the MEASUREMENT table mapped to 0.</t>
  </si>
  <si>
    <t>0.273291925465839</t>
  </si>
  <si>
    <t>0.098633 secs</t>
  </si>
  <si>
    <t xml:space="preserve">/********* SOURCE_VALUE_COMPLETENESS number of source values with 0 standard concept / number of distinct source values Parameters used in this template: cdmDatabaseSchema = cds_cdm cdmTableName = MEASUREMENT cdmFieldName = UNIT_SOURCE_VALUE standardConceptFieldName = UNIT_CONCEPT_ID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DISTINCT      'MEASUREMENT.UNIT_SOURCE_VALUE' AS violating_field,      cdmTable.UNIT_SOURCE_VALUE   FROM cds_cdm.MEASUREMENT cdmTable   WHERE cdmTable.UNIT_CONCEPT_ID = 0   /*violatedRowsEnd*/  ) violated_rows ) violated_row_count, (  SELECT     COUNT(distinct cdmTable.UNIT_SOURCE_VALUE) + COUNT(DISTINCT CASE WHEN cdmTable.UNIT_SOURCE_VALUE IS NULL THEN 1 END) AS num_rows  FROM cds_cdm.MEASUREMENT cdmTable ) denominator ; </t>
  </si>
  <si>
    <t>field_sourcevaluecompleteness_observation_observation_source_value</t>
  </si>
  <si>
    <t>The number and percent of distinct source values in the OBSERVATION_SOURCE_VALUE field of the OBSERVATION table mapped to 0.</t>
  </si>
  <si>
    <t>0.0127731447271192</t>
  </si>
  <si>
    <t>0.071927 secs</t>
  </si>
  <si>
    <t xml:space="preserve">/********* SOURCE_VALUE_COMPLETENESS number of source values with 0 standard concept / number of distinct source values Parameters used in this template: cdmDatabaseSchema = cds_cdm cdmTableName = OBSERVATION cdmFieldName = OBSERVATION_SOURCE_VALUE standardConceptFieldName = OBSERVATION_CONCEPT_ID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DISTINCT      'OBSERVATION.OBSERVATION_SOURCE_VALUE' AS violating_field,      cdmTable.OBSERVATION_SOURCE_VALUE   FROM cds_cdm.OBSERVATION cdmTable   WHERE cdmTable.OBSERVATION_CONCEPT_ID = 0   /*violatedRowsEnd*/  ) violated_rows ) violated_row_count, (  SELECT     COUNT(distinct cdmTable.OBSERVATION_SOURCE_VALUE) + COUNT(DISTINCT CASE WHEN cdmTable.OBSERVATION_SOURCE_VALUE IS NULL THEN 1 END) AS num_rows  FROM cds_cdm.OBSERVATION cdmTable ) denominator ; </t>
  </si>
  <si>
    <t>field_sourcevaluecompleteness_observation_unit_source_value</t>
  </si>
  <si>
    <t>The number and percent of distinct source values in the UNIT_SOURCE_VALUE field of the OBSERVATION table mapped to 0.</t>
  </si>
  <si>
    <t>0.068458 secs</t>
  </si>
  <si>
    <t xml:space="preserve">/********* SOURCE_VALUE_COMPLETENESS number of source values with 0 standard concept / number of distinct source values Parameters used in this template: cdmDatabaseSchema = cds_cdm cdmTableName = OBSERVATION cdmFieldName = UNIT_SOURCE_VALUE standardConceptFieldName = UNIT_CONCEPT_ID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DISTINCT      'OBSERVATION.UNIT_SOURCE_VALUE' AS violating_field,      cdmTable.UNIT_SOURCE_VALUE   FROM cds_cdm.OBSERVATION cdmTable   WHERE cdmTable.UNIT_CONCEPT_ID = 0   /*violatedRowsEnd*/  ) violated_rows ) violated_row_count, (  SELECT     COUNT(distinct cdmTable.UNIT_SOURCE_VALUE) + COUNT(DISTINCT CASE WHEN cdmTable.UNIT_SOURCE_VALUE IS NULL THEN 1 END) AS num_rows  FROM cds_cdm.OBSERVATION cdmTable ) denominator ; </t>
  </si>
  <si>
    <t>field_sourcevaluecompleteness_observation_qualifier_source_value</t>
  </si>
  <si>
    <t>The number and percent of distinct source values in the QUALIFIER_SOURCE_VALUE field of the OBSERVATION table mapped to 0.</t>
  </si>
  <si>
    <t>0.30188679245283</t>
  </si>
  <si>
    <t>0.066793 secs</t>
  </si>
  <si>
    <t xml:space="preserve">/********* SOURCE_VALUE_COMPLETENESS number of source values with 0 standard concept / number of distinct source values Parameters used in this template: cdmDatabaseSchema = cds_cdm cdmTableName = OBSERVATION cdmFieldName = QUALIFIER_SOURCE_VALUE standardConceptFieldName = QUALIFIER_CONCEPT_ID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DISTINCT      'OBSERVATION.QUALIFIER_SOURCE_VALUE' AS violating_field,      cdmTable.QUALIFIER_SOURCE_VALUE   FROM cds_cdm.OBSERVATION cdmTable   WHERE cdmTable.QUALIFIER_CONCEPT_ID = 0   /*violatedRowsEnd*/  ) violated_rows ) violated_row_count, (  SELECT     COUNT(distinct cdmTable.QUALIFIER_SOURCE_VALUE) + COUNT(DISTINCT CASE WHEN cdmTable.QUALIFIER_SOURCE_VALUE IS NULL THEN 1 END) AS num_rows  FROM cds_cdm.OBSERVATION cdmTable ) denominator ; </t>
  </si>
  <si>
    <t>field_sourcevaluecompleteness_payer_plan_period_payer_source_value</t>
  </si>
  <si>
    <t>The number and percent of distinct source values in the PAYER_SOURCE_VALUE field of the PAYER_PLAN_PERIOD table mapped to 0.</t>
  </si>
  <si>
    <t>0.028716 secs</t>
  </si>
  <si>
    <t xml:space="preserve">/********* SOURCE_VALUE_COMPLETENESS number of source values with 0 standard concept / number of distinct source values Parameters used in this template: cdmDatabaseSchema = cds_cdm cdmTableName = PAYER_PLAN_PERIOD cdmFieldName = PAYER_SOURCE_VALUE standardConceptFieldName = PAYER_CONCEPT_ID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DISTINCT      'PAYER_PLAN_PERIOD.PAYER_SOURCE_VALUE' AS violating_field,      cdmTable.PAYER_SOURCE_VALUE   FROM cds_cdm.PAYER_PLAN_PERIOD cdmTable   WHERE cdmTable.PAYER_CONCEPT_ID = 0   /*violatedRowsEnd*/  ) violated_rows ) violated_row_count, (  SELECT     COUNT(distinct cdmTable.PAYER_SOURCE_VALUE) + COUNT(DISTINCT CASE WHEN cdmTable.PAYER_SOURCE_VALUE IS NULL THEN 1 END) AS num_rows  FROM cds_cdm.PAYER_PLAN_PERIOD cdmTable ) denominator ; </t>
  </si>
  <si>
    <t>field_sourcevaluecompleteness_payer_plan_period_plan_source_value</t>
  </si>
  <si>
    <t>The number and percent of distinct source values in the PLAN_SOURCE_VALUE field of the PAYER_PLAN_PERIOD table mapped to 0.</t>
  </si>
  <si>
    <t>0.041771 secs</t>
  </si>
  <si>
    <t xml:space="preserve">/********* SOURCE_VALUE_COMPLETENESS number of source values with 0 standard concept / number of distinct source values Parameters used in this template: cdmDatabaseSchema = cds_cdm cdmTableName = PAYER_PLAN_PERIOD cdmFieldName = PLAN_SOURCE_VALUE standardConceptFieldName = PLAN_CONCEPT_ID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DISTINCT      'PAYER_PLAN_PERIOD.PLAN_SOURCE_VALUE' AS violating_field,      cdmTable.PLAN_SOURCE_VALUE   FROM cds_cdm.PAYER_PLAN_PERIOD cdmTable   WHERE cdmTable.PLAN_CONCEPT_ID = 0   /*violatedRowsEnd*/  ) violated_rows ) violated_row_count, (  SELECT     COUNT(distinct cdmTable.PLAN_SOURCE_VALUE) + COUNT(DISTINCT CASE WHEN cdmTable.PLAN_SOURCE_VALUE IS NULL THEN 1 END) AS num_rows  FROM cds_cdm.PAYER_PLAN_PERIOD cdmTable ) denominator ; </t>
  </si>
  <si>
    <t>field_sourcevaluecompleteness_payer_plan_period_sponsor_source_value</t>
  </si>
  <si>
    <t>The number and percent of distinct source values in the SPONSOR_SOURCE_VALUE field of the PAYER_PLAN_PERIOD table mapped to 0.</t>
  </si>
  <si>
    <t>0.030781 secs</t>
  </si>
  <si>
    <t xml:space="preserve">/********* SOURCE_VALUE_COMPLETENESS number of source values with 0 standard concept / number of distinct source values Parameters used in this template: cdmDatabaseSchema = cds_cdm cdmTableName = PAYER_PLAN_PERIOD cdmFieldName = SPONSOR_SOURCE_VALUE standardConceptFieldName = SPONSOR_CONCEPT_ID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DISTINCT      'PAYER_PLAN_PERIOD.SPONSOR_SOURCE_VALUE' AS violating_field,      cdmTable.SPONSOR_SOURCE_VALUE   FROM cds_cdm.PAYER_PLAN_PERIOD cdmTable   WHERE cdmTable.SPONSOR_CONCEPT_ID = 0   /*violatedRowsEnd*/  ) violated_rows ) violated_row_count, (  SELECT     COUNT(distinct cdmTable.SPONSOR_SOURCE_VALUE) + COUNT(DISTINCT CASE WHEN cdmTable.SPONSOR_SOURCE_VALUE IS NULL THEN 1 END) AS num_rows  FROM cds_cdm.PAYER_PLAN_PERIOD cdmTable ) denominator ; </t>
  </si>
  <si>
    <t>field_sourcevaluecompleteness_payer_plan_period_stop_reason_source_value</t>
  </si>
  <si>
    <t>The number and percent of distinct source values in the STOP_REASON_SOURCE_VALUE field of the PAYER_PLAN_PERIOD table mapped to 0.</t>
  </si>
  <si>
    <t>0.033251 secs</t>
  </si>
  <si>
    <t xml:space="preserve">/********* SOURCE_VALUE_COMPLETENESS number of source values with 0 standard concept / number of distinct source values Parameters used in this template: cdmDatabaseSchema = cds_cdm cdmTableName = PAYER_PLAN_PERIOD cdmFieldName = STOP_REASON_SOURCE_VALUE standardConceptFieldName = STOP_REASON_CONCEPT_ID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DISTINCT      'PAYER_PLAN_PERIOD.STOP_REASON_SOURCE_VALUE' AS violating_field,      cdmTable.STOP_REASON_SOURCE_VALUE   FROM cds_cdm.PAYER_PLAN_PERIOD cdmTable   WHERE cdmTable.STOP_REASON_CONCEPT_ID = 0   /*violatedRowsEnd*/  ) violated_rows ) violated_row_count, (  SELECT     COUNT(distinct cdmTable.STOP_REASON_SOURCE_VALUE) + COUNT(DISTINCT CASE WHEN cdmTable.STOP_REASON_SOURCE_VALUE IS NULL THEN 1 END) AS num_rows  FROM cds_cdm.PAYER_PLAN_PERIOD cdmTable ) denominator ; </t>
  </si>
  <si>
    <t>field_sourcevaluecompleteness_person_gender_source_value</t>
  </si>
  <si>
    <t>The number and percent of distinct source values in the GENDER_SOURCE_VALUE field of the PERSON table mapped to 0.</t>
  </si>
  <si>
    <t>0.037854 secs</t>
  </si>
  <si>
    <t xml:space="preserve">/********* SOURCE_VALUE_COMPLETENESS number of source values with 0 standard concept / number of distinct source values Parameters used in this template: cdmDatabaseSchema = cds_cdm cdmTableName = PERSON cdmFieldName = GENDER_SOURCE_VALUE standardConceptFieldName = GENDER_CONCEPT_ID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DISTINCT      'PERSON.GENDER_SOURCE_VALUE' AS violating_field,      cdmTable.GENDER_SOURCE_VALUE   FROM cds_cdm.PERSON cdmTable   WHERE cdmTable.GENDER_CONCEPT_ID = 0   /*violatedRowsEnd*/  ) violated_rows ) violated_row_count, (  SELECT     COUNT(distinct cdmTable.GENDER_SOURCE_VALUE) + COUNT(DISTINCT CASE WHEN cdmTable.GENDER_SOURCE_VALUE IS NULL THEN 1 END) AS num_rows  FROM cds_cdm.PERSON cdmTable ) denominator ; </t>
  </si>
  <si>
    <t>field_sourcevaluecompleteness_person_race_source_value</t>
  </si>
  <si>
    <t>The number and percent of distinct source values in the RACE_SOURCE_VALUE field of the PERSON table mapped to 0.</t>
  </si>
  <si>
    <t>0.031891 secs</t>
  </si>
  <si>
    <t>Field PERSON.RACE_SOURCE_VALUE is not populated.</t>
  </si>
  <si>
    <t xml:space="preserve">/********* SOURCE_VALUE_COMPLETENESS number of source values with 0 standard concept / number of distinct source values Parameters used in this template: cdmDatabaseSchema = cds_cdm cdmTableName = PERSON cdmFieldName = RACE_SOURCE_VALUE standardConceptFieldName = RACE_CONCEPT_ID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DISTINCT      'PERSON.RACE_SOURCE_VALUE' AS violating_field,      cdmTable.RACE_SOURCE_VALUE   FROM cds_cdm.PERSON cdmTable   WHERE cdmTable.RACE_CONCEPT_ID = 0   /*violatedRowsEnd*/  ) violated_rows ) violated_row_count, (  SELECT     COUNT(distinct cdmTable.RACE_SOURCE_VALUE) + COUNT(DISTINCT CASE WHEN cdmTable.RACE_SOURCE_VALUE IS NULL THEN 1 END) AS num_rows  FROM cds_cdm.PERSON cdmTable ) denominator ; </t>
  </si>
  <si>
    <t>field_sourcevaluecompleteness_person_ethnicity_source_value</t>
  </si>
  <si>
    <t>The number and percent of distinct source values in the ETHNICITY_SOURCE_VALUE field of the PERSON table mapped to 0.</t>
  </si>
  <si>
    <t>0.033939 secs</t>
  </si>
  <si>
    <t>Field PERSON.ETHNICITY_SOURCE_VALUE is not populated.</t>
  </si>
  <si>
    <t xml:space="preserve">/********* SOURCE_VALUE_COMPLETENESS number of source values with 0 standard concept / number of distinct source values Parameters used in this template: cdmDatabaseSchema = cds_cdm cdmTableName = PERSON cdmFieldName = ETHNICITY_SOURCE_VALUE standardConceptFieldName = ETHNICITY_CONCEPT_ID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DISTINCT      'PERSON.ETHNICITY_SOURCE_VALUE' AS violating_field,      cdmTable.ETHNICITY_SOURCE_VALUE   FROM cds_cdm.PERSON cdmTable   WHERE cdmTable.ETHNICITY_CONCEPT_ID = 0   /*violatedRowsEnd*/  ) violated_rows ) violated_row_count, (  SELECT     COUNT(distinct cdmTable.ETHNICITY_SOURCE_VALUE) + COUNT(DISTINCT CASE WHEN cdmTable.ETHNICITY_SOURCE_VALUE IS NULL THEN 1 END) AS num_rows  FROM cds_cdm.PERSON cdmTable ) denominator ; </t>
  </si>
  <si>
    <t>field_sourcevaluecompleteness_procedure_occurrence_procedure_source_value</t>
  </si>
  <si>
    <t>The number and percent of distinct source values in the PROCEDURE_SOURCE_VALUE field of the PROCEDURE_OCCURRENCE table mapped to 0.</t>
  </si>
  <si>
    <t>0.0483412322274882</t>
  </si>
  <si>
    <t>0.058878 secs</t>
  </si>
  <si>
    <t xml:space="preserve">/********* SOURCE_VALUE_COMPLETENESS number of source values with 0 standard concept / number of distinct source values Parameters used in this template: cdmDatabaseSchema = cds_cdm cdmTableName = PROCEDURE_OCCURRENCE cdmFieldName = PROCEDURE_SOURCE_VALUE standardConceptFieldName = PROCEDURE_CONCEPT_ID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DISTINCT      'PROCEDURE_OCCURRENCE.PROCEDURE_SOURCE_VALUE' AS violating_field,      cdmTable.PROCEDURE_SOURCE_VALUE   FROM cds_cdm.PROCEDURE_OCCURRENCE cdmTable   WHERE cdmTable.PROCEDURE_CONCEPT_ID = 0   /*violatedRowsEnd*/  ) violated_rows ) violated_row_count, (  SELECT     COUNT(distinct cdmTable.PROCEDURE_SOURCE_VALUE) + COUNT(DISTINCT CASE WHEN cdmTable.PROCEDURE_SOURCE_VALUE IS NULL THEN 1 END) AS num_rows  FROM cds_cdm.PROCEDURE_OCCURRENCE cdmTable ) denominator ; </t>
  </si>
  <si>
    <t>field_sourcevaluecompleteness_procedure_occurrence_modifier_source_value</t>
  </si>
  <si>
    <t>The number and percent of distinct source values in the MODIFIER_SOURCE_VALUE field of the PROCEDURE_OCCURRENCE table mapped to 0.</t>
  </si>
  <si>
    <t xml:space="preserve">/********* SOURCE_VALUE_COMPLETENESS number of source values with 0 standard concept / number of distinct source values Parameters used in this template: cdmDatabaseSchema = cds_cdm cdmTableName = PROCEDURE_OCCURRENCE cdmFieldName = MODIFIER_SOURCE_VALUE standardConceptFieldName = MODIFIER_CONCEPT_ID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DISTINCT      'PROCEDURE_OCCURRENCE.MODIFIER_SOURCE_VALUE' AS violating_field,      cdmTable.MODIFIER_SOURCE_VALUE   FROM cds_cdm.PROCEDURE_OCCURRENCE cdmTable   WHERE cdmTable.MODIFIER_CONCEPT_ID = 0   /*violatedRowsEnd*/  ) violated_rows ) violated_row_count, (  SELECT     COUNT(distinct cdmTable.MODIFIER_SOURCE_VALUE) + COUNT(DISTINCT CASE WHEN cdmTable.MODIFIER_SOURCE_VALUE IS NULL THEN 1 END) AS num_rows  FROM cds_cdm.PROCEDURE_OCCURRENCE cdmTable ) denominator ; </t>
  </si>
  <si>
    <t>field_sourcevaluecompleteness_provider_specialty_source_value</t>
  </si>
  <si>
    <t>The number and percent of distinct source values in the SPECIALTY_SOURCE_VALUE field of the PROVIDER table mapped to 0.</t>
  </si>
  <si>
    <t>0.030259 secs</t>
  </si>
  <si>
    <t xml:space="preserve">/********* SOURCE_VALUE_COMPLETENESS number of source values with 0 standard concept / number of distinct source values Parameters used in this template: cdmDatabaseSchema = cds_cdm cdmTableName = PROVIDER cdmFieldName = SPECIALTY_SOURCE_VALUE standardConceptFieldName = SPECIALTY_CONCEPT_ID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DISTINCT      'PROVIDER.SPECIALTY_SOURCE_VALUE' AS violating_field,      cdmTable.SPECIALTY_SOURCE_VALUE   FROM cds_cdm.PROVIDER cdmTable   WHERE cdmTable.SPECIALTY_CONCEPT_ID = 0   /*violatedRowsEnd*/  ) violated_rows ) violated_row_count, (  SELECT     COUNT(distinct cdmTable.SPECIALTY_SOURCE_VALUE) + COUNT(DISTINCT CASE WHEN cdmTable.SPECIALTY_SOURCE_VALUE IS NULL THEN 1 END) AS num_rows  FROM cds_cdm.PROVIDER cdmTable ) denominator ; </t>
  </si>
  <si>
    <t>field_sourcevaluecompleteness_provider_gender_source_value</t>
  </si>
  <si>
    <t>The number and percent of distinct source values in the GENDER_SOURCE_VALUE field of the PROVIDER table mapped to 0.</t>
  </si>
  <si>
    <t>0.030749 secs</t>
  </si>
  <si>
    <t xml:space="preserve">/********* SOURCE_VALUE_COMPLETENESS number of source values with 0 standard concept / number of distinct source values Parameters used in this template: cdmDatabaseSchema = cds_cdm cdmTableName = PROVIDER cdmFieldName = GENDER_SOURCE_VALUE standardConceptFieldName = GENDER_CONCEPT_ID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DISTINCT      'PROVIDER.GENDER_SOURCE_VALUE' AS violating_field,      cdmTable.GENDER_SOURCE_VALUE   FROM cds_cdm.PROVIDER cdmTable   WHERE cdmTable.GENDER_CONCEPT_ID = 0   /*violatedRowsEnd*/  ) violated_rows ) violated_row_count, (  SELECT     COUNT(distinct cdmTable.GENDER_SOURCE_VALUE) + COUNT(DISTINCT CASE WHEN cdmTable.GENDER_SOURCE_VALUE IS NULL THEN 1 END) AS num_rows  FROM cds_cdm.PROVIDER cdmTable ) denominator ; </t>
  </si>
  <si>
    <t>field_sourcevaluecompleteness_specimen_specimen_source_value</t>
  </si>
  <si>
    <t>The number and percent of distinct source values in the SPECIMEN_SOURCE_VALUE field of the SPECIMEN table mapped to 0.</t>
  </si>
  <si>
    <t>0.048587 secs</t>
  </si>
  <si>
    <t xml:space="preserve">/********* SOURCE_VALUE_COMPLETENESS number of source values with 0 standard concept / number of distinct source values Parameters used in this template: cdmDatabaseSchema = cds_cdm cdmTableName = SPECIMEN cdmFieldName = SPECIMEN_SOURCE_VALUE standardConceptFieldName = SPECIMEN_CONCEPT_ID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DISTINCT      'SPECIMEN.SPECIMEN_SOURCE_VALUE' AS violating_field,      cdmTable.SPECIMEN_SOURCE_VALUE   FROM cds_cdm.SPECIMEN cdmTable   WHERE cdmTable.SPECIMEN_CONCEPT_ID = 0   /*violatedRowsEnd*/  ) violated_rows ) violated_row_count, (  SELECT     COUNT(distinct cdmTable.SPECIMEN_SOURCE_VALUE) + COUNT(DISTINCT CASE WHEN cdmTable.SPECIMEN_SOURCE_VALUE IS NULL THEN 1 END) AS num_rows  FROM cds_cdm.SPECIMEN cdmTable ) denominator ; </t>
  </si>
  <si>
    <t>field_sourcevaluecompleteness_specimen_unit_source_value</t>
  </si>
  <si>
    <t>The number and percent of distinct source values in the UNIT_SOURCE_VALUE field of the SPECIMEN table mapped to 0.</t>
  </si>
  <si>
    <t>0.032413 secs</t>
  </si>
  <si>
    <t xml:space="preserve">/********* SOURCE_VALUE_COMPLETENESS number of source values with 0 standard concept / number of distinct source values Parameters used in this template: cdmDatabaseSchema = cds_cdm cdmTableName = SPECIMEN cdmFieldName = UNIT_SOURCE_VALUE standardConceptFieldName = UNIT_CONCEPT_ID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DISTINCT      'SPECIMEN.UNIT_SOURCE_VALUE' AS violating_field,      cdmTable.UNIT_SOURCE_VALUE   FROM cds_cdm.SPECIMEN cdmTable   WHERE cdmTable.UNIT_CONCEPT_ID = 0   /*violatedRowsEnd*/  ) violated_rows ) violated_row_count, (  SELECT     COUNT(distinct cdmTable.UNIT_SOURCE_VALUE) + COUNT(DISTINCT CASE WHEN cdmTable.UNIT_SOURCE_VALUE IS NULL THEN 1 END) AS num_rows  FROM cds_cdm.SPECIMEN cdmTable ) denominator ; </t>
  </si>
  <si>
    <t>field_sourcevaluecompleteness_specimen_anatomic_site_source_value</t>
  </si>
  <si>
    <t>The number and percent of distinct source values in the ANATOMIC_SITE_SOURCE_VALUE field of the SPECIMEN table mapped to 0.</t>
  </si>
  <si>
    <t>0.035692 secs</t>
  </si>
  <si>
    <t xml:space="preserve">/********* SOURCE_VALUE_COMPLETENESS number of source values with 0 standard concept / number of distinct source values Parameters used in this template: cdmDatabaseSchema = cds_cdm cdmTableName = SPECIMEN cdmFieldName = ANATOMIC_SITE_SOURCE_VALUE standardConceptFieldName = ANATOMIC_SITE_CONCEPT_ID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DISTINCT      'SPECIMEN.ANATOMIC_SITE_SOURCE_VALUE' AS violating_field,      cdmTable.ANATOMIC_SITE_SOURCE_VALUE   FROM cds_cdm.SPECIMEN cdmTable   WHERE cdmTable.ANATOMIC_SITE_CONCEPT_ID = 0   /*violatedRowsEnd*/  ) violated_rows ) violated_row_count, (  SELECT     COUNT(distinct cdmTable.ANATOMIC_SITE_SOURCE_VALUE) + COUNT(DISTINCT CASE WHEN cdmTable.ANATOMIC_SITE_SOURCE_VALUE IS NULL THEN 1 END) AS num_rows  FROM cds_cdm.SPECIMEN cdmTable ) denominator ; </t>
  </si>
  <si>
    <t>field_sourcevaluecompleteness_specimen_disease_status_source_value</t>
  </si>
  <si>
    <t>The number and percent of distinct source values in the DISEASE_STATUS_SOURCE_VALUE field of the SPECIMEN table mapped to 0.</t>
  </si>
  <si>
    <t>0.039229 secs</t>
  </si>
  <si>
    <t xml:space="preserve">/********* SOURCE_VALUE_COMPLETENESS number of source values with 0 standard concept / number of distinct source values Parameters used in this template: cdmDatabaseSchema = cds_cdm cdmTableName = SPECIMEN cdmFieldName = DISEASE_STATUS_SOURCE_VALUE standardConceptFieldName = DISEASE_STATUS_CONCEPT_ID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DISTINCT      'SPECIMEN.DISEASE_STATUS_SOURCE_VALUE' AS violating_field,      cdmTable.DISEASE_STATUS_SOURCE_VALUE   FROM cds_cdm.SPECIMEN cdmTable   WHERE cdmTable.DISEASE_STATUS_CONCEPT_ID = 0   /*violatedRowsEnd*/  ) violated_rows ) violated_row_count, (  SELECT     COUNT(distinct cdmTable.DISEASE_STATUS_SOURCE_VALUE) + COUNT(DISTINCT CASE WHEN cdmTable.DISEASE_STATUS_SOURCE_VALUE IS NULL THEN 1 END) AS num_rows  FROM cds_cdm.SPECIMEN cdmTable ) denominator ; </t>
  </si>
  <si>
    <t>field_sourcevaluecompleteness_visit_detail_visit_detail_source_value</t>
  </si>
  <si>
    <t>The number and percent of distinct source values in the VISIT_DETAIL_SOURCE_VALUE field of the VISIT_DETAIL table mapped to 0.</t>
  </si>
  <si>
    <t>0.035619 secs</t>
  </si>
  <si>
    <t>Field VISIT_DETAIL.VISIT_DETAIL_SOURCE_VALUE is not populated.</t>
  </si>
  <si>
    <t xml:space="preserve">/********* SOURCE_VALUE_COMPLETENESS number of source values with 0 standard concept / number of distinct source values Parameters used in this template: cdmDatabaseSchema = cds_cdm cdmTableName = VISIT_DETAIL cdmFieldName = VISIT_DETAIL_SOURCE_VALUE standardConceptFieldName = VISIT_DETAIL_CONCEPT_ID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DISTINCT      'VISIT_DETAIL.VISIT_DETAIL_SOURCE_VALUE' AS violating_field,      cdmTable.VISIT_DETAIL_SOURCE_VALUE   FROM cds_cdm.VISIT_DETAIL cdmTable   WHERE cdmTable.VISIT_DETAIL_CONCEPT_ID = 0   /*violatedRowsEnd*/  ) violated_rows ) violated_row_count, (  SELECT     COUNT(distinct cdmTable.VISIT_DETAIL_SOURCE_VALUE) + COUNT(DISTINCT CASE WHEN cdmTable.VISIT_DETAIL_SOURCE_VALUE IS NULL THEN 1 END) AS num_rows  FROM cds_cdm.VISIT_DETAIL cdmTable ) denominator ; </t>
  </si>
  <si>
    <t>field_sourcevaluecompleteness_visit_detail_admitting_source_value</t>
  </si>
  <si>
    <t>The number and percent of distinct source values in the ADMITTING_SOURCE_VALUE field of the VISIT_DETAIL table mapped to 0.</t>
  </si>
  <si>
    <t>0.033873 secs</t>
  </si>
  <si>
    <t>Field VISIT_DETAIL.ADMITTING_SOURCE_VALUE is not populated.</t>
  </si>
  <si>
    <t xml:space="preserve">/********* SOURCE_VALUE_COMPLETENESS number of source values with 0 standard concept / number of distinct source values Parameters used in this template: cdmDatabaseSchema = cds_cdm cdmTableName = VISIT_DETAIL cdmFieldName = ADMITTING_SOURCE_VALUE standardConceptFieldName = ADMITTING_SOURCE_CONCEPT_ID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DISTINCT      'VISIT_DETAIL.ADMITTING_SOURCE_VALUE' AS violating_field,      cdmTable.ADMITTING_SOURCE_VALUE   FROM cds_cdm.VISIT_DETAIL cdmTable   WHERE cdmTable.ADMITTING_SOURCE_CONCEPT_ID = 0   /*violatedRowsEnd*/  ) violated_rows ) violated_row_count, (  SELECT     COUNT(distinct cdmTable.ADMITTING_SOURCE_VALUE) + COUNT(DISTINCT CASE WHEN cdmTable.ADMITTING_SOURCE_VALUE IS NULL THEN 1 END) AS num_rows  FROM cds_cdm.VISIT_DETAIL cdmTable ) denominator ; </t>
  </si>
  <si>
    <t>field_sourcevaluecompleteness_visit_detail_discharge_to_source_value</t>
  </si>
  <si>
    <t>The number and percent of distinct source values in the DISCHARGE_TO_SOURCE_VALUE field of the VISIT_DETAIL table mapped to 0.</t>
  </si>
  <si>
    <t>0.041470 secs</t>
  </si>
  <si>
    <t>Field VISIT_DETAIL.DISCHARGE_TO_SOURCE_VALUE is not populated.</t>
  </si>
  <si>
    <t xml:space="preserve">/********* SOURCE_VALUE_COMPLETENESS number of source values with 0 standard concept / number of distinct source values Parameters used in this template: cdmDatabaseSchema = cds_cdm cdmTableName = VISIT_DETAIL cdmFieldName = DISCHARGE_TO_SOURCE_VALUE standardConceptFieldName = DISCHARGE_TO_CONCEPT_ID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DISTINCT      'VISIT_DETAIL.DISCHARGE_TO_SOURCE_VALUE' AS violating_field,      cdmTable.DISCHARGE_TO_SOURCE_VALUE   FROM cds_cdm.VISIT_DETAIL cdmTable   WHERE cdmTable.DISCHARGE_TO_CONCEPT_ID = 0   /*violatedRowsEnd*/  ) violated_rows ) violated_row_count, (  SELECT     COUNT(distinct cdmTable.DISCHARGE_TO_SOURCE_VALUE) + COUNT(DISTINCT CASE WHEN cdmTable.DISCHARGE_TO_SOURCE_VALUE IS NULL THEN 1 END) AS num_rows  FROM cds_cdm.VISIT_DETAIL cdmTable ) denominator ; </t>
  </si>
  <si>
    <t>field_sourcevaluecompleteness_visit_occurrence_visit_source_value</t>
  </si>
  <si>
    <t>The number and percent of distinct source values in the VISIT_SOURCE_VALUE field of the VISIT_OCCURRENCE table mapped to 0.</t>
  </si>
  <si>
    <t>0.045448 secs</t>
  </si>
  <si>
    <t xml:space="preserve">/********* SOURCE_VALUE_COMPLETENESS number of source values with 0 standard concept / number of distinct source values Parameters used in this template: cdmDatabaseSchema = cds_cdm cdmTableName = VISIT_OCCURRENCE cdmFieldName = VISIT_SOURCE_VALUE standardConceptFieldName = VISIT_CONCEPT_ID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DISTINCT      'VISIT_OCCURRENCE.VISIT_SOURCE_VALUE' AS violating_field,      cdmTable.VISIT_SOURCE_VALUE   FROM cds_cdm.VISIT_OCCURRENCE cdmTable   WHERE cdmTable.VISIT_CONCEPT_ID = 0   /*violatedRowsEnd*/  ) violated_rows ) violated_row_count, (  SELECT     COUNT(distinct cdmTable.VISIT_SOURCE_VALUE) + COUNT(DISTINCT CASE WHEN cdmTable.VISIT_SOURCE_VALUE IS NULL THEN 1 END) AS num_rows  FROM cds_cdm.VISIT_OCCURRENCE cdmTable ) denominator ; </t>
  </si>
  <si>
    <t>field_sourcevaluecompleteness_visit_occurrence_admitting_source_value</t>
  </si>
  <si>
    <t>The number and percent of distinct source values in the ADMITTING_SOURCE_VALUE field of the VISIT_OCCURRENCE table mapped to 0.</t>
  </si>
  <si>
    <t>0.041048 secs</t>
  </si>
  <si>
    <t>Field VISIT_OCCURRENCE.ADMITTING_SOURCE_VALUE is not populated.</t>
  </si>
  <si>
    <t xml:space="preserve">/********* SOURCE_VALUE_COMPLETENESS number of source values with 0 standard concept / number of distinct source values Parameters used in this template: cdmDatabaseSchema = cds_cdm cdmTableName = VISIT_OCCURRENCE cdmFieldName = ADMITTING_SOURCE_VALUE standardConceptFieldName = ADMITTING_SOURCE_CONCEPT_ID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DISTINCT      'VISIT_OCCURRENCE.ADMITTING_SOURCE_VALUE' AS violating_field,      cdmTable.ADMITTING_SOURCE_VALUE   FROM cds_cdm.VISIT_OCCURRENCE cdmTable   WHERE cdmTable.ADMITTING_SOURCE_CONCEPT_ID = 0   /*violatedRowsEnd*/  ) violated_rows ) violated_row_count, (  SELECT     COUNT(distinct cdmTable.ADMITTING_SOURCE_VALUE) + COUNT(DISTINCT CASE WHEN cdmTable.ADMITTING_SOURCE_VALUE IS NULL THEN 1 END) AS num_rows  FROM cds_cdm.VISIT_OCCURRENCE cdmTable ) denominator ; </t>
  </si>
  <si>
    <t>field_sourcevaluecompleteness_visit_occurrence_discharge_to_source_value</t>
  </si>
  <si>
    <t>The number and percent of distinct source values in the DISCHARGE_TO_SOURCE_VALUE field of the VISIT_OCCURRENCE table mapped to 0.</t>
  </si>
  <si>
    <t>0.033734 secs</t>
  </si>
  <si>
    <t>Field VISIT_OCCURRENCE.DISCHARGE_TO_SOURCE_VALUE is not populated.</t>
  </si>
  <si>
    <t xml:space="preserve">/********* SOURCE_VALUE_COMPLETENESS number of source values with 0 standard concept / number of distinct source values Parameters used in this template: cdmDatabaseSchema = cds_cdm cdmTableName = VISIT_OCCURRENCE cdmFieldName = DISCHARGE_TO_SOURCE_VALUE standardConceptFieldName = DISCHARGE_TO_CONCEPT_ID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DISTINCT      'VISIT_OCCURRENCE.DISCHARGE_TO_SOURCE_VALUE' AS violating_field,      cdmTable.DISCHARGE_TO_SOURCE_VALUE   FROM cds_cdm.VISIT_OCCURRENCE cdmTable   WHERE cdmTable.DISCHARGE_TO_CONCEPT_ID = 0   /*violatedRowsEnd*/  ) violated_rows ) violated_row_count, (  SELECT     COUNT(distinct cdmTable.DISCHARGE_TO_SOURCE_VALUE) + COUNT(DISTINCT CASE WHEN cdmTable.DISCHARGE_TO_SOURCE_VALUE IS NULL THEN 1 END) AS num_rows  FROM cds_cdm.VISIT_OCCURRENCE cdmTable ) denominator ; </t>
  </si>
  <si>
    <t>field_plausiblevaluelow_condition_era_condition_era_start_date</t>
  </si>
  <si>
    <t>plausibleValueLow</t>
  </si>
  <si>
    <t>The number and percent of records with a value in the CONDITION_ERA_START_DATE field of the CONDITION_ERA table less than '19500101'.</t>
  </si>
  <si>
    <t>Plausibility</t>
  </si>
  <si>
    <t>Atemporal</t>
  </si>
  <si>
    <t>0.034598 secs</t>
  </si>
  <si>
    <t xml:space="preserve">/********* PLAUSIBLE_VALUE_LOW get number of records and the proportion to total number of eligible records that fall below this threshold Parameters used in this template: schema = cds_cdm cdmTableName = CONDITION_ERA cdmFieldName = CONDITION_ERA_START_DATE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'CONDITION_ERA.CONDITION_ERA_START_DATE' AS violating_field,      cdmTable.*   FROM cds_cdm.CONDITION_ERA cdmTable     WHERE CAST(cdmTable.CONDITION_ERA_START_DATE AS DATE) &lt; CAST('19500101' AS DATE)   /*violatedRowsEnd*/  ) violated_rows ) violated_row_count, (  SELECT     COUNT(*) AS num_rows  FROM cds_cdm.CONDITION_ERA cdmTable  WHERE CONDITION_ERA_START_DATE IS NOT NULL ) denominator ; </t>
  </si>
  <si>
    <t>field_plausiblevaluelow_condition_era_condition_era_end_date</t>
  </si>
  <si>
    <t>The number and percent of records with a value in the CONDITION_ERA_END_DATE field of the CONDITION_ERA table less than '19500101'.</t>
  </si>
  <si>
    <t xml:space="preserve">/********* PLAUSIBLE_VALUE_LOW get number of records and the proportion to total number of eligible records that fall below this threshold Parameters used in this template: schema = cds_cdm cdmTableName = CONDITION_ERA cdmFieldName = CONDITION_ERA_END_DATE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'CONDITION_ERA.CONDITION_ERA_END_DATE' AS violating_field,      cdmTable.*   FROM cds_cdm.CONDITION_ERA cdmTable     WHERE CAST(cdmTable.CONDITION_ERA_END_DATE AS DATE) &lt; CAST('19500101' AS DATE)   /*violatedRowsEnd*/  ) violated_rows ) violated_row_count, (  SELECT     COUNT(*) AS num_rows  FROM cds_cdm.CONDITION_ERA cdmTable  WHERE CONDITION_ERA_END_DATE IS NOT NULL ) denominator ; </t>
  </si>
  <si>
    <t>field_plausiblevaluelow_condition_era_condition_occurrence_count</t>
  </si>
  <si>
    <t>The number and percent of records with a value in the CONDITION_OCCURRENCE_COUNT field of the CONDITION_ERA table less than 1.</t>
  </si>
  <si>
    <t>0.033958 secs</t>
  </si>
  <si>
    <t xml:space="preserve">/********* PLAUSIBLE_VALUE_LOW get number of records and the proportion to total number of eligible records that fall below this threshold Parameters used in this template: schema = cds_cdm cdmTableName = CONDITION_ERA cdmFieldName = CONDITION_OCCURRENCE_COUNT plausibleValueLow = 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'CONDITION_ERA.CONDITION_OCCURRENCE_COUNT' AS violating_field,      cdmTable.*   FROM cds_cdm.CONDITION_ERA cdmTable     WHERE cdmTable.CONDITION_OCCURRENCE_COUNT &lt; 1   /*violatedRowsEnd*/  ) violated_rows ) violated_row_count, (  SELECT     COUNT(*) AS num_rows  FROM cds_cdm.CONDITION_ERA cdmTable  WHERE CONDITION_OCCURRENCE_COUNT IS NOT NULL ) denominator ; </t>
  </si>
  <si>
    <t>field_plausiblevaluelow_condition_occurrence_condition_start_date</t>
  </si>
  <si>
    <t>The number and percent of records with a value in the CONDITION_START_DATE field of the CONDITION_OCCURRENCE table less than '19500101'.</t>
  </si>
  <si>
    <t>0.049655 secs</t>
  </si>
  <si>
    <t xml:space="preserve">/********* PLAUSIBLE_VALUE_LOW get number of records and the proportion to total number of eligible records that fall below this threshold Parameters used in this template: schema = cds_cdm cdmTableName = CONDITION_OCCURRENCE cdmFieldName = CONDITION_START_DATE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'CONDITION_OCCURRENCE.CONDITION_START_DATE' AS violating_field,      cdmTable.*   FROM cds_cdm.CONDITION_OCCURRENCE cdmTable     WHERE CAST(cdmTable.CONDITION_START_DATE AS DATE) &lt; CAST('19500101' AS DATE)   /*violatedRowsEnd*/  ) violated_rows ) violated_row_count, (  SELECT     COUNT(*) AS num_rows  FROM cds_cdm.CONDITION_OCCURRENCE cdmTable  WHERE CONDITION_START_DATE IS NOT NULL ) denominator ; </t>
  </si>
  <si>
    <t>field_plausiblevaluelow_condition_occurrence_condition_start_datetime</t>
  </si>
  <si>
    <t>The number and percent of records with a value in the CONDITION_START_DATETIME field of the CONDITION_OCCURRENCE table less than '19500101'.</t>
  </si>
  <si>
    <t>0.043517 secs</t>
  </si>
  <si>
    <t xml:space="preserve">/********* PLAUSIBLE_VALUE_LOW get number of records and the proportion to total number of eligible records that fall below this threshold Parameters used in this template: schema = cds_cdm cdmTableName = CONDITION_OCCURRENCE cdmFieldName = CONDITION_START_DATETIME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'CONDITION_OCCURRENCE.CONDITION_START_DATETIME' AS violating_field,      cdmTable.*   FROM cds_cdm.CONDITION_OCCURRENCE cdmTable     WHERE CAST(cdmTable.CONDITION_START_DATETIME AS DATE) &lt; CAST('19500101' AS DATE)   /*violatedRowsEnd*/  ) violated_rows ) violated_row_count, (  SELECT     COUNT(*) AS num_rows  FROM cds_cdm.CONDITION_OCCURRENCE cdmTable  WHERE CONDITION_START_DATETIME IS NOT NULL ) denominator ; </t>
  </si>
  <si>
    <t>field_plausiblevaluelow_condition_occurrence_condition_end_date</t>
  </si>
  <si>
    <t>The number and percent of records with a value in the CONDITION_END_DATE field of the CONDITION_OCCURRENCE table less than '19500101'.</t>
  </si>
  <si>
    <t>0.041755 secs</t>
  </si>
  <si>
    <t>Field CONDITION_OCCURRENCE.CONDITION_END_DATE is not populated.</t>
  </si>
  <si>
    <t xml:space="preserve">/********* PLAUSIBLE_VALUE_LOW get number of records and the proportion to total number of eligible records that fall below this threshold Parameters used in this template: schema = cds_cdm cdmTableName = CONDITION_OCCURRENCE cdmFieldName = CONDITION_END_DATE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'CONDITION_OCCURRENCE.CONDITION_END_DATE' AS violating_field,      cdmTable.*   FROM cds_cdm.CONDITION_OCCURRENCE cdmTable     WHERE CAST(cdmTable.CONDITION_END_DATE AS DATE) &lt; CAST('19500101' AS DATE)   /*violatedRowsEnd*/  ) violated_rows ) violated_row_count, (  SELECT     COUNT(*) AS num_rows  FROM cds_cdm.CONDITION_OCCURRENCE cdmTable  WHERE CONDITION_END_DATE IS NOT NULL ) denominator ; </t>
  </si>
  <si>
    <t>field_plausiblevaluelow_condition_occurrence_condition_end_datetime</t>
  </si>
  <si>
    <t>The number and percent of records with a value in the CONDITION_END_DATETIME field of the CONDITION_OCCURRENCE table less than '19500101'.</t>
  </si>
  <si>
    <t>0.041568 secs</t>
  </si>
  <si>
    <t>Field CONDITION_OCCURRENCE.CONDITION_END_DATETIME is not populated.</t>
  </si>
  <si>
    <t xml:space="preserve">/********* PLAUSIBLE_VALUE_LOW get number of records and the proportion to total number of eligible records that fall below this threshold Parameters used in this template: schema = cds_cdm cdmTableName = CONDITION_OCCURRENCE cdmFieldName = CONDITION_END_DATETIME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'CONDITION_OCCURRENCE.CONDITION_END_DATETIME' AS violating_field,      cdmTable.*   FROM cds_cdm.CONDITION_OCCURRENCE cdmTable     WHERE CAST(cdmTable.CONDITION_END_DATETIME AS DATE) &lt; CAST('19500101' AS DATE)   /*violatedRowsEnd*/  ) violated_rows ) violated_row_count, (  SELECT     COUNT(*) AS num_rows  FROM cds_cdm.CONDITION_OCCURRENCE cdmTable  WHERE CONDITION_END_DATETIME IS NOT NULL ) denominator ; </t>
  </si>
  <si>
    <t>field_plausiblevaluelow_death_death_date</t>
  </si>
  <si>
    <t>The number and percent of records with a value in the DEATH_DATE field of the DEATH table less than '19500101'.</t>
  </si>
  <si>
    <t>0.030729 secs</t>
  </si>
  <si>
    <t xml:space="preserve">/********* PLAUSIBLE_VALUE_LOW get number of records and the proportion to total number of eligible records that fall below this threshold Parameters used in this template: schema = cds_cdm cdmTableName = DEATH cdmFieldName = DEATH_DATE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'DEATH.DEATH_DATE' AS violating_field,      cdmTable.*   FROM cds_cdm.DEATH cdmTable     WHERE CAST(cdmTable.DEATH_DATE AS DATE) &lt; CAST('19500101' AS DATE)   /*violatedRowsEnd*/  ) violated_rows ) violated_row_count, (  SELECT     COUNT(*) AS num_rows  FROM cds_cdm.DEATH cdmTable  WHERE DEATH_DATE IS NOT NULL ) denominator ; </t>
  </si>
  <si>
    <t>field_plausiblevaluelow_death_death_datetime</t>
  </si>
  <si>
    <t>The number and percent of records with a value in the DEATH_DATETIME field of the DEATH table less than '19500101'.</t>
  </si>
  <si>
    <t>0.040173 secs</t>
  </si>
  <si>
    <t xml:space="preserve">/********* PLAUSIBLE_VALUE_LOW get number of records and the proportion to total number of eligible records that fall below this threshold Parameters used in this template: schema = cds_cdm cdmTableName = DEATH cdmFieldName = DEATH_DATETIME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'DEATH.DEATH_DATETIME' AS violating_field,      cdmTable.*   FROM cds_cdm.DEATH cdmTable     WHERE CAST(cdmTable.DEATH_DATETIME AS DATE) &lt; CAST('19500101' AS DATE)   /*violatedRowsEnd*/  ) violated_rows ) violated_row_count, (  SELECT     COUNT(*) AS num_rows  FROM cds_cdm.DEATH cdmTable  WHERE DEATH_DATETIME IS NOT NULL ) denominator ; </t>
  </si>
  <si>
    <t>field_plausiblevaluelow_device_exposure_device_exposure_start_date</t>
  </si>
  <si>
    <t>The number and percent of records with a value in the DEVICE_EXPOSURE_START_DATE field of the DEVICE_EXPOSURE table less than '19500101'.</t>
  </si>
  <si>
    <t>0.034611 secs</t>
  </si>
  <si>
    <t xml:space="preserve">/********* PLAUSIBLE_VALUE_LOW get number of records and the proportion to total number of eligible records that fall below this threshold Parameters used in this template: schema = cds_cdm cdmTableName = DEVICE_EXPOSURE cdmFieldName = DEVICE_EXPOSURE_START_DATE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'DEVICE_EXPOSURE.DEVICE_EXPOSURE_START_DATE' AS violating_field,      cdmTable.*   FROM cds_cdm.DEVICE_EXPOSURE cdmTable     WHERE CAST(cdmTable.DEVICE_EXPOSURE_START_DATE AS DATE) &lt; CAST('19500101' AS DATE)   /*violatedRowsEnd*/  ) violated_rows ) violated_row_count, (  SELECT     COUNT(*) AS num_rows  FROM cds_cdm.DEVICE_EXPOSURE cdmTable  WHERE DEVICE_EXPOSURE_START_DATE IS NOT NULL ) denominator ; </t>
  </si>
  <si>
    <t>field_plausiblevaluelow_device_exposure_device_exposure_start_datetime</t>
  </si>
  <si>
    <t>The number and percent of records with a value in the DEVICE_EXPOSURE_START_DATETIME field of the DEVICE_EXPOSURE table less than '19500101'.</t>
  </si>
  <si>
    <t>0.034161 secs</t>
  </si>
  <si>
    <t xml:space="preserve">/********* PLAUSIBLE_VALUE_LOW get number of records and the proportion to total number of eligible records that fall below this threshold Parameters used in this template: schema = cds_cdm cdmTableName = DEVICE_EXPOSURE cdmFieldName = DEVICE_EXPOSURE_START_DATETIME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'DEVICE_EXPOSURE.DEVICE_EXPOSURE_START_DATETIME' AS violating_field,      cdmTable.*   FROM cds_cdm.DEVICE_EXPOSURE cdmTable     WHERE CAST(cdmTable.DEVICE_EXPOSURE_START_DATETIME AS DATE) &lt; CAST('19500101' AS DATE)   /*violatedRowsEnd*/  ) violated_rows ) violated_row_count, (  SELECT     COUNT(*) AS num_rows  FROM cds_cdm.DEVICE_EXPOSURE cdmTable  WHERE DEVICE_EXPOSURE_START_DATETIME IS NOT NULL ) denominator ; </t>
  </si>
  <si>
    <t>field_plausiblevaluelow_device_exposure_device_exposure_end_date</t>
  </si>
  <si>
    <t>The number and percent of records with a value in the DEVICE_EXPOSURE_END_DATE field of the DEVICE_EXPOSURE table less than '19500101'.</t>
  </si>
  <si>
    <t>0.032362 secs</t>
  </si>
  <si>
    <t xml:space="preserve">/********* PLAUSIBLE_VALUE_LOW get number of records and the proportion to total number of eligible records that fall below this threshold Parameters used in this template: schema = cds_cdm cdmTableName = DEVICE_EXPOSURE cdmFieldName = DEVICE_EXPOSURE_END_DATE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'DEVICE_EXPOSURE.DEVICE_EXPOSURE_END_DATE' AS violating_field,      cdmTable.*   FROM cds_cdm.DEVICE_EXPOSURE cdmTable     WHERE CAST(cdmTable.DEVICE_EXPOSURE_END_DATE AS DATE) &lt; CAST('19500101' AS DATE)   /*violatedRowsEnd*/  ) violated_rows ) violated_row_count, (  SELECT     COUNT(*) AS num_rows  FROM cds_cdm.DEVICE_EXPOSURE cdmTable  WHERE DEVICE_EXPOSURE_END_DATE IS NOT NULL ) denominator ; </t>
  </si>
  <si>
    <t>field_plausiblevaluelow_device_exposure_device_exposure_end_datetime</t>
  </si>
  <si>
    <t>The number and percent of records with a value in the DEVICE_EXPOSURE_END_DATETIME field of the DEVICE_EXPOSURE table less than '19500101'.</t>
  </si>
  <si>
    <t>0.032337 secs</t>
  </si>
  <si>
    <t xml:space="preserve">/********* PLAUSIBLE_VALUE_LOW get number of records and the proportion to total number of eligible records that fall below this threshold Parameters used in this template: schema = cds_cdm cdmTableName = DEVICE_EXPOSURE cdmFieldName = DEVICE_EXPOSURE_END_DATETIME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'DEVICE_EXPOSURE.DEVICE_EXPOSURE_END_DATETIME' AS violating_field,      cdmTable.*   FROM cds_cdm.DEVICE_EXPOSURE cdmTable     WHERE CAST(cdmTable.DEVICE_EXPOSURE_END_DATETIME AS DATE) &lt; CAST('19500101' AS DATE)   /*violatedRowsEnd*/  ) violated_rows ) violated_row_count, (  SELECT     COUNT(*) AS num_rows  FROM cds_cdm.DEVICE_EXPOSURE cdmTable  WHERE DEVICE_EXPOSURE_END_DATETIME IS NOT NULL ) denominator ; </t>
  </si>
  <si>
    <t>field_plausiblevaluelow_device_exposure_quantity</t>
  </si>
  <si>
    <t>The number and percent of records with a value in the QUANTITY field of the DEVICE_EXPOSURE table less than 1.</t>
  </si>
  <si>
    <t>0.040841 secs</t>
  </si>
  <si>
    <t xml:space="preserve">/********* PLAUSIBLE_VALUE_LOW get number of records and the proportion to total number of eligible records that fall below this threshold Parameters used in this template: schema = cds_cdm cdmTableName = DEVICE_EXPOSURE cdmFieldName = QUANTITY plausibleValueLow = 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'DEVICE_EXPOSURE.QUANTITY' AS violating_field,      cdmTable.*   FROM cds_cdm.DEVICE_EXPOSURE cdmTable     WHERE cdmTable.QUANTITY &lt; 1   /*violatedRowsEnd*/  ) violated_rows ) violated_row_count, (  SELECT     COUNT(*) AS num_rows  FROM cds_cdm.DEVICE_EXPOSURE cdmTable  WHERE QUANTITY IS NOT NULL ) denominator ; </t>
  </si>
  <si>
    <t>field_plausiblevaluelow_dose_era_dose_value</t>
  </si>
  <si>
    <t>The number and percent of records with a value in the DOSE_VALUE field of the DOSE_ERA table less than 0.</t>
  </si>
  <si>
    <t>0.033843 secs</t>
  </si>
  <si>
    <t xml:space="preserve">/********* PLAUSIBLE_VALUE_LOW get number of records and the proportion to total number of eligible records that fall below this threshold Parameters used in this template: schema = cds_cdm cdmTableName = DOSE_ERA cdmFieldName = DOSE_VALUE plausibleValueLow = 0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'DOSE_ERA.DOSE_VALUE' AS violating_field,      cdmTable.*   FROM cds_cdm.DOSE_ERA cdmTable     WHERE cdmTable.DOSE_VALUE &lt; 0   /*violatedRowsEnd*/  ) violated_rows ) violated_row_count, (  SELECT     COUNT(*) AS num_rows  FROM cds_cdm.DOSE_ERA cdmTable  WHERE DOSE_VALUE IS NOT NULL ) denominator ; </t>
  </si>
  <si>
    <t>field_plausiblevaluelow_dose_era_dose_era_start_date</t>
  </si>
  <si>
    <t>The number and percent of records with a value in the DOSE_ERA_START_DATE field of the DOSE_ERA table less than '19500101'.</t>
  </si>
  <si>
    <t>0.601404 secs</t>
  </si>
  <si>
    <t xml:space="preserve">/********* PLAUSIBLE_VALUE_LOW get number of records and the proportion to total number of eligible records that fall below this threshold Parameters used in this template: schema = cds_cdm cdmTableName = DOSE_ERA cdmFieldName = DOSE_ERA_START_DATE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'DOSE_ERA.DOSE_ERA_START_DATE' AS violating_field,      cdmTable.*   FROM cds_cdm.DOSE_ERA cdmTable     WHERE CAST(cdmTable.DOSE_ERA_START_DATE AS DATE) &lt; CAST('19500101' AS DATE)   /*violatedRowsEnd*/  ) violated_rows ) violated_row_count, (  SELECT     COUNT(*) AS num_rows  FROM cds_cdm.DOSE_ERA cdmTable  WHERE DOSE_ERA_START_DATE IS NOT NULL ) denominator ; </t>
  </si>
  <si>
    <t>field_plausiblevaluelow_dose_era_dose_era_end_date</t>
  </si>
  <si>
    <t>The number and percent of records with a value in the DOSE_ERA_END_DATE field of the DOSE_ERA table less than '19500101'.</t>
  </si>
  <si>
    <t>0.038897 secs</t>
  </si>
  <si>
    <t xml:space="preserve">/********* PLAUSIBLE_VALUE_LOW get number of records and the proportion to total number of eligible records that fall below this threshold Parameters used in this template: schema = cds_cdm cdmTableName = DOSE_ERA cdmFieldName = DOSE_ERA_END_DATE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'DOSE_ERA.DOSE_ERA_END_DATE' AS violating_field,      cdmTable.*   FROM cds_cdm.DOSE_ERA cdmTable     WHERE CAST(cdmTable.DOSE_ERA_END_DATE AS DATE) &lt; CAST('19500101' AS DATE)   /*violatedRowsEnd*/  ) violated_rows ) violated_row_count, (  SELECT     COUNT(*) AS num_rows  FROM cds_cdm.DOSE_ERA cdmTable  WHERE DOSE_ERA_END_DATE IS NOT NULL ) denominator ; </t>
  </si>
  <si>
    <t>field_plausiblevaluelow_drug_era_drug_era_start_date</t>
  </si>
  <si>
    <t>The number and percent of records with a value in the DRUG_ERA_START_DATE field of the DRUG_ERA table less than '19500101'.</t>
  </si>
  <si>
    <t>0.038114 secs</t>
  </si>
  <si>
    <t xml:space="preserve">/********* PLAUSIBLE_VALUE_LOW get number of records and the proportion to total number of eligible records that fall below this threshold Parameters used in this template: schema = cds_cdm cdmTableName = DRUG_ERA cdmFieldName = DRUG_ERA_START_DATE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'DRUG_ERA.DRUG_ERA_START_DATE' AS violating_field,      cdmTable.*   FROM cds_cdm.DRUG_ERA cdmTable     WHERE CAST(cdmTable.DRUG_ERA_START_DATE AS DATE) &lt; CAST('19500101' AS DATE)   /*violatedRowsEnd*/  ) violated_rows ) violated_row_count, (  SELECT     COUNT(*) AS num_rows  FROM cds_cdm.DRUG_ERA cdmTable  WHERE DRUG_ERA_START_DATE IS NOT NULL ) denominator ; </t>
  </si>
  <si>
    <t>field_plausiblevaluelow_drug_era_drug_era_end_date</t>
  </si>
  <si>
    <t>The number and percent of records with a value in the DRUG_ERA_END_DATE field of the DRUG_ERA table less than '19500101'.</t>
  </si>
  <si>
    <t>0.034702 secs</t>
  </si>
  <si>
    <t xml:space="preserve">/********* PLAUSIBLE_VALUE_LOW get number of records and the proportion to total number of eligible records that fall below this threshold Parameters used in this template: schema = cds_cdm cdmTableName = DRUG_ERA cdmFieldName = DRUG_ERA_END_DATE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'DRUG_ERA.DRUG_ERA_END_DATE' AS violating_field,      cdmTable.*   FROM cds_cdm.DRUG_ERA cdmTable     WHERE CAST(cdmTable.DRUG_ERA_END_DATE AS DATE) &lt; CAST('19500101' AS DATE)   /*violatedRowsEnd*/  ) violated_rows ) violated_row_count, (  SELECT     COUNT(*) AS num_rows  FROM cds_cdm.DRUG_ERA cdmTable  WHERE DRUG_ERA_END_DATE IS NOT NULL ) denominator ; </t>
  </si>
  <si>
    <t>field_plausiblevaluelow_drug_era_drug_exposure_count</t>
  </si>
  <si>
    <t>The number and percent of records with a value in the DRUG_EXPOSURE_COUNT field of the DRUG_ERA table less than 1.</t>
  </si>
  <si>
    <t>0.043029 secs</t>
  </si>
  <si>
    <t xml:space="preserve">/********* PLAUSIBLE_VALUE_LOW get number of records and the proportion to total number of eligible records that fall below this threshold Parameters used in this template: schema = cds_cdm cdmTableName = DRUG_ERA cdmFieldName = DRUG_EXPOSURE_COUNT plausibleValueLow = 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'DRUG_ERA.DRUG_EXPOSURE_COUNT' AS violating_field,      cdmTable.*   FROM cds_cdm.DRUG_ERA cdmTable     WHERE cdmTable.DRUG_EXPOSURE_COUNT &lt; 1   /*violatedRowsEnd*/  ) violated_rows ) violated_row_count, (  SELECT     COUNT(*) AS num_rows  FROM cds_cdm.DRUG_ERA cdmTable  WHERE DRUG_EXPOSURE_COUNT IS NOT NULL ) denominator ; </t>
  </si>
  <si>
    <t>field_plausiblevaluelow_drug_era_gap_days</t>
  </si>
  <si>
    <t>The number and percent of records with a value in the GAP_DAYS field of the DRUG_ERA table less than 0.</t>
  </si>
  <si>
    <t>0.034345 secs</t>
  </si>
  <si>
    <t xml:space="preserve">/********* PLAUSIBLE_VALUE_LOW get number of records and the proportion to total number of eligible records that fall below this threshold Parameters used in this template: schema = cds_cdm cdmTableName = DRUG_ERA cdmFieldName = GAP_DAYS plausibleValueLow = 0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'DRUG_ERA.GAP_DAYS' AS violating_field,      cdmTable.*   FROM cds_cdm.DRUG_ERA cdmTable     WHERE cdmTable.GAP_DAYS &lt; 0   /*violatedRowsEnd*/  ) violated_rows ) violated_row_count, (  SELECT     COUNT(*) AS num_rows  FROM cds_cdm.DRUG_ERA cdmTable  WHERE GAP_DAYS IS NOT NULL ) denominator ; </t>
  </si>
  <si>
    <t>field_plausiblevaluelow_drug_exposure_drug_exposure_start_date</t>
  </si>
  <si>
    <t>The number and percent of records with a value in the DRUG_EXPOSURE_START_DATE field of the DRUG_EXPOSURE table less than '19500101'.</t>
  </si>
  <si>
    <t>0.066469 secs</t>
  </si>
  <si>
    <t xml:space="preserve">/********* PLAUSIBLE_VALUE_LOW get number of records and the proportion to total number of eligible records that fall below this threshold Parameters used in this template: schema = cds_cdm cdmTableName = DRUG_EXPOSURE cdmFieldName = DRUG_EXPOSURE_START_DATE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'DRUG_EXPOSURE.DRUG_EXPOSURE_START_DATE' AS violating_field,      cdmTable.*   FROM cds_cdm.DRUG_EXPOSURE cdmTable     WHERE CAST(cdmTable.DRUG_EXPOSURE_START_DATE AS DATE) &lt; CAST('19500101' AS DATE)   /*violatedRowsEnd*/  ) violated_rows ) violated_row_count, (  SELECT     COUNT(*) AS num_rows  FROM cds_cdm.DRUG_EXPOSURE cdmTable  WHERE DRUG_EXPOSURE_START_DATE IS NOT NULL ) denominator ; </t>
  </si>
  <si>
    <t>field_plausiblevaluelow_drug_exposure_drug_exposure_start_datetime</t>
  </si>
  <si>
    <t>The number and percent of records with a value in the DRUG_EXPOSURE_START_DATETIME field of the DRUG_EXPOSURE table less than '19500101'.</t>
  </si>
  <si>
    <t>0.053477 secs</t>
  </si>
  <si>
    <t xml:space="preserve">/********* PLAUSIBLE_VALUE_LOW get number of records and the proportion to total number of eligible records that fall below this threshold Parameters used in this template: schema = cds_cdm cdmTableName = DRUG_EXPOSURE cdmFieldName = DRUG_EXPOSURE_START_DATETIME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'DRUG_EXPOSURE.DRUG_EXPOSURE_START_DATETIME' AS violating_field,      cdmTable.*   FROM cds_cdm.DRUG_EXPOSURE cdmTable     WHERE CAST(cdmTable.DRUG_EXPOSURE_START_DATETIME AS DATE) &lt; CAST('19500101' AS DATE)   /*violatedRowsEnd*/  ) violated_rows ) violated_row_count, (  SELECT     COUNT(*) AS num_rows  FROM cds_cdm.DRUG_EXPOSURE cdmTable  WHERE DRUG_EXPOSURE_START_DATETIME IS NOT NULL ) denominator ; </t>
  </si>
  <si>
    <t>field_plausiblevaluelow_drug_exposure_drug_exposure_end_date</t>
  </si>
  <si>
    <t>The number and percent of records with a value in the DRUG_EXPOSURE_END_DATE field of the DRUG_EXPOSURE table less than '19500101'.</t>
  </si>
  <si>
    <t>0.060099 secs</t>
  </si>
  <si>
    <t xml:space="preserve">/********* PLAUSIBLE_VALUE_LOW get number of records and the proportion to total number of eligible records that fall below this threshold Parameters used in this template: schema = cds_cdm cdmTableName = DRUG_EXPOSURE cdmFieldName = DRUG_EXPOSURE_END_DATE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'DRUG_EXPOSURE.DRUG_EXPOSURE_END_DATE' AS violating_field,      cdmTable.*   FROM cds_cdm.DRUG_EXPOSURE cdmTable     WHERE CAST(cdmTable.DRUG_EXPOSURE_END_DATE AS DATE) &lt; CAST('19500101' AS DATE)   /*violatedRowsEnd*/  ) violated_rows ) violated_row_count, (  SELECT     COUNT(*) AS num_rows  FROM cds_cdm.DRUG_EXPOSURE cdmTable  WHERE DRUG_EXPOSURE_END_DATE IS NOT NULL ) denominator ; </t>
  </si>
  <si>
    <t>field_plausiblevaluelow_drug_exposure_drug_exposure_end_datetime</t>
  </si>
  <si>
    <t>The number and percent of records with a value in the DRUG_EXPOSURE_END_DATETIME field of the DRUG_EXPOSURE table less than '19500101'.</t>
  </si>
  <si>
    <t>0.055780 secs</t>
  </si>
  <si>
    <t xml:space="preserve">/********* PLAUSIBLE_VALUE_LOW get number of records and the proportion to total number of eligible records that fall below this threshold Parameters used in this template: schema = cds_cdm cdmTableName = DRUG_EXPOSURE cdmFieldName = DRUG_EXPOSURE_END_DATETIME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'DRUG_EXPOSURE.DRUG_EXPOSURE_END_DATETIME' AS violating_field,      cdmTable.*   FROM cds_cdm.DRUG_EXPOSURE cdmTable     WHERE CAST(cdmTable.DRUG_EXPOSURE_END_DATETIME AS DATE) &lt; CAST('19500101' AS DATE)   /*violatedRowsEnd*/  ) violated_rows ) violated_row_count, (  SELECT     COUNT(*) AS num_rows  FROM cds_cdm.DRUG_EXPOSURE cdmTable  WHERE DRUG_EXPOSURE_END_DATETIME IS NOT NULL ) denominator ; </t>
  </si>
  <si>
    <t>field_plausiblevaluelow_drug_exposure_verbatim_end_date</t>
  </si>
  <si>
    <t>The number and percent of records with a value in the VERBATIM_END_DATE field of the DRUG_EXPOSURE table less than '19500101'.</t>
  </si>
  <si>
    <t>0.048538 secs</t>
  </si>
  <si>
    <t>Field DRUG_EXPOSURE.VERBATIM_END_DATE is not populated.</t>
  </si>
  <si>
    <t xml:space="preserve">/********* PLAUSIBLE_VALUE_LOW get number of records and the proportion to total number of eligible records that fall below this threshold Parameters used in this template: schema = cds_cdm cdmTableName = DRUG_EXPOSURE cdmFieldName = VERBATIM_END_DATE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'DRUG_EXPOSURE.VERBATIM_END_DATE' AS violating_field,      cdmTable.*   FROM cds_cdm.DRUG_EXPOSURE cdmTable     WHERE CAST(cdmTable.VERBATIM_END_DATE AS DATE) &lt; CAST('19500101' AS DATE)   /*violatedRowsEnd*/  ) violated_rows ) violated_row_count, (  SELECT     COUNT(*) AS num_rows  FROM cds_cdm.DRUG_EXPOSURE cdmTable  WHERE VERBATIM_END_DATE IS NOT NULL ) denominator ; </t>
  </si>
  <si>
    <t>field_plausiblevaluelow_drug_exposure_refills</t>
  </si>
  <si>
    <t>The number and percent of records with a value in the REFILLS field of the DRUG_EXPOSURE table less than 0.</t>
  </si>
  <si>
    <t>0.050252 secs</t>
  </si>
  <si>
    <t xml:space="preserve">/********* PLAUSIBLE_VALUE_LOW get number of records and the proportion to total number of eligible records that fall below this threshold Parameters used in this template: schema = cds_cdm cdmTableName = DRUG_EXPOSURE cdmFieldName = REFILLS plausibleValueLow = 0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'DRUG_EXPOSURE.REFILLS' AS violating_field,      cdmTable.*   FROM cds_cdm.DRUG_EXPOSURE cdmTable     WHERE cdmTable.REFILLS &lt; 0   /*violatedRowsEnd*/  ) violated_rows ) violated_row_count, (  SELECT     COUNT(*) AS num_rows  FROM cds_cdm.DRUG_EXPOSURE cdmTable  WHERE REFILLS IS NOT NULL ) denominator ; </t>
  </si>
  <si>
    <t>field_plausiblevaluelow_drug_exposure_quantity</t>
  </si>
  <si>
    <t>The number and percent of records with a value in the QUANTITY field of the DRUG_EXPOSURE table less than 0.</t>
  </si>
  <si>
    <t>0.053278 secs</t>
  </si>
  <si>
    <t xml:space="preserve">/********* PLAUSIBLE_VALUE_LOW get number of records and the proportion to total number of eligible records that fall below this threshold Parameters used in this template: schema = cds_cdm cdmTableName = DRUG_EXPOSURE cdmFieldName = QUANTITY plausibleValueLow = 0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'DRUG_EXPOSURE.QUANTITY' AS violating_field,      cdmTable.*   FROM cds_cdm.DRUG_EXPOSURE cdmTable     WHERE cdmTable.QUANTITY &lt; 0   /*violatedRowsEnd*/  ) violated_rows ) violated_row_count, (  SELECT     COUNT(*) AS num_rows  FROM cds_cdm.DRUG_EXPOSURE cdmTable  WHERE QUANTITY IS NOT NULL ) denominator ; </t>
  </si>
  <si>
    <t>field_plausiblevaluelow_drug_exposure_days_supply</t>
  </si>
  <si>
    <t>The number and percent of records with a value in the DAYS_SUPPLY field of the DRUG_EXPOSURE table less than 0.</t>
  </si>
  <si>
    <t>0.051969 secs</t>
  </si>
  <si>
    <t xml:space="preserve">/********* PLAUSIBLE_VALUE_LOW get number of records and the proportion to total number of eligible records that fall below this threshold Parameters used in this template: schema = cds_cdm cdmTableName = DRUG_EXPOSURE cdmFieldName = DAYS_SUPPLY plausibleValueLow = 0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'DRUG_EXPOSURE.DAYS_SUPPLY' AS violating_field,      cdmTable.*   FROM cds_cdm.DRUG_EXPOSURE cdmTable     WHERE cdmTable.DAYS_SUPPLY &lt; 0   /*violatedRowsEnd*/  ) violated_rows ) violated_row_count, (  SELECT     COUNT(*) AS num_rows  FROM cds_cdm.DRUG_EXPOSURE cdmTable  WHERE DAYS_SUPPLY IS NOT NULL ) denominator ; </t>
  </si>
  <si>
    <t>field_plausiblevaluelow_measurement_measurement_date</t>
  </si>
  <si>
    <t>The number and percent of records with a value in the MEASUREMENT_DATE field of the MEASUREMENT table less than '19500101'.</t>
  </si>
  <si>
    <t>0.042966 secs</t>
  </si>
  <si>
    <t xml:space="preserve">/********* PLAUSIBLE_VALUE_LOW get number of records and the proportion to total number of eligible records that fall below this threshold Parameters used in this template: schema = cds_cdm cdmTableName = MEASUREMENT cdmFieldName = MEASUREMENT_DATE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'MEASUREMENT.MEASUREMENT_DATE' AS violating_field,      cdmTable.*   FROM cds_cdm.MEASUREMENT cdmTable     WHERE CAST(cdmTable.MEASUREMENT_DATE AS DATE) &lt; CAST('19500101' AS DATE)   /*violatedRowsEnd*/  ) violated_rows ) violated_row_count, (  SELECT     COUNT(*) AS num_rows  FROM cds_cdm.MEASUREMENT cdmTable  WHERE MEASUREMENT_DATE IS NOT NULL ) denominator ; </t>
  </si>
  <si>
    <t>field_plausiblevaluelow_note_note_date</t>
  </si>
  <si>
    <t>The number and percent of records with a value in the NOTE_DATE field of the NOTE table less than '19500101'.</t>
  </si>
  <si>
    <t>0.034556 secs</t>
  </si>
  <si>
    <t xml:space="preserve">/********* PLAUSIBLE_VALUE_LOW get number of records and the proportion to total number of eligible records that fall below this threshold Parameters used in this template: schema = cds_cdm cdmTableName = NOTE cdmFieldName = NOTE_DATE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'NOTE.NOTE_DATE' AS violating_field,      cdmTable.*   FROM cds_cdm.NOTE cdmTable     WHERE CAST(cdmTable.NOTE_DATE AS DATE) &lt; CAST('19500101' AS DATE)   /*violatedRowsEnd*/  ) violated_rows ) violated_row_count, (  SELECT     COUNT(*) AS num_rows  FROM cds_cdm.NOTE cdmTable  WHERE NOTE_DATE IS NOT NULL ) denominator ; </t>
  </si>
  <si>
    <t>field_plausiblevaluelow_note_note_datetime</t>
  </si>
  <si>
    <t>The number and percent of records with a value in the NOTE_DATETIME field of the NOTE table less than '19500101'.</t>
  </si>
  <si>
    <t>0.030028 secs</t>
  </si>
  <si>
    <t xml:space="preserve">/********* PLAUSIBLE_VALUE_LOW get number of records and the proportion to total number of eligible records that fall below this threshold Parameters used in this template: schema = cds_cdm cdmTableName = NOTE cdmFieldName = NOTE_DATETIME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'NOTE.NOTE_DATETIME' AS violating_field,      cdmTable.*   FROM cds_cdm.NOTE cdmTable     WHERE CAST(cdmTable.NOTE_DATETIME AS DATE) &lt; CAST('19500101' AS DATE)   /*violatedRowsEnd*/  ) violated_rows ) violated_row_count, (  SELECT     COUNT(*) AS num_rows  FROM cds_cdm.NOTE cdmTable  WHERE NOTE_DATETIME IS NOT NULL ) denominator ; </t>
  </si>
  <si>
    <t>field_plausiblevaluelow_note_nlp_nlp_datetime</t>
  </si>
  <si>
    <t>The number and percent of records with a value in the NLP_DATETIME field of the NOTE_NLP table less than '19500101'.</t>
  </si>
  <si>
    <t>0.031721 secs</t>
  </si>
  <si>
    <t xml:space="preserve">/********* PLAUSIBLE_VALUE_LOW get number of records and the proportion to total number of eligible records that fall below this threshold Parameters used in this template: schema = cds_cdm cdmTableName = NOTE_NLP cdmFieldName = NLP_DATETIME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'NOTE_NLP.NLP_DATETIME' AS violating_field,      cdmTable.*   FROM cds_cdm.NOTE_NLP cdmTable     WHERE CAST(cdmTable.NLP_DATETIME AS DATE) &lt; CAST('19500101' AS DATE)   /*violatedRowsEnd*/  ) violated_rows ) violated_row_count, (  SELECT     COUNT(*) AS num_rows  FROM cds_cdm.NOTE_NLP cdmTable  WHERE NLP_DATETIME IS NOT NULL ) denominator ; </t>
  </si>
  <si>
    <t>field_plausiblevaluelow_observation_observation_date</t>
  </si>
  <si>
    <t>The number and percent of records with a value in the OBSERVATION_DATE field of the OBSERVATION table less than '19500101'.</t>
  </si>
  <si>
    <t>0.058243 secs</t>
  </si>
  <si>
    <t xml:space="preserve">/********* PLAUSIBLE_VALUE_LOW get number of records and the proportion to total number of eligible records that fall below this threshold Parameters used in this template: schema = cds_cdm cdmTableName = OBSERVATION cdmFieldName = OBSERVATION_DATE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'OBSERVATION.OBSERVATION_DATE' AS violating_field,      cdmTable.*   FROM cds_cdm.OBSERVATION cdmTable     WHERE CAST(cdmTable.OBSERVATION_DATE AS DATE) &lt; CAST('19500101' AS DATE)   /*violatedRowsEnd*/  ) violated_rows ) violated_row_count, (  SELECT     COUNT(*) AS num_rows  FROM cds_cdm.OBSERVATION cdmTable  WHERE OBSERVATION_DATE IS NOT NULL ) denominator ; </t>
  </si>
  <si>
    <t>field_plausiblevaluelow_observation_observation_datetime</t>
  </si>
  <si>
    <t>The number and percent of records with a value in the OBSERVATION_DATETIME field of the OBSERVATION table less than '19500101'.</t>
  </si>
  <si>
    <t>0.058930 secs</t>
  </si>
  <si>
    <t xml:space="preserve">/********* PLAUSIBLE_VALUE_LOW get number of records and the proportion to total number of eligible records that fall below this threshold Parameters used in this template: schema = cds_cdm cdmTableName = OBSERVATION cdmFieldName = OBSERVATION_DATETIME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'OBSERVATION.OBSERVATION_DATETIME' AS violating_field,      cdmTable.*   FROM cds_cdm.OBSERVATION cdmTable     WHERE CAST(cdmTable.OBSERVATION_DATETIME AS DATE) &lt; CAST('19500101' AS DATE)   /*violatedRowsEnd*/  ) violated_rows ) violated_row_count, (  SELECT     COUNT(*) AS num_rows  FROM cds_cdm.OBSERVATION cdmTable  WHERE OBSERVATION_DATETIME IS NOT NULL ) denominator ; </t>
  </si>
  <si>
    <t>field_plausiblevaluelow_observation_period_observation_period_start_date</t>
  </si>
  <si>
    <t>The number and percent of records with a value in the OBSERVATION_PERIOD_START_DATE field of the OBSERVATION_PERIOD table less than '19500101'.</t>
  </si>
  <si>
    <t>0.032711 secs</t>
  </si>
  <si>
    <t xml:space="preserve">/********* PLAUSIBLE_VALUE_LOW get number of records and the proportion to total number of eligible records that fall below this threshold Parameters used in this template: schema = cds_cdm cdmTableName = OBSERVATION_PERIOD cdmFieldName = OBSERVATION_PERIOD_START_DATE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'OBSERVATION_PERIOD.OBSERVATION_PERIOD_START_DATE' AS violating_field,      cdmTable.*   FROM cds_cdm.OBSERVATION_PERIOD cdmTable     WHERE CAST(cdmTable.OBSERVATION_PERIOD_START_DATE AS DATE) &lt; CAST('19500101' AS DATE)   /*violatedRowsEnd*/  ) violated_rows ) violated_row_count, (  SELECT     COUNT(*) AS num_rows  FROM cds_cdm.OBSERVATION_PERIOD cdmTable  WHERE OBSERVATION_PERIOD_START_DATE IS NOT NULL ) denominator ; </t>
  </si>
  <si>
    <t>field_plausiblevaluelow_observation_period_observation_period_end_date</t>
  </si>
  <si>
    <t>The number and percent of records with a value in the OBSERVATION_PERIOD_END_DATE field of the OBSERVATION_PERIOD table less than '19500101'.</t>
  </si>
  <si>
    <t>0.041316 secs</t>
  </si>
  <si>
    <t xml:space="preserve">/********* PLAUSIBLE_VALUE_LOW get number of records and the proportion to total number of eligible records that fall below this threshold Parameters used in this template: schema = cds_cdm cdmTableName = OBSERVATION_PERIOD cdmFieldName = OBSERVATION_PERIOD_END_DATE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'OBSERVATION_PERIOD.OBSERVATION_PERIOD_END_DATE' AS violating_field,      cdmTable.*   FROM cds_cdm.OBSERVATION_PERIOD cdmTable     WHERE CAST(cdmTable.OBSERVATION_PERIOD_END_DATE AS DATE) &lt; CAST('19500101' AS DATE)   /*violatedRowsEnd*/  ) violated_rows ) violated_row_count, (  SELECT     COUNT(*) AS num_rows  FROM cds_cdm.OBSERVATION_PERIOD cdmTable  WHERE OBSERVATION_PERIOD_END_DATE IS NOT NULL ) denominator ; </t>
  </si>
  <si>
    <t>field_plausiblevaluelow_person_year_of_birth</t>
  </si>
  <si>
    <t>The number and percent of records with a value in the YEAR_OF_BIRTH field of the PERSON table less than 1850.</t>
  </si>
  <si>
    <t>0.035168 secs</t>
  </si>
  <si>
    <t xml:space="preserve">/********* PLAUSIBLE_VALUE_LOW get number of records and the proportion to total number of eligible records that fall below this threshold Parameters used in this template: schema = cds_cdm cdmTableName = PERSON cdmFieldName = YEAR_OF_BIRTH plausibleValueLow = 1850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'PERSON.YEAR_OF_BIRTH' AS violating_field,      cdmTable.*   FROM cds_cdm.PERSON cdmTable     WHERE cdmTable.YEAR_OF_BIRTH &lt; 1850   /*violatedRowsEnd*/  ) violated_rows ) violated_row_count, (  SELECT     COUNT(*) AS num_rows  FROM cds_cdm.PERSON cdmTable  WHERE YEAR_OF_BIRTH IS NOT NULL ) denominator ; </t>
  </si>
  <si>
    <t>field_plausiblevaluelow_person_month_of_birth</t>
  </si>
  <si>
    <t>The number and percent of records with a value in the MONTH_OF_BIRTH field of the PERSON table less than 1.</t>
  </si>
  <si>
    <t>0.033257 secs</t>
  </si>
  <si>
    <t xml:space="preserve">/********* PLAUSIBLE_VALUE_LOW get number of records and the proportion to total number of eligible records that fall below this threshold Parameters used in this template: schema = cds_cdm cdmTableName = PERSON cdmFieldName = MONTH_OF_BIRTH plausibleValueLow = 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'PERSON.MONTH_OF_BIRTH' AS violating_field,      cdmTable.*   FROM cds_cdm.PERSON cdmTable     WHERE cdmTable.MONTH_OF_BIRTH &lt; 1   /*violatedRowsEnd*/  ) violated_rows ) violated_row_count, (  SELECT     COUNT(*) AS num_rows  FROM cds_cdm.PERSON cdmTable  WHERE MONTH_OF_BIRTH IS NOT NULL ) denominator ; </t>
  </si>
  <si>
    <t>field_plausiblevaluelow_person_day_of_birth</t>
  </si>
  <si>
    <t>The number and percent of records with a value in the DAY_OF_BIRTH field of the PERSON table less than 1.</t>
  </si>
  <si>
    <t>0.040723 secs</t>
  </si>
  <si>
    <t xml:space="preserve">/********* PLAUSIBLE_VALUE_LOW get number of records and the proportion to total number of eligible records that fall below this threshold Parameters used in this template: schema = cds_cdm cdmTableName = PERSON cdmFieldName = DAY_OF_BIRTH plausibleValueLow = 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'PERSON.DAY_OF_BIRTH' AS violating_field,      cdmTable.*   FROM cds_cdm.PERSON cdmTable     WHERE cdmTable.DAY_OF_BIRTH &lt; 1   /*violatedRowsEnd*/  ) violated_rows ) violated_row_count, (  SELECT     COUNT(*) AS num_rows  FROM cds_cdm.PERSON cdmTable  WHERE DAY_OF_BIRTH IS NOT NULL ) denominator ; </t>
  </si>
  <si>
    <t>field_plausiblevaluelow_person_birth_datetime</t>
  </si>
  <si>
    <t>The number and percent of records with a value in the BIRTH_DATETIME field of the PERSON table less than '18500101'.</t>
  </si>
  <si>
    <t>0.033110 secs</t>
  </si>
  <si>
    <t>Field PERSON.BIRTH_DATETIME is not populated.</t>
  </si>
  <si>
    <t xml:space="preserve">/********* PLAUSIBLE_VALUE_LOW get number of records and the proportion to total number of eligible records that fall below this threshold Parameters used in this template: schema = cds_cdm cdmTableName = PERSON cdmFieldName = BIRTH_DATETIME plausibleValueLow = '18500101'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'PERSON.BIRTH_DATETIME' AS violating_field,      cdmTable.*   FROM cds_cdm.PERSON cdmTable     WHERE CAST(cdmTable.BIRTH_DATETIME AS DATE) &lt; CAST('18500101' AS DATE)   /*violatedRowsEnd*/  ) violated_rows ) violated_row_count, (  SELECT     COUNT(*) AS num_rows  FROM cds_cdm.PERSON cdmTable  WHERE BIRTH_DATETIME IS NOT NULL ) denominator ; </t>
  </si>
  <si>
    <t>field_plausiblevaluelow_procedure_occurrence_procedure_date</t>
  </si>
  <si>
    <t>The number and percent of records with a value in the PROCEDURE_DATE field of the PROCEDURE_OCCURRENCE table less than '19500101'.</t>
  </si>
  <si>
    <t>0.039389 secs</t>
  </si>
  <si>
    <t xml:space="preserve">/********* PLAUSIBLE_VALUE_LOW get number of records and the proportion to total number of eligible records that fall below this threshold Parameters used in this template: schema = cds_cdm cdmTableName = PROCEDURE_OCCURRENCE cdmFieldName = PROCEDURE_DATE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'PROCEDURE_OCCURRENCE.PROCEDURE_DATE' AS violating_field,      cdmTable.*   FROM cds_cdm.PROCEDURE_OCCURRENCE cdmTable     WHERE CAST(cdmTable.PROCEDURE_DATE AS DATE) &lt; CAST('19500101' AS DATE)   /*violatedRowsEnd*/  ) violated_rows ) violated_row_count, (  SELECT     COUNT(*) AS num_rows  FROM cds_cdm.PROCEDURE_OCCURRENCE cdmTable  WHERE PROCEDURE_DATE IS NOT NULL ) denominator ; </t>
  </si>
  <si>
    <t>field_plausiblevaluelow_procedure_occurrence_procedure_datetime</t>
  </si>
  <si>
    <t>The number and percent of records with a value in the PROCEDURE_DATETIME field of the PROCEDURE_OCCURRENCE table less than '19500101'.</t>
  </si>
  <si>
    <t>0.052432 secs</t>
  </si>
  <si>
    <t xml:space="preserve">/********* PLAUSIBLE_VALUE_LOW get number of records and the proportion to total number of eligible records that fall below this threshold Parameters used in this template: schema = cds_cdm cdmTableName = PROCEDURE_OCCURRENCE cdmFieldName = PROCEDURE_DATETIME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'PROCEDURE_OCCURRENCE.PROCEDURE_DATETIME' AS violating_field,      cdmTable.*   FROM cds_cdm.PROCEDURE_OCCURRENCE cdmTable     WHERE CAST(cdmTable.PROCEDURE_DATETIME AS DATE) &lt; CAST('19500101' AS DATE)   /*violatedRowsEnd*/  ) violated_rows ) violated_row_count, (  SELECT     COUNT(*) AS num_rows  FROM cds_cdm.PROCEDURE_OCCURRENCE cdmTable  WHERE PROCEDURE_DATETIME IS NOT NULL ) denominator ; </t>
  </si>
  <si>
    <t>field_plausiblevaluelow_procedure_occurrence_quantity</t>
  </si>
  <si>
    <t>The number and percent of records with a value in the QUANTITY field of the PROCEDURE_OCCURRENCE table less than 1.</t>
  </si>
  <si>
    <t>0.056086 secs</t>
  </si>
  <si>
    <t xml:space="preserve">/********* PLAUSIBLE_VALUE_LOW get number of records and the proportion to total number of eligible records that fall below this threshold Parameters used in this template: schema = cds_cdm cdmTableName = PROCEDURE_OCCURRENCE cdmFieldName = QUANTITY plausibleValueLow = 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'PROCEDURE_OCCURRENCE.QUANTITY' AS violating_field,      cdmTable.*   FROM cds_cdm.PROCEDURE_OCCURRENCE cdmTable     WHERE cdmTable.QUANTITY &lt; 1   /*violatedRowsEnd*/  ) violated_rows ) violated_row_count, (  SELECT     COUNT(*) AS num_rows  FROM cds_cdm.PROCEDURE_OCCURRENCE cdmTable  WHERE QUANTITY IS NOT NULL ) denominator ; </t>
  </si>
  <si>
    <t>field_plausiblevaluelow_specimen_specimen_date</t>
  </si>
  <si>
    <t>The number and percent of records with a value in the SPECIMEN_DATE field of the SPECIMEN table less than '19500101'.</t>
  </si>
  <si>
    <t>0.033067 secs</t>
  </si>
  <si>
    <t xml:space="preserve">/********* PLAUSIBLE_VALUE_LOW get number of records and the proportion to total number of eligible records that fall below this threshold Parameters used in this template: schema = cds_cdm cdmTableName = SPECIMEN cdmFieldName = SPECIMEN_DATE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'SPECIMEN.SPECIMEN_DATE' AS violating_field,      cdmTable.*   FROM cds_cdm.SPECIMEN cdmTable     WHERE CAST(cdmTable.SPECIMEN_DATE AS DATE) &lt; CAST('19500101' AS DATE)   /*violatedRowsEnd*/  ) violated_rows ) violated_row_count, (  SELECT     COUNT(*) AS num_rows  FROM cds_cdm.SPECIMEN cdmTable  WHERE SPECIMEN_DATE IS NOT NULL ) denominator ; </t>
  </si>
  <si>
    <t>field_plausiblevaluelow_specimen_specimen_datetime</t>
  </si>
  <si>
    <t>The number and percent of records with a value in the SPECIMEN_DATETIME field of the SPECIMEN table less than '19500101'.</t>
  </si>
  <si>
    <t>0.042636 secs</t>
  </si>
  <si>
    <t xml:space="preserve">/********* PLAUSIBLE_VALUE_LOW get number of records and the proportion to total number of eligible records that fall below this threshold Parameters used in this template: schema = cds_cdm cdmTableName = SPECIMEN cdmFieldName = SPECIMEN_DATETIME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'SPECIMEN.SPECIMEN_DATETIME' AS violating_field,      cdmTable.*   FROM cds_cdm.SPECIMEN cdmTable     WHERE CAST(cdmTable.SPECIMEN_DATETIME AS DATE) &lt; CAST('19500101' AS DATE)   /*violatedRowsEnd*/  ) violated_rows ) violated_row_count, (  SELECT     COUNT(*) AS num_rows  FROM cds_cdm.SPECIMEN cdmTable  WHERE SPECIMEN_DATETIME IS NOT NULL ) denominator ; </t>
  </si>
  <si>
    <t>field_plausiblevaluelow_specimen_quantity</t>
  </si>
  <si>
    <t>The number and percent of records with a value in the QUANTITY field of the SPECIMEN table less than 0.</t>
  </si>
  <si>
    <t>0.034350 secs</t>
  </si>
  <si>
    <t xml:space="preserve">/********* PLAUSIBLE_VALUE_LOW get number of records and the proportion to total number of eligible records that fall below this threshold Parameters used in this template: schema = cds_cdm cdmTableName = SPECIMEN cdmFieldName = QUANTITY plausibleValueLow = 0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'SPECIMEN.QUANTITY' AS violating_field,      cdmTable.*   FROM cds_cdm.SPECIMEN cdmTable     WHERE cdmTable.QUANTITY &lt; 0   /*violatedRowsEnd*/  ) violated_rows ) violated_row_count, (  SELECT     COUNT(*) AS num_rows  FROM cds_cdm.SPECIMEN cdmTable  WHERE QUANTITY IS NOT NULL ) denominator ; </t>
  </si>
  <si>
    <t>field_plausiblevaluelow_visit_detail_visit_detail_start_date</t>
  </si>
  <si>
    <t>The number and percent of records with a value in the VISIT_DETAIL_START_DATE field of the VISIT_DETAIL table less than '19500101'.</t>
  </si>
  <si>
    <t>0.032002 secs</t>
  </si>
  <si>
    <t xml:space="preserve">/********* PLAUSIBLE_VALUE_LOW get number of records and the proportion to total number of eligible records that fall below this threshold Parameters used in this template: schema = cds_cdm cdmTableName = VISIT_DETAIL cdmFieldName = VISIT_DETAIL_START_DATE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'VISIT_DETAIL.VISIT_DETAIL_START_DATE' AS violating_field,      cdmTable.*   FROM cds_cdm.VISIT_DETAIL cdmTable     WHERE CAST(cdmTable.VISIT_DETAIL_START_DATE AS DATE) &lt; CAST('19500101' AS DATE)   /*violatedRowsEnd*/  ) violated_rows ) violated_row_count, (  SELECT     COUNT(*) AS num_rows  FROM cds_cdm.VISIT_DETAIL cdmTable  WHERE VISIT_DETAIL_START_DATE IS NOT NULL ) denominator ; </t>
  </si>
  <si>
    <t>field_plausiblevaluelow_visit_detail_visit_detail_start_datetime</t>
  </si>
  <si>
    <t>The number and percent of records with a value in the VISIT_DETAIL_START_DATETIME field of the VISIT_DETAIL table less than '19500101'.</t>
  </si>
  <si>
    <t>0.041792 secs</t>
  </si>
  <si>
    <t xml:space="preserve">/********* PLAUSIBLE_VALUE_LOW get number of records and the proportion to total number of eligible records that fall below this threshold Parameters used in this template: schema = cds_cdm cdmTableName = VISIT_DETAIL cdmFieldName = VISIT_DETAIL_START_DATETIME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'VISIT_DETAIL.VISIT_DETAIL_START_DATETIME' AS violating_field,      cdmTable.*   FROM cds_cdm.VISIT_DETAIL cdmTable     WHERE CAST(cdmTable.VISIT_DETAIL_START_DATETIME AS DATE) &lt; CAST('19500101' AS DATE)   /*violatedRowsEnd*/  ) violated_rows ) violated_row_count, (  SELECT     COUNT(*) AS num_rows  FROM cds_cdm.VISIT_DETAIL cdmTable  WHERE VISIT_DETAIL_START_DATETIME IS NOT NULL ) denominator ; </t>
  </si>
  <si>
    <t>field_plausiblevaluelow_visit_detail_visit_detail_end_date</t>
  </si>
  <si>
    <t>The number and percent of records with a value in the VISIT_DETAIL_END_DATE field of the VISIT_DETAIL table less than '19500101'.</t>
  </si>
  <si>
    <t xml:space="preserve">/********* PLAUSIBLE_VALUE_LOW get number of records and the proportion to total number of eligible records that fall below this threshold Parameters used in this template: schema = cds_cdm cdmTableName = VISIT_DETAIL cdmFieldName = VISIT_DETAIL_END_DATE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'VISIT_DETAIL.VISIT_DETAIL_END_DATE' AS violating_field,      cdmTable.*   FROM cds_cdm.VISIT_DETAIL cdmTable     WHERE CAST(cdmTable.VISIT_DETAIL_END_DATE AS DATE) &lt; CAST('19500101' AS DATE)   /*violatedRowsEnd*/  ) violated_rows ) violated_row_count, (  SELECT     COUNT(*) AS num_rows  FROM cds_cdm.VISIT_DETAIL cdmTable  WHERE VISIT_DETAIL_END_DATE IS NOT NULL ) denominator ; </t>
  </si>
  <si>
    <t>field_plausiblevaluelow_visit_detail_visit_detail_end_datetime</t>
  </si>
  <si>
    <t>The number and percent of records with a value in the VISIT_DETAIL_END_DATETIME field of the VISIT_DETAIL table less than '19500101'.</t>
  </si>
  <si>
    <t>0.038705 secs</t>
  </si>
  <si>
    <t xml:space="preserve">/********* PLAUSIBLE_VALUE_LOW get number of records and the proportion to total number of eligible records that fall below this threshold Parameters used in this template: schema = cds_cdm cdmTableName = VISIT_DETAIL cdmFieldName = VISIT_DETAIL_END_DATETIME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'VISIT_DETAIL.VISIT_DETAIL_END_DATETIME' AS violating_field,      cdmTable.*   FROM cds_cdm.VISIT_DETAIL cdmTable     WHERE CAST(cdmTable.VISIT_DETAIL_END_DATETIME AS DATE) &lt; CAST('19500101' AS DATE)   /*violatedRowsEnd*/  ) violated_rows ) violated_row_count, (  SELECT     COUNT(*) AS num_rows  FROM cds_cdm.VISIT_DETAIL cdmTable  WHERE VISIT_DETAIL_END_DATETIME IS NOT NULL ) denominator ; </t>
  </si>
  <si>
    <t>field_plausiblevaluelow_visit_occurrence_visit_start_date</t>
  </si>
  <si>
    <t>The number and percent of records with a value in the VISIT_START_DATE field of the VISIT_OCCURRENCE table less than '19500101'.</t>
  </si>
  <si>
    <t>0.033264 secs</t>
  </si>
  <si>
    <t xml:space="preserve">/********* PLAUSIBLE_VALUE_LOW get number of records and the proportion to total number of eligible records that fall below this threshold Parameters used in this template: schema = cds_cdm cdmTableName = VISIT_OCCURRENCE cdmFieldName = VISIT_START_DATE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'VISIT_OCCURRENCE.VISIT_START_DATE' AS violating_field,      cdmTable.*   FROM cds_cdm.VISIT_OCCURRENCE cdmTable     WHERE CAST(cdmTable.VISIT_START_DATE AS DATE) &lt; CAST('19500101' AS DATE)   /*violatedRowsEnd*/  ) violated_rows ) violated_row_count, (  SELECT     COUNT(*) AS num_rows  FROM cds_cdm.VISIT_OCCURRENCE cdmTable  WHERE VISIT_START_DATE IS NOT NULL ) denominator ; </t>
  </si>
  <si>
    <t>field_plausiblevaluelow_visit_occurrence_visit_start_datetime</t>
  </si>
  <si>
    <t>The number and percent of records with a value in the VISIT_START_DATETIME field of the VISIT_OCCURRENCE table less than '19500101'.</t>
  </si>
  <si>
    <t>0.035706 secs</t>
  </si>
  <si>
    <t xml:space="preserve">/********* PLAUSIBLE_VALUE_LOW get number of records and the proportion to total number of eligible records that fall below this threshold Parameters used in this template: schema = cds_cdm cdmTableName = VISIT_OCCURRENCE cdmFieldName = VISIT_START_DATETIME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'VISIT_OCCURRENCE.VISIT_START_DATETIME' AS violating_field,      cdmTable.*   FROM cds_cdm.VISIT_OCCURRENCE cdmTable     WHERE CAST(cdmTable.VISIT_START_DATETIME AS DATE) &lt; CAST('19500101' AS DATE)   /*violatedRowsEnd*/  ) violated_rows ) violated_row_count, (  SELECT     COUNT(*) AS num_rows  FROM cds_cdm.VISIT_OCCURRENCE cdmTable  WHERE VISIT_START_DATETIME IS NOT NULL ) denominator ; </t>
  </si>
  <si>
    <t>field_plausiblevaluelow_visit_occurrence_visit_end_date</t>
  </si>
  <si>
    <t>The number and percent of records with a value in the VISIT_END_DATE field of the VISIT_OCCURRENCE table less than '19500101'.</t>
  </si>
  <si>
    <t>0.033559 secs</t>
  </si>
  <si>
    <t xml:space="preserve">/********* PLAUSIBLE_VALUE_LOW get number of records and the proportion to total number of eligible records that fall below this threshold Parameters used in this template: schema = cds_cdm cdmTableName = VISIT_OCCURRENCE cdmFieldName = VISIT_END_DATE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'VISIT_OCCURRENCE.VISIT_END_DATE' AS violating_field,      cdmTable.*   FROM cds_cdm.VISIT_OCCURRENCE cdmTable     WHERE CAST(cdmTable.VISIT_END_DATE AS DATE) &lt; CAST('19500101' AS DATE)   /*violatedRowsEnd*/  ) violated_rows ) violated_row_count, (  SELECT     COUNT(*) AS num_rows  FROM cds_cdm.VISIT_OCCURRENCE cdmTable  WHERE VISIT_END_DATE IS NOT NULL ) denominator ; </t>
  </si>
  <si>
    <t>field_plausiblevaluelow_visit_occurrence_visit_end_datetime</t>
  </si>
  <si>
    <t>The number and percent of records with a value in the VISIT_END_DATETIME field of the VISIT_OCCURRENCE table less than '19500101'.</t>
  </si>
  <si>
    <t>0.031153 secs</t>
  </si>
  <si>
    <t xml:space="preserve">/********* PLAUSIBLE_VALUE_LOW get number of records and the proportion to total number of eligible records that fall below this threshold Parameters used in this template: schema = cds_cdm cdmTableName = VISIT_OCCURRENCE cdmFieldName = VISIT_END_DATETIME plausibleValueLow = '19500101'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'VISIT_OCCURRENCE.VISIT_END_DATETIME' AS violating_field,      cdmTable.*   FROM cds_cdm.VISIT_OCCURRENCE cdmTable     WHERE CAST(cdmTable.VISIT_END_DATETIME AS DATE) &lt; CAST('19500101' AS DATE)   /*violatedRowsEnd*/  ) violated_rows ) violated_row_count, (  SELECT     COUNT(*) AS num_rows  FROM cds_cdm.VISIT_OCCURRENCE cdmTable  WHERE VISIT_END_DATETIME IS NOT NULL ) denominator ; </t>
  </si>
  <si>
    <t>field_plausiblevaluehigh_condition_era_condition_era_start_date</t>
  </si>
  <si>
    <t>plausibleValueHigh</t>
  </si>
  <si>
    <t>The number and percent of records with a value in the CONDITION_ERA_START_DATE field of the CONDITION_ERA table greater than DATEADD(DD,1,GETDATE()).</t>
  </si>
  <si>
    <t>0.032569 secs</t>
  </si>
  <si>
    <t xml:space="preserve">/********* PLAUSIBLE_VALUE_HIGH get number of records and the proportion to total number of eligible records that exceed this threshold Parameters used in this template: schema = cds_cdm cdmTableName = CONDITION_ERA cdmFieldName = CONDITION_ERA_START_DATE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'CONDITION_ERA.CONDITION_ERA_START_DATE' AS violating_field,    cdmTable.*      FROM cds_cdm.CONDITION_ERA cdmTable        WHERE cast(cdmTable.CONDITION_ERA_START_DATE as date) &gt; cast((CURRENT_DATE + 1*INTERVAL'1 day') as date)   /*violatedRowsEnd*/  ) violated_rows ) violated_row_count, (  SELECT    COUNT(*) AS num_rows  FROM cds_cdm.CONDITION_ERA cdmTable    WHERE CONDITION_ERA_START_DATE IS NOT NULL ) denominator ; </t>
  </si>
  <si>
    <t>field_plausiblevaluehigh_condition_era_condition_era_end_date</t>
  </si>
  <si>
    <t>The number and percent of records with a value in the CONDITION_ERA_END_DATE field of the CONDITION_ERA table greater than DATEADD(DD,1,GETDATE()).</t>
  </si>
  <si>
    <t>0.044260 secs</t>
  </si>
  <si>
    <t xml:space="preserve">/********* PLAUSIBLE_VALUE_HIGH get number of records and the proportion to total number of eligible records that exceed this threshold Parameters used in this template: schema = cds_cdm cdmTableName = CONDITION_ERA cdmFieldName = CONDITION_ERA_END_DATE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'CONDITION_ERA.CONDITION_ERA_END_DATE' AS violating_field,    cdmTable.*      FROM cds_cdm.CONDITION_ERA cdmTable        WHERE cast(cdmTable.CONDITION_ERA_END_DATE as date) &gt; cast((CURRENT_DATE + 1*INTERVAL'1 day') as date)   /*violatedRowsEnd*/  ) violated_rows ) violated_row_count, (  SELECT    COUNT(*) AS num_rows  FROM cds_cdm.CONDITION_ERA cdmTable    WHERE CONDITION_ERA_END_DATE IS NOT NULL ) denominator ; </t>
  </si>
  <si>
    <t>field_plausiblevaluehigh_condition_occurrence_condition_start_date</t>
  </si>
  <si>
    <t>The number and percent of records with a value in the CONDITION_START_DATE field of the CONDITION_OCCURRENCE table greater than DATEADD(DD,1,GETDATE()).</t>
  </si>
  <si>
    <t>0.049366 secs</t>
  </si>
  <si>
    <t xml:space="preserve">/********* PLAUSIBLE_VALUE_HIGH get number of records and the proportion to total number of eligible records that exceed this threshold Parameters used in this template: schema = cds_cdm cdmTableName = CONDITION_OCCURRENCE cdmFieldName = CONDITION_START_DATE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'CONDITION_OCCURRENCE.CONDITION_START_DATE' AS violating_field,    cdmTable.*      FROM cds_cdm.CONDITION_OCCURRENCE cdmTable        WHERE cast(cdmTable.CONDITION_START_DATE as date) &gt; cast((CURRENT_DATE + 1*INTERVAL'1 day') as date)   /*violatedRowsEnd*/  ) violated_rows ) violated_row_count, (  SELECT    COUNT(*) AS num_rows  FROM cds_cdm.CONDITION_OCCURRENCE cdmTable    WHERE CONDITION_START_DATE IS NOT NULL ) denominator ; </t>
  </si>
  <si>
    <t>field_plausiblevaluehigh_condition_occurrence_condition_start_datetime</t>
  </si>
  <si>
    <t>The number and percent of records with a value in the CONDITION_START_DATETIME field of the CONDITION_OCCURRENCE table greater than DATEADD(DD,1,GETDATE()).</t>
  </si>
  <si>
    <t>0.053695 secs</t>
  </si>
  <si>
    <t xml:space="preserve">/********* PLAUSIBLE_VALUE_HIGH get number of records and the proportion to total number of eligible records that exceed this threshold Parameters used in this template: schema = cds_cdm cdmTableName = CONDITION_OCCURRENCE cdmFieldName = CONDITION_START_DATETIME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'CONDITION_OCCURRENCE.CONDITION_START_DATETIME' AS violating_field,    cdmTable.*      FROM cds_cdm.CONDITION_OCCURRENCE cdmTable        WHERE cast(cdmTable.CONDITION_START_DATETIME as date) &gt; cast((CURRENT_DATE + 1*INTERVAL'1 day') as date)   /*violatedRowsEnd*/  ) violated_rows ) violated_row_count, (  SELECT    COUNT(*) AS num_rows  FROM cds_cdm.CONDITION_OCCURRENCE cdmTable    WHERE CONDITION_START_DATETIME IS NOT NULL ) denominator ; </t>
  </si>
  <si>
    <t>field_plausiblevaluehigh_condition_occurrence_condition_end_date</t>
  </si>
  <si>
    <t>The number and percent of records with a value in the CONDITION_END_DATE field of the CONDITION_OCCURRENCE table greater than DATEADD(DD,1,GETDATE()).</t>
  </si>
  <si>
    <t>0.054274 secs</t>
  </si>
  <si>
    <t xml:space="preserve">/********* PLAUSIBLE_VALUE_HIGH get number of records and the proportion to total number of eligible records that exceed this threshold Parameters used in this template: schema = cds_cdm cdmTableName = CONDITION_OCCURRENCE cdmFieldName = CONDITION_END_DATE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'CONDITION_OCCURRENCE.CONDITION_END_DATE' AS violating_field,    cdmTable.*      FROM cds_cdm.CONDITION_OCCURRENCE cdmTable        WHERE cast(cdmTable.CONDITION_END_DATE as date) &gt; cast((CURRENT_DATE + 1*INTERVAL'1 day') as date)   /*violatedRowsEnd*/  ) violated_rows ) violated_row_count, (  SELECT    COUNT(*) AS num_rows  FROM cds_cdm.CONDITION_OCCURRENCE cdmTable    WHERE CONDITION_END_DATE IS NOT NULL ) denominator ; </t>
  </si>
  <si>
    <t>field_plausiblevaluehigh_condition_occurrence_condition_end_datetime</t>
  </si>
  <si>
    <t>The number and percent of records with a value in the CONDITION_END_DATETIME field of the CONDITION_OCCURRENCE table greater than DATEADD(DD,1,GETDATE()).</t>
  </si>
  <si>
    <t>0.048325 secs</t>
  </si>
  <si>
    <t xml:space="preserve">/********* PLAUSIBLE_VALUE_HIGH get number of records and the proportion to total number of eligible records that exceed this threshold Parameters used in this template: schema = cds_cdm cdmTableName = CONDITION_OCCURRENCE cdmFieldName = CONDITION_END_DATETIME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'CONDITION_OCCURRENCE.CONDITION_END_DATETIME' AS violating_field,    cdmTable.*      FROM cds_cdm.CONDITION_OCCURRENCE cdmTable        WHERE cast(cdmTable.CONDITION_END_DATETIME as date) &gt; cast((CURRENT_DATE + 1*INTERVAL'1 day') as date)   /*violatedRowsEnd*/  ) violated_rows ) violated_row_count, (  SELECT    COUNT(*) AS num_rows  FROM cds_cdm.CONDITION_OCCURRENCE cdmTable    WHERE CONDITION_END_DATETIME IS NOT NULL ) denominator ; </t>
  </si>
  <si>
    <t>field_plausiblevaluehigh_death_death_date</t>
  </si>
  <si>
    <t>The number and percent of records with a value in the DEATH_DATE field of the DEATH table greater than DATEADD(DD,1,GETDATE()).</t>
  </si>
  <si>
    <t>0.033016 secs</t>
  </si>
  <si>
    <t xml:space="preserve">/********* PLAUSIBLE_VALUE_HIGH get number of records and the proportion to total number of eligible records that exceed this threshold Parameters used in this template: schema = cds_cdm cdmTableName = DEATH cdmFieldName = DEATH_DATE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'DEATH.DEATH_DATE' AS violating_field,    cdmTable.*      FROM cds_cdm.DEATH cdmTable        WHERE cast(cdmTable.DEATH_DATE as date) &gt; cast((CURRENT_DATE + 1*INTERVAL'1 day') as date)   /*violatedRowsEnd*/  ) violated_rows ) violated_row_count, (  SELECT    COUNT(*) AS num_rows  FROM cds_cdm.DEATH cdmTable    WHERE DEATH_DATE IS NOT NULL ) denominator ; </t>
  </si>
  <si>
    <t>field_plausiblevaluehigh_death_death_datetime</t>
  </si>
  <si>
    <t>The number and percent of records with a value in the DEATH_DATETIME field of the DEATH table greater than DATEADD(DD,1,GETDATE()).</t>
  </si>
  <si>
    <t xml:space="preserve">/********* PLAUSIBLE_VALUE_HIGH get number of records and the proportion to total number of eligible records that exceed this threshold Parameters used in this template: schema = cds_cdm cdmTableName = DEATH cdmFieldName = DEATH_DATETIME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'DEATH.DEATH_DATETIME' AS violating_field,    cdmTable.*      FROM cds_cdm.DEATH cdmTable        WHERE cast(cdmTable.DEATH_DATETIME as date) &gt; cast((CURRENT_DATE + 1*INTERVAL'1 day') as date)   /*violatedRowsEnd*/  ) violated_rows ) violated_row_count, (  SELECT    COUNT(*) AS num_rows  FROM cds_cdm.DEATH cdmTable    WHERE DEATH_DATETIME IS NOT NULL ) denominator ; </t>
  </si>
  <si>
    <t>field_plausiblevaluehigh_device_exposure_device_exposure_start_date</t>
  </si>
  <si>
    <t>The number and percent of records with a value in the DEVICE_EXPOSURE_START_DATE field of the DEVICE_EXPOSURE table greater than DATEADD(DD,1,GETDATE()).</t>
  </si>
  <si>
    <t>0.036659 secs</t>
  </si>
  <si>
    <t xml:space="preserve">/********* PLAUSIBLE_VALUE_HIGH get number of records and the proportion to total number of eligible records that exceed this threshold Parameters used in this template: schema = cds_cdm cdmTableName = DEVICE_EXPOSURE cdmFieldName = DEVICE_EXPOSURE_START_DATE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'DEVICE_EXPOSURE.DEVICE_EXPOSURE_START_DATE' AS violating_field,    cdmTable.*      FROM cds_cdm.DEVICE_EXPOSURE cdmTable        WHERE cast(cdmTable.DEVICE_EXPOSURE_START_DATE as date) &gt; cast((CURRENT_DATE + 1*INTERVAL'1 day') as date)   /*violatedRowsEnd*/  ) violated_rows ) violated_row_count, (  SELECT    COUNT(*) AS num_rows  FROM cds_cdm.DEVICE_EXPOSURE cdmTable    WHERE DEVICE_EXPOSURE_START_DATE IS NOT NULL ) denominator ; </t>
  </si>
  <si>
    <t>field_plausiblevaluehigh_device_exposure_device_exposure_start_datetime</t>
  </si>
  <si>
    <t>The number and percent of records with a value in the DEVICE_EXPOSURE_START_DATETIME field of the DEVICE_EXPOSURE table greater than DATEADD(DD,1,GETDATE()).</t>
  </si>
  <si>
    <t>0.031707 secs</t>
  </si>
  <si>
    <t xml:space="preserve">/********* PLAUSIBLE_VALUE_HIGH get number of records and the proportion to total number of eligible records that exceed this threshold Parameters used in this template: schema = cds_cdm cdmTableName = DEVICE_EXPOSURE cdmFieldName = DEVICE_EXPOSURE_START_DATETIME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'DEVICE_EXPOSURE.DEVICE_EXPOSURE_START_DATETIME' AS violating_field,    cdmTable.*      FROM cds_cdm.DEVICE_EXPOSURE cdmTable        WHERE cast(cdmTable.DEVICE_EXPOSURE_START_DATETIME as date) &gt; cast((CURRENT_DATE + 1*INTERVAL'1 day') as date)   /*violatedRowsEnd*/  ) violated_rows ) violated_row_count, (  SELECT    COUNT(*) AS num_rows  FROM cds_cdm.DEVICE_EXPOSURE cdmTable    WHERE DEVICE_EXPOSURE_START_DATETIME IS NOT NULL ) denominator ; </t>
  </si>
  <si>
    <t>field_plausiblevaluehigh_device_exposure_device_exposure_end_date</t>
  </si>
  <si>
    <t>The number and percent of records with a value in the DEVICE_EXPOSURE_END_DATE field of the DEVICE_EXPOSURE table greater than DATEADD(DD,1,GETDATE()).</t>
  </si>
  <si>
    <t>0.042782 secs</t>
  </si>
  <si>
    <t xml:space="preserve">/********* PLAUSIBLE_VALUE_HIGH get number of records and the proportion to total number of eligible records that exceed this threshold Parameters used in this template: schema = cds_cdm cdmTableName = DEVICE_EXPOSURE cdmFieldName = DEVICE_EXPOSURE_END_DATE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'DEVICE_EXPOSURE.DEVICE_EXPOSURE_END_DATE' AS violating_field,    cdmTable.*      FROM cds_cdm.DEVICE_EXPOSURE cdmTable        WHERE cast(cdmTable.DEVICE_EXPOSURE_END_DATE as date) &gt; cast((CURRENT_DATE + 1*INTERVAL'1 day') as date)   /*violatedRowsEnd*/  ) violated_rows ) violated_row_count, (  SELECT    COUNT(*) AS num_rows  FROM cds_cdm.DEVICE_EXPOSURE cdmTable    WHERE DEVICE_EXPOSURE_END_DATE IS NOT NULL ) denominator ; </t>
  </si>
  <si>
    <t>field_plausiblevaluehigh_device_exposure_device_exposure_end_datetime</t>
  </si>
  <si>
    <t>The number and percent of records with a value in the DEVICE_EXPOSURE_END_DATETIME field of the DEVICE_EXPOSURE table greater than DATEADD(DD,1,GETDATE()).</t>
  </si>
  <si>
    <t>0.033314 secs</t>
  </si>
  <si>
    <t xml:space="preserve">/********* PLAUSIBLE_VALUE_HIGH get number of records and the proportion to total number of eligible records that exceed this threshold Parameters used in this template: schema = cds_cdm cdmTableName = DEVICE_EXPOSURE cdmFieldName = DEVICE_EXPOSURE_END_DATETIME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'DEVICE_EXPOSURE.DEVICE_EXPOSURE_END_DATETIME' AS violating_field,    cdmTable.*      FROM cds_cdm.DEVICE_EXPOSURE cdmTable        WHERE cast(cdmTable.DEVICE_EXPOSURE_END_DATETIME as date) &gt; cast((CURRENT_DATE + 1*INTERVAL'1 day') as date)   /*violatedRowsEnd*/  ) violated_rows ) violated_row_count, (  SELECT    COUNT(*) AS num_rows  FROM cds_cdm.DEVICE_EXPOSURE cdmTable    WHERE DEVICE_EXPOSURE_END_DATETIME IS NOT NULL ) denominator ; </t>
  </si>
  <si>
    <t>field_plausiblevaluehigh_dose_era_dose_era_start_date</t>
  </si>
  <si>
    <t>The number and percent of records with a value in the DOSE_ERA_START_DATE field of the DOSE_ERA table greater than DATEADD(DD,1,GETDATE()).</t>
  </si>
  <si>
    <t>0.034986 secs</t>
  </si>
  <si>
    <t xml:space="preserve">/********* PLAUSIBLE_VALUE_HIGH get number of records and the proportion to total number of eligible records that exceed this threshold Parameters used in this template: schema = cds_cdm cdmTableName = DOSE_ERA cdmFieldName = DOSE_ERA_START_DATE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'DOSE_ERA.DOSE_ERA_START_DATE' AS violating_field,    cdmTable.*      FROM cds_cdm.DOSE_ERA cdmTable        WHERE cast(cdmTable.DOSE_ERA_START_DATE as date) &gt; cast((CURRENT_DATE + 1*INTERVAL'1 day') as date)   /*violatedRowsEnd*/  ) violated_rows ) violated_row_count, (  SELECT    COUNT(*) AS num_rows  FROM cds_cdm.DOSE_ERA cdmTable    WHERE DOSE_ERA_START_DATE IS NOT NULL ) denominator ; </t>
  </si>
  <si>
    <t>field_plausiblevaluehigh_dose_era_dose_era_end_date</t>
  </si>
  <si>
    <t>The number and percent of records with a value in the DOSE_ERA_END_DATE field of the DOSE_ERA table greater than DATEADD(DD,1,GETDATE()).</t>
  </si>
  <si>
    <t>0.041510 secs</t>
  </si>
  <si>
    <t xml:space="preserve">/********* PLAUSIBLE_VALUE_HIGH get number of records and the proportion to total number of eligible records that exceed this threshold Parameters used in this template: schema = cds_cdm cdmTableName = DOSE_ERA cdmFieldName = DOSE_ERA_END_DATE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'DOSE_ERA.DOSE_ERA_END_DATE' AS violating_field,    cdmTable.*      FROM cds_cdm.DOSE_ERA cdmTable        WHERE cast(cdmTable.DOSE_ERA_END_DATE as date) &gt; cast((CURRENT_DATE + 1*INTERVAL'1 day') as date)   /*violatedRowsEnd*/  ) violated_rows ) violated_row_count, (  SELECT    COUNT(*) AS num_rows  FROM cds_cdm.DOSE_ERA cdmTable    WHERE DOSE_ERA_END_DATE IS NOT NULL ) denominator ; </t>
  </si>
  <si>
    <t>field_plausiblevaluehigh_drug_era_drug_era_start_date</t>
  </si>
  <si>
    <t>The number and percent of records with a value in the DRUG_ERA_START_DATE field of the DRUG_ERA table greater than DATEADD(DD,1,GETDATE()).</t>
  </si>
  <si>
    <t>0.031359 secs</t>
  </si>
  <si>
    <t xml:space="preserve">/********* PLAUSIBLE_VALUE_HIGH get number of records and the proportion to total number of eligible records that exceed this threshold Parameters used in this template: schema = cds_cdm cdmTableName = DRUG_ERA cdmFieldName = DRUG_ERA_START_DATE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'DRUG_ERA.DRUG_ERA_START_DATE' AS violating_field,    cdmTable.*      FROM cds_cdm.DRUG_ERA cdmTable        WHERE cast(cdmTable.DRUG_ERA_START_DATE as date) &gt; cast((CURRENT_DATE + 1*INTERVAL'1 day') as date)   /*violatedRowsEnd*/  ) violated_rows ) violated_row_count, (  SELECT    COUNT(*) AS num_rows  FROM cds_cdm.DRUG_ERA cdmTable    WHERE DRUG_ERA_START_DATE IS NOT NULL ) denominator ; </t>
  </si>
  <si>
    <t>field_plausiblevaluehigh_drug_era_drug_era_end_date</t>
  </si>
  <si>
    <t>The number and percent of records with a value in the DRUG_ERA_END_DATE field of the DRUG_ERA table greater than DATEADD(DD,1,GETDATE()).</t>
  </si>
  <si>
    <t>0.032572 secs</t>
  </si>
  <si>
    <t xml:space="preserve">/********* PLAUSIBLE_VALUE_HIGH get number of records and the proportion to total number of eligible records that exceed this threshold Parameters used in this template: schema = cds_cdm cdmTableName = DRUG_ERA cdmFieldName = DRUG_ERA_END_DATE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'DRUG_ERA.DRUG_ERA_END_DATE' AS violating_field,    cdmTable.*      FROM cds_cdm.DRUG_ERA cdmTable        WHERE cast(cdmTable.DRUG_ERA_END_DATE as date) &gt; cast((CURRENT_DATE + 1*INTERVAL'1 day') as date)   /*violatedRowsEnd*/  ) violated_rows ) violated_row_count, (  SELECT    COUNT(*) AS num_rows  FROM cds_cdm.DRUG_ERA cdmTable    WHERE DRUG_ERA_END_DATE IS NOT NULL ) denominator ; </t>
  </si>
  <si>
    <t>field_plausiblevaluehigh_drug_exposure_drug_exposure_start_date</t>
  </si>
  <si>
    <t>The number and percent of records with a value in the DRUG_EXPOSURE_START_DATE field of the DRUG_EXPOSURE table greater than DATEADD(DD,1,GETDATE()).</t>
  </si>
  <si>
    <t>0.072802 secs</t>
  </si>
  <si>
    <t xml:space="preserve">/********* PLAUSIBLE_VALUE_HIGH get number of records and the proportion to total number of eligible records that exceed this threshold Parameters used in this template: schema = cds_cdm cdmTableName = DRUG_EXPOSURE cdmFieldName = DRUG_EXPOSURE_START_DATE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'DRUG_EXPOSURE.DRUG_EXPOSURE_START_DATE' AS violating_field,    cdmTable.*      FROM cds_cdm.DRUG_EXPOSURE cdmTable        WHERE cast(cdmTable.DRUG_EXPOSURE_START_DATE as date) &gt; cast((CURRENT_DATE + 1*INTERVAL'1 day') as date)   /*violatedRowsEnd*/  ) violated_rows ) violated_row_count, (  SELECT    COUNT(*) AS num_rows  FROM cds_cdm.DRUG_EXPOSURE cdmTable    WHERE DRUG_EXPOSURE_START_DATE IS NOT NULL ) denominator ; </t>
  </si>
  <si>
    <t>field_plausiblevaluehigh_drug_exposure_drug_exposure_start_datetime</t>
  </si>
  <si>
    <t>The number and percent of records with a value in the DRUG_EXPOSURE_START_DATETIME field of the DRUG_EXPOSURE table greater than DATEADD(DD,1,GETDATE()).</t>
  </si>
  <si>
    <t>0.058868 secs</t>
  </si>
  <si>
    <t xml:space="preserve">/********* PLAUSIBLE_VALUE_HIGH get number of records and the proportion to total number of eligible records that exceed this threshold Parameters used in this template: schema = cds_cdm cdmTableName = DRUG_EXPOSURE cdmFieldName = DRUG_EXPOSURE_START_DATETIME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'DRUG_EXPOSURE.DRUG_EXPOSURE_START_DATETIME' AS violating_field,    cdmTable.*      FROM cds_cdm.DRUG_EXPOSURE cdmTable        WHERE cast(cdmTable.DRUG_EXPOSURE_START_DATETIME as date) &gt; cast((CURRENT_DATE + 1*INTERVAL'1 day') as date)   /*violatedRowsEnd*/  ) violated_rows ) violated_row_count, (  SELECT    COUNT(*) AS num_rows  FROM cds_cdm.DRUG_EXPOSURE cdmTable    WHERE DRUG_EXPOSURE_START_DATETIME IS NOT NULL ) denominator ; </t>
  </si>
  <si>
    <t>field_plausiblevaluehigh_drug_exposure_drug_exposure_end_date</t>
  </si>
  <si>
    <t>The number and percent of records with a value in the DRUG_EXPOSURE_END_DATE field of the DRUG_EXPOSURE table greater than DATEADD(DD,1,GETDATE()).</t>
  </si>
  <si>
    <t>0.078804 secs</t>
  </si>
  <si>
    <t xml:space="preserve">/********* PLAUSIBLE_VALUE_HIGH get number of records and the proportion to total number of eligible records that exceed this threshold Parameters used in this template: schema = cds_cdm cdmTableName = DRUG_EXPOSURE cdmFieldName = DRUG_EXPOSURE_END_DATE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'DRUG_EXPOSURE.DRUG_EXPOSURE_END_DATE' AS violating_field,    cdmTable.*      FROM cds_cdm.DRUG_EXPOSURE cdmTable        WHERE cast(cdmTable.DRUG_EXPOSURE_END_DATE as date) &gt; cast((CURRENT_DATE + 1*INTERVAL'1 day') as date)   /*violatedRowsEnd*/  ) violated_rows ) violated_row_count, (  SELECT    COUNT(*) AS num_rows  FROM cds_cdm.DRUG_EXPOSURE cdmTable    WHERE DRUG_EXPOSURE_END_DATE IS NOT NULL ) denominator ; </t>
  </si>
  <si>
    <t>field_plausiblevaluehigh_drug_exposure_drug_exposure_end_datetime</t>
  </si>
  <si>
    <t>The number and percent of records with a value in the DRUG_EXPOSURE_END_DATETIME field of the DRUG_EXPOSURE table greater than DATEADD(DD,1,GETDATE()).</t>
  </si>
  <si>
    <t>0.061533 secs</t>
  </si>
  <si>
    <t xml:space="preserve">/********* PLAUSIBLE_VALUE_HIGH get number of records and the proportion to total number of eligible records that exceed this threshold Parameters used in this template: schema = cds_cdm cdmTableName = DRUG_EXPOSURE cdmFieldName = DRUG_EXPOSURE_END_DATETIME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'DRUG_EXPOSURE.DRUG_EXPOSURE_END_DATETIME' AS violating_field,    cdmTable.*      FROM cds_cdm.DRUG_EXPOSURE cdmTable        WHERE cast(cdmTable.DRUG_EXPOSURE_END_DATETIME as date) &gt; cast((CURRENT_DATE + 1*INTERVAL'1 day') as date)   /*violatedRowsEnd*/  ) violated_rows ) violated_row_count, (  SELECT    COUNT(*) AS num_rows  FROM cds_cdm.DRUG_EXPOSURE cdmTable    WHERE DRUG_EXPOSURE_END_DATETIME IS NOT NULL ) denominator ; </t>
  </si>
  <si>
    <t>field_plausiblevaluehigh_drug_exposure_verbatim_end_date</t>
  </si>
  <si>
    <t>The number and percent of records with a value in the VERBATIM_END_DATE field of the DRUG_EXPOSURE table greater than DATEADD(DD,1,GETDATE()).</t>
  </si>
  <si>
    <t>0.058411 secs</t>
  </si>
  <si>
    <t xml:space="preserve">/********* PLAUSIBLE_VALUE_HIGH get number of records and the proportion to total number of eligible records that exceed this threshold Parameters used in this template: schema = cds_cdm cdmTableName = DRUG_EXPOSURE cdmFieldName = VERBATIM_END_DATE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'DRUG_EXPOSURE.VERBATIM_END_DATE' AS violating_field,    cdmTable.*      FROM cds_cdm.DRUG_EXPOSURE cdmTable        WHERE cast(cdmTable.VERBATIM_END_DATE as date) &gt; cast((CURRENT_DATE + 1*INTERVAL'1 day') as date)   /*violatedRowsEnd*/  ) violated_rows ) violated_row_count, (  SELECT    COUNT(*) AS num_rows  FROM cds_cdm.DRUG_EXPOSURE cdmTable    WHERE VERBATIM_END_DATE IS NOT NULL ) denominator ; </t>
  </si>
  <si>
    <t>field_plausiblevaluehigh_drug_exposure_refills</t>
  </si>
  <si>
    <t>The number and percent of records with a value in the REFILLS field of the DRUG_EXPOSURE table greater than 12.</t>
  </si>
  <si>
    <t>0.062362 secs</t>
  </si>
  <si>
    <t xml:space="preserve">/********* PLAUSIBLE_VALUE_HIGH get number of records and the proportion to total number of eligible records that exceed this threshold Parameters used in this template: schema = cds_cdm cdmTableName = DRUG_EXPOSURE cdmFieldName = REFILLS plausibleValueHigh = 12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'DRUG_EXPOSURE.REFILLS' AS violating_field,    cdmTable.*      FROM cds_cdm.DRUG_EXPOSURE cdmTable         WHERE cdmTable.REFILLS &gt; 12   /*violatedRowsEnd*/  ) violated_rows ) violated_row_count, (  SELECT    COUNT(*) AS num_rows  FROM cds_cdm.DRUG_EXPOSURE cdmTable    WHERE REFILLS IS NOT NULL ) denominator ; </t>
  </si>
  <si>
    <t>field_plausiblevaluehigh_drug_exposure_quantity</t>
  </si>
  <si>
    <t>The number and percent of records with a value in the QUANTITY field of the DRUG_EXPOSURE table greater than 1095.</t>
  </si>
  <si>
    <t>0.056292 secs</t>
  </si>
  <si>
    <t xml:space="preserve">/********* PLAUSIBLE_VALUE_HIGH get number of records and the proportion to total number of eligible records that exceed this threshold Parameters used in this template: schema = cds_cdm cdmTableName = DRUG_EXPOSURE cdmFieldName = QUANTITY plausibleValueHigh = 1095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'DRUG_EXPOSURE.QUANTITY' AS violating_field,    cdmTable.*      FROM cds_cdm.DRUG_EXPOSURE cdmTable         WHERE cdmTable.QUANTITY &gt; 1095   /*violatedRowsEnd*/  ) violated_rows ) violated_row_count, (  SELECT    COUNT(*) AS num_rows  FROM cds_cdm.DRUG_EXPOSURE cdmTable    WHERE QUANTITY IS NOT NULL ) denominator ; </t>
  </si>
  <si>
    <t>field_plausiblevaluehigh_drug_exposure_days_supply</t>
  </si>
  <si>
    <t>The number and percent of records with a value in the DAYS_SUPPLY field of the DRUG_EXPOSURE table greater than 365.</t>
  </si>
  <si>
    <t>0.052911 secs</t>
  </si>
  <si>
    <t xml:space="preserve">/********* PLAUSIBLE_VALUE_HIGH get number of records and the proportion to total number of eligible records that exceed this threshold Parameters used in this template: schema = cds_cdm cdmTableName = DRUG_EXPOSURE cdmFieldName = DAYS_SUPPLY plausibleValueHigh = 365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'DRUG_EXPOSURE.DAYS_SUPPLY' AS violating_field,    cdmTable.*      FROM cds_cdm.DRUG_EXPOSURE cdmTable         WHERE cdmTable.DAYS_SUPPLY &gt; 365   /*violatedRowsEnd*/  ) violated_rows ) violated_row_count, (  SELECT    COUNT(*) AS num_rows  FROM cds_cdm.DRUG_EXPOSURE cdmTable    WHERE DAYS_SUPPLY IS NOT NULL ) denominator ; </t>
  </si>
  <si>
    <t>field_plausiblevaluehigh_measurement_measurement_date</t>
  </si>
  <si>
    <t>The number and percent of records with a value in the MEASUREMENT_DATE field of the MEASUREMENT table greater than DATEADD(DD,1,GETDATE()).</t>
  </si>
  <si>
    <t>0.061158 secs</t>
  </si>
  <si>
    <t xml:space="preserve">/********* PLAUSIBLE_VALUE_HIGH get number of records and the proportion to total number of eligible records that exceed this threshold Parameters used in this template: schema = cds_cdm cdmTableName = MEASUREMENT cdmFieldName = MEASUREMENT_DATE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'MEASUREMENT.MEASUREMENT_DATE' AS violating_field,    cdmTable.*      FROM cds_cdm.MEASUREMENT cdmTable        WHERE cast(cdmTable.MEASUREMENT_DATE as date) &gt; cast((CURRENT_DATE + 1*INTERVAL'1 day') as date)   /*violatedRowsEnd*/  ) violated_rows ) violated_row_count, (  SELECT    COUNT(*) AS num_rows  FROM cds_cdm.MEASUREMENT cdmTable    WHERE MEASUREMENT_DATE IS NOT NULL ) denominator ; </t>
  </si>
  <si>
    <t>field_plausiblevaluehigh_note_note_date</t>
  </si>
  <si>
    <t>The number and percent of records with a value in the NOTE_DATE field of the NOTE table greater than DATEADD(DD,1,GETDATE()).</t>
  </si>
  <si>
    <t>0.033082 secs</t>
  </si>
  <si>
    <t xml:space="preserve">/********* PLAUSIBLE_VALUE_HIGH get number of records and the proportion to total number of eligible records that exceed this threshold Parameters used in this template: schema = cds_cdm cdmTableName = NOTE cdmFieldName = NOTE_DATE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'NOTE.NOTE_DATE' AS violating_field,    cdmTable.*      FROM cds_cdm.NOTE cdmTable        WHERE cast(cdmTable.NOTE_DATE as date) &gt; cast((CURRENT_DATE + 1*INTERVAL'1 day') as date)   /*violatedRowsEnd*/  ) violated_rows ) violated_row_count, (  SELECT    COUNT(*) AS num_rows  FROM cds_cdm.NOTE cdmTable    WHERE NOTE_DATE IS NOT NULL ) denominator ; </t>
  </si>
  <si>
    <t>field_plausiblevaluehigh_note_note_datetime</t>
  </si>
  <si>
    <t>The number and percent of records with a value in the NOTE_DATETIME field of the NOTE table greater than DATEADD(DD,1,GETDATE()).</t>
  </si>
  <si>
    <t>0.041595 secs</t>
  </si>
  <si>
    <t xml:space="preserve">/********* PLAUSIBLE_VALUE_HIGH get number of records and the proportion to total number of eligible records that exceed this threshold Parameters used in this template: schema = cds_cdm cdmTableName = NOTE cdmFieldName = NOTE_DATETIME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'NOTE.NOTE_DATETIME' AS violating_field,    cdmTable.*      FROM cds_cdm.NOTE cdmTable        WHERE cast(cdmTable.NOTE_DATETIME as date) &gt; cast((CURRENT_DATE + 1*INTERVAL'1 day') as date)   /*violatedRowsEnd*/  ) violated_rows ) violated_row_count, (  SELECT    COUNT(*) AS num_rows  FROM cds_cdm.NOTE cdmTable    WHERE NOTE_DATETIME IS NOT NULL ) denominator ; </t>
  </si>
  <si>
    <t>field_plausiblevaluehigh_note_nlp_nlp_datetime</t>
  </si>
  <si>
    <t>The number and percent of records with a value in the NLP_DATETIME field of the NOTE_NLP table greater than DATEADD(DD,1,GETDATE()).</t>
  </si>
  <si>
    <t>0.037608 secs</t>
  </si>
  <si>
    <t xml:space="preserve">/********* PLAUSIBLE_VALUE_HIGH get number of records and the proportion to total number of eligible records that exceed this threshold Parameters used in this template: schema = cds_cdm cdmTableName = NOTE_NLP cdmFieldName = NLP_DATETIME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'NOTE_NLP.NLP_DATETIME' AS violating_field,    cdmTable.*      FROM cds_cdm.NOTE_NLP cdmTable        WHERE cast(cdmTable.NLP_DATETIME as date) &gt; cast((CURRENT_DATE + 1*INTERVAL'1 day') as date)   /*violatedRowsEnd*/  ) violated_rows ) violated_row_count, (  SELECT    COUNT(*) AS num_rows  FROM cds_cdm.NOTE_NLP cdmTable    WHERE NLP_DATETIME IS NOT NULL ) denominator ; </t>
  </si>
  <si>
    <t>field_plausiblevaluehigh_observation_observation_date</t>
  </si>
  <si>
    <t>The number and percent of records with a value in the OBSERVATION_DATE field of the OBSERVATION table greater than DATEADD(DD,1,GETDATE()).</t>
  </si>
  <si>
    <t>0.061777 secs</t>
  </si>
  <si>
    <t xml:space="preserve">/********* PLAUSIBLE_VALUE_HIGH get number of records and the proportion to total number of eligible records that exceed this threshold Parameters used in this template: schema = cds_cdm cdmTableName = OBSERVATION cdmFieldName = OBSERVATION_DATE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'OBSERVATION.OBSERVATION_DATE' AS violating_field,    cdmTable.*      FROM cds_cdm.OBSERVATION cdmTable        WHERE cast(cdmTable.OBSERVATION_DATE as date) &gt; cast((CURRENT_DATE + 1*INTERVAL'1 day') as date)   /*violatedRowsEnd*/  ) violated_rows ) violated_row_count, (  SELECT    COUNT(*) AS num_rows  FROM cds_cdm.OBSERVATION cdmTable    WHERE OBSERVATION_DATE IS NOT NULL ) denominator ; </t>
  </si>
  <si>
    <t>field_plausiblevaluehigh_observation_observation_datetime</t>
  </si>
  <si>
    <t>The number and percent of records with a value in the OBSERVATION_DATETIME field of the OBSERVATION table greater than DATEADD(DD,1,GETDATE()).</t>
  </si>
  <si>
    <t>0.053696 secs</t>
  </si>
  <si>
    <t xml:space="preserve">/********* PLAUSIBLE_VALUE_HIGH get number of records and the proportion to total number of eligible records that exceed this threshold Parameters used in this template: schema = cds_cdm cdmTableName = OBSERVATION cdmFieldName = OBSERVATION_DATETIME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'OBSERVATION.OBSERVATION_DATETIME' AS violating_field,    cdmTable.*      FROM cds_cdm.OBSERVATION cdmTable        WHERE cast(cdmTable.OBSERVATION_DATETIME as date) &gt; cast((CURRENT_DATE + 1*INTERVAL'1 day') as date)   /*violatedRowsEnd*/  ) violated_rows ) violated_row_count, (  SELECT    COUNT(*) AS num_rows  FROM cds_cdm.OBSERVATION cdmTable    WHERE OBSERVATION_DATETIME IS NOT NULL ) denominator ; </t>
  </si>
  <si>
    <t>field_plausiblevaluehigh_observation_period_observation_period_start_date</t>
  </si>
  <si>
    <t>The number and percent of records with a value in the OBSERVATION_PERIOD_START_DATE field of the OBSERVATION_PERIOD table greater than DATEADD(DD,1,GETDATE()).</t>
  </si>
  <si>
    <t>0.033112 secs</t>
  </si>
  <si>
    <t xml:space="preserve">/********* PLAUSIBLE_VALUE_HIGH get number of records and the proportion to total number of eligible records that exceed this threshold Parameters used in this template: schema = cds_cdm cdmTableName = OBSERVATION_PERIOD cdmFieldName = OBSERVATION_PERIOD_START_DATE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'OBSERVATION_PERIOD.OBSERVATION_PERIOD_START_DATE' AS violating_field,    cdmTable.*      FROM cds_cdm.OBSERVATION_PERIOD cdmTable        WHERE cast(cdmTable.OBSERVATION_PERIOD_START_DATE as date) &gt; cast((CURRENT_DATE + 1*INTERVAL'1 day') as date)   /*violatedRowsEnd*/  ) violated_rows ) violated_row_count, (  SELECT    COUNT(*) AS num_rows  FROM cds_cdm.OBSERVATION_PERIOD cdmTable    WHERE OBSERVATION_PERIOD_START_DATE IS NOT NULL ) denominator ; </t>
  </si>
  <si>
    <t>field_plausiblevaluehigh_observation_period_observation_period_end_date</t>
  </si>
  <si>
    <t>The number and percent of records with a value in the OBSERVATION_PERIOD_END_DATE field of the OBSERVATION_PERIOD table greater than DATEADD(DD,1,GETDATE()).</t>
  </si>
  <si>
    <t>0.047730 secs</t>
  </si>
  <si>
    <t xml:space="preserve">/********* PLAUSIBLE_VALUE_HIGH get number of records and the proportion to total number of eligible records that exceed this threshold Parameters used in this template: schema = cds_cdm cdmTableName = OBSERVATION_PERIOD cdmFieldName = OBSERVATION_PERIOD_END_DATE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'OBSERVATION_PERIOD.OBSERVATION_PERIOD_END_DATE' AS violating_field,    cdmTable.*      FROM cds_cdm.OBSERVATION_PERIOD cdmTable        WHERE cast(cdmTable.OBSERVATION_PERIOD_END_DATE as date) &gt; cast((CURRENT_DATE + 1*INTERVAL'1 day') as date)   /*violatedRowsEnd*/  ) violated_rows ) violated_row_count, (  SELECT    COUNT(*) AS num_rows  FROM cds_cdm.OBSERVATION_PERIOD cdmTable    WHERE OBSERVATION_PERIOD_END_DATE IS NOT NULL ) denominator ; </t>
  </si>
  <si>
    <t>field_plausiblevaluehigh_person_year_of_birth</t>
  </si>
  <si>
    <t>The number and percent of records with a value in the YEAR_OF_BIRTH field of the PERSON table greater than YEAR(GETDATE())+1.</t>
  </si>
  <si>
    <t>0.044829 secs</t>
  </si>
  <si>
    <t xml:space="preserve">/********* PLAUSIBLE_VALUE_HIGH get number of records and the proportion to total number of eligible records that exceed this threshold Parameters used in this template: schema = cds_cdm cdmTableName = PERSON cdmFieldName = YEAR_OF_BIRTH plausibleValueHigh = YEAR(GETDATE())+1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'PERSON.YEAR_OF_BIRTH' AS violating_field,    cdmTable.*      FROM cds_cdm.PERSON cdmTable         WHERE cdmTable.YEAR_OF_BIRTH &gt; EXTRACT(YEAR FROM CURRENT_DATE)+1   /*violatedRowsEnd*/  ) violated_rows ) violated_row_count, (  SELECT    COUNT(*) AS num_rows  FROM cds_cdm.PERSON cdmTable    WHERE YEAR_OF_BIRTH IS NOT NULL ) denominator ; </t>
  </si>
  <si>
    <t>field_plausiblevaluehigh_person_month_of_birth</t>
  </si>
  <si>
    <t>The number and percent of records with a value in the MONTH_OF_BIRTH field of the PERSON table greater than 12.</t>
  </si>
  <si>
    <t>0.031842 secs</t>
  </si>
  <si>
    <t xml:space="preserve">/********* PLAUSIBLE_VALUE_HIGH get number of records and the proportion to total number of eligible records that exceed this threshold Parameters used in this template: schema = cds_cdm cdmTableName = PERSON cdmFieldName = MONTH_OF_BIRTH plausibleValueHigh = 12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'PERSON.MONTH_OF_BIRTH' AS violating_field,    cdmTable.*      FROM cds_cdm.PERSON cdmTable         WHERE cdmTable.MONTH_OF_BIRTH &gt; 12   /*violatedRowsEnd*/  ) violated_rows ) violated_row_count, (  SELECT    COUNT(*) AS num_rows  FROM cds_cdm.PERSON cdmTable    WHERE MONTH_OF_BIRTH IS NOT NULL ) denominator ; </t>
  </si>
  <si>
    <t>field_plausiblevaluehigh_person_day_of_birth</t>
  </si>
  <si>
    <t>The number and percent of records with a value in the DAY_OF_BIRTH field of the PERSON table greater than 31.</t>
  </si>
  <si>
    <t>0.040761 secs</t>
  </si>
  <si>
    <t xml:space="preserve">/********* PLAUSIBLE_VALUE_HIGH get number of records and the proportion to total number of eligible records that exceed this threshold Parameters used in this template: schema = cds_cdm cdmTableName = PERSON cdmFieldName = DAY_OF_BIRTH plausibleValueHigh = 31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'PERSON.DAY_OF_BIRTH' AS violating_field,    cdmTable.*      FROM cds_cdm.PERSON cdmTable         WHERE cdmTable.DAY_OF_BIRTH &gt; 31   /*violatedRowsEnd*/  ) violated_rows ) violated_row_count, (  SELECT    COUNT(*) AS num_rows  FROM cds_cdm.PERSON cdmTable    WHERE DAY_OF_BIRTH IS NOT NULL ) denominator ; </t>
  </si>
  <si>
    <t>field_plausiblevaluehigh_person_birth_datetime</t>
  </si>
  <si>
    <t>The number and percent of records with a value in the BIRTH_DATETIME field of the PERSON table greater than DATEADD(DD,1,GETDATE()).</t>
  </si>
  <si>
    <t>0.051711 secs</t>
  </si>
  <si>
    <t xml:space="preserve">/********* PLAUSIBLE_VALUE_HIGH get number of records and the proportion to total number of eligible records that exceed this threshold Parameters used in this template: schema = cds_cdm cdmTableName = PERSON cdmFieldName = BIRTH_DATETIME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'PERSON.BIRTH_DATETIME' AS violating_field,    cdmTable.*      FROM cds_cdm.PERSON cdmTable        WHERE cast(cdmTable.BIRTH_DATETIME as date) &gt; cast((CURRENT_DATE + 1*INTERVAL'1 day') as date)   /*violatedRowsEnd*/  ) violated_rows ) violated_row_count, (  SELECT    COUNT(*) AS num_rows  FROM cds_cdm.PERSON cdmTable    WHERE BIRTH_DATETIME IS NOT NULL ) denominator ; </t>
  </si>
  <si>
    <t>field_plausiblevaluehigh_procedure_occurrence_procedure_date</t>
  </si>
  <si>
    <t>The number and percent of records with a value in the PROCEDURE_DATE field of the PROCEDURE_OCCURRENCE table greater than DATEADD(DD,1,GETDATE()).</t>
  </si>
  <si>
    <t>0.043195 secs</t>
  </si>
  <si>
    <t xml:space="preserve">/********* PLAUSIBLE_VALUE_HIGH get number of records and the proportion to total number of eligible records that exceed this threshold Parameters used in this template: schema = cds_cdm cdmTableName = PROCEDURE_OCCURRENCE cdmFieldName = PROCEDURE_DATE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'PROCEDURE_OCCURRENCE.PROCEDURE_DATE' AS violating_field,    cdmTable.*      FROM cds_cdm.PROCEDURE_OCCURRENCE cdmTable        WHERE cast(cdmTable.PROCEDURE_DATE as date) &gt; cast((CURRENT_DATE + 1*INTERVAL'1 day') as date)   /*violatedRowsEnd*/  ) violated_rows ) violated_row_count, (  SELECT    COUNT(*) AS num_rows  FROM cds_cdm.PROCEDURE_OCCURRENCE cdmTable    WHERE PROCEDURE_DATE IS NOT NULL ) denominator ; </t>
  </si>
  <si>
    <t>field_plausiblevaluehigh_procedure_occurrence_procedure_datetime</t>
  </si>
  <si>
    <t>The number and percent of records with a value in the PROCEDURE_DATETIME field of the PROCEDURE_OCCURRENCE table greater than DATEADD(DD,1,GETDATE()).</t>
  </si>
  <si>
    <t>0.059483 secs</t>
  </si>
  <si>
    <t xml:space="preserve">/********* PLAUSIBLE_VALUE_HIGH get number of records and the proportion to total number of eligible records that exceed this threshold Parameters used in this template: schema = cds_cdm cdmTableName = PROCEDURE_OCCURRENCE cdmFieldName = PROCEDURE_DATETIME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'PROCEDURE_OCCURRENCE.PROCEDURE_DATETIME' AS violating_field,    cdmTable.*      FROM cds_cdm.PROCEDURE_OCCURRENCE cdmTable        WHERE cast(cdmTable.PROCEDURE_DATETIME as date) &gt; cast((CURRENT_DATE + 1*INTERVAL'1 day') as date)   /*violatedRowsEnd*/  ) violated_rows ) violated_row_count, (  SELECT    COUNT(*) AS num_rows  FROM cds_cdm.PROCEDURE_OCCURRENCE cdmTable    WHERE PROCEDURE_DATETIME IS NOT NULL ) denominator ; </t>
  </si>
  <si>
    <t>field_plausiblevaluehigh_specimen_specimen_date</t>
  </si>
  <si>
    <t>The number and percent of records with a value in the SPECIMEN_DATE field of the SPECIMEN table greater than DATEADD(DD,1,GETDATE()).</t>
  </si>
  <si>
    <t>0.034597 secs</t>
  </si>
  <si>
    <t xml:space="preserve">/********* PLAUSIBLE_VALUE_HIGH get number of records and the proportion to total number of eligible records that exceed this threshold Parameters used in this template: schema = cds_cdm cdmTableName = SPECIMEN cdmFieldName = SPECIMEN_DATE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'SPECIMEN.SPECIMEN_DATE' AS violating_field,    cdmTable.*      FROM cds_cdm.SPECIMEN cdmTable        WHERE cast(cdmTable.SPECIMEN_DATE as date) &gt; cast((CURRENT_DATE + 1*INTERVAL'1 day') as date)   /*violatedRowsEnd*/  ) violated_rows ) violated_row_count, (  SELECT    COUNT(*) AS num_rows  FROM cds_cdm.SPECIMEN cdmTable    WHERE SPECIMEN_DATE IS NOT NULL ) denominator ; </t>
  </si>
  <si>
    <t>field_plausiblevaluehigh_specimen_specimen_datetime</t>
  </si>
  <si>
    <t>The number and percent of records with a value in the SPECIMEN_DATETIME field of the SPECIMEN table greater than DATEADD(DD,1,GETDATE()).</t>
  </si>
  <si>
    <t>0.045073 secs</t>
  </si>
  <si>
    <t xml:space="preserve">/********* PLAUSIBLE_VALUE_HIGH get number of records and the proportion to total number of eligible records that exceed this threshold Parameters used in this template: schema = cds_cdm cdmTableName = SPECIMEN cdmFieldName = SPECIMEN_DATETIME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'SPECIMEN.SPECIMEN_DATETIME' AS violating_field,    cdmTable.*      FROM cds_cdm.SPECIMEN cdmTable        WHERE cast(cdmTable.SPECIMEN_DATETIME as date) &gt; cast((CURRENT_DATE + 1*INTERVAL'1 day') as date)   /*violatedRowsEnd*/  ) violated_rows ) violated_row_count, (  SELECT    COUNT(*) AS num_rows  FROM cds_cdm.SPECIMEN cdmTable    WHERE SPECIMEN_DATETIME IS NOT NULL ) denominator ; </t>
  </si>
  <si>
    <t>field_plausiblevaluehigh_visit_detail_visit_detail_start_date</t>
  </si>
  <si>
    <t>The number and percent of records with a value in the VISIT_DETAIL_START_DATE field of the VISIT_DETAIL table greater than DATEADD(DD,1,GETDATE()).</t>
  </si>
  <si>
    <t>0.039865 secs</t>
  </si>
  <si>
    <t xml:space="preserve">/********* PLAUSIBLE_VALUE_HIGH get number of records and the proportion to total number of eligible records that exceed this threshold Parameters used in this template: schema = cds_cdm cdmTableName = VISIT_DETAIL cdmFieldName = VISIT_DETAIL_START_DATE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'VISIT_DETAIL.VISIT_DETAIL_START_DATE' AS violating_field,    cdmTable.*      FROM cds_cdm.VISIT_DETAIL cdmTable        WHERE cast(cdmTable.VISIT_DETAIL_START_DATE as date) &gt; cast((CURRENT_DATE + 1*INTERVAL'1 day') as date)   /*violatedRowsEnd*/  ) violated_rows ) violated_row_count, (  SELECT    COUNT(*) AS num_rows  FROM cds_cdm.VISIT_DETAIL cdmTable    WHERE VISIT_DETAIL_START_DATE IS NOT NULL ) denominator ; </t>
  </si>
  <si>
    <t>field_plausiblevaluehigh_visit_detail_visit_detail_start_datetime</t>
  </si>
  <si>
    <t>The number and percent of records with a value in the VISIT_DETAIL_START_DATETIME field of the VISIT_DETAIL table greater than DATEADD(DD,1,GETDATE()).</t>
  </si>
  <si>
    <t>0.041925 secs</t>
  </si>
  <si>
    <t xml:space="preserve">/********* PLAUSIBLE_VALUE_HIGH get number of records and the proportion to total number of eligible records that exceed this threshold Parameters used in this template: schema = cds_cdm cdmTableName = VISIT_DETAIL cdmFieldName = VISIT_DETAIL_START_DATETIME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'VISIT_DETAIL.VISIT_DETAIL_START_DATETIME' AS violating_field,    cdmTable.*      FROM cds_cdm.VISIT_DETAIL cdmTable        WHERE cast(cdmTable.VISIT_DETAIL_START_DATETIME as date) &gt; cast((CURRENT_DATE + 1*INTERVAL'1 day') as date)   /*violatedRowsEnd*/  ) violated_rows ) violated_row_count, (  SELECT    COUNT(*) AS num_rows  FROM cds_cdm.VISIT_DETAIL cdmTable    WHERE VISIT_DETAIL_START_DATETIME IS NOT NULL ) denominator ; </t>
  </si>
  <si>
    <t>field_plausiblevaluehigh_visit_detail_visit_detail_end_date</t>
  </si>
  <si>
    <t>The number and percent of records with a value in the VISIT_DETAIL_END_DATE field of the VISIT_DETAIL table greater than DATEADD(DD,1,GETDATE()).</t>
  </si>
  <si>
    <t>0.035506 secs</t>
  </si>
  <si>
    <t xml:space="preserve">/********* PLAUSIBLE_VALUE_HIGH get number of records and the proportion to total number of eligible records that exceed this threshold Parameters used in this template: schema = cds_cdm cdmTableName = VISIT_DETAIL cdmFieldName = VISIT_DETAIL_END_DATE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'VISIT_DETAIL.VISIT_DETAIL_END_DATE' AS violating_field,    cdmTable.*      FROM cds_cdm.VISIT_DETAIL cdmTable        WHERE cast(cdmTable.VISIT_DETAIL_END_DATE as date) &gt; cast((CURRENT_DATE + 1*INTERVAL'1 day') as date)   /*violatedRowsEnd*/  ) violated_rows ) violated_row_count, (  SELECT    COUNT(*) AS num_rows  FROM cds_cdm.VISIT_DETAIL cdmTable    WHERE VISIT_DETAIL_END_DATE IS NOT NULL ) denominator ; </t>
  </si>
  <si>
    <t>field_plausiblevaluehigh_visit_detail_visit_detail_end_datetime</t>
  </si>
  <si>
    <t>The number and percent of records with a value in the VISIT_DETAIL_END_DATETIME field of the VISIT_DETAIL table greater than DATEADD(DD,1,GETDATE()).</t>
  </si>
  <si>
    <t>0.035036 secs</t>
  </si>
  <si>
    <t xml:space="preserve">/********* PLAUSIBLE_VALUE_HIGH get number of records and the proportion to total number of eligible records that exceed this threshold Parameters used in this template: schema = cds_cdm cdmTableName = VISIT_DETAIL cdmFieldName = VISIT_DETAIL_END_DATETIME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'VISIT_DETAIL.VISIT_DETAIL_END_DATETIME' AS violating_field,    cdmTable.*      FROM cds_cdm.VISIT_DETAIL cdmTable        WHERE cast(cdmTable.VISIT_DETAIL_END_DATETIME as date) &gt; cast((CURRENT_DATE + 1*INTERVAL'1 day') as date)   /*violatedRowsEnd*/  ) violated_rows ) violated_row_count, (  SELECT    COUNT(*) AS num_rows  FROM cds_cdm.VISIT_DETAIL cdmTable    WHERE VISIT_DETAIL_END_DATETIME IS NOT NULL ) denominator ; </t>
  </si>
  <si>
    <t>field_plausiblevaluehigh_visit_occurrence_visit_start_date</t>
  </si>
  <si>
    <t>The number and percent of records with a value in the VISIT_START_DATE field of the VISIT_OCCURRENCE table greater than DATEADD(DD,1,GETDATE()).</t>
  </si>
  <si>
    <t>0.034857 secs</t>
  </si>
  <si>
    <t xml:space="preserve">/********* PLAUSIBLE_VALUE_HIGH get number of records and the proportion to total number of eligible records that exceed this threshold Parameters used in this template: schema = cds_cdm cdmTableName = VISIT_OCCURRENCE cdmFieldName = VISIT_START_DATE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'VISIT_OCCURRENCE.VISIT_START_DATE' AS violating_field,    cdmTable.*      FROM cds_cdm.VISIT_OCCURRENCE cdmTable        WHERE cast(cdmTable.VISIT_START_DATE as date) &gt; cast((CURRENT_DATE + 1*INTERVAL'1 day') as date)   /*violatedRowsEnd*/  ) violated_rows ) violated_row_count, (  SELECT    COUNT(*) AS num_rows  FROM cds_cdm.VISIT_OCCURRENCE cdmTable    WHERE VISIT_START_DATE IS NOT NULL ) denominator ; </t>
  </si>
  <si>
    <t>field_plausiblevaluehigh_visit_occurrence_visit_start_datetime</t>
  </si>
  <si>
    <t>The number and percent of records with a value in the VISIT_START_DATETIME field of the VISIT_OCCURRENCE table greater than DATEADD(DD,1,GETDATE()).</t>
  </si>
  <si>
    <t>0.033826 secs</t>
  </si>
  <si>
    <t xml:space="preserve">/********* PLAUSIBLE_VALUE_HIGH get number of records and the proportion to total number of eligible records that exceed this threshold Parameters used in this template: schema = cds_cdm cdmTableName = VISIT_OCCURRENCE cdmFieldName = VISIT_START_DATETIME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'VISIT_OCCURRENCE.VISIT_START_DATETIME' AS violating_field,    cdmTable.*      FROM cds_cdm.VISIT_OCCURRENCE cdmTable        WHERE cast(cdmTable.VISIT_START_DATETIME as date) &gt; cast((CURRENT_DATE + 1*INTERVAL'1 day') as date)   /*violatedRowsEnd*/  ) violated_rows ) violated_row_count, (  SELECT    COUNT(*) AS num_rows  FROM cds_cdm.VISIT_OCCURRENCE cdmTable    WHERE VISIT_START_DATETIME IS NOT NULL ) denominator ; </t>
  </si>
  <si>
    <t>field_plausiblevaluehigh_visit_occurrence_visit_end_date</t>
  </si>
  <si>
    <t>The number and percent of records with a value in the VISIT_END_DATE field of the VISIT_OCCURRENCE table greater than DATEADD(DD,1,GETDATE()).</t>
  </si>
  <si>
    <t>0.045220 secs</t>
  </si>
  <si>
    <t xml:space="preserve">/********* PLAUSIBLE_VALUE_HIGH get number of records and the proportion to total number of eligible records that exceed this threshold Parameters used in this template: schema = cds_cdm cdmTableName = VISIT_OCCURRENCE cdmFieldName = VISIT_END_DATE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'VISIT_OCCURRENCE.VISIT_END_DATE' AS violating_field,    cdmTable.*      FROM cds_cdm.VISIT_OCCURRENCE cdmTable        WHERE cast(cdmTable.VISIT_END_DATE as date) &gt; cast((CURRENT_DATE + 1*INTERVAL'1 day') as date)   /*violatedRowsEnd*/  ) violated_rows ) violated_row_count, (  SELECT    COUNT(*) AS num_rows  FROM cds_cdm.VISIT_OCCURRENCE cdmTable    WHERE VISIT_END_DATE IS NOT NULL ) denominator ; </t>
  </si>
  <si>
    <t>field_plausiblevaluehigh_visit_occurrence_visit_end_datetime</t>
  </si>
  <si>
    <t>The number and percent of records with a value in the VISIT_END_DATETIME field of the VISIT_OCCURRENCE table greater than DATEADD(DD,1,GETDATE()).</t>
  </si>
  <si>
    <t>0.037352 secs</t>
  </si>
  <si>
    <t xml:space="preserve">/********* PLAUSIBLE_VALUE_HIGH get number of records and the proportion to total number of eligible records that exceed this threshold Parameters used in this template: schema = cds_cdm cdmTableName = VISIT_OCCURRENCE cdmFieldName = VISIT_END_DATETIME plausibleValueHigh = DATEADD(dd,1,GETDATE())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'VISIT_OCCURRENCE.VISIT_END_DATETIME' AS violating_field,    cdmTable.*      FROM cds_cdm.VISIT_OCCURRENCE cdmTable        WHERE cast(cdmTable.VISIT_END_DATETIME as date) &gt; cast((CURRENT_DATE + 1*INTERVAL'1 day') as date)   /*violatedRowsEnd*/  ) violated_rows ) violated_row_count, (  SELECT    COUNT(*) AS num_rows  FROM cds_cdm.VISIT_OCCURRENCE cdmTable    WHERE VISIT_END_DATETIME IS NOT NULL ) denominator ; </t>
  </si>
  <si>
    <t>field_plausibletemporalafter_condition_era_condition_era_start_date</t>
  </si>
  <si>
    <t>plausibleTemporalAfter</t>
  </si>
  <si>
    <t>The number and percent of records with a value in the CONDITION_ERA_START_DATE field of the CONDITION_ERA that occurs prior to the date in the BIRTH_DATETIME field of the PERSON table.</t>
  </si>
  <si>
    <t>Temporal</t>
  </si>
  <si>
    <t>0.036736 secs</t>
  </si>
  <si>
    <t xml:space="preserve">/********* PLAUSIBLE_TEMPORAL_AFTER get number of records and the proportion to total number of eligible records with datetimes that do not occur on or after their corresponding datetimes Parameters used in this template: schema = cds_cdm cdmTableName = CONDITION_ERA cdmFieldName = CONDITION_ERA_START_DATE plausibleTemporalAfterTableName = PERSON plausibleTemporalAfterFieldName = BIRTH_DATETIME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'CONDITION_ERA.CONDITION_ERA_START_DATE' AS violating_field,     cdmTable.*      FROM cds_cdm.CONDITION_ERA cdmTable     JOIN cds_cdm.PERSON plausibleTable ON cdmTable.person_id = plausibleTable.person_id     WHERE     COALESCE(     CAST(plausibleTable.BIRTH_DATETIME AS DATE),     CAST(CONCAT(plausibleTable.year_of_birth,'-06-01') AS DATE)    )     &gt; CAST(cdmTable.CONDITION_ERA_START_DATE AS DATE)   /*violatedRowsEnd*/  ) violated_rows ) violated_row_count, (  SELECT    COUNT(*) AS num_rows  FROM cds_cdm.CONDITION_ERA cdmTable ) denominator ; </t>
  </si>
  <si>
    <t>field_plausibletemporalafter_condition_era_condition_era_end_date</t>
  </si>
  <si>
    <t>The number and percent of records with a value in the CONDITION_ERA_END_DATE field of the CONDITION_ERA that occurs prior to the date in the BIRTH_DATETIME field of the PERSON table.</t>
  </si>
  <si>
    <t xml:space="preserve">/********* PLAUSIBLE_TEMPORAL_AFTER get number of records and the proportion to total number of eligible records with datetimes that do not occur on or after their corresponding datetimes Parameters used in this template: schema = cds_cdm cdmTableName = CONDITION_ERA cdmFieldName = CONDITION_ERA_END_DATE plausibleTemporalAfterTableName = PERSON plausibleTemporalAfterFieldName = BIRTH_DATETIME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'CONDITION_ERA.CONDITION_ERA_END_DATE' AS violating_field,     cdmTable.*      FROM cds_cdm.CONDITION_ERA cdmTable     JOIN cds_cdm.PERSON plausibleTable ON cdmTable.person_id = plausibleTable.person_id     WHERE     COALESCE(     CAST(plausibleTable.BIRTH_DATETIME AS DATE),     CAST(CONCAT(plausibleTable.year_of_birth,'-06-01') AS DATE)    )     &gt; CAST(cdmTable.CONDITION_ERA_END_DATE AS DATE)   /*violatedRowsEnd*/  ) violated_rows ) violated_row_count, (  SELECT    COUNT(*) AS num_rows  FROM cds_cdm.CONDITION_ERA cdmTable ) denominator ; </t>
  </si>
  <si>
    <t>field_plausibletemporalafter_condition_occurrence_condition_start_date</t>
  </si>
  <si>
    <t>The number and percent of records with a value in the CONDITION_START_DATE field of the CONDITION_OCCURRENCE that occurs prior to the date in the BIRTH_DATETIME field of the PERSON table.</t>
  </si>
  <si>
    <t>0.066248 secs</t>
  </si>
  <si>
    <t xml:space="preserve">/********* PLAUSIBLE_TEMPORAL_AFTER get number of records and the proportion to total number of eligible records with datetimes that do not occur on or after their corresponding datetimes Parameters used in this template: schema = cds_cdm cdmTableName = CONDITION_OCCURRENCE cdmFieldName = CONDITION_START_DATE plausibleTemporalAfterTableName = PERSON plausibleTemporalAfterFieldName = BIRTH_DATETIME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'CONDITION_OCCURRENCE.CONDITION_START_DATE' AS violating_field,     cdmTable.*      FROM cds_cdm.CONDITION_OCCURRENCE cdmTable     JOIN cds_cdm.PERSON plausibleTable ON cdmTable.person_id = plausibleTable.person_id     WHERE     COALESCE(     CAST(plausibleTable.BIRTH_DATETIME AS DATE),     CAST(CONCAT(plausibleTable.year_of_birth,'-06-01') AS DATE)    )     &gt; CAST(cdmTable.CONDITION_START_DATE AS DATE)   /*violatedRowsEnd*/  ) violated_rows ) violated_row_count, (  SELECT    COUNT(*) AS num_rows  FROM cds_cdm.CONDITION_OCCURRENCE cdmTable ) denominator ; </t>
  </si>
  <si>
    <t>field_plausibletemporalafter_condition_occurrence_condition_start_datetime</t>
  </si>
  <si>
    <t>The number and percent of records with a value in the CONDITION_START_DATETIME field of the CONDITION_OCCURRENCE that occurs prior to the date in the BIRTH_DATETIME field of the PERSON table.</t>
  </si>
  <si>
    <t>0.089454 secs</t>
  </si>
  <si>
    <t xml:space="preserve">/********* PLAUSIBLE_TEMPORAL_AFTER get number of records and the proportion to total number of eligible records with datetimes that do not occur on or after their corresponding datetimes Parameters used in this template: schema = cds_cdm cdmTableName = CONDITION_OCCURRENCE cdmFieldName = CONDITION_START_DATETIME plausibleTemporalAfterTableName = PERSON plausibleTemporalAfterFieldName = BIRTH_DATETIME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'CONDITION_OCCURRENCE.CONDITION_START_DATETIME' AS violating_field,     cdmTable.*      FROM cds_cdm.CONDITION_OCCURRENCE cdmTable     JOIN cds_cdm.PERSON plausibleTable ON cdmTable.person_id = plausibleTable.person_id     WHERE     COALESCE(     CAST(plausibleTable.BIRTH_DATETIME AS DATE),     CAST(CONCAT(plausibleTable.year_of_birth,'-06-01') AS DATE)    )     &gt; CAST(cdmTable.CONDITION_START_DATETIME AS DATE)   /*violatedRowsEnd*/  ) violated_rows ) violated_row_count, (  SELECT    COUNT(*) AS num_rows  FROM cds_cdm.CONDITION_OCCURRENCE cdmTable ) denominator ; </t>
  </si>
  <si>
    <t>field_plausibletemporalafter_condition_occurrence_condition_end_date</t>
  </si>
  <si>
    <t>The number and percent of records with a value in the CONDITION_END_DATE field of the CONDITION_OCCURRENCE that occurs prior to the date in the CONDITION_START_DATE field of the CONDITION_OCCURRENCE table.</t>
  </si>
  <si>
    <t xml:space="preserve">/********* PLAUSIBLE_TEMPORAL_AFTER get number of records and the proportion to total number of eligible records with datetimes that do not occur on or after their corresponding datetimes Parameters used in this template: schema = cds_cdm cdmTableName = CONDITION_OCCURRENCE cdmFieldName = CONDITION_END_DATE plausibleTemporalAfterTableName = CONDITION_OCCURRENCE plausibleTemporalAfterFieldName = CONDITION_START_DATE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'CONDITION_OCCURRENCE.CONDITION_END_DATE' AS violating_field,     cdmTable.*      FROM cds_cdm.CONDITION_OCCURRENCE cdmTable     WHERE     CAST(cdmTable.CONDITION_START_DATE AS DATE)    &gt; CAST(cdmTable.CONDITION_END_DATE AS DATE)   /*violatedRowsEnd*/  ) violated_rows ) violated_row_count, (  SELECT    COUNT(*) AS num_rows  FROM cds_cdm.CONDITION_OCCURRENCE cdmTable ) denominator ; </t>
  </si>
  <si>
    <t>field_plausibletemporalafter_condition_occurrence_condition_end_datetime</t>
  </si>
  <si>
    <t>The number and percent of records with a value in the CONDITION_END_DATETIME field of the CONDITION_OCCURRENCE that occurs prior to the date in the CONDITION_START_DATETIME field of the CONDITION_OCCURRENCE table.</t>
  </si>
  <si>
    <t>0.043470 secs</t>
  </si>
  <si>
    <t xml:space="preserve">/********* PLAUSIBLE_TEMPORAL_AFTER get number of records and the proportion to total number of eligible records with datetimes that do not occur on or after their corresponding datetimes Parameters used in this template: schema = cds_cdm cdmTableName = CONDITION_OCCURRENCE cdmFieldName = CONDITION_END_DATETIME plausibleTemporalAfterTableName = CONDITION_OCCURRENCE plausibleTemporalAfterFieldName = CONDITION_START_DATETIME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'CONDITION_OCCURRENCE.CONDITION_END_DATETIME' AS violating_field,     cdmTable.*      FROM cds_cdm.CONDITION_OCCURRENCE cdmTable     WHERE     CAST(cdmTable.CONDITION_START_DATETIME AS DATE)    &gt; CAST(cdmTable.CONDITION_END_DATETIME AS DATE)   /*violatedRowsEnd*/  ) violated_rows ) violated_row_count, (  SELECT    COUNT(*) AS num_rows  FROM cds_cdm.CONDITION_OCCURRENCE cdmTable ) denominator ; </t>
  </si>
  <si>
    <t>field_plausibletemporalafter_death_death_date</t>
  </si>
  <si>
    <t>The number and percent of records with a value in the DEATH_DATE field of the DEATH that occurs prior to the date in the BIRTH_DATETIME field of the PERSON table.</t>
  </si>
  <si>
    <t>0.036854 secs</t>
  </si>
  <si>
    <t xml:space="preserve">/********* PLAUSIBLE_TEMPORAL_AFTER get number of records and the proportion to total number of eligible records with datetimes that do not occur on or after their corresponding datetimes Parameters used in this template: schema = cds_cdm cdmTableName = DEATH cdmFieldName = DEATH_DATE plausibleTemporalAfterTableName = PERSON plausibleTemporalAfterFieldName = BIRTH_DATETIME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'DEATH.DEATH_DATE' AS violating_field,     cdmTable.*      FROM cds_cdm.DEATH cdmTable     JOIN cds_cdm.PERSON plausibleTable ON cdmTable.person_id = plausibleTable.person_id     WHERE     COALESCE(     CAST(plausibleTable.BIRTH_DATETIME AS DATE),     CAST(CONCAT(plausibleTable.year_of_birth,'-06-01') AS DATE)    )     &gt; CAST(cdmTable.DEATH_DATE AS DATE)   /*violatedRowsEnd*/  ) violated_rows ) violated_row_count, (  SELECT    COUNT(*) AS num_rows  FROM cds_cdm.DEATH cdmTable ) denominator ; </t>
  </si>
  <si>
    <t>field_plausibletemporalafter_death_death_datetime</t>
  </si>
  <si>
    <t>The number and percent of records with a value in the DEATH_DATETIME field of the DEATH that occurs prior to the date in the BIRTH_DATETIME field of the PERSON table.</t>
  </si>
  <si>
    <t>0.038328 secs</t>
  </si>
  <si>
    <t xml:space="preserve">/********* PLAUSIBLE_TEMPORAL_AFTER get number of records and the proportion to total number of eligible records with datetimes that do not occur on or after their corresponding datetimes Parameters used in this template: schema = cds_cdm cdmTableName = DEATH cdmFieldName = DEATH_DATETIME plausibleTemporalAfterTableName = PERSON plausibleTemporalAfterFieldName = BIRTH_DATETIME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'DEATH.DEATH_DATETIME' AS violating_field,     cdmTable.*      FROM cds_cdm.DEATH cdmTable     JOIN cds_cdm.PERSON plausibleTable ON cdmTable.person_id = plausibleTable.person_id     WHERE     COALESCE(     CAST(plausibleTable.BIRTH_DATETIME AS DATE),     CAST(CONCAT(plausibleTable.year_of_birth,'-06-01') AS DATE)    )     &gt; CAST(cdmTable.DEATH_DATETIME AS DATE)   /*violatedRowsEnd*/  ) violated_rows ) violated_row_count, (  SELECT    COUNT(*) AS num_rows  FROM cds_cdm.DEATH cdmTable ) denominator ; </t>
  </si>
  <si>
    <t>field_plausibletemporalafter_device_exposure_device_exposure_start_date</t>
  </si>
  <si>
    <t>The number and percent of records with a value in the DEVICE_EXPOSURE_START_DATE field of the DEVICE_EXPOSURE that occurs prior to the date in the BIRTH_DATETIME field of the PERSON table.</t>
  </si>
  <si>
    <t>0.036053 secs</t>
  </si>
  <si>
    <t xml:space="preserve">/********* PLAUSIBLE_TEMPORAL_AFTER get number of records and the proportion to total number of eligible records with datetimes that do not occur on or after their corresponding datetimes Parameters used in this template: schema = cds_cdm cdmTableName = DEVICE_EXPOSURE cdmFieldName = DEVICE_EXPOSURE_START_DATE plausibleTemporalAfterTableName = PERSON plausibleTemporalAfterFieldName = BIRTH_DATETIME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'DEVICE_EXPOSURE.DEVICE_EXPOSURE_START_DATE' AS violating_field,     cdmTable.*      FROM cds_cdm.DEVICE_EXPOSURE cdmTable     JOIN cds_cdm.PERSON plausibleTable ON cdmTable.person_id = plausibleTable.person_id     WHERE     COALESCE(     CAST(plausibleTable.BIRTH_DATETIME AS DATE),     CAST(CONCAT(plausibleTable.year_of_birth,'-06-01') AS DATE)    )     &gt; CAST(cdmTable.DEVICE_EXPOSURE_START_DATE AS DATE)   /*violatedRowsEnd*/  ) violated_rows ) violated_row_count, (  SELECT    COUNT(*) AS num_rows  FROM cds_cdm.DEVICE_EXPOSURE cdmTable ) denominator ; </t>
  </si>
  <si>
    <t>field_plausibletemporalafter_device_exposure_device_exposure_start_datetime</t>
  </si>
  <si>
    <t>The number and percent of records with a value in the DEVICE_EXPOSURE_START_DATETIME field of the DEVICE_EXPOSURE that occurs prior to the date in the BIRTH_DATETIME field of the PERSON table.</t>
  </si>
  <si>
    <t>0.032474 secs</t>
  </si>
  <si>
    <t xml:space="preserve">/********* PLAUSIBLE_TEMPORAL_AFTER get number of records and the proportion to total number of eligible records with datetimes that do not occur on or after their corresponding datetimes Parameters used in this template: schema = cds_cdm cdmTableName = DEVICE_EXPOSURE cdmFieldName = DEVICE_EXPOSURE_START_DATETIME plausibleTemporalAfterTableName = PERSON plausibleTemporalAfterFieldName = BIRTH_DATETIME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'DEVICE_EXPOSURE.DEVICE_EXPOSURE_START_DATETIME' AS violating_field,     cdmTable.*      FROM cds_cdm.DEVICE_EXPOSURE cdmTable     JOIN cds_cdm.PERSON plausibleTable ON cdmTable.person_id = plausibleTable.person_id     WHERE     COALESCE(     CAST(plausibleTable.BIRTH_DATETIME AS DATE),     CAST(CONCAT(plausibleTable.year_of_birth,'-06-01') AS DATE)    )     &gt; CAST(cdmTable.DEVICE_EXPOSURE_START_DATETIME AS DATE)   /*violatedRowsEnd*/  ) violated_rows ) violated_row_count, (  SELECT    COUNT(*) AS num_rows  FROM cds_cdm.DEVICE_EXPOSURE cdmTable ) denominator ; </t>
  </si>
  <si>
    <t>field_plausibletemporalafter_device_exposure_device_exposure_end_date</t>
  </si>
  <si>
    <t>The number and percent of records with a value in the DEVICE_EXPOSURE_END_DATE field of the DEVICE_EXPOSURE that occurs prior to the date in the DEVICE_EXPOSURE_START_DATE field of the DEVICE_EXPOSURE table.</t>
  </si>
  <si>
    <t>0.034196 secs</t>
  </si>
  <si>
    <t xml:space="preserve">/********* PLAUSIBLE_TEMPORAL_AFTER get number of records and the proportion to total number of eligible records with datetimes that do not occur on or after their corresponding datetimes Parameters used in this template: schema = cds_cdm cdmTableName = DEVICE_EXPOSURE cdmFieldName = DEVICE_EXPOSURE_END_DATE plausibleTemporalAfterTableName = DEVICE_EXPOSURE plausibleTemporalAfterFieldName = DEVICE_EXPOSURE_START_DATE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'DEVICE_EXPOSURE.DEVICE_EXPOSURE_END_DATE' AS violating_field,     cdmTable.*      FROM cds_cdm.DEVICE_EXPOSURE cdmTable     WHERE     CAST(cdmTable.DEVICE_EXPOSURE_START_DATE AS DATE)    &gt; CAST(cdmTable.DEVICE_EXPOSURE_END_DATE AS DATE)   /*violatedRowsEnd*/  ) violated_rows ) violated_row_count, (  SELECT    COUNT(*) AS num_rows  FROM cds_cdm.DEVICE_EXPOSURE cdmTable ) denominator ; </t>
  </si>
  <si>
    <t>field_plausibletemporalafter_device_exposure_device_exposure_end_datetime</t>
  </si>
  <si>
    <t>The number and percent of records with a value in the DEVICE_EXPOSURE_END_DATETIME field of the DEVICE_EXPOSURE that occurs prior to the date in the DEVICE_EXPOSURE_START_DATETIME field of the DEVICE_EXPOSURE table.</t>
  </si>
  <si>
    <t>0.040661 secs</t>
  </si>
  <si>
    <t xml:space="preserve">/********* PLAUSIBLE_TEMPORAL_AFTER get number of records and the proportion to total number of eligible records with datetimes that do not occur on or after their corresponding datetimes Parameters used in this template: schema = cds_cdm cdmTableName = DEVICE_EXPOSURE cdmFieldName = DEVICE_EXPOSURE_END_DATETIME plausibleTemporalAfterTableName = DEVICE_EXPOSURE plausibleTemporalAfterFieldName = DEVICE_EXPOSURE_START_DATETIME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'DEVICE_EXPOSURE.DEVICE_EXPOSURE_END_DATETIME' AS violating_field,     cdmTable.*      FROM cds_cdm.DEVICE_EXPOSURE cdmTable     WHERE     CAST(cdmTable.DEVICE_EXPOSURE_START_DATETIME AS DATE)    &gt; CAST(cdmTable.DEVICE_EXPOSURE_END_DATETIME AS DATE)   /*violatedRowsEnd*/  ) violated_rows ) violated_row_count, (  SELECT    COUNT(*) AS num_rows  FROM cds_cdm.DEVICE_EXPOSURE cdmTable ) denominator ; </t>
  </si>
  <si>
    <t>field_plausibletemporalafter_dose_era_dose_era_start_date</t>
  </si>
  <si>
    <t>The number and percent of records with a value in the DOSE_ERA_START_DATE field of the DOSE_ERA that occurs prior to the date in the BIRTH_DATETIME field of the PERSON table.</t>
  </si>
  <si>
    <t>0.035784 secs</t>
  </si>
  <si>
    <t xml:space="preserve">/********* PLAUSIBLE_TEMPORAL_AFTER get number of records and the proportion to total number of eligible records with datetimes that do not occur on or after their corresponding datetimes Parameters used in this template: schema = cds_cdm cdmTableName = DOSE_ERA cdmFieldName = DOSE_ERA_START_DATE plausibleTemporalAfterTableName = PERSON plausibleTemporalAfterFieldName = BIRTH_DATETIME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'DOSE_ERA.DOSE_ERA_START_DATE' AS violating_field,     cdmTable.*      FROM cds_cdm.DOSE_ERA cdmTable     JOIN cds_cdm.PERSON plausibleTable ON cdmTable.person_id = plausibleTable.person_id     WHERE     COALESCE(     CAST(plausibleTable.BIRTH_DATETIME AS DATE),     CAST(CONCAT(plausibleTable.year_of_birth,'-06-01') AS DATE)    )     &gt; CAST(cdmTable.DOSE_ERA_START_DATE AS DATE)   /*violatedRowsEnd*/  ) violated_rows ) violated_row_count, (  SELECT    COUNT(*) AS num_rows  FROM cds_cdm.DOSE_ERA cdmTable ) denominator ; </t>
  </si>
  <si>
    <t>field_plausibletemporalafter_dose_era_dose_era_end_date</t>
  </si>
  <si>
    <t>The number and percent of records with a value in the DOSE_ERA_END_DATE field of the DOSE_ERA that occurs prior to the date in the BIRTH_DATETIME field of the PERSON table.</t>
  </si>
  <si>
    <t>0.034497 secs</t>
  </si>
  <si>
    <t xml:space="preserve">/********* PLAUSIBLE_TEMPORAL_AFTER get number of records and the proportion to total number of eligible records with datetimes that do not occur on or after their corresponding datetimes Parameters used in this template: schema = cds_cdm cdmTableName = DOSE_ERA cdmFieldName = DOSE_ERA_END_DATE plausibleTemporalAfterTableName = PERSON plausibleTemporalAfterFieldName = BIRTH_DATETIME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'DOSE_ERA.DOSE_ERA_END_DATE' AS violating_field,     cdmTable.*      FROM cds_cdm.DOSE_ERA cdmTable     JOIN cds_cdm.PERSON plausibleTable ON cdmTable.person_id = plausibleTable.person_id     WHERE     COALESCE(     CAST(plausibleTable.BIRTH_DATETIME AS DATE),     CAST(CONCAT(plausibleTable.year_of_birth,'-06-01') AS DATE)    )     &gt; CAST(cdmTable.DOSE_ERA_END_DATE AS DATE)   /*violatedRowsEnd*/  ) violated_rows ) violated_row_count, (  SELECT    COUNT(*) AS num_rows  FROM cds_cdm.DOSE_ERA cdmTable ) denominator ; </t>
  </si>
  <si>
    <t>field_plausibletemporalafter_drug_era_drug_era_start_date</t>
  </si>
  <si>
    <t>The number and percent of records with a value in the DRUG_ERA_START_DATE field of the DRUG_ERA that occurs prior to the date in the BIRTH_DATETIME field of the PERSON table.</t>
  </si>
  <si>
    <t>0.033116 secs</t>
  </si>
  <si>
    <t xml:space="preserve">/********* PLAUSIBLE_TEMPORAL_AFTER get number of records and the proportion to total number of eligible records with datetimes that do not occur on or after their corresponding datetimes Parameters used in this template: schema = cds_cdm cdmTableName = DRUG_ERA cdmFieldName = DRUG_ERA_START_DATE plausibleTemporalAfterTableName = PERSON plausibleTemporalAfterFieldName = BIRTH_DATETIME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'DRUG_ERA.DRUG_ERA_START_DATE' AS violating_field,     cdmTable.*      FROM cds_cdm.DRUG_ERA cdmTable     JOIN cds_cdm.PERSON plausibleTable ON cdmTable.person_id = plausibleTable.person_id     WHERE     COALESCE(     CAST(plausibleTable.BIRTH_DATETIME AS DATE),     CAST(CONCAT(plausibleTable.year_of_birth,'-06-01') AS DATE)    )     &gt; CAST(cdmTable.DRUG_ERA_START_DATE AS DATE)   /*violatedRowsEnd*/  ) violated_rows ) violated_row_count, (  SELECT    COUNT(*) AS num_rows  FROM cds_cdm.DRUG_ERA cdmTable ) denominator ; </t>
  </si>
  <si>
    <t>field_plausibletemporalafter_drug_era_drug_era_end_date</t>
  </si>
  <si>
    <t>The number and percent of records with a value in the DRUG_ERA_END_DATE field of the DRUG_ERA that occurs prior to the date in the DRUG_ERA_START_DATE field of the DRUG_ERA table.</t>
  </si>
  <si>
    <t>0.039782 secs</t>
  </si>
  <si>
    <t xml:space="preserve">/********* PLAUSIBLE_TEMPORAL_AFTER get number of records and the proportion to total number of eligible records with datetimes that do not occur on or after their corresponding datetimes Parameters used in this template: schema = cds_cdm cdmTableName = DRUG_ERA cdmFieldName = DRUG_ERA_END_DATE plausibleTemporalAfterTableName = DRUG_ERA plausibleTemporalAfterFieldName = DRUG_ERA_START_DATE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'DRUG_ERA.DRUG_ERA_END_DATE' AS violating_field,     cdmTable.*      FROM cds_cdm.DRUG_ERA cdmTable     WHERE     CAST(cdmTable.DRUG_ERA_START_DATE AS DATE)    &gt; CAST(cdmTable.DRUG_ERA_END_DATE AS DATE)   /*violatedRowsEnd*/  ) violated_rows ) violated_row_count, (  SELECT    COUNT(*) AS num_rows  FROM cds_cdm.DRUG_ERA cdmTable ) denominator ; </t>
  </si>
  <si>
    <t>field_plausibletemporalafter_drug_exposure_drug_exposure_start_date</t>
  </si>
  <si>
    <t>The number and percent of records with a value in the DRUG_EXPOSURE_START_DATE field of the DRUG_EXPOSURE that occurs prior to the date in the BIRTH_DATETIME field of the PERSON table.</t>
  </si>
  <si>
    <t>0.099052 secs</t>
  </si>
  <si>
    <t xml:space="preserve">/********* PLAUSIBLE_TEMPORAL_AFTER get number of records and the proportion to total number of eligible records with datetimes that do not occur on or after their corresponding datetimes Parameters used in this template: schema = cds_cdm cdmTableName = DRUG_EXPOSURE cdmFieldName = DRUG_EXPOSURE_START_DATE plausibleTemporalAfterTableName = PERSON plausibleTemporalAfterFieldName = BIRTH_DATETIME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'DRUG_EXPOSURE.DRUG_EXPOSURE_START_DATE' AS violating_field,     cdmTable.*      FROM cds_cdm.DRUG_EXPOSURE cdmTable     JOIN cds_cdm.PERSON plausibleTable ON cdmTable.person_id = plausibleTable.person_id     WHERE     COALESCE(     CAST(plausibleTable.BIRTH_DATETIME AS DATE),     CAST(CONCAT(plausibleTable.year_of_birth,'-06-01') AS DATE)    )     &gt; CAST(cdmTable.DRUG_EXPOSURE_START_DATE AS DATE)   /*violatedRowsEnd*/  ) violated_rows ) violated_row_count, (  SELECT    COUNT(*) AS num_rows  FROM cds_cdm.DRUG_EXPOSURE cdmTable ) denominator ; </t>
  </si>
  <si>
    <t>field_plausibletemporalafter_drug_exposure_drug_exposure_start_datetime</t>
  </si>
  <si>
    <t>The number and percent of records with a value in the DRUG_EXPOSURE_START_DATETIME field of the DRUG_EXPOSURE that occurs prior to the date in the BIRTH_DATETIME field of the PERSON table.</t>
  </si>
  <si>
    <t>0.091314 secs</t>
  </si>
  <si>
    <t xml:space="preserve">/********* PLAUSIBLE_TEMPORAL_AFTER get number of records and the proportion to total number of eligible records with datetimes that do not occur on or after their corresponding datetimes Parameters used in this template: schema = cds_cdm cdmTableName = DRUG_EXPOSURE cdmFieldName = DRUG_EXPOSURE_START_DATETIME plausibleTemporalAfterTableName = PERSON plausibleTemporalAfterFieldName = BIRTH_DATETIME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'DRUG_EXPOSURE.DRUG_EXPOSURE_START_DATETIME' AS violating_field,     cdmTable.*      FROM cds_cdm.DRUG_EXPOSURE cdmTable     JOIN cds_cdm.PERSON plausibleTable ON cdmTable.person_id = plausibleTable.person_id     WHERE     COALESCE(     CAST(plausibleTable.BIRTH_DATETIME AS DATE),     CAST(CONCAT(plausibleTable.year_of_birth,'-06-01') AS DATE)    )     &gt; CAST(cdmTable.DRUG_EXPOSURE_START_DATETIME AS DATE)   /*violatedRowsEnd*/  ) violated_rows ) violated_row_count, (  SELECT    COUNT(*) AS num_rows  FROM cds_cdm.DRUG_EXPOSURE cdmTable ) denominator ; </t>
  </si>
  <si>
    <t>field_plausibletemporalafter_drug_exposure_drug_exposure_end_date</t>
  </si>
  <si>
    <t>The number and percent of records with a value in the DRUG_EXPOSURE_END_DATE field of the DRUG_EXPOSURE that occurs prior to the date in the DRUG_EXPOSURE_START_DATE field of the DRUG_EXPOSURE table.</t>
  </si>
  <si>
    <t xml:space="preserve">/********* PLAUSIBLE_TEMPORAL_AFTER get number of records and the proportion to total number of eligible records with datetimes that do not occur on or after their corresponding datetimes Parameters used in this template: schema = cds_cdm cdmTableName = DRUG_EXPOSURE cdmFieldName = DRUG_EXPOSURE_END_DATE plausibleTemporalAfterTableName = DRUG_EXPOSURE plausibleTemporalAfterFieldName = DRUG_EXPOSURE_START_DATE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'DRUG_EXPOSURE.DRUG_EXPOSURE_END_DATE' AS violating_field,     cdmTable.*      FROM cds_cdm.DRUG_EXPOSURE cdmTable     WHERE     CAST(cdmTable.DRUG_EXPOSURE_START_DATE AS DATE)    &gt; CAST(cdmTable.DRUG_EXPOSURE_END_DATE AS DATE)   /*violatedRowsEnd*/  ) violated_rows ) violated_row_count, (  SELECT    COUNT(*) AS num_rows  FROM cds_cdm.DRUG_EXPOSURE cdmTable ) denominator ; </t>
  </si>
  <si>
    <t>field_plausibletemporalafter_drug_exposure_drug_exposure_end_datetime</t>
  </si>
  <si>
    <t>The number and percent of records with a value in the DRUG_EXPOSURE_END_DATETIME field of the DRUG_EXPOSURE that occurs prior to the date in the DRUG_EXPOSURE_START_DATETIME field of the DRUG_EXPOSURE table.</t>
  </si>
  <si>
    <t xml:space="preserve">/********* PLAUSIBLE_TEMPORAL_AFTER get number of records and the proportion to total number of eligible records with datetimes that do not occur on or after their corresponding datetimes Parameters used in this template: schema = cds_cdm cdmTableName = DRUG_EXPOSURE cdmFieldName = DRUG_EXPOSURE_END_DATETIME plausibleTemporalAfterTableName = DRUG_EXPOSURE plausibleTemporalAfterFieldName = DRUG_EXPOSURE_START_DATETIME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'DRUG_EXPOSURE.DRUG_EXPOSURE_END_DATETIME' AS violating_field,     cdmTable.*      FROM cds_cdm.DRUG_EXPOSURE cdmTable     WHERE     CAST(cdmTable.DRUG_EXPOSURE_START_DATETIME AS DATE)    &gt; CAST(cdmTable.DRUG_EXPOSURE_END_DATETIME AS DATE)   /*violatedRowsEnd*/  ) violated_rows ) violated_row_count, (  SELECT    COUNT(*) AS num_rows  FROM cds_cdm.DRUG_EXPOSURE cdmTable ) denominator ; </t>
  </si>
  <si>
    <t>field_plausibletemporalafter_drug_exposure_verbatim_end_date</t>
  </si>
  <si>
    <t>The number and percent of records with a value in the VERBATIM_END_DATE field of the DRUG_EXPOSURE that occurs prior to the date in the DRUG_EXPOSURE_START_DATE field of the DRUG_EXPOSURE table.</t>
  </si>
  <si>
    <t>0.042658 secs</t>
  </si>
  <si>
    <t xml:space="preserve">/********* PLAUSIBLE_TEMPORAL_AFTER get number of records and the proportion to total number of eligible records with datetimes that do not occur on or after their corresponding datetimes Parameters used in this template: schema = cds_cdm cdmTableName = DRUG_EXPOSURE cdmFieldName = VERBATIM_END_DATE plausibleTemporalAfterTableName = DRUG_EXPOSURE plausibleTemporalAfterFieldName = DRUG_EXPOSURE_START_DATE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'DRUG_EXPOSURE.VERBATIM_END_DATE' AS violating_field,     cdmTable.*      FROM cds_cdm.DRUG_EXPOSURE cdmTable     WHERE     CAST(cdmTable.DRUG_EXPOSURE_START_DATE AS DATE)    &gt; CAST(cdmTable.VERBATIM_END_DATE AS DATE)   /*violatedRowsEnd*/  ) violated_rows ) violated_row_count, (  SELECT    COUNT(*) AS num_rows  FROM cds_cdm.DRUG_EXPOSURE cdmTable ) denominator ; </t>
  </si>
  <si>
    <t>field_plausibletemporalafter_measurement_measurement_date</t>
  </si>
  <si>
    <t>The number and percent of records with a value in the MEASUREMENT_DATE field of the MEASUREMENT that occurs prior to the date in the BIRTH_DATETIME field of the PERSON table.</t>
  </si>
  <si>
    <t>0.069644 secs</t>
  </si>
  <si>
    <t xml:space="preserve">/********* PLAUSIBLE_TEMPORAL_AFTER get number of records and the proportion to total number of eligible records with datetimes that do not occur on or after their corresponding datetimes Parameters used in this template: schema = cds_cdm cdmTableName = MEASUREMENT cdmFieldName = MEASUREMENT_DATE plausibleTemporalAfterTableName = PERSON plausibleTemporalAfterFieldName = BIRTH_DATETIME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'MEASUREMENT.MEASUREMENT_DATE' AS violating_field,     cdmTable.*      FROM cds_cdm.MEASUREMENT cdmTable     JOIN cds_cdm.PERSON plausibleTable ON cdmTable.person_id = plausibleTable.person_id     WHERE     COALESCE(     CAST(plausibleTable.BIRTH_DATETIME AS DATE),     CAST(CONCAT(plausibleTable.year_of_birth,'-06-01') AS DATE)    )     &gt; CAST(cdmTable.MEASUREMENT_DATE AS DATE)   /*violatedRowsEnd*/  ) violated_rows ) violated_row_count, (  SELECT    COUNT(*) AS num_rows  FROM cds_cdm.MEASUREMENT cdmTable ) denominator ; </t>
  </si>
  <si>
    <t>field_plausibletemporalafter_note_note_date</t>
  </si>
  <si>
    <t>The number and percent of records with a value in the NOTE_DATE field of the NOTE that occurs prior to the date in the BIRTH_DATETIME field of the PERSON table.</t>
  </si>
  <si>
    <t>0.034712 secs</t>
  </si>
  <si>
    <t xml:space="preserve">/********* PLAUSIBLE_TEMPORAL_AFTER get number of records and the proportion to total number of eligible records with datetimes that do not occur on or after their corresponding datetimes Parameters used in this template: schema = cds_cdm cdmTableName = NOTE cdmFieldName = NOTE_DATE plausibleTemporalAfterTableName = PERSON plausibleTemporalAfterFieldName = BIRTH_DATETIME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'NOTE.NOTE_DATE' AS violating_field,     cdmTable.*      FROM cds_cdm.NOTE cdmTable     JOIN cds_cdm.PERSON plausibleTable ON cdmTable.person_id = plausibleTable.person_id     WHERE     COALESCE(     CAST(plausibleTable.BIRTH_DATETIME AS DATE),     CAST(CONCAT(plausibleTable.year_of_birth,'-06-01') AS DATE)    )     &gt; CAST(cdmTable.NOTE_DATE AS DATE)   /*violatedRowsEnd*/  ) violated_rows ) violated_row_count, (  SELECT    COUNT(*) AS num_rows  FROM cds_cdm.NOTE cdmTable ) denominator ; </t>
  </si>
  <si>
    <t>field_plausibletemporalafter_note_note_datetime</t>
  </si>
  <si>
    <t>The number and percent of records with a value in the NOTE_DATETIME field of the NOTE that occurs prior to the date in the BIRTH_DATETIME field of the PERSON table.</t>
  </si>
  <si>
    <t>0.037960 secs</t>
  </si>
  <si>
    <t xml:space="preserve">/********* PLAUSIBLE_TEMPORAL_AFTER get number of records and the proportion to total number of eligible records with datetimes that do not occur on or after their corresponding datetimes Parameters used in this template: schema = cds_cdm cdmTableName = NOTE cdmFieldName = NOTE_DATETIME plausibleTemporalAfterTableName = PERSON plausibleTemporalAfterFieldName = BIRTH_DATETIME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'NOTE.NOTE_DATETIME' AS violating_field,     cdmTable.*      FROM cds_cdm.NOTE cdmTable     JOIN cds_cdm.PERSON plausibleTable ON cdmTable.person_id = plausibleTable.person_id     WHERE     COALESCE(     CAST(plausibleTable.BIRTH_DATETIME AS DATE),     CAST(CONCAT(plausibleTable.year_of_birth,'-06-01') AS DATE)    )     &gt; CAST(cdmTable.NOTE_DATETIME AS DATE)   /*violatedRowsEnd*/  ) violated_rows ) violated_row_count, (  SELECT    COUNT(*) AS num_rows  FROM cds_cdm.NOTE cdmTable ) denominator ; </t>
  </si>
  <si>
    <t>field_plausibletemporalafter_observation_observation_date</t>
  </si>
  <si>
    <t>The number and percent of records with a value in the OBSERVATION_DATE field of the OBSERVATION that occurs prior to the date in the BIRTH_DATETIME field of the PERSON table.</t>
  </si>
  <si>
    <t>0.064163 secs</t>
  </si>
  <si>
    <t xml:space="preserve">/********* PLAUSIBLE_TEMPORAL_AFTER get number of records and the proportion to total number of eligible records with datetimes that do not occur on or after their corresponding datetimes Parameters used in this template: schema = cds_cdm cdmTableName = OBSERVATION cdmFieldName = OBSERVATION_DATE plausibleTemporalAfterTableName = PERSON plausibleTemporalAfterFieldName = BIRTH_DATETIME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'OBSERVATION.OBSERVATION_DATE' AS violating_field,     cdmTable.*      FROM cds_cdm.OBSERVATION cdmTable     JOIN cds_cdm.PERSON plausibleTable ON cdmTable.person_id = plausibleTable.person_id     WHERE     COALESCE(     CAST(plausibleTable.BIRTH_DATETIME AS DATE),     CAST(CONCAT(plausibleTable.year_of_birth,'-06-01') AS DATE)    )     &gt; CAST(cdmTable.OBSERVATION_DATE AS DATE)   /*violatedRowsEnd*/  ) violated_rows ) violated_row_count, (  SELECT    COUNT(*) AS num_rows  FROM cds_cdm.OBSERVATION cdmTable ) denominator ; </t>
  </si>
  <si>
    <t>field_plausibletemporalafter_observation_observation_datetime</t>
  </si>
  <si>
    <t>The number and percent of records with a value in the OBSERVATION_DATETIME field of the OBSERVATION that occurs prior to the date in the BIRTH_DATETIME field of the PERSON table.</t>
  </si>
  <si>
    <t>0.070738 secs</t>
  </si>
  <si>
    <t xml:space="preserve">/********* PLAUSIBLE_TEMPORAL_AFTER get number of records and the proportion to total number of eligible records with datetimes that do not occur on or after their corresponding datetimes Parameters used in this template: schema = cds_cdm cdmTableName = OBSERVATION cdmFieldName = OBSERVATION_DATETIME plausibleTemporalAfterTableName = PERSON plausibleTemporalAfterFieldName = BIRTH_DATETIME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'OBSERVATION.OBSERVATION_DATETIME' AS violating_field,     cdmTable.*      FROM cds_cdm.OBSERVATION cdmTable     JOIN cds_cdm.PERSON plausibleTable ON cdmTable.person_id = plausibleTable.person_id     WHERE     COALESCE(     CAST(plausibleTable.BIRTH_DATETIME AS DATE),     CAST(CONCAT(plausibleTable.year_of_birth,'-06-01') AS DATE)    )     &gt; CAST(cdmTable.OBSERVATION_DATETIME AS DATE)   /*violatedRowsEnd*/  ) violated_rows ) violated_row_count, (  SELECT    COUNT(*) AS num_rows  FROM cds_cdm.OBSERVATION cdmTable ) denominator ; </t>
  </si>
  <si>
    <t>field_plausibletemporalafter_observation_period_observation_period_start_date</t>
  </si>
  <si>
    <t>The number and percent of records with a value in the OBSERVATION_PERIOD_START_DATE field of the OBSERVATION_PERIOD that occurs prior to the date in the BIRTH_DATETIME field of the PERSON table.</t>
  </si>
  <si>
    <t>0.033820 secs</t>
  </si>
  <si>
    <t xml:space="preserve">/********* PLAUSIBLE_TEMPORAL_AFTER get number of records and the proportion to total number of eligible records with datetimes that do not occur on or after their corresponding datetimes Parameters used in this template: schema = cds_cdm cdmTableName = OBSERVATION_PERIOD cdmFieldName = OBSERVATION_PERIOD_START_DATE plausibleTemporalAfterTableName = PERSON plausibleTemporalAfterFieldName = BIRTH_DATETIME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'OBSERVATION_PERIOD.OBSERVATION_PERIOD_START_DATE' AS violating_field,     cdmTable.*      FROM cds_cdm.OBSERVATION_PERIOD cdmTable     JOIN cds_cdm.PERSON plausibleTable ON cdmTable.person_id = plausibleTable.person_id     WHERE     COALESCE(     CAST(plausibleTable.BIRTH_DATETIME AS DATE),     CAST(CONCAT(plausibleTable.year_of_birth,'-06-01') AS DATE)    )     &gt; CAST(cdmTable.OBSERVATION_PERIOD_START_DATE AS DATE)   /*violatedRowsEnd*/  ) violated_rows ) violated_row_count, (  SELECT    COUNT(*) AS num_rows  FROM cds_cdm.OBSERVATION_PERIOD cdmTable ) denominator ; </t>
  </si>
  <si>
    <t>field_plausibletemporalafter_observation_period_observation_period_end_date</t>
  </si>
  <si>
    <t>The number and percent of records with a value in the OBSERVATION_PERIOD_END_DATE field of the OBSERVATION_PERIOD that occurs prior to the date in the OBSERVATION_PERIOD_START_DATE field of the OBSERVATION_PERIOD table.</t>
  </si>
  <si>
    <t>0.034370 secs</t>
  </si>
  <si>
    <t xml:space="preserve">/********* PLAUSIBLE_TEMPORAL_AFTER get number of records and the proportion to total number of eligible records with datetimes that do not occur on or after their corresponding datetimes Parameters used in this template: schema = cds_cdm cdmTableName = OBSERVATION_PERIOD cdmFieldName = OBSERVATION_PERIOD_END_DATE plausibleTemporalAfterTableName = OBSERVATION_PERIOD plausibleTemporalAfterFieldName = OBSERVATION_PERIOD_START_DATE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'OBSERVATION_PERIOD.OBSERVATION_PERIOD_END_DATE' AS violating_field,     cdmTable.*      FROM cds_cdm.OBSERVATION_PERIOD cdmTable     WHERE     CAST(cdmTable.OBSERVATION_PERIOD_START_DATE AS DATE)    &gt; CAST(cdmTable.OBSERVATION_PERIOD_END_DATE AS DATE)   /*violatedRowsEnd*/  ) violated_rows ) violated_row_count, (  SELECT    COUNT(*) AS num_rows  FROM cds_cdm.OBSERVATION_PERIOD cdmTable ) denominator ; </t>
  </si>
  <si>
    <t>field_plausibletemporalafter_payer_plan_period_payer_plan_period_end_date</t>
  </si>
  <si>
    <t>The number and percent of records with a value in the PAYER_PLAN_PERIOD_END_DATE field of the PAYER_PLAN_PERIOD that occurs prior to the date in the PAYER_PLAN_PERIOD_START_DATE field of the PAYER_PLAN_PERIOD table.</t>
  </si>
  <si>
    <t>0.041802 secs</t>
  </si>
  <si>
    <t xml:space="preserve">/********* PLAUSIBLE_TEMPORAL_AFTER get number of records and the proportion to total number of eligible records with datetimes that do not occur on or after their corresponding datetimes Parameters used in this template: schema = cds_cdm cdmTableName = PAYER_PLAN_PERIOD cdmFieldName = PAYER_PLAN_PERIOD_END_DATE plausibleTemporalAfterTableName = PAYER_PLAN_PERIOD plausibleTemporalAfterFieldName = PAYER_PLAN_PERIOD_START_DATE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'PAYER_PLAN_PERIOD.PAYER_PLAN_PERIOD_END_DATE' AS violating_field,     cdmTable.*      FROM cds_cdm.PAYER_PLAN_PERIOD cdmTable     WHERE     CAST(cdmTable.PAYER_PLAN_PERIOD_START_DATE AS DATE)    &gt; CAST(cdmTable.PAYER_PLAN_PERIOD_END_DATE AS DATE)   /*violatedRowsEnd*/  ) violated_rows ) violated_row_count, (  SELECT    COUNT(*) AS num_rows  FROM cds_cdm.PAYER_PLAN_PERIOD cdmTable ) denominator ; </t>
  </si>
  <si>
    <t>field_plausibletemporalafter_procedure_occurrence_procedure_date</t>
  </si>
  <si>
    <t>The number and percent of records with a value in the PROCEDURE_DATE field of the PROCEDURE_OCCURRENCE that occurs prior to the date in the BIRTH_DATETIME field of the PERSON table.</t>
  </si>
  <si>
    <t>0.066627 secs</t>
  </si>
  <si>
    <t xml:space="preserve">/********* PLAUSIBLE_TEMPORAL_AFTER get number of records and the proportion to total number of eligible records with datetimes that do not occur on or after their corresponding datetimes Parameters used in this template: schema = cds_cdm cdmTableName = PROCEDURE_OCCURRENCE cdmFieldName = PROCEDURE_DATE plausibleTemporalAfterTableName = PERSON plausibleTemporalAfterFieldName = BIRTH_DATETIME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'PROCEDURE_OCCURRENCE.PROCEDURE_DATE' AS violating_field,     cdmTable.*      FROM cds_cdm.PROCEDURE_OCCURRENCE cdmTable     JOIN cds_cdm.PERSON plausibleTable ON cdmTable.person_id = plausibleTable.person_id     WHERE     COALESCE(     CAST(plausibleTable.BIRTH_DATETIME AS DATE),     CAST(CONCAT(plausibleTable.year_of_birth,'-06-01') AS DATE)    )     &gt; CAST(cdmTable.PROCEDURE_DATE AS DATE)   /*violatedRowsEnd*/  ) violated_rows ) violated_row_count, (  SELECT    COUNT(*) AS num_rows  FROM cds_cdm.PROCEDURE_OCCURRENCE cdmTable ) denominator ; </t>
  </si>
  <si>
    <t>field_plausibletemporalafter_procedure_occurrence_procedure_datetime</t>
  </si>
  <si>
    <t>The number and percent of records with a value in the PROCEDURE_DATETIME field of the PROCEDURE_OCCURRENCE that occurs prior to the date in the BIRTH_DATETIME field of the PERSON table.</t>
  </si>
  <si>
    <t>0.051685 secs</t>
  </si>
  <si>
    <t xml:space="preserve">/********* PLAUSIBLE_TEMPORAL_AFTER get number of records and the proportion to total number of eligible records with datetimes that do not occur on or after their corresponding datetimes Parameters used in this template: schema = cds_cdm cdmTableName = PROCEDURE_OCCURRENCE cdmFieldName = PROCEDURE_DATETIME plausibleTemporalAfterTableName = PERSON plausibleTemporalAfterFieldName = BIRTH_DATETIME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'PROCEDURE_OCCURRENCE.PROCEDURE_DATETIME' AS violating_field,     cdmTable.*      FROM cds_cdm.PROCEDURE_OCCURRENCE cdmTable     JOIN cds_cdm.PERSON plausibleTable ON cdmTable.person_id = plausibleTable.person_id     WHERE     COALESCE(     CAST(plausibleTable.BIRTH_DATETIME AS DATE),     CAST(CONCAT(plausibleTable.year_of_birth,'-06-01') AS DATE)    )     &gt; CAST(cdmTable.PROCEDURE_DATETIME AS DATE)   /*violatedRowsEnd*/  ) violated_rows ) violated_row_count, (  SELECT    COUNT(*) AS num_rows  FROM cds_cdm.PROCEDURE_OCCURRENCE cdmTable ) denominator ; </t>
  </si>
  <si>
    <t>field_plausibletemporalafter_specimen_specimen_date</t>
  </si>
  <si>
    <t>The number and percent of records with a value in the SPECIMEN_DATE field of the SPECIMEN that occurs prior to the date in the BIRTH_DATETIME field of the PERSON table.</t>
  </si>
  <si>
    <t>0.034102 secs</t>
  </si>
  <si>
    <t xml:space="preserve">/********* PLAUSIBLE_TEMPORAL_AFTER get number of records and the proportion to total number of eligible records with datetimes that do not occur on or after their corresponding datetimes Parameters used in this template: schema = cds_cdm cdmTableName = SPECIMEN cdmFieldName = SPECIMEN_DATE plausibleTemporalAfterTableName = PERSON plausibleTemporalAfterFieldName = BIRTH_DATETIME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'SPECIMEN.SPECIMEN_DATE' AS violating_field,     cdmTable.*      FROM cds_cdm.SPECIMEN cdmTable     JOIN cds_cdm.PERSON plausibleTable ON cdmTable.person_id = plausibleTable.person_id     WHERE     COALESCE(     CAST(plausibleTable.BIRTH_DATETIME AS DATE),     CAST(CONCAT(plausibleTable.year_of_birth,'-06-01') AS DATE)    )     &gt; CAST(cdmTable.SPECIMEN_DATE AS DATE)   /*violatedRowsEnd*/  ) violated_rows ) violated_row_count, (  SELECT    COUNT(*) AS num_rows  FROM cds_cdm.SPECIMEN cdmTable ) denominator ; </t>
  </si>
  <si>
    <t>field_plausibletemporalafter_specimen_specimen_datetime</t>
  </si>
  <si>
    <t>The number and percent of records with a value in the SPECIMEN_DATETIME field of the SPECIMEN that occurs prior to the date in the BIRTH_DATETIME field of the PERSON table.</t>
  </si>
  <si>
    <t>0.028474 secs</t>
  </si>
  <si>
    <t xml:space="preserve">/********* PLAUSIBLE_TEMPORAL_AFTER get number of records and the proportion to total number of eligible records with datetimes that do not occur on or after their corresponding datetimes Parameters used in this template: schema = cds_cdm cdmTableName = SPECIMEN cdmFieldName = SPECIMEN_DATETIME plausibleTemporalAfterTableName = PERSON plausibleTemporalAfterFieldName = BIRTH_DATETIME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'SPECIMEN.SPECIMEN_DATETIME' AS violating_field,     cdmTable.*      FROM cds_cdm.SPECIMEN cdmTable     JOIN cds_cdm.PERSON plausibleTable ON cdmTable.person_id = plausibleTable.person_id     WHERE     COALESCE(     CAST(plausibleTable.BIRTH_DATETIME AS DATE),     CAST(CONCAT(plausibleTable.year_of_birth,'-06-01') AS DATE)    )     &gt; CAST(cdmTable.SPECIMEN_DATETIME AS DATE)   /*violatedRowsEnd*/  ) violated_rows ) violated_row_count, (  SELECT    COUNT(*) AS num_rows  FROM cds_cdm.SPECIMEN cdmTable ) denominator ; </t>
  </si>
  <si>
    <t>field_plausibletemporalafter_visit_detail_visit_detail_start_date</t>
  </si>
  <si>
    <t>The number and percent of records with a value in the VISIT_DETAIL_START_DATE field of the VISIT_DETAIL that occurs prior to the date in the BIRTH_DATETIME field of the PERSON table.</t>
  </si>
  <si>
    <t>0.035263 secs</t>
  </si>
  <si>
    <t xml:space="preserve">/********* PLAUSIBLE_TEMPORAL_AFTER get number of records and the proportion to total number of eligible records with datetimes that do not occur on or after their corresponding datetimes Parameters used in this template: schema = cds_cdm cdmTableName = VISIT_DETAIL cdmFieldName = VISIT_DETAIL_START_DATE plausibleTemporalAfterTableName = PERSON plausibleTemporalAfterFieldName = BIRTH_DATETIME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'VISIT_DETAIL.VISIT_DETAIL_START_DATE' AS violating_field,     cdmTable.*      FROM cds_cdm.VISIT_DETAIL cdmTable     JOIN cds_cdm.PERSON plausibleTable ON cdmTable.person_id = plausibleTable.person_id     WHERE     COALESCE(     CAST(plausibleTable.BIRTH_DATETIME AS DATE),     CAST(CONCAT(plausibleTable.year_of_birth,'-06-01') AS DATE)    )     &gt; CAST(cdmTable.VISIT_DETAIL_START_DATE AS DATE)   /*violatedRowsEnd*/  ) violated_rows ) violated_row_count, (  SELECT    COUNT(*) AS num_rows  FROM cds_cdm.VISIT_DETAIL cdmTable ) denominator ; </t>
  </si>
  <si>
    <t>field_plausibletemporalafter_visit_detail_visit_detail_start_datetime</t>
  </si>
  <si>
    <t>The number and percent of records with a value in the VISIT_DETAIL_START_DATETIME field of the VISIT_DETAIL that occurs prior to the date in the BIRTH_DATETIME field of the PERSON table.</t>
  </si>
  <si>
    <t>0.031731 secs</t>
  </si>
  <si>
    <t xml:space="preserve">/********* PLAUSIBLE_TEMPORAL_AFTER get number of records and the proportion to total number of eligible records with datetimes that do not occur on or after their corresponding datetimes Parameters used in this template: schema = cds_cdm cdmTableName = VISIT_DETAIL cdmFieldName = VISIT_DETAIL_START_DATETIME plausibleTemporalAfterTableName = PERSON plausibleTemporalAfterFieldName = BIRTH_DATETIME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'VISIT_DETAIL.VISIT_DETAIL_START_DATETIME' AS violating_field,     cdmTable.*      FROM cds_cdm.VISIT_DETAIL cdmTable     JOIN cds_cdm.PERSON plausibleTable ON cdmTable.person_id = plausibleTable.person_id     WHERE     COALESCE(     CAST(plausibleTable.BIRTH_DATETIME AS DATE),     CAST(CONCAT(plausibleTable.year_of_birth,'-06-01') AS DATE)    )     &gt; CAST(cdmTable.VISIT_DETAIL_START_DATETIME AS DATE)   /*violatedRowsEnd*/  ) violated_rows ) violated_row_count, (  SELECT    COUNT(*) AS num_rows  FROM cds_cdm.VISIT_DETAIL cdmTable ) denominator ; </t>
  </si>
  <si>
    <t>field_plausibletemporalafter_visit_detail_visit_detail_end_date</t>
  </si>
  <si>
    <t>The number and percent of records with a value in the VISIT_DETAIL_END_DATE field of the VISIT_DETAIL that occurs prior to the date in the VISIT_DETAIL_START_DATE field of the VISIT_DETAIL table.</t>
  </si>
  <si>
    <t>0.045500 secs</t>
  </si>
  <si>
    <t xml:space="preserve">/********* PLAUSIBLE_TEMPORAL_AFTER get number of records and the proportion to total number of eligible records with datetimes that do not occur on or after their corresponding datetimes Parameters used in this template: schema = cds_cdm cdmTableName = VISIT_DETAIL cdmFieldName = VISIT_DETAIL_END_DATE plausibleTemporalAfterTableName = VISIT_DETAIL plausibleTemporalAfterFieldName = VISIT_DETAIL_START_DATE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'VISIT_DETAIL.VISIT_DETAIL_END_DATE' AS violating_field,     cdmTable.*      FROM cds_cdm.VISIT_DETAIL cdmTable     WHERE     CAST(cdmTable.VISIT_DETAIL_START_DATE AS DATE)    &gt; CAST(cdmTable.VISIT_DETAIL_END_DATE AS DATE)   /*violatedRowsEnd*/  ) violated_rows ) violated_row_count, (  SELECT    COUNT(*) AS num_rows  FROM cds_cdm.VISIT_DETAIL cdmTable ) denominator ; </t>
  </si>
  <si>
    <t>field_plausibletemporalafter_visit_detail_visit_detail_end_datetime</t>
  </si>
  <si>
    <t>The number and percent of records with a value in the VISIT_DETAIL_END_DATETIME field of the VISIT_DETAIL that occurs prior to the date in the VISIT_DETAIL_START_DATETIME field of the VISIT_DETAIL table.</t>
  </si>
  <si>
    <t>0.033953 secs</t>
  </si>
  <si>
    <t xml:space="preserve">/********* PLAUSIBLE_TEMPORAL_AFTER get number of records and the proportion to total number of eligible records with datetimes that do not occur on or after their corresponding datetimes Parameters used in this template: schema = cds_cdm cdmTableName = VISIT_DETAIL cdmFieldName = VISIT_DETAIL_END_DATETIME plausibleTemporalAfterTableName = VISIT_DETAIL plausibleTemporalAfterFieldName = VISIT_DETAIL_START_DATETIME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'VISIT_DETAIL.VISIT_DETAIL_END_DATETIME' AS violating_field,     cdmTable.*      FROM cds_cdm.VISIT_DETAIL cdmTable     WHERE     CAST(cdmTable.VISIT_DETAIL_START_DATETIME AS DATE)    &gt; CAST(cdmTable.VISIT_DETAIL_END_DATETIME AS DATE)   /*violatedRowsEnd*/  ) violated_rows ) violated_row_count, (  SELECT    COUNT(*) AS num_rows  FROM cds_cdm.VISIT_DETAIL cdmTable ) denominator ; </t>
  </si>
  <si>
    <t>field_plausibletemporalafter_visit_occurrence_visit_start_date</t>
  </si>
  <si>
    <t>The number and percent of records with a value in the VISIT_START_DATE field of the VISIT_OCCURRENCE that occurs prior to the date in the BIRTH_DATETIME field of the PERSON table.</t>
  </si>
  <si>
    <t>0.043833 secs</t>
  </si>
  <si>
    <t xml:space="preserve">/********* PLAUSIBLE_TEMPORAL_AFTER get number of records and the proportion to total number of eligible records with datetimes that do not occur on or after their corresponding datetimes Parameters used in this template: schema = cds_cdm cdmTableName = VISIT_OCCURRENCE cdmFieldName = VISIT_START_DATE plausibleTemporalAfterTableName = PERSON plausibleTemporalAfterFieldName = BIRTH_DATETIME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'VISIT_OCCURRENCE.VISIT_START_DATE' AS violating_field,     cdmTable.*      FROM cds_cdm.VISIT_OCCURRENCE cdmTable     JOIN cds_cdm.PERSON plausibleTable ON cdmTable.person_id = plausibleTable.person_id     WHERE     COALESCE(     CAST(plausibleTable.BIRTH_DATETIME AS DATE),     CAST(CONCAT(plausibleTable.year_of_birth,'-06-01') AS DATE)    )     &gt; CAST(cdmTable.VISIT_START_DATE AS DATE)   /*violatedRowsEnd*/  ) violated_rows ) violated_row_count, (  SELECT    COUNT(*) AS num_rows  FROM cds_cdm.VISIT_OCCURRENCE cdmTable ) denominator ; </t>
  </si>
  <si>
    <t>field_plausibletemporalafter_visit_occurrence_visit_start_datetime</t>
  </si>
  <si>
    <t>The number and percent of records with a value in the VISIT_START_DATETIME field of the VISIT_OCCURRENCE that occurs prior to the date in the BIRTH_DATETIME field of the PERSON table.</t>
  </si>
  <si>
    <t>0.033236 secs</t>
  </si>
  <si>
    <t xml:space="preserve">/********* PLAUSIBLE_TEMPORAL_AFTER get number of records and the proportion to total number of eligible records with datetimes that do not occur on or after their corresponding datetimes Parameters used in this template: schema = cds_cdm cdmTableName = VISIT_OCCURRENCE cdmFieldName = VISIT_START_DATETIME plausibleTemporalAfterTableName = PERSON plausibleTemporalAfterFieldName = BIRTH_DATETIME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'VISIT_OCCURRENCE.VISIT_START_DATETIME' AS violating_field,     cdmTable.*      FROM cds_cdm.VISIT_OCCURRENCE cdmTable     JOIN cds_cdm.PERSON plausibleTable ON cdmTable.person_id = plausibleTable.person_id     WHERE     COALESCE(     CAST(plausibleTable.BIRTH_DATETIME AS DATE),     CAST(CONCAT(plausibleTable.year_of_birth,'-06-01') AS DATE)    )     &gt; CAST(cdmTable.VISIT_START_DATETIME AS DATE)   /*violatedRowsEnd*/  ) violated_rows ) violated_row_count, (  SELECT    COUNT(*) AS num_rows  FROM cds_cdm.VISIT_OCCURRENCE cdmTable ) denominator ; </t>
  </si>
  <si>
    <t>field_plausibletemporalafter_visit_occurrence_visit_end_date</t>
  </si>
  <si>
    <t>The number and percent of records with a value in the VISIT_END_DATE field of the VISIT_OCCURRENCE that occurs prior to the date in the VISIT_START_DATE field of the VISIT_OCCURRENCE table.</t>
  </si>
  <si>
    <t>0.039548 secs</t>
  </si>
  <si>
    <t xml:space="preserve">/********* PLAUSIBLE_TEMPORAL_AFTER get number of records and the proportion to total number of eligible records with datetimes that do not occur on or after their corresponding datetimes Parameters used in this template: schema = cds_cdm cdmTableName = VISIT_OCCURRENCE cdmFieldName = VISIT_END_DATE plausibleTemporalAfterTableName = VISIT_OCCURRENCE plausibleTemporalAfterFieldName = VISIT_START_DATE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'VISIT_OCCURRENCE.VISIT_END_DATE' AS violating_field,     cdmTable.*      FROM cds_cdm.VISIT_OCCURRENCE cdmTable     WHERE     CAST(cdmTable.VISIT_START_DATE AS DATE)    &gt; CAST(cdmTable.VISIT_END_DATE AS DATE)   /*violatedRowsEnd*/  ) violated_rows ) violated_row_count, (  SELECT    COUNT(*) AS num_rows  FROM cds_cdm.VISIT_OCCURRENCE cdmTable ) denominator ; </t>
  </si>
  <si>
    <t>field_plausibletemporalafter_visit_occurrence_visit_end_datetime</t>
  </si>
  <si>
    <t>The number and percent of records with a value in the VISIT_END_DATETIME field of the VISIT_OCCURRENCE that occurs prior to the date in the VISIT_START_DATETIME field of the VISIT_OCCURRENCE table.</t>
  </si>
  <si>
    <t>0.030766 secs</t>
  </si>
  <si>
    <t xml:space="preserve">/********* PLAUSIBLE_TEMPORAL_AFTER get number of records and the proportion to total number of eligible records with datetimes that do not occur on or after their corresponding datetimes Parameters used in this template: schema = cds_cdm cdmTableName = VISIT_OCCURRENCE cdmFieldName = VISIT_END_DATETIME plausibleTemporalAfterTableName = VISIT_OCCURRENCE plausibleTemporalAfterFieldName = VISIT_START_DATETIME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'VISIT_OCCURRENCE.VISIT_END_DATETIME' AS violating_field,     cdmTable.*      FROM cds_cdm.VISIT_OCCURRENCE cdmTable     WHERE     CAST(cdmTable.VISIT_START_DATETIME AS DATE)    &gt; CAST(cdmTable.VISIT_END_DATETIME AS DATE)   /*violatedRowsEnd*/  ) violated_rows ) violated_row_count, (  SELECT    COUNT(*) AS num_rows  FROM cds_cdm.VISIT_OCCURRENCE cdmTable ) denominator ; </t>
  </si>
  <si>
    <t>field_plausibleduringlife_condition_era_condition_era_start_date</t>
  </si>
  <si>
    <t>plausibleDuringLife</t>
  </si>
  <si>
    <t>If yes, the number and percent of records with a date value in the CONDITION_ERA_START_DATE field of the CONDITION_ERA table that occurs after death.</t>
  </si>
  <si>
    <t xml:space="preserve">/********* PLAUSIBLE_DURING_LIFE get number of events that occur after death event (PLAUSIBLE_DURING_LIFE == Yes) Parameters used in this template: cdmDatabaseSchema = cds_cdm cdmTableName = CONDITION_ERA cdmFieldName = CONDITION_ERA_START_DATE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'CONDITION_ERA.CONDITION_ERA_START_DATE' AS violating_field,     cdmTable.*      FROM cds_cdm.CONDITION_ERA cdmTable      JOIN cds_cdm.death de ON cdmTable.person_id = de.person_id      WHERE cast(cdmTable.CONDITION_ERA_START_DATE AS DATE) &gt; (cast(de.death_date AS DATE) + 60*INTERVAL'1 day')   /*violatedRowsEnd*/  ) violated_rows ) violated_row_count, (  SELECT    COUNT(*) AS num_rows  FROM cds_cdm.CONDITION_ERA cdmTable  WHERE person_id IN   (SELECT     person_id    FROM cds_cdm.death) ) denominator ; </t>
  </si>
  <si>
    <t>field_plausibleduringlife_condition_occurrence_condition_start_date</t>
  </si>
  <si>
    <t>If yes, the number and percent of records with a date value in the CONDITION_START_DATE field of the CONDITION_OCCURRENCE table that occurs after death.</t>
  </si>
  <si>
    <t>0.55720823798627</t>
  </si>
  <si>
    <t>0.036759 secs</t>
  </si>
  <si>
    <t xml:space="preserve">/********* PLAUSIBLE_DURING_LIFE get number of events that occur after death event (PLAUSIBLE_DURING_LIFE == Yes) Parameters used in this template: cdmDatabaseSchema = cds_cdm cdmTableName = CONDITION_OCCURRENCE cdmFieldName = CONDITION_START_DATE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'CONDITION_OCCURRENCE.CONDITION_START_DATE' AS violating_field,     cdmTable.*      FROM cds_cdm.CONDITION_OCCURRENCE cdmTable      JOIN cds_cdm.death de ON cdmTable.person_id = de.person_id      WHERE cast(cdmTable.CONDITION_START_DATE AS DATE) &gt; (cast(de.death_date AS DATE) + 60*INTERVAL'1 day')   /*violatedRowsEnd*/  ) violated_rows ) violated_row_count, (  SELECT    COUNT(*) AS num_rows  FROM cds_cdm.CONDITION_OCCURRENCE cdmTable  WHERE person_id IN   (SELECT     person_id    FROM cds_cdm.death) ) denominator ; </t>
  </si>
  <si>
    <t>field_plausibleduringlife_condition_occurrence_condition_start_datetime</t>
  </si>
  <si>
    <t>If yes, the number and percent of records with a date value in the CONDITION_START_DATETIME field of the CONDITION_OCCURRENCE table that occurs after death.</t>
  </si>
  <si>
    <t>0.039308 secs</t>
  </si>
  <si>
    <t xml:space="preserve">/********* PLAUSIBLE_DURING_LIFE get number of events that occur after death event (PLAUSIBLE_DURING_LIFE == Yes) Parameters used in this template: cdmDatabaseSchema = cds_cdm cdmTableName = CONDITION_OCCURRENCE cdmFieldName = CONDITION_START_DATETIME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'CONDITION_OCCURRENCE.CONDITION_START_DATETIME' AS violating_field,     cdmTable.*      FROM cds_cdm.CONDITION_OCCURRENCE cdmTable      JOIN cds_cdm.death de ON cdmTable.person_id = de.person_id      WHERE cast(cdmTable.CONDITION_START_DATETIME AS DATE) &gt; (cast(de.death_date AS DATE) + 60*INTERVAL'1 day')   /*violatedRowsEnd*/  ) violated_rows ) violated_row_count, (  SELECT    COUNT(*) AS num_rows  FROM cds_cdm.CONDITION_OCCURRENCE cdmTable  WHERE person_id IN   (SELECT     person_id    FROM cds_cdm.death) ) denominator ; </t>
  </si>
  <si>
    <t>field_plausibleduringlife_condition_occurrence_condition_end_date</t>
  </si>
  <si>
    <t>If yes, the number and percent of records with a date value in the CONDITION_END_DATE field of the CONDITION_OCCURRENCE table that occurs after death.</t>
  </si>
  <si>
    <t>0.034715 secs</t>
  </si>
  <si>
    <t xml:space="preserve">/********* PLAUSIBLE_DURING_LIFE get number of events that occur after death event (PLAUSIBLE_DURING_LIFE == Yes) Parameters used in this template: cdmDatabaseSchema = cds_cdm cdmTableName = CONDITION_OCCURRENCE cdmFieldName = CONDITION_END_DATE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'CONDITION_OCCURRENCE.CONDITION_END_DATE' AS violating_field,     cdmTable.*      FROM cds_cdm.CONDITION_OCCURRENCE cdmTable      JOIN cds_cdm.death de ON cdmTable.person_id = de.person_id      WHERE cast(cdmTable.CONDITION_END_DATE AS DATE) &gt; (cast(de.death_date AS DATE) + 60*INTERVAL'1 day')   /*violatedRowsEnd*/  ) violated_rows ) violated_row_count, (  SELECT    COUNT(*) AS num_rows  FROM cds_cdm.CONDITION_OCCURRENCE cdmTable  WHERE person_id IN   (SELECT     person_id    FROM cds_cdm.death) ) denominator ; </t>
  </si>
  <si>
    <t>field_plausibleduringlife_condition_occurrence_condition_end_datetime</t>
  </si>
  <si>
    <t>If yes, the number and percent of records with a date value in the CONDITION_END_DATETIME field of the CONDITION_OCCURRENCE table that occurs after death.</t>
  </si>
  <si>
    <t>0.041715 secs</t>
  </si>
  <si>
    <t xml:space="preserve">/********* PLAUSIBLE_DURING_LIFE get number of events that occur after death event (PLAUSIBLE_DURING_LIFE == Yes) Parameters used in this template: cdmDatabaseSchema = cds_cdm cdmTableName = CONDITION_OCCURRENCE cdmFieldName = CONDITION_END_DATETIME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'CONDITION_OCCURRENCE.CONDITION_END_DATETIME' AS violating_field,     cdmTable.*      FROM cds_cdm.CONDITION_OCCURRENCE cdmTable      JOIN cds_cdm.death de ON cdmTable.person_id = de.person_id      WHERE cast(cdmTable.CONDITION_END_DATETIME AS DATE) &gt; (cast(de.death_date AS DATE) + 60*INTERVAL'1 day')   /*violatedRowsEnd*/  ) violated_rows ) violated_row_count, (  SELECT    COUNT(*) AS num_rows  FROM cds_cdm.CONDITION_OCCURRENCE cdmTable  WHERE person_id IN   (SELECT     person_id    FROM cds_cdm.death) ) denominator ; </t>
  </si>
  <si>
    <t>field_plausibleduringlife_device_exposure_device_exposure_start_date</t>
  </si>
  <si>
    <t>If yes, the number and percent of records with a date value in the DEVICE_EXPOSURE_START_DATE field of the DEVICE_EXPOSURE table that occurs after death.</t>
  </si>
  <si>
    <t>0.031257 secs</t>
  </si>
  <si>
    <t xml:space="preserve">/********* PLAUSIBLE_DURING_LIFE get number of events that occur after death event (PLAUSIBLE_DURING_LIFE == Yes) Parameters used in this template: cdmDatabaseSchema = cds_cdm cdmTableName = DEVICE_EXPOSURE cdmFieldName = DEVICE_EXPOSURE_START_DATE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'DEVICE_EXPOSURE.DEVICE_EXPOSURE_START_DATE' AS violating_field,     cdmTable.*      FROM cds_cdm.DEVICE_EXPOSURE cdmTable      JOIN cds_cdm.death de ON cdmTable.person_id = de.person_id      WHERE cast(cdmTable.DEVICE_EXPOSURE_START_DATE AS DATE) &gt; (cast(de.death_date AS DATE) + 60*INTERVAL'1 day')   /*violatedRowsEnd*/  ) violated_rows ) violated_row_count, (  SELECT    COUNT(*) AS num_rows  FROM cds_cdm.DEVICE_EXPOSURE cdmTable  WHERE person_id IN   (SELECT     person_id    FROM cds_cdm.death) ) denominator ; </t>
  </si>
  <si>
    <t>field_plausibleduringlife_device_exposure_device_exposure_start_datetime</t>
  </si>
  <si>
    <t>If yes, the number and percent of records with a date value in the DEVICE_EXPOSURE_START_DATETIME field of the DEVICE_EXPOSURE table that occurs after death.</t>
  </si>
  <si>
    <t>0.032839 secs</t>
  </si>
  <si>
    <t xml:space="preserve">/********* PLAUSIBLE_DURING_LIFE get number of events that occur after death event (PLAUSIBLE_DURING_LIFE == Yes) Parameters used in this template: cdmDatabaseSchema = cds_cdm cdmTableName = DEVICE_EXPOSURE cdmFieldName = DEVICE_EXPOSURE_START_DATETIME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'DEVICE_EXPOSURE.DEVICE_EXPOSURE_START_DATETIME' AS violating_field,     cdmTable.*      FROM cds_cdm.DEVICE_EXPOSURE cdmTable      JOIN cds_cdm.death de ON cdmTable.person_id = de.person_id      WHERE cast(cdmTable.DEVICE_EXPOSURE_START_DATETIME AS DATE) &gt; (cast(de.death_date AS DATE) + 60*INTERVAL'1 day')   /*violatedRowsEnd*/  ) violated_rows ) violated_row_count, (  SELECT    COUNT(*) AS num_rows  FROM cds_cdm.DEVICE_EXPOSURE cdmTable  WHERE person_id IN   (SELECT     person_id    FROM cds_cdm.death) ) denominator ; </t>
  </si>
  <si>
    <t>field_plausibleduringlife_device_exposure_device_exposure_end_date</t>
  </si>
  <si>
    <t>If yes, the number and percent of records with a date value in the DEVICE_EXPOSURE_END_DATE field of the DEVICE_EXPOSURE table that occurs after death.</t>
  </si>
  <si>
    <t>0.040390 secs</t>
  </si>
  <si>
    <t xml:space="preserve">/********* PLAUSIBLE_DURING_LIFE get number of events that occur after death event (PLAUSIBLE_DURING_LIFE == Yes) Parameters used in this template: cdmDatabaseSchema = cds_cdm cdmTableName = DEVICE_EXPOSURE cdmFieldName = DEVICE_EXPOSURE_END_DATE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'DEVICE_EXPOSURE.DEVICE_EXPOSURE_END_DATE' AS violating_field,     cdmTable.*      FROM cds_cdm.DEVICE_EXPOSURE cdmTable      JOIN cds_cdm.death de ON cdmTable.person_id = de.person_id      WHERE cast(cdmTable.DEVICE_EXPOSURE_END_DATE AS DATE) &gt; (cast(de.death_date AS DATE) + 60*INTERVAL'1 day')   /*violatedRowsEnd*/  ) violated_rows ) violated_row_count, (  SELECT    COUNT(*) AS num_rows  FROM cds_cdm.DEVICE_EXPOSURE cdmTable  WHERE person_id IN   (SELECT     person_id    FROM cds_cdm.death) ) denominator ; </t>
  </si>
  <si>
    <t>field_plausibleduringlife_device_exposure_device_exposure_end_datetime</t>
  </si>
  <si>
    <t>If yes, the number and percent of records with a date value in the DEVICE_EXPOSURE_END_DATETIME field of the DEVICE_EXPOSURE table that occurs after death.</t>
  </si>
  <si>
    <t>0.035385 secs</t>
  </si>
  <si>
    <t xml:space="preserve">/********* PLAUSIBLE_DURING_LIFE get number of events that occur after death event (PLAUSIBLE_DURING_LIFE == Yes) Parameters used in this template: cdmDatabaseSchema = cds_cdm cdmTableName = DEVICE_EXPOSURE cdmFieldName = DEVICE_EXPOSURE_END_DATETIME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'DEVICE_EXPOSURE.DEVICE_EXPOSURE_END_DATETIME' AS violating_field,     cdmTable.*      FROM cds_cdm.DEVICE_EXPOSURE cdmTable      JOIN cds_cdm.death de ON cdmTable.person_id = de.person_id      WHERE cast(cdmTable.DEVICE_EXPOSURE_END_DATETIME AS DATE) &gt; (cast(de.death_date AS DATE) + 60*INTERVAL'1 day')   /*violatedRowsEnd*/  ) violated_rows ) violated_row_count, (  SELECT    COUNT(*) AS num_rows  FROM cds_cdm.DEVICE_EXPOSURE cdmTable  WHERE person_id IN   (SELECT     person_id    FROM cds_cdm.death) ) denominator ; </t>
  </si>
  <si>
    <t>field_plausibleduringlife_dose_era_dose_era_start_date</t>
  </si>
  <si>
    <t>If yes, the number and percent of records with a date value in the DOSE_ERA_START_DATE field of the DOSE_ERA table that occurs after death.</t>
  </si>
  <si>
    <t>0.098878 secs</t>
  </si>
  <si>
    <t xml:space="preserve">/********* PLAUSIBLE_DURING_LIFE get number of events that occur after death event (PLAUSIBLE_DURING_LIFE == Yes) Parameters used in this template: cdmDatabaseSchema = cds_cdm cdmTableName = DOSE_ERA cdmFieldName = DOSE_ERA_START_DATE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'DOSE_ERA.DOSE_ERA_START_DATE' AS violating_field,     cdmTable.*      FROM cds_cdm.DOSE_ERA cdmTable      JOIN cds_cdm.death de ON cdmTable.person_id = de.person_id      WHERE cast(cdmTable.DOSE_ERA_START_DATE AS DATE) &gt; (cast(de.death_date AS DATE) + 60*INTERVAL'1 day')   /*violatedRowsEnd*/  ) violated_rows ) violated_row_count, (  SELECT    COUNT(*) AS num_rows  FROM cds_cdm.DOSE_ERA cdmTable  WHERE person_id IN   (SELECT     person_id    FROM cds_cdm.death) ) denominator ; </t>
  </si>
  <si>
    <t>field_plausibleduringlife_drug_era_drug_era_start_date</t>
  </si>
  <si>
    <t>If yes, the number and percent of records with a date value in the DRUG_ERA_START_DATE field of the DRUG_ERA table that occurs after death.</t>
  </si>
  <si>
    <t>0.042787 secs</t>
  </si>
  <si>
    <t xml:space="preserve">/********* PLAUSIBLE_DURING_LIFE get number of events that occur after death event (PLAUSIBLE_DURING_LIFE == Yes) Parameters used in this template: cdmDatabaseSchema = cds_cdm cdmTableName = DRUG_ERA cdmFieldName = DRUG_ERA_START_DATE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'DRUG_ERA.DRUG_ERA_START_DATE' AS violating_field,     cdmTable.*      FROM cds_cdm.DRUG_ERA cdmTable      JOIN cds_cdm.death de ON cdmTable.person_id = de.person_id      WHERE cast(cdmTable.DRUG_ERA_START_DATE AS DATE) &gt; (cast(de.death_date AS DATE) + 60*INTERVAL'1 day')   /*violatedRowsEnd*/  ) violated_rows ) violated_row_count, (  SELECT    COUNT(*) AS num_rows  FROM cds_cdm.DRUG_ERA cdmTable  WHERE person_id IN   (SELECT     person_id    FROM cds_cdm.death) ) denominator ; </t>
  </si>
  <si>
    <t>field_plausibleduringlife_drug_exposure_drug_exposure_start_date</t>
  </si>
  <si>
    <t>If yes, the number and percent of records with a date value in the DRUG_EXPOSURE_START_DATE field of the DRUG_EXPOSURE table that occurs after death.</t>
  </si>
  <si>
    <t>0.042730 secs</t>
  </si>
  <si>
    <t xml:space="preserve">/********* PLAUSIBLE_DURING_LIFE get number of events that occur after death event (PLAUSIBLE_DURING_LIFE == Yes) Parameters used in this template: cdmDatabaseSchema = cds_cdm cdmTableName = DRUG_EXPOSURE cdmFieldName = DRUG_EXPOSURE_START_DATE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'DRUG_EXPOSURE.DRUG_EXPOSURE_START_DATE' AS violating_field,     cdmTable.*      FROM cds_cdm.DRUG_EXPOSURE cdmTable      JOIN cds_cdm.death de ON cdmTable.person_id = de.person_id      WHERE cast(cdmTable.DRUG_EXPOSURE_START_DATE AS DATE) &gt; (cast(de.death_date AS DATE) + 60*INTERVAL'1 day')   /*violatedRowsEnd*/  ) violated_rows ) violated_row_count, (  SELECT    COUNT(*) AS num_rows  FROM cds_cdm.DRUG_EXPOSURE cdmTable  WHERE person_id IN   (SELECT     person_id    FROM cds_cdm.death) ) denominator ; </t>
  </si>
  <si>
    <t>field_plausibleduringlife_drug_exposure_drug_exposure_start_datetime</t>
  </si>
  <si>
    <t>If yes, the number and percent of records with a date value in the DRUG_EXPOSURE_START_DATETIME field of the DRUG_EXPOSURE table that occurs after death.</t>
  </si>
  <si>
    <t>0.045289 secs</t>
  </si>
  <si>
    <t xml:space="preserve">/********* PLAUSIBLE_DURING_LIFE get number of events that occur after death event (PLAUSIBLE_DURING_LIFE == Yes) Parameters used in this template: cdmDatabaseSchema = cds_cdm cdmTableName = DRUG_EXPOSURE cdmFieldName = DRUG_EXPOSURE_START_DATETIME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'DRUG_EXPOSURE.DRUG_EXPOSURE_START_DATETIME' AS violating_field,     cdmTable.*      FROM cds_cdm.DRUG_EXPOSURE cdmTable      JOIN cds_cdm.death de ON cdmTable.person_id = de.person_id      WHERE cast(cdmTable.DRUG_EXPOSURE_START_DATETIME AS DATE) &gt; (cast(de.death_date AS DATE) + 60*INTERVAL'1 day')   /*violatedRowsEnd*/  ) violated_rows ) violated_row_count, (  SELECT    COUNT(*) AS num_rows  FROM cds_cdm.DRUG_EXPOSURE cdmTable  WHERE person_id IN   (SELECT     person_id    FROM cds_cdm.death) ) denominator ; </t>
  </si>
  <si>
    <t>field_plausibleduringlife_drug_exposure_drug_exposure_end_date</t>
  </si>
  <si>
    <t>If yes, the number and percent of records with a date value in the DRUG_EXPOSURE_END_DATE field of the DRUG_EXPOSURE table that occurs after death.</t>
  </si>
  <si>
    <t>0.041593 secs</t>
  </si>
  <si>
    <t xml:space="preserve">/********* PLAUSIBLE_DURING_LIFE get number of events that occur after death event (PLAUSIBLE_DURING_LIFE == Yes) Parameters used in this template: cdmDatabaseSchema = cds_cdm cdmTableName = DRUG_EXPOSURE cdmFieldName = DRUG_EXPOSURE_END_DATE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'DRUG_EXPOSURE.DRUG_EXPOSURE_END_DATE' AS violating_field,     cdmTable.*      FROM cds_cdm.DRUG_EXPOSURE cdmTable      JOIN cds_cdm.death de ON cdmTable.person_id = de.person_id      WHERE cast(cdmTable.DRUG_EXPOSURE_END_DATE AS DATE) &gt; (cast(de.death_date AS DATE) + 60*INTERVAL'1 day')   /*violatedRowsEnd*/  ) violated_rows ) violated_row_count, (  SELECT    COUNT(*) AS num_rows  FROM cds_cdm.DRUG_EXPOSURE cdmTable  WHERE person_id IN   (SELECT     person_id    FROM cds_cdm.death) ) denominator ; </t>
  </si>
  <si>
    <t>field_plausibleduringlife_drug_exposure_drug_exposure_end_datetime</t>
  </si>
  <si>
    <t>If yes, the number and percent of records with a date value in the DRUG_EXPOSURE_END_DATETIME field of the DRUG_EXPOSURE table that occurs after death.</t>
  </si>
  <si>
    <t>0.041707 secs</t>
  </si>
  <si>
    <t xml:space="preserve">/********* PLAUSIBLE_DURING_LIFE get number of events that occur after death event (PLAUSIBLE_DURING_LIFE == Yes) Parameters used in this template: cdmDatabaseSchema = cds_cdm cdmTableName = DRUG_EXPOSURE cdmFieldName = DRUG_EXPOSURE_END_DATETIME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'DRUG_EXPOSURE.DRUG_EXPOSURE_END_DATETIME' AS violating_field,     cdmTable.*      FROM cds_cdm.DRUG_EXPOSURE cdmTable      JOIN cds_cdm.death de ON cdmTable.person_id = de.person_id      WHERE cast(cdmTable.DRUG_EXPOSURE_END_DATETIME AS DATE) &gt; (cast(de.death_date AS DATE) + 60*INTERVAL'1 day')   /*violatedRowsEnd*/  ) violated_rows ) violated_row_count, (  SELECT    COUNT(*) AS num_rows  FROM cds_cdm.DRUG_EXPOSURE cdmTable  WHERE person_id IN   (SELECT     person_id    FROM cds_cdm.death) ) denominator ; </t>
  </si>
  <si>
    <t>field_plausibleduringlife_drug_exposure_verbatim_end_date</t>
  </si>
  <si>
    <t>If yes, the number and percent of records with a date value in the VERBATIM_END_DATE field of the DRUG_EXPOSURE table that occurs after death.</t>
  </si>
  <si>
    <t>0.042914 secs</t>
  </si>
  <si>
    <t xml:space="preserve">/********* PLAUSIBLE_DURING_LIFE get number of events that occur after death event (PLAUSIBLE_DURING_LIFE == Yes) Parameters used in this template: cdmDatabaseSchema = cds_cdm cdmTableName = DRUG_EXPOSURE cdmFieldName = VERBATIM_END_DATE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'DRUG_EXPOSURE.VERBATIM_END_DATE' AS violating_field,     cdmTable.*      FROM cds_cdm.DRUG_EXPOSURE cdmTable      JOIN cds_cdm.death de ON cdmTable.person_id = de.person_id      WHERE cast(cdmTable.VERBATIM_END_DATE AS DATE) &gt; (cast(de.death_date AS DATE) + 60*INTERVAL'1 day')   /*violatedRowsEnd*/  ) violated_rows ) violated_row_count, (  SELECT    COUNT(*) AS num_rows  FROM cds_cdm.DRUG_EXPOSURE cdmTable  WHERE person_id IN   (SELECT     person_id    FROM cds_cdm.death) ) denominator ; </t>
  </si>
  <si>
    <t>field_plausibleduringlife_observation_period_observation_period_start_date</t>
  </si>
  <si>
    <t>If yes, the number and percent of records with a date value in the OBSERVATION_PERIOD_START_DATE field of the OBSERVATION_PERIOD table that occurs after death.</t>
  </si>
  <si>
    <t>0.031965 secs</t>
  </si>
  <si>
    <t xml:space="preserve">/********* PLAUSIBLE_DURING_LIFE get number of events that occur after death event (PLAUSIBLE_DURING_LIFE == Yes) Parameters used in this template: cdmDatabaseSchema = cds_cdm cdmTableName = OBSERVATION_PERIOD cdmFieldName = OBSERVATION_PERIOD_START_DATE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'OBSERVATION_PERIOD.OBSERVATION_PERIOD_START_DATE' AS violating_field,     cdmTable.*      FROM cds_cdm.OBSERVATION_PERIOD cdmTable      JOIN cds_cdm.death de ON cdmTable.person_id = de.person_id      WHERE cast(cdmTable.OBSERVATION_PERIOD_START_DATE AS DATE) &gt; (cast(de.death_date AS DATE) + 60*INTERVAL'1 day')   /*violatedRowsEnd*/  ) violated_rows ) violated_row_count, (  SELECT    COUNT(*) AS num_rows  FROM cds_cdm.OBSERVATION_PERIOD cdmTable  WHERE person_id IN   (SELECT     person_id    FROM cds_cdm.death) ) denominator ; </t>
  </si>
  <si>
    <t>field_plausibleduringlife_observation_period_observation_period_end_date</t>
  </si>
  <si>
    <t>If yes, the number and percent of records with a date value in the OBSERVATION_PERIOD_END_DATE field of the OBSERVATION_PERIOD table that occurs after death.</t>
  </si>
  <si>
    <t>0.035610 secs</t>
  </si>
  <si>
    <t xml:space="preserve">/********* PLAUSIBLE_DURING_LIFE get number of events that occur after death event (PLAUSIBLE_DURING_LIFE == Yes) Parameters used in this template: cdmDatabaseSchema = cds_cdm cdmTableName = OBSERVATION_PERIOD cdmFieldName = OBSERVATION_PERIOD_END_DATE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'OBSERVATION_PERIOD.OBSERVATION_PERIOD_END_DATE' AS violating_field,     cdmTable.*      FROM cds_cdm.OBSERVATION_PERIOD cdmTable      JOIN cds_cdm.death de ON cdmTable.person_id = de.person_id      WHERE cast(cdmTable.OBSERVATION_PERIOD_END_DATE AS DATE) &gt; (cast(de.death_date AS DATE) + 60*INTERVAL'1 day')   /*violatedRowsEnd*/  ) violated_rows ) violated_row_count, (  SELECT    COUNT(*) AS num_rows  FROM cds_cdm.OBSERVATION_PERIOD cdmTable  WHERE person_id IN   (SELECT     person_id    FROM cds_cdm.death) ) denominator ; </t>
  </si>
  <si>
    <t>field_plausibleduringlife_procedure_occurrence_procedure_date</t>
  </si>
  <si>
    <t>If yes, the number and percent of records with a date value in the PROCEDURE_DATE field of the PROCEDURE_OCCURRENCE table that occurs after death.</t>
  </si>
  <si>
    <t>0.204911742133538</t>
  </si>
  <si>
    <t>0.034351 secs</t>
  </si>
  <si>
    <t xml:space="preserve">/********* PLAUSIBLE_DURING_LIFE get number of events that occur after death event (PLAUSIBLE_DURING_LIFE == Yes) Parameters used in this template: cdmDatabaseSchema = cds_cdm cdmTableName = PROCEDURE_OCCURRENCE cdmFieldName = PROCEDURE_DATE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'PROCEDURE_OCCURRENCE.PROCEDURE_DATE' AS violating_field,     cdmTable.*      FROM cds_cdm.PROCEDURE_OCCURRENCE cdmTable      JOIN cds_cdm.death de ON cdmTable.person_id = de.person_id      WHERE cast(cdmTable.PROCEDURE_DATE AS DATE) &gt; (cast(de.death_date AS DATE) + 60*INTERVAL'1 day')   /*violatedRowsEnd*/  ) violated_rows ) violated_row_count, (  SELECT    COUNT(*) AS num_rows  FROM cds_cdm.PROCEDURE_OCCURRENCE cdmTable  WHERE person_id IN   (SELECT     person_id    FROM cds_cdm.death) ) denominator ; </t>
  </si>
  <si>
    <t>field_plausibleduringlife_procedure_occurrence_procedure_datetime</t>
  </si>
  <si>
    <t>If yes, the number and percent of records with a date value in the PROCEDURE_DATETIME field of the PROCEDURE_OCCURRENCE table that occurs after death.</t>
  </si>
  <si>
    <t>0.038320 secs</t>
  </si>
  <si>
    <t xml:space="preserve">/********* PLAUSIBLE_DURING_LIFE get number of events that occur after death event (PLAUSIBLE_DURING_LIFE == Yes) Parameters used in this template: cdmDatabaseSchema = cds_cdm cdmTableName = PROCEDURE_OCCURRENCE cdmFieldName = PROCEDURE_DATETIME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'PROCEDURE_OCCURRENCE.PROCEDURE_DATETIME' AS violating_field,     cdmTable.*      FROM cds_cdm.PROCEDURE_OCCURRENCE cdmTable      JOIN cds_cdm.death de ON cdmTable.person_id = de.person_id      WHERE cast(cdmTable.PROCEDURE_DATETIME AS DATE) &gt; (cast(de.death_date AS DATE) + 60*INTERVAL'1 day')   /*violatedRowsEnd*/  ) violated_rows ) violated_row_count, (  SELECT    COUNT(*) AS num_rows  FROM cds_cdm.PROCEDURE_OCCURRENCE cdmTable  WHERE person_id IN   (SELECT     person_id    FROM cds_cdm.death) ) denominator ; </t>
  </si>
  <si>
    <t>field_plausibleduringlife_visit_detail_visit_detail_start_date</t>
  </si>
  <si>
    <t>If yes, the number and percent of records with a date value in the VISIT_DETAIL_START_DATE field of the VISIT_DETAIL table that occurs after death.</t>
  </si>
  <si>
    <t>0.035542 secs</t>
  </si>
  <si>
    <t xml:space="preserve">/********* PLAUSIBLE_DURING_LIFE get number of events that occur after death event (PLAUSIBLE_DURING_LIFE == Yes) Parameters used in this template: cdmDatabaseSchema = cds_cdm cdmTableName = VISIT_DETAIL cdmFieldName = VISIT_DETAIL_START_DATE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'VISIT_DETAIL.VISIT_DETAIL_START_DATE' AS violating_field,     cdmTable.*      FROM cds_cdm.VISIT_DETAIL cdmTable      JOIN cds_cdm.death de ON cdmTable.person_id = de.person_id      WHERE cast(cdmTable.VISIT_DETAIL_START_DATE AS DATE) &gt; (cast(de.death_date AS DATE) + 60*INTERVAL'1 day')   /*violatedRowsEnd*/  ) violated_rows ) violated_row_count, (  SELECT    COUNT(*) AS num_rows  FROM cds_cdm.VISIT_DETAIL cdmTable  WHERE person_id IN   (SELECT     person_id    FROM cds_cdm.death) ) denominator ; </t>
  </si>
  <si>
    <t>field_plausibleduringlife_visit_detail_visit_detail_start_datetime</t>
  </si>
  <si>
    <t>If yes, the number and percent of records with a date value in the VISIT_DETAIL_START_DATETIME field of the VISIT_DETAIL table that occurs after death.</t>
  </si>
  <si>
    <t>0.037122 secs</t>
  </si>
  <si>
    <t xml:space="preserve">/********* PLAUSIBLE_DURING_LIFE get number of events that occur after death event (PLAUSIBLE_DURING_LIFE == Yes) Parameters used in this template: cdmDatabaseSchema = cds_cdm cdmTableName = VISIT_DETAIL cdmFieldName = VISIT_DETAIL_START_DATETIME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'VISIT_DETAIL.VISIT_DETAIL_START_DATETIME' AS violating_field,     cdmTable.*      FROM cds_cdm.VISIT_DETAIL cdmTable      JOIN cds_cdm.death de ON cdmTable.person_id = de.person_id      WHERE cast(cdmTable.VISIT_DETAIL_START_DATETIME AS DATE) &gt; (cast(de.death_date AS DATE) + 60*INTERVAL'1 day')   /*violatedRowsEnd*/  ) violated_rows ) violated_row_count, (  SELECT    COUNT(*) AS num_rows  FROM cds_cdm.VISIT_DETAIL cdmTable  WHERE person_id IN   (SELECT     person_id    FROM cds_cdm.death) ) denominator ; </t>
  </si>
  <si>
    <t>field_plausibleduringlife_visit_detail_visit_detail_end_date</t>
  </si>
  <si>
    <t>If yes, the number and percent of records with a date value in the VISIT_DETAIL_END_DATE field of the VISIT_DETAIL table that occurs after death.</t>
  </si>
  <si>
    <t>0.034375 secs</t>
  </si>
  <si>
    <t xml:space="preserve">/********* PLAUSIBLE_DURING_LIFE get number of events that occur after death event (PLAUSIBLE_DURING_LIFE == Yes) Parameters used in this template: cdmDatabaseSchema = cds_cdm cdmTableName = VISIT_DETAIL cdmFieldName = VISIT_DETAIL_END_DATE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'VISIT_DETAIL.VISIT_DETAIL_END_DATE' AS violating_field,     cdmTable.*      FROM cds_cdm.VISIT_DETAIL cdmTable      JOIN cds_cdm.death de ON cdmTable.person_id = de.person_id      WHERE cast(cdmTable.VISIT_DETAIL_END_DATE AS DATE) &gt; (cast(de.death_date AS DATE) + 60*INTERVAL'1 day')   /*violatedRowsEnd*/  ) violated_rows ) violated_row_count, (  SELECT    COUNT(*) AS num_rows  FROM cds_cdm.VISIT_DETAIL cdmTable  WHERE person_id IN   (SELECT     person_id    FROM cds_cdm.death) ) denominator ; </t>
  </si>
  <si>
    <t>field_plausibleduringlife_visit_detail_visit_detail_end_datetime</t>
  </si>
  <si>
    <t>If yes, the number and percent of records with a date value in the VISIT_DETAIL_END_DATETIME field of the VISIT_DETAIL table that occurs after death.</t>
  </si>
  <si>
    <t>0.031395 secs</t>
  </si>
  <si>
    <t xml:space="preserve">/********* PLAUSIBLE_DURING_LIFE get number of events that occur after death event (PLAUSIBLE_DURING_LIFE == Yes) Parameters used in this template: cdmDatabaseSchema = cds_cdm cdmTableName = VISIT_DETAIL cdmFieldName = VISIT_DETAIL_END_DATETIME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'VISIT_DETAIL.VISIT_DETAIL_END_DATETIME' AS violating_field,     cdmTable.*      FROM cds_cdm.VISIT_DETAIL cdmTable      JOIN cds_cdm.death de ON cdmTable.person_id = de.person_id      WHERE cast(cdmTable.VISIT_DETAIL_END_DATETIME AS DATE) &gt; (cast(de.death_date AS DATE) + 60*INTERVAL'1 day')   /*violatedRowsEnd*/  ) violated_rows ) violated_row_count, (  SELECT    COUNT(*) AS num_rows  FROM cds_cdm.VISIT_DETAIL cdmTable  WHERE person_id IN   (SELECT     person_id    FROM cds_cdm.death) ) denominator ; </t>
  </si>
  <si>
    <t>field_plausibleduringlife_visit_occurrence_visit_start_date</t>
  </si>
  <si>
    <t>If yes, the number and percent of records with a date value in the VISIT_START_DATE field of the VISIT_OCCURRENCE table that occurs after death.</t>
  </si>
  <si>
    <t>0.034167 secs</t>
  </si>
  <si>
    <t xml:space="preserve">/********* PLAUSIBLE_DURING_LIFE get number of events that occur after death event (PLAUSIBLE_DURING_LIFE == Yes) Parameters used in this template: cdmDatabaseSchema = cds_cdm cdmTableName = VISIT_OCCURRENCE cdmFieldName = VISIT_START_DATE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'VISIT_OCCURRENCE.VISIT_START_DATE' AS violating_field,     cdmTable.*      FROM cds_cdm.VISIT_OCCURRENCE cdmTable      JOIN cds_cdm.death de ON cdmTable.person_id = de.person_id      WHERE cast(cdmTable.VISIT_START_DATE AS DATE) &gt; (cast(de.death_date AS DATE) + 60*INTERVAL'1 day')   /*violatedRowsEnd*/  ) violated_rows ) violated_row_count, (  SELECT    COUNT(*) AS num_rows  FROM cds_cdm.VISIT_OCCURRENCE cdmTable  WHERE person_id IN   (SELECT     person_id    FROM cds_cdm.death) ) denominator ; </t>
  </si>
  <si>
    <t>field_plausibleduringlife_visit_occurrence_visit_start_datetime</t>
  </si>
  <si>
    <t>If yes, the number and percent of records with a date value in the VISIT_START_DATETIME field of the VISIT_OCCURRENCE table that occurs after death.</t>
  </si>
  <si>
    <t>0.030573 secs</t>
  </si>
  <si>
    <t xml:space="preserve">/********* PLAUSIBLE_DURING_LIFE get number of events that occur after death event (PLAUSIBLE_DURING_LIFE == Yes) Parameters used in this template: cdmDatabaseSchema = cds_cdm cdmTableName = VISIT_OCCURRENCE cdmFieldName = VISIT_START_DATETIME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'VISIT_OCCURRENCE.VISIT_START_DATETIME' AS violating_field,     cdmTable.*      FROM cds_cdm.VISIT_OCCURRENCE cdmTable      JOIN cds_cdm.death de ON cdmTable.person_id = de.person_id      WHERE cast(cdmTable.VISIT_START_DATETIME AS DATE) &gt; (cast(de.death_date AS DATE) + 60*INTERVAL'1 day')   /*violatedRowsEnd*/  ) violated_rows ) violated_row_count, (  SELECT    COUNT(*) AS num_rows  FROM cds_cdm.VISIT_OCCURRENCE cdmTable  WHERE person_id IN   (SELECT     person_id    FROM cds_cdm.death) ) denominator ; </t>
  </si>
  <si>
    <t>field_plausibleduringlife_visit_occurrence_visit_end_date</t>
  </si>
  <si>
    <t>If yes, the number and percent of records with a date value in the VISIT_END_DATE field of the VISIT_OCCURRENCE table that occurs after death.</t>
  </si>
  <si>
    <t>0.044229 secs</t>
  </si>
  <si>
    <t xml:space="preserve">/********* PLAUSIBLE_DURING_LIFE get number of events that occur after death event (PLAUSIBLE_DURING_LIFE == Yes) Parameters used in this template: cdmDatabaseSchema = cds_cdm cdmTableName = VISIT_OCCURRENCE cdmFieldName = VISIT_END_DATE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'VISIT_OCCURRENCE.VISIT_END_DATE' AS violating_field,     cdmTable.*      FROM cds_cdm.VISIT_OCCURRENCE cdmTable      JOIN cds_cdm.death de ON cdmTable.person_id = de.person_id      WHERE cast(cdmTable.VISIT_END_DATE AS DATE) &gt; (cast(de.death_date AS DATE) + 60*INTERVAL'1 day')   /*violatedRowsEnd*/  ) violated_rows ) violated_row_count, (  SELECT    COUNT(*) AS num_rows  FROM cds_cdm.VISIT_OCCURRENCE cdmTable  WHERE person_id IN   (SELECT     person_id    FROM cds_cdm.death) ) denominator ; </t>
  </si>
  <si>
    <t>field_plausibleduringlife_visit_occurrence_visit_end_datetime</t>
  </si>
  <si>
    <t>If yes, the number and percent of records with a date value in the VISIT_END_DATETIME field of the VISIT_OCCURRENCE table that occurs after death.</t>
  </si>
  <si>
    <t>0.035261 secs</t>
  </si>
  <si>
    <t xml:space="preserve">/********* PLAUSIBLE_DURING_LIFE get number of events that occur after death event (PLAUSIBLE_DURING_LIFE == Yes) Parameters used in this template: cdmDatabaseSchema = cds_cdm cdmTableName = VISIT_OCCURRENCE cdmFieldName = VISIT_END_DATETIME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'VISIT_OCCURRENCE.VISIT_END_DATETIME' AS violating_field,     cdmTable.*      FROM cds_cdm.VISIT_OCCURRENCE cdmTable      JOIN cds_cdm.death de ON cdmTable.person_id = de.person_id      WHERE cast(cdmTable.VISIT_END_DATETIME AS DATE) &gt; (cast(de.death_date AS DATE) + 60*INTERVAL'1 day')   /*violatedRowsEnd*/  ) violated_rows ) violated_row_count, (  SELECT    COUNT(*) AS num_rows  FROM cds_cdm.VISIT_OCCURRENCE cdmTable  WHERE person_id IN   (SELECT     person_id    FROM cds_cdm.death) ) denominator ; </t>
  </si>
  <si>
    <t>field_withinvisitdates_condition_occurrence_condition_start_date</t>
  </si>
  <si>
    <t>withinVisitDates</t>
  </si>
  <si>
    <t>The number and percent of records not within one week on either side of the corresponding visit occurrence start and end date</t>
  </si>
  <si>
    <t>0.994640560240103</t>
  </si>
  <si>
    <t>0.083637 secs</t>
  </si>
  <si>
    <t xml:space="preserve">/********* FIELD LEVEL check: WITHIN_VISIT_DATES - find events that occur one week before the corresponding visit_start_date or one week after the corresponding visit_end_date Parameters used in this template: cdmDatabaseSchema = cds_cdm cdmTableName = CONDITION_OCCURRENCE cdmFieldName = CONDITION_START_DATE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'CONDITION_OCCURRENCE.CONDITION_START_DATE' AS violating_field,      cdmTable.*     FROM cds_cdm.CONDITION_OCCURRENCE cdmTable       JOIN cds_cdm.visit_occurrence vo       ON cdmTable.visit_occurrence_id = vo.visit_occurrence_id     WHERE cdmTable.CONDITION_START_DATE &lt; (vo.visit_start_date + -7*INTERVAL'1 day')       OR cdmTable.CONDITION_START_DATE &gt; (vo.visit_end_date + 7*INTERVAL'1 day')   /*violatedRowsEnd*/  ) violated_rows ) violated_row_count, (  SELECT     COUNT(*) AS num_rows  FROM cds_cdm.CONDITION_OCCURRENCE cdmTable     JOIN cds_cdm.visit_occurrence vo     ON cdmTable.visit_occurrence_id = vo.visit_occurrence_id ) denominator ; </t>
  </si>
  <si>
    <t>field_withinvisitdates_device_exposure_device_exposure_start_date</t>
  </si>
  <si>
    <t>0.031849 secs</t>
  </si>
  <si>
    <t xml:space="preserve">/********* FIELD LEVEL check: WITHIN_VISIT_DATES - find events that occur one week before the corresponding visit_start_date or one week after the corresponding visit_end_date Parameters used in this template: cdmDatabaseSchema = cds_cdm cdmTableName = DEVICE_EXPOSURE cdmFieldName = DEVICE_EXPOSURE_START_DATE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'DEVICE_EXPOSURE.DEVICE_EXPOSURE_START_DATE' AS violating_field,      cdmTable.*     FROM cds_cdm.DEVICE_EXPOSURE cdmTable       JOIN cds_cdm.visit_occurrence vo       ON cdmTable.visit_occurrence_id = vo.visit_occurrence_id     WHERE cdmTable.DEVICE_EXPOSURE_START_DATE &lt; (vo.visit_start_date + -7*INTERVAL'1 day')       OR cdmTable.DEVICE_EXPOSURE_START_DATE &gt; (vo.visit_end_date + 7*INTERVAL'1 day')   /*violatedRowsEnd*/  ) violated_rows ) violated_row_count, (  SELECT     COUNT(*) AS num_rows  FROM cds_cdm.DEVICE_EXPOSURE cdmTable     JOIN cds_cdm.visit_occurrence vo     ON cdmTable.visit_occurrence_id = vo.visit_occurrence_id ) denominator ; </t>
  </si>
  <si>
    <t>field_withinvisitdates_drug_exposure_drug_exposure_start_date</t>
  </si>
  <si>
    <t>0.090182 secs</t>
  </si>
  <si>
    <t xml:space="preserve">/********* FIELD LEVEL check: WITHIN_VISIT_DATES - find events that occur one week before the corresponding visit_start_date or one week after the corresponding visit_end_date Parameters used in this template: cdmDatabaseSchema = cds_cdm cdmTableName = DRUG_EXPOSURE cdmFieldName = DRUG_EXPOSURE_START_DATE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'DRUG_EXPOSURE.DRUG_EXPOSURE_START_DATE' AS violating_field,      cdmTable.*     FROM cds_cdm.DRUG_EXPOSURE cdmTable       JOIN cds_cdm.visit_occurrence vo       ON cdmTable.visit_occurrence_id = vo.visit_occurrence_id     WHERE cdmTable.DRUG_EXPOSURE_START_DATE &lt; (vo.visit_start_date + -7*INTERVAL'1 day')       OR cdmTable.DRUG_EXPOSURE_START_DATE &gt; (vo.visit_end_date + 7*INTERVAL'1 day')   /*violatedRowsEnd*/  ) violated_rows ) violated_row_count, (  SELECT     COUNT(*) AS num_rows  FROM cds_cdm.DRUG_EXPOSURE cdmTable     JOIN cds_cdm.visit_occurrence vo     ON cdmTable.visit_occurrence_id = vo.visit_occurrence_id ) denominator ; </t>
  </si>
  <si>
    <t>field_withinvisitdates_measurement_measurement_date</t>
  </si>
  <si>
    <t>0.990874861572536</t>
  </si>
  <si>
    <t>0.066030 secs</t>
  </si>
  <si>
    <t xml:space="preserve">/********* FIELD LEVEL check: WITHIN_VISIT_DATES - find events that occur one week before the corresponding visit_start_date or one week after the corresponding visit_end_date Parameters used in this template: cdmDatabaseSchema = cds_cdm cdmTableName = MEASUREMENT cdmFieldName = MEASUREMENT_DATE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'MEASUREMENT.MEASUREMENT_DATE' AS violating_field,      cdmTable.*     FROM cds_cdm.MEASUREMENT cdmTable       JOIN cds_cdm.visit_occurrence vo       ON cdmTable.visit_occurrence_id = vo.visit_occurrence_id     WHERE cdmTable.MEASUREMENT_DATE &lt; (vo.visit_start_date + -7*INTERVAL'1 day')       OR cdmTable.MEASUREMENT_DATE &gt; (vo.visit_end_date + 7*INTERVAL'1 day')   /*violatedRowsEnd*/  ) violated_rows ) violated_row_count, (  SELECT     COUNT(*) AS num_rows  FROM cds_cdm.MEASUREMENT cdmTable     JOIN cds_cdm.visit_occurrence vo     ON cdmTable.visit_occurrence_id = vo.visit_occurrence_id ) denominator ; </t>
  </si>
  <si>
    <t>field_withinvisitdates_note_note_date</t>
  </si>
  <si>
    <t>0.035647 secs</t>
  </si>
  <si>
    <t xml:space="preserve">/********* FIELD LEVEL check: WITHIN_VISIT_DATES - find events that occur one week before the corresponding visit_start_date or one week after the corresponding visit_end_date Parameters used in this template: cdmDatabaseSchema = cds_cdm cdmTableName = NOTE cdmFieldName = NOTE_DATE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'NOTE.NOTE_DATE' AS violating_field,      cdmTable.*     FROM cds_cdm.NOTE cdmTable       JOIN cds_cdm.visit_occurrence vo       ON cdmTable.visit_occurrence_id = vo.visit_occurrence_id     WHERE cdmTable.NOTE_DATE &lt; (vo.visit_start_date + -7*INTERVAL'1 day')       OR cdmTable.NOTE_DATE &gt; (vo.visit_end_date + 7*INTERVAL'1 day')   /*violatedRowsEnd*/  ) violated_rows ) violated_row_count, (  SELECT     COUNT(*) AS num_rows  FROM cds_cdm.NOTE cdmTable     JOIN cds_cdm.visit_occurrence vo     ON cdmTable.visit_occurrence_id = vo.visit_occurrence_id ) denominator ; </t>
  </si>
  <si>
    <t>field_withinvisitdates_observation_observation_date</t>
  </si>
  <si>
    <t>0.842159431137725</t>
  </si>
  <si>
    <t>0.064044 secs</t>
  </si>
  <si>
    <t xml:space="preserve">/********* FIELD LEVEL check: WITHIN_VISIT_DATES - find events that occur one week before the corresponding visit_start_date or one week after the corresponding visit_end_date Parameters used in this template: cdmDatabaseSchema = cds_cdm cdmTableName = OBSERVATION cdmFieldName = OBSERVATION_DATE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'OBSERVATION.OBSERVATION_DATE' AS violating_field,      cdmTable.*     FROM cds_cdm.OBSERVATION cdmTable       JOIN cds_cdm.visit_occurrence vo       ON cdmTable.visit_occurrence_id = vo.visit_occurrence_id     WHERE cdmTable.OBSERVATION_DATE &lt; (vo.visit_start_date + -7*INTERVAL'1 day')       OR cdmTable.OBSERVATION_DATE &gt; (vo.visit_end_date + 7*INTERVAL'1 day')   /*violatedRowsEnd*/  ) violated_rows ) violated_row_count, (  SELECT     COUNT(*) AS num_rows  FROM cds_cdm.OBSERVATION cdmTable     JOIN cds_cdm.visit_occurrence vo     ON cdmTable.visit_occurrence_id = vo.visit_occurrence_id ) denominator ; </t>
  </si>
  <si>
    <t>field_withinvisitdates_procedure_occurrence_procedure_date</t>
  </si>
  <si>
    <t>0.21234354769098</t>
  </si>
  <si>
    <t>0.047568 secs</t>
  </si>
  <si>
    <t xml:space="preserve">/********* FIELD LEVEL check: WITHIN_VISIT_DATES - find events that occur one week before the corresponding visit_start_date or one week after the corresponding visit_end_date Parameters used in this template: cdmDatabaseSchema = cds_cdm cdmTableName = PROCEDURE_OCCURRENCE cdmFieldName = PROCEDURE_DATE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'PROCEDURE_OCCURRENCE.PROCEDURE_DATE' AS violating_field,      cdmTable.*     FROM cds_cdm.PROCEDURE_OCCURRENCE cdmTable       JOIN cds_cdm.visit_occurrence vo       ON cdmTable.visit_occurrence_id = vo.visit_occurrence_id     WHERE cdmTable.PROCEDURE_DATE &lt; (vo.visit_start_date + -7*INTERVAL'1 day')       OR cdmTable.PROCEDURE_DATE &gt; (vo.visit_end_date + 7*INTERVAL'1 day')   /*violatedRowsEnd*/  ) violated_rows ) violated_row_count, (  SELECT     COUNT(*) AS num_rows  FROM cds_cdm.PROCEDURE_OCCURRENCE cdmTable     JOIN cds_cdm.visit_occurrence vo     ON cdmTable.visit_occurrence_id = vo.visit_occurrence_id ) denominator ; </t>
  </si>
  <si>
    <t>field_withinvisitdates_visit_detail_visit_detail_start_date</t>
  </si>
  <si>
    <t>0.035519 secs</t>
  </si>
  <si>
    <t xml:space="preserve">/********* FIELD LEVEL check: WITHIN_VISIT_DATES - find events that occur one week before the corresponding visit_start_date or one week after the corresponding visit_end_date Parameters used in this template: cdmDatabaseSchema = cds_cdm cdmTableName = VISIT_DETAIL cdmFieldName = VISIT_DETAIL_START_DATE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'VISIT_DETAIL.VISIT_DETAIL_START_DATE' AS violating_field,      cdmTable.*     FROM cds_cdm.VISIT_DETAIL cdmTable       JOIN cds_cdm.visit_occurrence vo       ON cdmTable.visit_occurrence_id = vo.visit_occurrence_id     WHERE cdmTable.VISIT_DETAIL_START_DATE &lt; (vo.visit_start_date + -7*INTERVAL'1 day')       OR cdmTable.VISIT_DETAIL_START_DATE &gt; (vo.visit_end_date + 7*INTERVAL'1 day')   /*violatedRowsEnd*/  ) violated_rows ) violated_row_count, (  SELECT     COUNT(*) AS num_rows  FROM cds_cdm.VISIT_DETAIL cdmTable     JOIN cds_cdm.visit_occurrence vo     ON cdmTable.visit_occurrence_id = vo.visit_occurrence_id ) denominator ; </t>
  </si>
  <si>
    <t>field_withinvisitdates_visit_detail_visit_detail_end_date</t>
  </si>
  <si>
    <t>0.035585 secs</t>
  </si>
  <si>
    <t xml:space="preserve">/********* FIELD LEVEL check: WITHIN_VISIT_DATES - find events that occur one week before the corresponding visit_start_date or one week after the corresponding visit_end_date Parameters used in this template: cdmDatabaseSchema = cds_cdm cdmTableName = VISIT_DETAIL cdmFieldName = VISIT_DETAIL_END_DATE **********/ SELECT num_violated_rows,   CASE     WHEN denominator.num_rows = 0 THEN 0      ELSE 1.0*num_violated_rows/denominator.num_rows   END AS pct_violated_rows,   denominator.num_rows AS num_denominator_rows FROM (  SELECT     COUNT(violated_rows.violating_field) AS num_violated_rows  FROM (   /*violatedRowsBegin*/   SELECT      'VISIT_DETAIL.VISIT_DETAIL_END_DATE' AS violating_field,      cdmTable.*     FROM cds_cdm.VISIT_DETAIL cdmTable       JOIN cds_cdm.visit_occurrence vo       ON cdmTable.visit_occurrence_id = vo.visit_occurrence_id     WHERE cdmTable.VISIT_DETAIL_END_DATE &lt; (vo.visit_start_date + -7*INTERVAL'1 day')       OR cdmTable.VISIT_DETAIL_END_DATE &gt; (vo.visit_end_date + 7*INTERVAL'1 day')   /*violatedRowsEnd*/  ) violated_rows ) violated_row_count, (  SELECT     COUNT(*) AS num_rows  FROM cds_cdm.VISIT_DETAIL cdmTable     JOIN cds_cdm.visit_occurrence vo     ON cdmTable.visit_occurrence_id = vo.visit_occurrence_id ) denominator ; </t>
  </si>
  <si>
    <t>concept_plausiblegender_condition_occurrence_condition_concept_id_26662</t>
  </si>
  <si>
    <t>plausibleGender</t>
  </si>
  <si>
    <t>For a CONCEPT_ID    26662 (TESTICULAR HYPOFUNCTION), the number and percent of records associated with patients with an implausible gender (correct gender = MALE).</t>
  </si>
  <si>
    <t>CONCEPT</t>
  </si>
  <si>
    <t>CONDITION_CONCEPT_ID=   26662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</si>
  <si>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26662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26662     AND p.gender_concept_id &lt;&gt; 8507    /*violatedRowsEnd*/  ) violated_rows ) violated_row_count, (   SELECT     COUNT(*) AS num_rows  FROM cds_cdm.CONDITION_OCCURRENCE cdmTable  WHERE CONDITION_CONCEPT_ID =    26662 ) denominator ; </t>
  </si>
  <si>
    <t>concept_plausiblegender_condition_occurrence_condition_concept_id_26935</t>
  </si>
  <si>
    <t>For a CONCEPT_ID    26935 (DISORDER OF ENDOCRINE TESTIS), the number and percent of records associated with patients with an implausible gender (correct gender = MALE).</t>
  </si>
  <si>
    <t>0.034455 secs</t>
  </si>
  <si>
    <t>CONDITION_CONCEPT_ID=   26935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</si>
  <si>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26935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26935     AND p.gender_concept_id &lt;&gt; 8507    /*violatedRowsEnd*/  ) violated_rows ) violated_row_count, (   SELECT     COUNT(*) AS num_rows  FROM cds_cdm.CONDITION_OCCURRENCE cdmTable  WHERE CONDITION_CONCEPT_ID =    26935 ) denominator ; </t>
  </si>
  <si>
    <t>concept_plausiblegender_condition_occurrence_condition_concept_id_30969</t>
  </si>
  <si>
    <t>For a CONCEPT_ID    30969 (TESTICULAR HYPERFUNCTION), the number and percent of records associated with patients with an implausible gender (correct gender = MALE).</t>
  </si>
  <si>
    <t>0.050492 secs</t>
  </si>
  <si>
    <t>CONDITION_CONCEPT_ID=   30969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</si>
  <si>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30969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30969     AND p.gender_concept_id &lt;&gt; 8507    /*violatedRowsEnd*/  ) violated_rows ) violated_row_count, (   SELECT     COUNT(*) AS num_rows  FROM cds_cdm.CONDITION_OCCURRENCE cdmTable  WHERE CONDITION_CONCEPT_ID =    30969 ) denominator ; </t>
  </si>
  <si>
    <t>concept_plausiblegender_condition_occurrence_condition_concept_id_73801</t>
  </si>
  <si>
    <t>For a CONCEPT_ID    73801 (SCROTAL VARICES), the number and percent of records associated with patients with an implausible gender (correct gender = MALE).</t>
  </si>
  <si>
    <t>CONDITION_CONCEPT_ID=   73801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</si>
  <si>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73801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73801     AND p.gender_concept_id &lt;&gt; 8507    /*violatedRowsEnd*/  ) violated_rows ) violated_row_count, (   SELECT     COUNT(*) AS num_rows  FROM cds_cdm.CONDITION_OCCURRENCE cdmTable  WHERE CONDITION_CONCEPT_ID =    73801 ) denominator ; </t>
  </si>
  <si>
    <t>concept_plausiblegender_condition_occurrence_condition_concept_id_74322</t>
  </si>
  <si>
    <t>For a CONCEPT_ID    74322 (BENIGN NEOPLASM OF SCROTUM), the number and percent of records associated with patients with an implausible gender (correct gender = MALE).</t>
  </si>
  <si>
    <t>0.032417 secs</t>
  </si>
  <si>
    <t>CONDITION_CONCEPT_ID=   74322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</si>
  <si>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74322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74322     AND p.gender_concept_id &lt;&gt; 8507    /*violatedRowsEnd*/  ) violated_rows ) violated_row_count, (   SELECT     COUNT(*) AS num_rows  FROM cds_cdm.CONDITION_OCCURRENCE cdmTable  WHERE CONDITION_CONCEPT_ID =    74322 ) denominator ; </t>
  </si>
  <si>
    <t>concept_plausiblegender_condition_occurrence_condition_concept_id_78193</t>
  </si>
  <si>
    <t>For a CONCEPT_ID    78193 (ORCHITIS AND EPIDIDYMITIS), the number and percent of records associated with patients with an implausible gender (correct gender = MALE).</t>
  </si>
  <si>
    <t>0.039300 secs</t>
  </si>
  <si>
    <t>CONDITION_CONCEPT_ID=   78193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</si>
  <si>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78193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78193     AND p.gender_concept_id &lt;&gt; 8507    /*violatedRowsEnd*/  ) violated_rows ) violated_row_count, (   SELECT     COUNT(*) AS num_rows  FROM cds_cdm.CONDITION_OCCURRENCE cdmTable  WHERE CONDITION_CONCEPT_ID =    78193 ) denominator ; </t>
  </si>
  <si>
    <t>concept_plausiblegender_condition_occurrence_condition_concept_id_79758</t>
  </si>
  <si>
    <t>For a CONCEPT_ID    79758 (PRIMARY MALIGNANT NEOPLASM OF SCROTUM), the number and percent of records associated with patients with an implausible gender (correct gender = MALE).</t>
  </si>
  <si>
    <t>0.033066 secs</t>
  </si>
  <si>
    <t>CONDITION_CONCEPT_ID=   79758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</si>
  <si>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79758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79758     AND p.gender_concept_id &lt;&gt; 8507    /*violatedRowsEnd*/  ) violated_rows ) violated_row_count, (   SELECT     COUNT(*) AS num_rows  FROM cds_cdm.CONDITION_OCCURRENCE cdmTable  WHERE CONDITION_CONCEPT_ID =    79758 ) denominator ; </t>
  </si>
  <si>
    <t>concept_plausiblegender_condition_occurrence_condition_concept_id_141917</t>
  </si>
  <si>
    <t>For a CONCEPT_ID   141917 (BALANITIS XEROTICA OBLITERANS), the number and percent of records associated with patients with an implausible gender (correct gender = MALE).</t>
  </si>
  <si>
    <t>0.033542 secs</t>
  </si>
  <si>
    <t>CONDITION_CONCEPT_ID=  141917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</si>
  <si>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141917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141917     AND p.gender_concept_id &lt;&gt; 8507    /*violatedRowsEnd*/  ) violated_rows ) violated_row_count, (   SELECT     COUNT(*) AS num_rows  FROM cds_cdm.CONDITION_OCCURRENCE cdmTable  WHERE CONDITION_CONCEPT_ID =   141917 ) denominator ; </t>
  </si>
  <si>
    <t>concept_plausiblegender_condition_occurrence_condition_concept_id_192367</t>
  </si>
  <si>
    <t>For a CONCEPT_ID   192367 (DYSPLASIA OF CERVIX), the number and percent of records associated with patients with an implausible gender (correct gender = FEMALE).</t>
  </si>
  <si>
    <t>0.030746 secs</t>
  </si>
  <si>
    <t>CONDITION_CONCEPT_ID=  192367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</si>
  <si>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192367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192367     AND p.gender_concept_id &lt;&gt; 8532    /*violatedRowsEnd*/  ) violated_rows ) violated_row_count, (   SELECT     COUNT(*) AS num_rows  FROM cds_cdm.CONDITION_OCCURRENCE cdmTable  WHERE CONDITION_CONCEPT_ID =   192367 ) denominator ; </t>
  </si>
  <si>
    <t>concept_plausiblegender_condition_occurrence_condition_concept_id_192676</t>
  </si>
  <si>
    <t>For a CONCEPT_ID   192676 (CERVICAL INTRAEPITHELIAL NEOPLASIA GRADE 1), the number and percent of records associated with patients with an implausible gender (correct gender = FEMALE).</t>
  </si>
  <si>
    <t>0.031832 secs</t>
  </si>
  <si>
    <t>CONDITION_CONCEPT_ID=  192676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</si>
  <si>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192676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192676     AND p.gender_concept_id &lt;&gt; 8532    /*violatedRowsEnd*/  ) violated_rows ) violated_row_count, (   SELECT     COUNT(*) AS num_rows  FROM cds_cdm.CONDITION_OCCURRENCE cdmTable  WHERE CONDITION_CONCEPT_ID =   192676 ) denominator ; </t>
  </si>
  <si>
    <t>concept_plausiblegender_condition_occurrence_condition_concept_id_192683</t>
  </si>
  <si>
    <t>For a CONCEPT_ID   192683 (UTEROVAGINAL PROLAPSE), the number and percent of records associated with patients with an implausible gender (correct gender = FEMALE).</t>
  </si>
  <si>
    <t>CONDITION_CONCEPT_ID=  192683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</si>
  <si>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192683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192683     AND p.gender_concept_id &lt;&gt; 8532    /*violatedRowsEnd*/  ) violated_rows ) violated_row_count, (   SELECT     COUNT(*) AS num_rows  FROM cds_cdm.CONDITION_OCCURRENCE cdmTable  WHERE CONDITION_CONCEPT_ID =   192683 ) denominator ; </t>
  </si>
  <si>
    <t>concept_plausiblegender_condition_occurrence_condition_concept_id_192854</t>
  </si>
  <si>
    <t>For a CONCEPT_ID   192854 (INTRAMURAL LEIOMYOMA OF UTERUS), the number and percent of records associated with patients with an implausible gender (correct gender = FEMALE).</t>
  </si>
  <si>
    <t>0.033306 secs</t>
  </si>
  <si>
    <t>CONDITION_CONCEPT_ID=  192854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</si>
  <si>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192854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192854     AND p.gender_concept_id &lt;&gt; 8532    /*violatedRowsEnd*/  ) violated_rows ) violated_row_count, (   SELECT     COUNT(*) AS num_rows  FROM cds_cdm.CONDITION_OCCURRENCE cdmTable  WHERE CONDITION_CONCEPT_ID =   192854 ) denominator ; </t>
  </si>
  <si>
    <t>concept_plausiblegender_condition_occurrence_condition_concept_id_192858</t>
  </si>
  <si>
    <t>For a CONCEPT_ID   192858 (OVARIAN HYPERFUNCTION), the number and percent of records associated with patients with an implausible gender (correct gender = FEMALE).</t>
  </si>
  <si>
    <t>0.029433 secs</t>
  </si>
  <si>
    <t>CONDITION_CONCEPT_ID=  192858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</si>
  <si>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192858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192858     AND p.gender_concept_id &lt;&gt; 8532    /*violatedRowsEnd*/  ) violated_rows ) violated_row_count, (   SELECT     COUNT(*) AS num_rows  FROM cds_cdm.CONDITION_OCCURRENCE cdmTable  WHERE CONDITION_CONCEPT_ID =   192858 ) denominator ; </t>
  </si>
  <si>
    <t>concept_plausiblegender_condition_occurrence_condition_concept_id_193254</t>
  </si>
  <si>
    <t>For a CONCEPT_ID   193254 (DISORDER OF VAGINA), the number and percent of records associated with patients with an implausible gender (correct gender = FEMALE).</t>
  </si>
  <si>
    <t>0.034764 secs</t>
  </si>
  <si>
    <t>CONDITION_CONCEPT_ID=  193254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</si>
  <si>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193254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193254     AND p.gender_concept_id &lt;&gt; 8532    /*violatedRowsEnd*/  ) violated_rows ) violated_row_count, (   SELECT     COUNT(*) AS num_rows  FROM cds_cdm.CONDITION_OCCURRENCE cdmTable  WHERE CONDITION_CONCEPT_ID =   193254 ) denominator ; </t>
  </si>
  <si>
    <t>concept_plausiblegender_condition_occurrence_condition_concept_id_193261</t>
  </si>
  <si>
    <t>For a CONCEPT_ID   193261 (VAGINOSPASM), the number and percent of records associated with patients with an implausible gender (correct gender = FEMALE).</t>
  </si>
  <si>
    <t>0.031344 secs</t>
  </si>
  <si>
    <t>CONDITION_CONCEPT_ID=  193261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</si>
  <si>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193261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193261     AND p.gender_concept_id &lt;&gt; 8532    /*violatedRowsEnd*/  ) violated_rows ) violated_row_count, (   SELECT     COUNT(*) AS num_rows  FROM cds_cdm.CONDITION_OCCURRENCE cdmTable  WHERE CONDITION_CONCEPT_ID =   193261 ) denominator ; </t>
  </si>
  <si>
    <t>concept_plausiblegender_condition_occurrence_condition_concept_id_193262</t>
  </si>
  <si>
    <t>For a CONCEPT_ID   193262 (INFLAMMATORY DISORDER OF PENIS), the number and percent of records associated with patients with an implausible gender (correct gender = MALE).</t>
  </si>
  <si>
    <t>CONDITION_CONCEPT_ID=  193262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</si>
  <si>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193262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193262     AND p.gender_concept_id &lt;&gt; 8507    /*violatedRowsEnd*/  ) violated_rows ) violated_row_count, (   SELECT     COUNT(*) AS num_rows  FROM cds_cdm.CONDITION_OCCURRENCE cdmTable  WHERE CONDITION_CONCEPT_ID =   193262 ) denominator ; </t>
  </si>
  <si>
    <t>concept_plausiblegender_condition_occurrence_condition_concept_id_193277</t>
  </si>
  <si>
    <t>For a CONCEPT_ID   193277 (DELIVERIES BY CESAREAN), the number and percent of records associated with patients with an implausible gender (correct gender = FEMALE).</t>
  </si>
  <si>
    <t>CONDITION_CONCEPT_ID=  193277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</si>
  <si>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193277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193277     AND p.gender_concept_id &lt;&gt; 8532    /*violatedRowsEnd*/  ) violated_rows ) violated_row_count, (   SELECT     COUNT(*) AS num_rows  FROM cds_cdm.CONDITION_OCCURRENCE cdmTable  WHERE CONDITION_CONCEPT_ID =   193277 ) denominator ; </t>
  </si>
  <si>
    <t>concept_plausiblegender_condition_occurrence_condition_concept_id_193437</t>
  </si>
  <si>
    <t>For a CONCEPT_ID   193437 (NEOPLASM OF UNCERTAIN BEHAVIOR OF FEMALE GENITAL ORGAN), the number and percent of records associated with patients with an implausible gender (correct gender = FEMALE).</t>
  </si>
  <si>
    <t>0.042365 secs</t>
  </si>
  <si>
    <t>CONDITION_CONCEPT_ID=  193437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</si>
  <si>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193437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193437     AND p.gender_concept_id &lt;&gt; 8532    /*violatedRowsEnd*/  ) violated_rows ) violated_row_count, (   SELECT     COUNT(*) AS num_rows  FROM cds_cdm.CONDITION_OCCURRENCE cdmTable  WHERE CONDITION_CONCEPT_ID =   193437 ) denominator ; </t>
  </si>
  <si>
    <t>concept_plausiblegender_condition_occurrence_condition_concept_id_193439</t>
  </si>
  <si>
    <t>For a CONCEPT_ID   193439 (BENIGN NEOPLASM OF BODY OF UTERUS), the number and percent of records associated with patients with an implausible gender (correct gender = FEMALE).</t>
  </si>
  <si>
    <t>0.032652 secs</t>
  </si>
  <si>
    <t>CONDITION_CONCEPT_ID=  193439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</si>
  <si>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193439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193439     AND p.gender_concept_id &lt;&gt; 8532    /*violatedRowsEnd*/  ) violated_rows ) violated_row_count, (   SELECT     COUNT(*) AS num_rows  FROM cds_cdm.CONDITION_OCCURRENCE cdmTable  WHERE CONDITION_CONCEPT_ID =   193439 ) denominator ; </t>
  </si>
  <si>
    <t>concept_plausiblegender_condition_occurrence_condition_concept_id_193522</t>
  </si>
  <si>
    <t>For a CONCEPT_ID   193522 (ACUTE PROSTATITIS), the number and percent of records associated with patients with an implausible gender (correct gender = MALE).</t>
  </si>
  <si>
    <t>0.036033 secs</t>
  </si>
  <si>
    <t>CONDITION_CONCEPT_ID=  193522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</si>
  <si>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193522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193522     AND p.gender_concept_id &lt;&gt; 8507    /*violatedRowsEnd*/  ) violated_rows ) violated_row_count, (   SELECT     COUNT(*) AS num_rows  FROM cds_cdm.CONDITION_OCCURRENCE cdmTable  WHERE CONDITION_CONCEPT_ID =   193522 ) denominator ; </t>
  </si>
  <si>
    <t>concept_plausiblegender_condition_occurrence_condition_concept_id_193530</t>
  </si>
  <si>
    <t>For a CONCEPT_ID   193530 (FOLLICULAR CYST OF OVARY), the number and percent of records associated with patients with an implausible gender (correct gender = FEMALE).</t>
  </si>
  <si>
    <t>0.031649 secs</t>
  </si>
  <si>
    <t>CONDITION_CONCEPT_ID=  193530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</si>
  <si>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193530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193530     AND p.gender_concept_id &lt;&gt; 8532    /*violatedRowsEnd*/  ) violated_rows ) violated_row_count, (   SELECT     COUNT(*) AS num_rows  FROM cds_cdm.CONDITION_OCCURRENCE cdmTable  WHERE CONDITION_CONCEPT_ID =   193530 ) denominator ; </t>
  </si>
  <si>
    <t>concept_plausiblegender_condition_occurrence_condition_concept_id_193739</t>
  </si>
  <si>
    <t>For a CONCEPT_ID   193739 (OVARIAN FAILURE), the number and percent of records associated with patients with an implausible gender (correct gender = FEMALE).</t>
  </si>
  <si>
    <t>0.034310 secs</t>
  </si>
  <si>
    <t>CONDITION_CONCEPT_ID=  193739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</si>
  <si>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193739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193739     AND p.gender_concept_id &lt;&gt; 8532    /*violatedRowsEnd*/  ) violated_rows ) violated_row_count, (   SELECT     COUNT(*) AS num_rows  FROM cds_cdm.CONDITION_OCCURRENCE cdmTable  WHERE CONDITION_CONCEPT_ID =   193739 ) denominator ; </t>
  </si>
  <si>
    <t>concept_plausiblegender_condition_occurrence_condition_concept_id_193818</t>
  </si>
  <si>
    <t>For a CONCEPT_ID   193818 (CALCULUS OF PROSTATE), the number and percent of records associated with patients with an implausible gender (correct gender = MALE).</t>
  </si>
  <si>
    <t>0.035322 secs</t>
  </si>
  <si>
    <t>CONDITION_CONCEPT_ID=  193818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</si>
  <si>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193818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193818     AND p.gender_concept_id &lt;&gt; 8507    /*violatedRowsEnd*/  ) violated_rows ) violated_row_count, (   SELECT     COUNT(*) AS num_rows  FROM cds_cdm.CONDITION_OCCURRENCE cdmTable  WHERE CONDITION_CONCEPT_ID =   193818 ) denominator ; </t>
  </si>
  <si>
    <t>concept_plausiblegender_condition_occurrence_condition_concept_id_194092</t>
  </si>
  <si>
    <t>For a CONCEPT_ID   194092 (UTERINE PROLAPSE WITHOUT VAGINAL WALL PROLAPSE), the number and percent of records associated with patients with an implausible gender (correct gender = FEMALE).</t>
  </si>
  <si>
    <t>0.035010 secs</t>
  </si>
  <si>
    <t>CONDITION_CONCEPT_ID=  194092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</si>
  <si>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194092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194092     AND p.gender_concept_id &lt;&gt; 8532    /*violatedRowsEnd*/  ) violated_rows ) violated_row_count, (   SELECT     COUNT(*) AS num_rows  FROM cds_cdm.CONDITION_OCCURRENCE cdmTable  WHERE CONDITION_CONCEPT_ID =   194092 ) denominator ; </t>
  </si>
  <si>
    <t>concept_plausiblegender_condition_occurrence_condition_concept_id_194286</t>
  </si>
  <si>
    <t>For a CONCEPT_ID   194286 (MALIGNANT NEOPLASM OF CORPUS UTERI, EXCLUDING ISTHMUS), the number and percent of records associated with patients with an implausible gender (correct gender = FEMALE).</t>
  </si>
  <si>
    <t>0.030862 secs</t>
  </si>
  <si>
    <t>CONDITION_CONCEPT_ID=  194286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</si>
  <si>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194286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194286     AND p.gender_concept_id &lt;&gt; 8532    /*violatedRowsEnd*/  ) violated_rows ) violated_row_count, (   SELECT     COUNT(*) AS num_rows  FROM cds_cdm.CONDITION_OCCURRENCE cdmTable  WHERE CONDITION_CONCEPT_ID =   194286 ) denominator ; </t>
  </si>
  <si>
    <t>concept_plausiblegender_condition_occurrence_condition_concept_id_194412</t>
  </si>
  <si>
    <t>For a CONCEPT_ID   194412 (DYSPLASIA OF VAGINA), the number and percent of records associated with patients with an implausible gender (correct gender = FEMALE).</t>
  </si>
  <si>
    <t>0.042751 secs</t>
  </si>
  <si>
    <t>CONDITION_CONCEPT_ID=  194412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</si>
  <si>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194412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194412     AND p.gender_concept_id &lt;&gt; 8532    /*violatedRowsEnd*/  ) violated_rows ) violated_row_count, (   SELECT     COUNT(*) AS num_rows  FROM cds_cdm.CONDITION_OCCURRENCE cdmTable  WHERE CONDITION_CONCEPT_ID =   194412 ) denominator ; </t>
  </si>
  <si>
    <t>concept_plausiblegender_condition_occurrence_condition_concept_id_194420</t>
  </si>
  <si>
    <t>For a CONCEPT_ID   194420 (ENDOMETRIOSIS OF FALLOPIAN TUBE), the number and percent of records associated with patients with an implausible gender (correct gender = FEMALE).</t>
  </si>
  <si>
    <t>0.031353 secs</t>
  </si>
  <si>
    <t>CONDITION_CONCEPT_ID=  194420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</si>
  <si>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194420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194420     AND p.gender_concept_id &lt;&gt; 8532    /*violatedRowsEnd*/  ) violated_rows ) violated_row_count, (   SELECT     COUNT(*) AS num_rows  FROM cds_cdm.CONDITION_OCCURRENCE cdmTable  WHERE CONDITION_CONCEPT_ID =   194420 ) denominator ; </t>
  </si>
  <si>
    <t>concept_plausiblegender_condition_occurrence_condition_concept_id_194611</t>
  </si>
  <si>
    <t>For a CONCEPT_ID   194611 (CARCINOMA IN SITU OF UTERINE CERVIX), the number and percent of records associated with patients with an implausible gender (correct gender = FEMALE).</t>
  </si>
  <si>
    <t>0.038155 secs</t>
  </si>
  <si>
    <t>CONDITION_CONCEPT_ID=  194611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</si>
  <si>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194611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194611     AND p.gender_concept_id &lt;&gt; 8532    /*violatedRowsEnd*/  ) violated_rows ) violated_row_count, (   SELECT     COUNT(*) AS num_rows  FROM cds_cdm.CONDITION_OCCURRENCE cdmTable  WHERE CONDITION_CONCEPT_ID =   194611 ) denominator ; </t>
  </si>
  <si>
    <t>concept_plausiblegender_condition_occurrence_condition_concept_id_194696</t>
  </si>
  <si>
    <t>For a CONCEPT_ID   194696 (DYSMENORRHEA), the number and percent of records associated with patients with an implausible gender (correct gender = FEMALE).</t>
  </si>
  <si>
    <t>0.034349 secs</t>
  </si>
  <si>
    <t>CONDITION_CONCEPT_ID=  194696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</si>
  <si>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194696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194696     AND p.gender_concept_id &lt;&gt; 8532    /*violatedRowsEnd*/  ) violated_rows ) violated_row_count, (   SELECT     COUNT(*) AS num_rows  FROM cds_cdm.CONDITION_OCCURRENCE cdmTable  WHERE CONDITION_CONCEPT_ID =   194696 ) denominator ; </t>
  </si>
  <si>
    <t>concept_plausiblegender_condition_occurrence_condition_concept_id_194871</t>
  </si>
  <si>
    <t>For a CONCEPT_ID   194871 (TRICHOMONAL VULVOVAGINITIS), the number and percent of records associated with patients with an implausible gender (correct gender = FEMALE).</t>
  </si>
  <si>
    <t>0.030972 secs</t>
  </si>
  <si>
    <t>CONDITION_CONCEPT_ID=  194871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</si>
  <si>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194871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194871     AND p.gender_concept_id &lt;&gt; 8532    /*violatedRowsEnd*/  ) violated_rows ) violated_row_count, (   SELECT     COUNT(*) AS num_rows  FROM cds_cdm.CONDITION_OCCURRENCE cdmTable  WHERE CONDITION_CONCEPT_ID =   194871 ) denominator ; </t>
  </si>
  <si>
    <t>concept_plausiblegender_condition_occurrence_condition_concept_id_194997</t>
  </si>
  <si>
    <t>For a CONCEPT_ID   194997 (PROSTATITIS), the number and percent of records associated with patients with an implausible gender (correct gender = MALE).</t>
  </si>
  <si>
    <t>0.039374 secs</t>
  </si>
  <si>
    <t>CONDITION_CONCEPT_ID=  194997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</si>
  <si>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194997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194997     AND p.gender_concept_id &lt;&gt; 8507    /*violatedRowsEnd*/  ) violated_rows ) violated_row_count, (   SELECT     COUNT(*) AS num_rows  FROM cds_cdm.CONDITION_OCCURRENCE cdmTable  WHERE CONDITION_CONCEPT_ID =   194997 ) denominator ; </t>
  </si>
  <si>
    <t>concept_plausiblegender_condition_occurrence_condition_concept_id_195009</t>
  </si>
  <si>
    <t>For a CONCEPT_ID   195009 (LEUKOPLAKIA OF PENIS), the number and percent of records associated with patients with an implausible gender (correct gender = MALE).</t>
  </si>
  <si>
    <t>0.036390 secs</t>
  </si>
  <si>
    <t>CONDITION_CONCEPT_ID=  195009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</si>
  <si>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195009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195009     AND p.gender_concept_id &lt;&gt; 8507    /*violatedRowsEnd*/  ) violated_rows ) violated_row_count, (   SELECT     COUNT(*) AS num_rows  FROM cds_cdm.CONDITION_OCCURRENCE cdmTable  WHERE CONDITION_CONCEPT_ID =   195009 ) denominator ; </t>
  </si>
  <si>
    <t>concept_plausiblegender_condition_occurrence_condition_concept_id_195012</t>
  </si>
  <si>
    <t>For a CONCEPT_ID   195012 (INTERMENSTRUAL BLEEDING - IRREGULAR), the number and percent of records associated with patients with an implausible gender (correct gender = FEMALE).</t>
  </si>
  <si>
    <t>0.030346 secs</t>
  </si>
  <si>
    <t>CONDITION_CONCEPT_ID=  195012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</si>
  <si>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195012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195012     AND p.gender_concept_id &lt;&gt; 8532    /*violatedRowsEnd*/  ) violated_rows ) violated_row_count, (   SELECT     COUNT(*) AS num_rows  FROM cds_cdm.CONDITION_OCCURRENCE cdmTable  WHERE CONDITION_CONCEPT_ID =   195012 ) denominator ; </t>
  </si>
  <si>
    <t>concept_plausiblegender_condition_occurrence_condition_concept_id_195197</t>
  </si>
  <si>
    <t>For a CONCEPT_ID   195197 (PRIMARY MALIGNANT NEOPLASM OF VULVA), the number and percent of records associated with patients with an implausible gender (correct gender = FEMALE).</t>
  </si>
  <si>
    <t>0.039440 secs</t>
  </si>
  <si>
    <t>CONDITION_CONCEPT_ID=  195197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</si>
  <si>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195197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195197     AND p.gender_concept_id &lt;&gt; 8532    /*violatedRowsEnd*/  ) violated_rows ) violated_row_count, (   SELECT     COUNT(*) AS num_rows  FROM cds_cdm.CONDITION_OCCURRENCE cdmTable  WHERE CONDITION_CONCEPT_ID =   195197 ) denominator ; </t>
  </si>
  <si>
    <t>concept_plausiblegender_condition_occurrence_condition_concept_id_195316</t>
  </si>
  <si>
    <t>For a CONCEPT_ID   195316 (ATYPICAL ENDOMETRIAL HYPERPLASIA), the number and percent of records associated with patients with an implausible gender (correct gender = FEMALE).</t>
  </si>
  <si>
    <t>0.029523 secs</t>
  </si>
  <si>
    <t>CONDITION_CONCEPT_ID=  195316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</si>
  <si>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195316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195316     AND p.gender_concept_id &lt;&gt; 8532    /*violatedRowsEnd*/  ) violated_rows ) violated_row_count, (   SELECT     COUNT(*) AS num_rows  FROM cds_cdm.CONDITION_OCCURRENCE cdmTable  WHERE CONDITION_CONCEPT_ID =   195316 ) denominator ; </t>
  </si>
  <si>
    <t>concept_plausiblegender_condition_occurrence_condition_concept_id_195321</t>
  </si>
  <si>
    <t>For a CONCEPT_ID   195321 (POSTMENOPAUSAL BLEEDING), the number and percent of records associated with patients with an implausible gender (correct gender = FEMALE).</t>
  </si>
  <si>
    <t>0.038171 secs</t>
  </si>
  <si>
    <t>CONDITION_CONCEPT_ID=  195321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</si>
  <si>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195321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195321     AND p.gender_concept_id &lt;&gt; 8532    /*violatedRowsEnd*/  ) violated_rows ) violated_row_count, (   SELECT     COUNT(*) AS num_rows  FROM cds_cdm.CONDITION_OCCURRENCE cdmTable  WHERE CONDITION_CONCEPT_ID =   195321 ) denominator ; </t>
  </si>
  <si>
    <t>concept_plausiblegender_condition_occurrence_condition_concept_id_195483</t>
  </si>
  <si>
    <t>For a CONCEPT_ID   195483 (PRIMARY MALIGNANT NEOPLASM OF PENIS), the number and percent of records associated with patients with an implausible gender (correct gender = MALE).</t>
  </si>
  <si>
    <t>CONDITION_CONCEPT_ID=  195483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</si>
  <si>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195483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195483     AND p.gender_concept_id &lt;&gt; 8507    /*violatedRowsEnd*/  ) violated_rows ) violated_row_count, (   SELECT     COUNT(*) AS num_rows  FROM cds_cdm.CONDITION_OCCURRENCE cdmTable  WHERE CONDITION_CONCEPT_ID =   195483 ) denominator ; </t>
  </si>
  <si>
    <t>concept_plausiblegender_condition_occurrence_condition_concept_id_195500</t>
  </si>
  <si>
    <t>For a CONCEPT_ID   195500 (BENIGN NEOPLASM OF UTERUS), the number and percent of records associated with patients with an implausible gender (correct gender = FEMALE).</t>
  </si>
  <si>
    <t>0.032870 secs</t>
  </si>
  <si>
    <t>CONDITION_CONCEPT_ID=  195500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</si>
  <si>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195500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195500     AND p.gender_concept_id &lt;&gt; 8532    /*violatedRowsEnd*/  ) violated_rows ) violated_row_count, (   SELECT     COUNT(*) AS num_rows  FROM cds_cdm.CONDITION_OCCURRENCE cdmTable  WHERE CONDITION_CONCEPT_ID =   195500 ) denominator ; </t>
  </si>
  <si>
    <t>concept_plausiblegender_condition_occurrence_condition_concept_id_195501</t>
  </si>
  <si>
    <t>For a CONCEPT_ID   195501 (POLYCYSTIC OVARIES), the number and percent of records associated with patients with an implausible gender (correct gender = FEMALE).</t>
  </si>
  <si>
    <t>0.041447 secs</t>
  </si>
  <si>
    <t>CONDITION_CONCEPT_ID=  195501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</si>
  <si>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195501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195501     AND p.gender_concept_id &lt;&gt; 8532    /*violatedRowsEnd*/  ) violated_rows ) violated_row_count, (   SELECT     COUNT(*) AS num_rows  FROM cds_cdm.CONDITION_OCCURRENCE cdmTable  WHERE CONDITION_CONCEPT_ID =   195501 ) denominator ; </t>
  </si>
  <si>
    <t>concept_plausiblegender_condition_occurrence_condition_concept_id_195683</t>
  </si>
  <si>
    <t>For a CONCEPT_ID   195683 (OPEN WOUND OF PENIS WITHOUT COMPLICATION), the number and percent of records associated with patients with an implausible gender (correct gender = MALE).</t>
  </si>
  <si>
    <t>0.036727 secs</t>
  </si>
  <si>
    <t>CONDITION_CONCEPT_ID=  195683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</si>
  <si>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195683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195683     AND p.gender_concept_id &lt;&gt; 8507    /*violatedRowsEnd*/  ) violated_rows ) violated_row_count, (   SELECT     COUNT(*) AS num_rows  FROM cds_cdm.CONDITION_OCCURRENCE cdmTable  WHERE CONDITION_CONCEPT_ID =   195683 ) denominator ; </t>
  </si>
  <si>
    <t>concept_plausiblegender_condition_occurrence_condition_concept_id_195769</t>
  </si>
  <si>
    <t>For a CONCEPT_ID   195769 (SUBMUCOUS LEIOMYOMA OF UTERUS), the number and percent of records associated with patients with an implausible gender (correct gender = FEMALE).</t>
  </si>
  <si>
    <t>CONDITION_CONCEPT_ID=  195769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</si>
  <si>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195769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195769     AND p.gender_concept_id &lt;&gt; 8532    /*violatedRowsEnd*/  ) violated_rows ) violated_row_count, (   SELECT     COUNT(*) AS num_rows  FROM cds_cdm.CONDITION_OCCURRENCE cdmTable  WHERE CONDITION_CONCEPT_ID =   195769 ) denominator ; </t>
  </si>
  <si>
    <t>concept_plausiblegender_condition_occurrence_condition_concept_id_195770</t>
  </si>
  <si>
    <t>For a CONCEPT_ID   195770 (SUBSEROUS LEIOMYOMA OF UTERUS), the number and percent of records associated with patients with an implausible gender (correct gender = FEMALE).</t>
  </si>
  <si>
    <t>CONDITION_CONCEPT_ID=  195770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</si>
  <si>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195770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195770     AND p.gender_concept_id &lt;&gt; 8532    /*violatedRowsEnd*/  ) violated_rows ) violated_row_count, (   SELECT     COUNT(*) AS num_rows  FROM cds_cdm.CONDITION_OCCURRENCE cdmTable  WHERE CONDITION_CONCEPT_ID =   195770 ) denominator ; </t>
  </si>
  <si>
    <t>concept_plausiblegender_condition_occurrence_condition_concept_id_195793</t>
  </si>
  <si>
    <t>For a CONCEPT_ID   195793 (NEOPLASM OF UNCERTAIN BEHAVIOR OF UTERUS), the number and percent of records associated with patients with an implausible gender (correct gender = FEMALE).</t>
  </si>
  <si>
    <t>0.032260 secs</t>
  </si>
  <si>
    <t>CONDITION_CONCEPT_ID=  195793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</si>
  <si>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195793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195793     AND p.gender_concept_id &lt;&gt; 8532    /*violatedRowsEnd*/  ) violated_rows ) violated_row_count, (   SELECT     COUNT(*) AS num_rows  FROM cds_cdm.CONDITION_OCCURRENCE cdmTable  WHERE CONDITION_CONCEPT_ID =   195793 ) denominator ; </t>
  </si>
  <si>
    <t>concept_plausiblegender_condition_occurrence_condition_concept_id_195867</t>
  </si>
  <si>
    <t>For a CONCEPT_ID   195867 (NONINFLAMMATORY DISORDER OF THE VAGINA), the number and percent of records associated with patients with an implausible gender (correct gender = FEMALE).</t>
  </si>
  <si>
    <t>0.033632 secs</t>
  </si>
  <si>
    <t>CONDITION_CONCEPT_ID=  195867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</si>
  <si>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195867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195867     AND p.gender_concept_id &lt;&gt; 8532    /*violatedRowsEnd*/  ) violated_rows ) violated_row_count, (   SELECT     COUNT(*) AS num_rows  FROM cds_cdm.CONDITION_OCCURRENCE cdmTable  WHERE CONDITION_CONCEPT_ID =   195867 ) denominator ; </t>
  </si>
  <si>
    <t>concept_plausiblegender_condition_occurrence_condition_concept_id_195873</t>
  </si>
  <si>
    <t>For a CONCEPT_ID   195873 (LEUKORRHEA), the number and percent of records associated with patients with an implausible gender (correct gender = FEMALE).</t>
  </si>
  <si>
    <t>CONDITION_CONCEPT_ID=  195873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</si>
  <si>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195873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195873     AND p.gender_concept_id &lt;&gt; 8532    /*violatedRowsEnd*/  ) violated_rows ) violated_row_count, (   SELECT     COUNT(*) AS num_rows  FROM cds_cdm.CONDITION_OCCURRENCE cdmTable  WHERE CONDITION_CONCEPT_ID =   195873 ) denominator ; </t>
  </si>
  <si>
    <t>concept_plausiblegender_condition_occurrence_condition_concept_id_196048</t>
  </si>
  <si>
    <t>For a CONCEPT_ID   196048 (PRIMARY MALIGNANT NEOPLASM OF VAGINA), the number and percent of records associated with patients with an implausible gender (correct gender = FEMALE).</t>
  </si>
  <si>
    <t>CONDITION_CONCEPT_ID=  196048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</si>
  <si>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196048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196048     AND p.gender_concept_id &lt;&gt; 8532    /*violatedRowsEnd*/  ) violated_rows ) violated_row_count, (   SELECT     COUNT(*) AS num_rows  FROM cds_cdm.CONDITION_OCCURRENCE cdmTable  WHERE CONDITION_CONCEPT_ID =   196048 ) denominator ; </t>
  </si>
  <si>
    <t>concept_plausiblegender_condition_occurrence_condition_concept_id_196051</t>
  </si>
  <si>
    <t>For a CONCEPT_ID   196051 (OVERLAPPING MALIGNANT NEOPLASM OF FEMALE GENITAL ORGANS), the number and percent of records associated with patients with an implausible gender (correct gender = FEMALE).</t>
  </si>
  <si>
    <t>0.032529 secs</t>
  </si>
  <si>
    <t>CONDITION_CONCEPT_ID=  196051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</si>
  <si>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196051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196051     AND p.gender_concept_id &lt;&gt; 8532    /*violatedRowsEnd*/  ) violated_rows ) violated_row_count, (   SELECT     COUNT(*) AS num_rows  FROM cds_cdm.CONDITION_OCCURRENCE cdmTable  WHERE CONDITION_CONCEPT_ID =   196051 ) denominator ; </t>
  </si>
  <si>
    <t>concept_plausiblegender_condition_occurrence_condition_concept_id_196068</t>
  </si>
  <si>
    <t>For a CONCEPT_ID   196068 (CARCINOMA IN SITU OF MALE GENITAL ORGAN), the number and percent of records associated with patients with an implausible gender (correct gender = MALE).</t>
  </si>
  <si>
    <t>0.040544 secs</t>
  </si>
  <si>
    <t>CONDITION_CONCEPT_ID=  196068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</si>
  <si>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196068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196068     AND p.gender_concept_id &lt;&gt; 8507    /*violatedRowsEnd*/  ) violated_rows ) violated_row_count, (   SELECT     COUNT(*) AS num_rows  FROM cds_cdm.CONDITION_OCCURRENCE cdmTable  WHERE CONDITION_CONCEPT_ID =   196068 ) denominator ; </t>
  </si>
  <si>
    <t>concept_plausiblegender_condition_occurrence_condition_concept_id_196157</t>
  </si>
  <si>
    <t>For a CONCEPT_ID   196157 (INDURATIO PENIS PLASTICA), the number and percent of records associated with patients with an implausible gender (correct gender = MALE).</t>
  </si>
  <si>
    <t>0.029572 secs</t>
  </si>
  <si>
    <t>CONDITION_CONCEPT_ID=  196157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</si>
  <si>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196157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196157     AND p.gender_concept_id &lt;&gt; 8507    /*violatedRowsEnd*/  ) violated_rows ) violated_row_count, (   SELECT     COUNT(*) AS num_rows  FROM cds_cdm.CONDITION_OCCURRENCE cdmTable  WHERE CONDITION_CONCEPT_ID =   196157 ) denominator ; </t>
  </si>
  <si>
    <t>concept_plausiblegender_condition_occurrence_condition_concept_id_196158</t>
  </si>
  <si>
    <t>For a CONCEPT_ID   196158 (DISORDER OF PENIS), the number and percent of records associated with patients with an implausible gender (correct gender = MALE).</t>
  </si>
  <si>
    <t>0.033453 secs</t>
  </si>
  <si>
    <t>CONDITION_CONCEPT_ID=  196158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</si>
  <si>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196158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196158     AND p.gender_concept_id &lt;&gt; 8507    /*violatedRowsEnd*/  ) violated_rows ) violated_row_count, (   SELECT     COUNT(*) AS num_rows  FROM cds_cdm.CONDITION_OCCURRENCE cdmTable  WHERE CONDITION_CONCEPT_ID =   196158 ) denominator ; </t>
  </si>
  <si>
    <t>concept_plausiblegender_condition_occurrence_condition_concept_id_196163</t>
  </si>
  <si>
    <t>For a CONCEPT_ID   196163 (CERVICITIS AND ENDOCERVICITIS), the number and percent of records associated with patients with an implausible gender (correct gender = FEMALE).</t>
  </si>
  <si>
    <t>0.031641 secs</t>
  </si>
  <si>
    <t>CONDITION_CONCEPT_ID=  196163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</si>
  <si>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196163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196163     AND p.gender_concept_id &lt;&gt; 8532    /*violatedRowsEnd*/  ) violated_rows ) violated_row_count, (   SELECT     COUNT(*) AS num_rows  FROM cds_cdm.CONDITION_OCCURRENCE cdmTable  WHERE CONDITION_CONCEPT_ID =   196163 ) denominator ; </t>
  </si>
  <si>
    <t>concept_plausiblegender_condition_occurrence_condition_concept_id_196165</t>
  </si>
  <si>
    <t>For a CONCEPT_ID   196165 (CERVICAL INTRAEPITHELIAL NEOPLASIA GRADE 2), the number and percent of records associated with patients with an implausible gender (correct gender = FEMALE).</t>
  </si>
  <si>
    <t>0.046090 secs</t>
  </si>
  <si>
    <t>CONDITION_CONCEPT_ID=  196165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</si>
  <si>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196165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196165     AND p.gender_concept_id &lt;&gt; 8532    /*violatedRowsEnd*/  ) violated_rows ) violated_row_count, (   SELECT     COUNT(*) AS num_rows  FROM cds_cdm.CONDITION_OCCURRENCE cdmTable  WHERE CONDITION_CONCEPT_ID =   196165 ) denominator ; </t>
  </si>
  <si>
    <t>concept_plausiblegender_condition_occurrence_condition_concept_id_196168</t>
  </si>
  <si>
    <t>For a CONCEPT_ID   196168 (IRREGULAR PERIODS), the number and percent of records associated with patients with an implausible gender (correct gender = FEMALE).</t>
  </si>
  <si>
    <t>0.033751 secs</t>
  </si>
  <si>
    <t>CONDITION_CONCEPT_ID=  196168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</si>
  <si>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196168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196168     AND p.gender_concept_id &lt;&gt; 8532    /*violatedRowsEnd*/  ) violated_rows ) violated_row_count, (   SELECT     COUNT(*) AS num_rows  FROM cds_cdm.CONDITION_OCCURRENCE cdmTable  WHERE CONDITION_CONCEPT_ID =   196168 ) denominator ; </t>
  </si>
  <si>
    <t>concept_plausiblegender_condition_occurrence_condition_concept_id_196359</t>
  </si>
  <si>
    <t>For a CONCEPT_ID   196359 (PRIMARY MALIGNANT NEOPLASM OF UTERINE CERVIX), the number and percent of records associated with patients with an implausible gender (correct gender = FEMALE).</t>
  </si>
  <si>
    <t>0.032297 secs</t>
  </si>
  <si>
    <t>CONDITION_CONCEPT_ID=  196359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</si>
  <si>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196359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196359     AND p.gender_concept_id &lt;&gt; 8532    /*violatedRowsEnd*/  ) violated_rows ) violated_row_count, (   SELECT     COUNT(*) AS num_rows  FROM cds_cdm.CONDITION_OCCURRENCE cdmTable  WHERE CONDITION_CONCEPT_ID =   196359 ) denominator ; </t>
  </si>
  <si>
    <t>concept_plausiblegender_condition_occurrence_condition_concept_id_196364</t>
  </si>
  <si>
    <t>For a CONCEPT_ID   196364 (BENIGN NEOPLASM OF UTERINE CERVIX), the number and percent of records associated with patients with an implausible gender (correct gender = FEMALE).</t>
  </si>
  <si>
    <t>0.048820 secs</t>
  </si>
  <si>
    <t>CONDITION_CONCEPT_ID=  196364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</si>
  <si>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196364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196364     AND p.gender_concept_id &lt;&gt; 8532    /*violatedRowsEnd*/  ) violated_rows ) violated_row_count, (   SELECT     COUNT(*) AS num_rows  FROM cds_cdm.CONDITION_OCCURRENCE cdmTable  WHERE CONDITION_CONCEPT_ID =   196364 ) denominator ; </t>
  </si>
  <si>
    <t>concept_plausiblegender_condition_occurrence_condition_concept_id_196473</t>
  </si>
  <si>
    <t>For a CONCEPT_ID   196473 (HYPERTROPHY OF UTERUS), the number and percent of records associated with patients with an implausible gender (correct gender = FEMALE).</t>
  </si>
  <si>
    <t>0.045582 secs</t>
  </si>
  <si>
    <t>CONDITION_CONCEPT_ID=  196473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</si>
  <si>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196473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196473     AND p.gender_concept_id &lt;&gt; 8532    /*violatedRowsEnd*/  ) violated_rows ) violated_row_count, (   SELECT     COUNT(*) AS num_rows  FROM cds_cdm.CONDITION_OCCURRENCE cdmTable  WHERE CONDITION_CONCEPT_ID =   196473 ) denominator ; </t>
  </si>
  <si>
    <t>concept_plausiblegender_condition_occurrence_condition_concept_id_196734</t>
  </si>
  <si>
    <t>For a CONCEPT_ID   196734 (DISORDER OF PROSTATE), the number and percent of records associated with patients with an implausible gender (correct gender = MALE).</t>
  </si>
  <si>
    <t>0.7</t>
  </si>
  <si>
    <t>0.030869 secs</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</si>
  <si>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196734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196734     AND p.gender_concept_id &lt;&gt; 8507    /*violatedRowsEnd*/  ) violated_rows ) violated_row_count, (   SELECT     COUNT(*) AS num_rows  FROM cds_cdm.CONDITION_OCCURRENCE cdmTable  WHERE CONDITION_CONCEPT_ID =   196734 ) denominator ; </t>
  </si>
  <si>
    <t>concept_plausiblegender_condition_occurrence_condition_concept_id_196738</t>
  </si>
  <si>
    <t>For a CONCEPT_ID   196738 (DISORDER OF MALE GENITAL ORGAN), the number and percent of records associated with patients with an implausible gender (correct gender = MALE).</t>
  </si>
  <si>
    <t>0.034700 secs</t>
  </si>
  <si>
    <t>CONDITION_CONCEPT_ID=  196738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</si>
  <si>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196738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196738     AND p.gender_concept_id &lt;&gt; 8507    /*violatedRowsEnd*/  ) violated_rows ) violated_row_count, (   SELECT     COUNT(*) AS num_rows  FROM cds_cdm.CONDITION_OCCURRENCE cdmTable  WHERE CONDITION_CONCEPT_ID =   196738 ) denominator ; </t>
  </si>
  <si>
    <t>concept_plausiblegender_condition_occurrence_condition_concept_id_196758</t>
  </si>
  <si>
    <t>For a CONCEPT_ID   196758 (TUMOR OF BODY OF UTERUS AFFECTING PREGNANCY), the number and percent of records associated with patients with an implausible gender (correct gender = FEMALE).</t>
  </si>
  <si>
    <t>0.032778 secs</t>
  </si>
  <si>
    <t>CONDITION_CONCEPT_ID=  196758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</si>
  <si>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196758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196758     AND p.gender_concept_id &lt;&gt; 8532    /*violatedRowsEnd*/  ) violated_rows ) violated_row_count, (   SELECT     COUNT(*) AS num_rows  FROM cds_cdm.CONDITION_OCCURRENCE cdmTable  WHERE CONDITION_CONCEPT_ID =   196758 ) denominator ; </t>
  </si>
  <si>
    <t>concept_plausiblegender_condition_occurrence_condition_concept_id_197032</t>
  </si>
  <si>
    <t>For a CONCEPT_ID   197032 (HYPERPLASIA OF PROSTATE), the number and percent of records associated with patients with an implausible gender (correct gender = MALE).</t>
  </si>
  <si>
    <t>0.048267 secs</t>
  </si>
  <si>
    <t>CONDITION_CONCEPT_ID=  197032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</si>
  <si>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197032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197032     AND p.gender_concept_id &lt;&gt; 8507    /*violatedRowsEnd*/  ) violated_rows ) violated_row_count, (   SELECT     COUNT(*) AS num_rows  FROM cds_cdm.CONDITION_OCCURRENCE cdmTable  WHERE CONDITION_CONCEPT_ID =   197032 ) denominator ; </t>
  </si>
  <si>
    <t>concept_plausiblegender_condition_occurrence_condition_concept_id_197039</t>
  </si>
  <si>
    <t>For a CONCEPT_ID   197039 (MALE GENITAL ORGAN VASCULAR DISEASES), the number and percent of records associated with patients with an implausible gender (correct gender = MALE).</t>
  </si>
  <si>
    <t>0.032895 secs</t>
  </si>
  <si>
    <t>CONDITION_CONCEPT_ID=  197039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</si>
  <si>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197039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197039     AND p.gender_concept_id &lt;&gt; 8507    /*violatedRowsEnd*/  ) violated_rows ) violated_row_count, (   SELECT     COUNT(*) AS num_rows  FROM cds_cdm.CONDITION_OCCURRENCE cdmTable  WHERE CONDITION_CONCEPT_ID =   197039 ) denominator ; </t>
  </si>
  <si>
    <t>concept_plausiblegender_condition_occurrence_condition_concept_id_197044</t>
  </si>
  <si>
    <t>For a CONCEPT_ID   197044 (FEMALE INFERTILITY ASSOCIATED WITH ANOVULATION), the number and percent of records associated with patients with an implausible gender (correct gender = FEMALE).</t>
  </si>
  <si>
    <t>0.037549 secs</t>
  </si>
  <si>
    <t>CONDITION_CONCEPT_ID=  197044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</si>
  <si>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197044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197044     AND p.gender_concept_id &lt;&gt; 8532    /*violatedRowsEnd*/  ) violated_rows ) violated_row_count, (   SELECT     COUNT(*) AS num_rows  FROM cds_cdm.CONDITION_OCCURRENCE cdmTable  WHERE CONDITION_CONCEPT_ID =   197044 ) denominator ; </t>
  </si>
  <si>
    <t>concept_plausiblegender_condition_occurrence_condition_concept_id_197236</t>
  </si>
  <si>
    <t>For a CONCEPT_ID   197236 (UTERINE LEIOMYOMA), the number and percent of records associated with patients with an implausible gender (correct gender = FEMALE).</t>
  </si>
  <si>
    <t>0.041863 secs</t>
  </si>
  <si>
    <t>CONDITION_CONCEPT_ID=  197236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</si>
  <si>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197236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197236     AND p.gender_concept_id &lt;&gt; 8532    /*violatedRowsEnd*/  ) violated_rows ) violated_row_count, (   SELECT     COUNT(*) AS num_rows  FROM cds_cdm.CONDITION_OCCURRENCE cdmTable  WHERE CONDITION_CONCEPT_ID =   197236 ) denominator ; </t>
  </si>
  <si>
    <t>concept_plausiblegender_condition_occurrence_condition_concept_id_197237</t>
  </si>
  <si>
    <t>For a CONCEPT_ID   197237 (BENIGN NEOPLASM OF PROSTATE), the number and percent of records associated with patients with an implausible gender (correct gender = MALE).</t>
  </si>
  <si>
    <t>0.037018 secs</t>
  </si>
  <si>
    <t>CONDITION_CONCEPT_ID=  197237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</si>
  <si>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197237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197237     AND p.gender_concept_id &lt;&gt; 8507    /*violatedRowsEnd*/  ) violated_rows ) violated_row_count, (   SELECT     COUNT(*) AS num_rows  FROM cds_cdm.CONDITION_OCCURRENCE cdmTable  WHERE CONDITION_CONCEPT_ID =   197237 ) denominator ; </t>
  </si>
  <si>
    <t>concept_plausiblegender_condition_occurrence_condition_concept_id_197507</t>
  </si>
  <si>
    <t>For a CONCEPT_ID   197507 (PRIMARY MALIGNANT NEOPLASM OF MALE GENITAL ORGAN), the number and percent of records associated with patients with an implausible gender (correct gender = MALE).</t>
  </si>
  <si>
    <t>0.033874 secs</t>
  </si>
  <si>
    <t>CONDITION_CONCEPT_ID=  197507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</si>
  <si>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197507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197507     AND p.gender_concept_id &lt;&gt; 8507    /*violatedRowsEnd*/  ) violated_rows ) violated_row_count, (   SELECT     COUNT(*) AS num_rows  FROM cds_cdm.CONDITION_OCCURRENCE cdmTable  WHERE CONDITION_CONCEPT_ID =   197507 ) denominator ; </t>
  </si>
  <si>
    <t>concept_plausiblegender_condition_occurrence_condition_concept_id_197601</t>
  </si>
  <si>
    <t>For a CONCEPT_ID   197601 (SPERMATOCELE), the number and percent of records associated with patients with an implausible gender (correct gender = MALE).</t>
  </si>
  <si>
    <t>0.034941 secs</t>
  </si>
  <si>
    <t>CONDITION_CONCEPT_ID=  197601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</si>
  <si>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197601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197601     AND p.gender_concept_id &lt;&gt; 8507    /*violatedRowsEnd*/  ) violated_rows ) violated_row_count, (   SELECT     COUNT(*) AS num_rows  FROM cds_cdm.CONDITION_OCCURRENCE cdmTable  WHERE CONDITION_CONCEPT_ID =   197601 ) denominator ; </t>
  </si>
  <si>
    <t>concept_plausiblegender_condition_occurrence_condition_concept_id_197605</t>
  </si>
  <si>
    <t>For a CONCEPT_ID   197605 (INFLAMMATORY DISORDER OF MALE GENITAL ORGAN), the number and percent of records associated with patients with an implausible gender (correct gender = MALE).</t>
  </si>
  <si>
    <t>0.039912 secs</t>
  </si>
  <si>
    <t>CONDITION_CONCEPT_ID=  197605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</si>
  <si>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197605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197605     AND p.gender_concept_id &lt;&gt; 8507    /*violatedRowsEnd*/  ) violated_rows ) violated_row_count, (   SELECT     COUNT(*) AS num_rows  FROM cds_cdm.CONDITION_OCCURRENCE cdmTable  WHERE CONDITION_CONCEPT_ID =   197605 ) denominator ; </t>
  </si>
  <si>
    <t>concept_plausiblegender_condition_occurrence_condition_concept_id_197606</t>
  </si>
  <si>
    <t>For a CONCEPT_ID   197606 (FEMALE INFERTILITY OF TUBAL ORIGIN), the number and percent of records associated with patients with an implausible gender (correct gender = FEMALE).</t>
  </si>
  <si>
    <t>CONDITION_CONCEPT_ID=  197606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</si>
  <si>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197606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197606     AND p.gender_concept_id &lt;&gt; 8532    /*violatedRowsEnd*/  ) violated_rows ) violated_row_count, (   SELECT     COUNT(*) AS num_rows  FROM cds_cdm.CONDITION_OCCURRENCE cdmTable  WHERE CONDITION_CONCEPT_ID =   197606 ) denominator ; </t>
  </si>
  <si>
    <t>concept_plausiblegender_condition_occurrence_condition_concept_id_197607</t>
  </si>
  <si>
    <t>For a CONCEPT_ID   197607 (EXCESSIVE AND FREQUENT MENSTRUATION), the number and percent of records associated with patients with an implausible gender (correct gender = FEMALE).</t>
  </si>
  <si>
    <t>0.049536 secs</t>
  </si>
  <si>
    <t>CONDITION_CONCEPT_ID=  197607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</si>
  <si>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197607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197607     AND p.gender_concept_id &lt;&gt; 8532    /*violatedRowsEnd*/  ) violated_rows ) violated_row_count, (   SELECT     COUNT(*) AS num_rows  FROM cds_cdm.CONDITION_OCCURRENCE cdmTable  WHERE CONDITION_CONCEPT_ID =   197607 ) denominator ; </t>
  </si>
  <si>
    <t>concept_plausiblegender_condition_occurrence_condition_concept_id_197609</t>
  </si>
  <si>
    <t>For a CONCEPT_ID   197609 (CERVICAL, VAGINAL AND VULVAL INFLAMMATORY DISEASES), the number and percent of records associated with patients with an implausible gender (correct gender = FEMALE).</t>
  </si>
  <si>
    <t>0.038310 secs</t>
  </si>
  <si>
    <t>CONDITION_CONCEPT_ID=  197609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</si>
  <si>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197609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197609     AND p.gender_concept_id &lt;&gt; 8532    /*violatedRowsEnd*/  ) violated_rows ) violated_row_count, (   SELECT     COUNT(*) AS num_rows  FROM cds_cdm.CONDITION_OCCURRENCE cdmTable  WHERE CONDITION_CONCEPT_ID =   197609 ) denominator ; </t>
  </si>
  <si>
    <t>concept_plausiblegender_condition_occurrence_condition_concept_id_197610</t>
  </si>
  <si>
    <t>For a CONCEPT_ID   197610 (CYST OF OVARY), the number and percent of records associated with patients with an implausible gender (correct gender = FEMALE).</t>
  </si>
  <si>
    <t>CONDITION_CONCEPT_ID=  197610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</si>
  <si>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197610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197610     AND p.gender_concept_id &lt;&gt; 8532    /*violatedRowsEnd*/  ) violated_rows ) violated_row_count, (   SELECT     COUNT(*) AS num_rows  FROM cds_cdm.CONDITION_OCCURRENCE cdmTable  WHERE CONDITION_CONCEPT_ID =   197610 ) denominator ; </t>
  </si>
  <si>
    <t>concept_plausiblegender_condition_occurrence_condition_concept_id_197938</t>
  </si>
  <si>
    <t>For a CONCEPT_ID   197938 (UTERINE INERTIA), the number and percent of records associated with patients with an implausible gender (correct gender = FEMALE).</t>
  </si>
  <si>
    <t>0.042895 secs</t>
  </si>
  <si>
    <t>CONDITION_CONCEPT_ID=  197938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</si>
  <si>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197938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197938     AND p.gender_concept_id &lt;&gt; 8532    /*violatedRowsEnd*/  ) violated_rows ) violated_row_count, (   SELECT     COUNT(*) AS num_rows  FROM cds_cdm.CONDITION_OCCURRENCE cdmTable  WHERE CONDITION_CONCEPT_ID =   197938 ) denominator ; </t>
  </si>
  <si>
    <t>concept_plausiblegender_condition_occurrence_condition_concept_id_198082</t>
  </si>
  <si>
    <t>For a CONCEPT_ID   198082 (OVERLAPPING MALIGNANT NEOPLASM OF BODY OF UTERUS), the number and percent of records associated with patients with an implausible gender (correct gender = FEMALE).</t>
  </si>
  <si>
    <t>0.046409 secs</t>
  </si>
  <si>
    <t>CONDITION_CONCEPT_ID=  198082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</si>
  <si>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198082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198082     AND p.gender_concept_id &lt;&gt; 8532    /*violatedRowsEnd*/  ) violated_rows ) violated_row_count, (   SELECT     COUNT(*) AS num_rows  FROM cds_cdm.CONDITION_OCCURRENCE cdmTable  WHERE CONDITION_CONCEPT_ID =   198082 ) denominator ; </t>
  </si>
  <si>
    <t>concept_plausiblegender_condition_occurrence_condition_concept_id_198108</t>
  </si>
  <si>
    <t>For a CONCEPT_ID   198108 (BENIGN NEOPLASM OF FALLOPIAN TUBES AND UTERINE LIGAMENTS), the number and percent of records associated with patients with an implausible gender (correct gender = FEMALE).</t>
  </si>
  <si>
    <t>0.032716 secs</t>
  </si>
  <si>
    <t>CONDITION_CONCEPT_ID=  198108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</si>
  <si>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198108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198108     AND p.gender_concept_id &lt;&gt; 8532    /*violatedRowsEnd*/  ) violated_rows ) violated_row_count, (   SELECT     COUNT(*) AS num_rows  FROM cds_cdm.CONDITION_OCCURRENCE cdmTable  WHERE CONDITION_CONCEPT_ID =   198108 ) denominator ; </t>
  </si>
  <si>
    <t>concept_plausiblegender_condition_occurrence_condition_concept_id_198194</t>
  </si>
  <si>
    <t>For a CONCEPT_ID   198194 (FEMALE GENITAL ORGAN SYMPTOMS), the number and percent of records associated with patients with an implausible gender (correct gender = FEMALE).</t>
  </si>
  <si>
    <t>0.034286 secs</t>
  </si>
  <si>
    <t>CONDITION_CONCEPT_ID=  198194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</si>
  <si>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198194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198194     AND p.gender_concept_id &lt;&gt; 8532    /*violatedRowsEnd*/  ) violated_rows ) violated_row_count, (   SELECT     COUNT(*) AS num_rows  FROM cds_cdm.CONDITION_OCCURRENCE cdmTable  WHERE CONDITION_CONCEPT_ID =   198194 ) denominator ; </t>
  </si>
  <si>
    <t>concept_plausiblegender_condition_occurrence_condition_concept_id_198197</t>
  </si>
  <si>
    <t>For a CONCEPT_ID   198197 (MALE INFERTILITY), the number and percent of records associated with patients with an implausible gender (correct gender = MALE).</t>
  </si>
  <si>
    <t>0.042216 secs</t>
  </si>
  <si>
    <t>CONDITION_CONCEPT_ID=  198197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</si>
  <si>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198197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198197     AND p.gender_concept_id &lt;&gt; 8507    /*violatedRowsEnd*/  ) violated_rows ) violated_row_count, (   SELECT     COUNT(*) AS num_rows  FROM cds_cdm.CONDITION_OCCURRENCE cdmTable  WHERE CONDITION_CONCEPT_ID =   198197 ) denominator ; </t>
  </si>
  <si>
    <t>concept_plausiblegender_condition_occurrence_condition_concept_id_198198</t>
  </si>
  <si>
    <t>For a CONCEPT_ID   198198 (POLYP OF VAGINA), the number and percent of records associated with patients with an implausible gender (correct gender = FEMALE).</t>
  </si>
  <si>
    <t>0.037473 secs</t>
  </si>
  <si>
    <t>CONDITION_CONCEPT_ID=  198198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</si>
  <si>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198198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198198     AND p.gender_concept_id &lt;&gt; 8532    /*violatedRowsEnd*/  ) violated_rows ) violated_row_count, (   SELECT     COUNT(*) AS num_rows  FROM cds_cdm.CONDITION_OCCURRENCE cdmTable  WHERE CONDITION_CONCEPT_ID =   198198 ) denominator ; </t>
  </si>
  <si>
    <t>concept_plausiblegender_condition_occurrence_condition_concept_id_198202</t>
  </si>
  <si>
    <t>For a CONCEPT_ID   198202 (CYSTOCELE), the number and percent of records associated with patients with an implausible gender (correct gender = FEMALE).</t>
  </si>
  <si>
    <t>0.042674 secs</t>
  </si>
  <si>
    <t>CONDITION_CONCEPT_ID=  198202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</si>
  <si>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198202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198202     AND p.gender_concept_id &lt;&gt; 8532    /*violatedRowsEnd*/  ) violated_rows ) violated_row_count, (   SELECT     COUNT(*) AS num_rows  FROM cds_cdm.CONDITION_OCCURRENCE cdmTable  WHERE CONDITION_CONCEPT_ID =   198202 ) denominator ; </t>
  </si>
  <si>
    <t>concept_plausiblegender_condition_occurrence_condition_concept_id_198212</t>
  </si>
  <si>
    <t>For a CONCEPT_ID   198212 (SPOTTING PER VAGINA IN PREGNANCY), the number and percent of records associated with patients with an implausible gender (correct gender = FEMALE).</t>
  </si>
  <si>
    <t>0.037164 secs</t>
  </si>
  <si>
    <t>CONDITION_CONCEPT_ID=  198212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</si>
  <si>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198212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198212     AND p.gender_concept_id &lt;&gt; 8532    /*violatedRowsEnd*/  ) violated_rows ) violated_row_count, (   SELECT     COUNT(*) AS num_rows  FROM cds_cdm.CONDITION_OCCURRENCE cdmTable  WHERE CONDITION_CONCEPT_ID =   198212 ) denominator ; </t>
  </si>
  <si>
    <t>concept_plausiblegender_condition_occurrence_condition_concept_id_198363</t>
  </si>
  <si>
    <t>For a CONCEPT_ID   198363 (CANDIDIASIS OF VAGINA), the number and percent of records associated with patients with an implausible gender (correct gender = FEMALE).</t>
  </si>
  <si>
    <t>0.033404 secs</t>
  </si>
  <si>
    <t>CONDITION_CONCEPT_ID=  198363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</si>
  <si>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198363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198363     AND p.gender_concept_id &lt;&gt; 8532    /*violatedRowsEnd*/  ) violated_rows ) violated_row_count, (   SELECT     COUNT(*) AS num_rows  FROM cds_cdm.CONDITION_OCCURRENCE cdmTable  WHERE CONDITION_CONCEPT_ID =   198363 ) denominator ; </t>
  </si>
  <si>
    <t>concept_plausiblegender_condition_occurrence_condition_concept_id_198471</t>
  </si>
  <si>
    <t>For a CONCEPT_ID   198471 (COMPLEX ENDOMETRIAL HYPERPLASIA), the number and percent of records associated with patients with an implausible gender (correct gender = FEMALE).</t>
  </si>
  <si>
    <t>0.036099 secs</t>
  </si>
  <si>
    <t>CONDITION_CONCEPT_ID=  198471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</si>
  <si>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198471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198471     AND p.gender_concept_id &lt;&gt; 8532    /*violatedRowsEnd*/  ) violated_rows ) violated_row_count, (   SELECT     COUNT(*) AS num_rows  FROM cds_cdm.CONDITION_OCCURRENCE cdmTable  WHERE CONDITION_CONCEPT_ID =   198471 ) denominator ; </t>
  </si>
  <si>
    <t>concept_plausiblegender_condition_occurrence_condition_concept_id_198483</t>
  </si>
  <si>
    <t>For a CONCEPT_ID   198483 (STRICTURE OR ATRESIA OF THE VAGINA), the number and percent of records associated with patients with an implausible gender (correct gender = FEMALE).</t>
  </si>
  <si>
    <t>0.032745 secs</t>
  </si>
  <si>
    <t>CONDITION_CONCEPT_ID=  198483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</si>
  <si>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198483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198483     AND p.gender_concept_id &lt;&gt; 8532    /*violatedRowsEnd*/  ) violated_rows ) violated_row_count, (   SELECT     COUNT(*) AS num_rows  FROM cds_cdm.CONDITION_OCCURRENCE cdmTable  WHERE CONDITION_CONCEPT_ID =   198483 ) denominator ; </t>
  </si>
  <si>
    <t>concept_plausiblegender_condition_occurrence_condition_concept_id_198803</t>
  </si>
  <si>
    <t>For a CONCEPT_ID   198803 (BENIGN PROSTATIC HYPERPLASIA), the number and percent of records associated with patients with an implausible gender (correct gender = MALE).</t>
  </si>
  <si>
    <t>0.039214 secs</t>
  </si>
  <si>
    <t>CONDITION_CONCEPT_ID=  198803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</si>
  <si>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198803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198803     AND p.gender_concept_id &lt;&gt; 8507    /*violatedRowsEnd*/  ) violated_rows ) violated_row_count, (   SELECT     COUNT(*) AS num_rows  FROM cds_cdm.CONDITION_OCCURRENCE cdmTable  WHERE CONDITION_CONCEPT_ID =   198803 ) denominator ; </t>
  </si>
  <si>
    <t>concept_plausiblegender_condition_occurrence_condition_concept_id_198806</t>
  </si>
  <si>
    <t>For a CONCEPT_ID   198806 (ABSCESS OF PROSTATE), the number and percent of records associated with patients with an implausible gender (correct gender = MALE).</t>
  </si>
  <si>
    <t>0.035943 secs</t>
  </si>
  <si>
    <t>CONDITION_CONCEPT_ID=  198806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</si>
  <si>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198806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198806     AND p.gender_concept_id &lt;&gt; 8507    /*violatedRowsEnd*/  ) violated_rows ) violated_row_count, (   SELECT     COUNT(*) AS num_rows  FROM cds_cdm.CONDITION_OCCURRENCE cdmTable  WHERE CONDITION_CONCEPT_ID =   198806 ) denominator ; </t>
  </si>
  <si>
    <t>concept_plausiblegender_condition_occurrence_condition_concept_id_199067</t>
  </si>
  <si>
    <t>For a CONCEPT_ID   199067 (FEMALE PELVIC INFLAMMATORY DISEASE), the number and percent of records associated with patients with an implausible gender (correct gender = FEMALE).</t>
  </si>
  <si>
    <t>0.571428571428571</t>
  </si>
  <si>
    <t>0.033020 secs</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</si>
  <si>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199067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199067     AND p.gender_concept_id &lt;&gt; 8532    /*violatedRowsEnd*/  ) violated_rows ) violated_row_count, (   SELECT     COUNT(*) AS num_rows  FROM cds_cdm.CONDITION_OCCURRENCE cdmTable  WHERE CONDITION_CONCEPT_ID =   199067 ) denominator ; </t>
  </si>
  <si>
    <t>concept_plausiblegender_condition_occurrence_condition_concept_id_199078</t>
  </si>
  <si>
    <t>For a CONCEPT_ID   199078 (VAGINAL WALL PROLAPSE), the number and percent of records associated with patients with an implausible gender (correct gender = FEMALE).</t>
  </si>
  <si>
    <t>0.033737 secs</t>
  </si>
  <si>
    <t>CONDITION_CONCEPT_ID=  199078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</si>
  <si>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199078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199078     AND p.gender_concept_id &lt;&gt; 8532    /*violatedRowsEnd*/  ) violated_rows ) violated_row_count, (   SELECT     COUNT(*) AS num_rows  FROM cds_cdm.CONDITION_OCCURRENCE cdmTable  WHERE CONDITION_CONCEPT_ID =   199078 ) denominator ; </t>
  </si>
  <si>
    <t>concept_plausiblegender_condition_occurrence_condition_concept_id_199752</t>
  </si>
  <si>
    <t>For a CONCEPT_ID   199752 (SECONDARY MALIGNANT NEOPLASM OF OVARY), the number and percent of records associated with patients with an implausible gender (correct gender = FEMALE).</t>
  </si>
  <si>
    <t>0.253314 secs</t>
  </si>
  <si>
    <t>CONDITION_CONCEPT_ID=  199752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</si>
  <si>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199752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199752     AND p.gender_concept_id &lt;&gt; 8532    /*violatedRowsEnd*/  ) violated_rows ) violated_row_count, (   SELECT     COUNT(*) AS num_rows  FROM cds_cdm.CONDITION_OCCURRENCE cdmTable  WHERE CONDITION_CONCEPT_ID =   199752 ) denominator ; </t>
  </si>
  <si>
    <t>concept_plausiblegender_condition_occurrence_condition_concept_id_199764</t>
  </si>
  <si>
    <t>For a CONCEPT_ID   199764 (BENIGN NEOPLASM OF OVARY), the number and percent of records associated with patients with an implausible gender (correct gender = FEMALE).</t>
  </si>
  <si>
    <t>0.031772 secs</t>
  </si>
  <si>
    <t>CONDITION_CONCEPT_ID=  199764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</si>
  <si>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199764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199764     AND p.gender_concept_id &lt;&gt; 8532    /*violatedRowsEnd*/  ) violated_rows ) violated_row_count, (   SELECT     COUNT(*) AS num_rows  FROM cds_cdm.CONDITION_OCCURRENCE cdmTable  WHERE CONDITION_CONCEPT_ID =   199764 ) denominator ; </t>
  </si>
  <si>
    <t>concept_plausiblegender_condition_occurrence_condition_concept_id_199876</t>
  </si>
  <si>
    <t>For a CONCEPT_ID   199876 (PROLAPSE OF FEMALE GENITAL ORGANS), the number and percent of records associated with patients with an implausible gender (correct gender = FEMALE).</t>
  </si>
  <si>
    <t>0.040812 secs</t>
  </si>
  <si>
    <t>CONDITION_CONCEPT_ID=  199876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</si>
  <si>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199876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199876     AND p.gender_concept_id &lt;&gt; 8532    /*violatedRowsEnd*/  ) violated_rows ) violated_row_count, (   SELECT     COUNT(*) AS num_rows  FROM cds_cdm.CONDITION_OCCURRENCE cdmTable  WHERE CONDITION_CONCEPT_ID =   199876 ) denominator ; </t>
  </si>
  <si>
    <t>concept_plausiblegender_condition_occurrence_condition_concept_id_199877</t>
  </si>
  <si>
    <t>For a CONCEPT_ID   199877 (MUCOUS POLYP OF CERVIX), the number and percent of records associated with patients with an implausible gender (correct gender = FEMALE).</t>
  </si>
  <si>
    <t>0.045616 secs</t>
  </si>
  <si>
    <t>CONDITION_CONCEPT_ID=  199877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</si>
  <si>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199877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199877     AND p.gender_concept_id &lt;&gt; 8532    /*violatedRowsEnd*/  ) violated_rows ) violated_row_count, (   SELECT     COUNT(*) AS num_rows  FROM cds_cdm.CONDITION_OCCURRENCE cdmTable  WHERE CONDITION_CONCEPT_ID =   199877 ) denominator ; </t>
  </si>
  <si>
    <t>concept_plausiblegender_condition_occurrence_condition_concept_id_199878</t>
  </si>
  <si>
    <t>For a CONCEPT_ID   199878 (LIGHT AND INFREQUENT MENSTRUATION), the number and percent of records associated with patients with an implausible gender (correct gender = FEMALE).</t>
  </si>
  <si>
    <t>0.030120 secs</t>
  </si>
  <si>
    <t>CONDITION_CONCEPT_ID=  199878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</si>
  <si>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199878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199878     AND p.gender_concept_id &lt;&gt; 8532    /*violatedRowsEnd*/  ) violated_rows ) violated_row_count, (   SELECT     COUNT(*) AS num_rows  FROM cds_cdm.CONDITION_OCCURRENCE cdmTable  WHERE CONDITION_CONCEPT_ID =   199878 ) denominator ; </t>
  </si>
  <si>
    <t>concept_plausiblegender_condition_occurrence_condition_concept_id_199881</t>
  </si>
  <si>
    <t>For a CONCEPT_ID   199881 (ENDOMETRIOSIS OF OVARY), the number and percent of records associated with patients with an implausible gender (correct gender = FEMALE).</t>
  </si>
  <si>
    <t>0.032012 secs</t>
  </si>
  <si>
    <t>CONDITION_CONCEPT_ID=  199881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</si>
  <si>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199881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199881     AND p.gender_concept_id &lt;&gt; 8532    /*violatedRowsEnd*/  ) violated_rows ) violated_row_count, (   SELECT     COUNT(*) AS num_rows  FROM cds_cdm.CONDITION_OCCURRENCE cdmTable  WHERE CONDITION_CONCEPT_ID =   199881 ) denominator ; </t>
  </si>
  <si>
    <t>concept_plausiblegender_condition_occurrence_condition_concept_id_200051</t>
  </si>
  <si>
    <t>For a CONCEPT_ID   200051 (PRIMARY MALIGNANT NEOPLASM OF OVARY), the number and percent of records associated with patients with an implausible gender (correct gender = FEMALE).</t>
  </si>
  <si>
    <t>0.48</t>
  </si>
  <si>
    <t>0.031804 secs</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</si>
  <si>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200051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200051     AND p.gender_concept_id &lt;&gt; 8532    /*violatedRowsEnd*/  ) violated_rows ) violated_row_count, (   SELECT     COUNT(*) AS num_rows  FROM cds_cdm.CONDITION_OCCURRENCE cdmTable  WHERE CONDITION_CONCEPT_ID =   200051 ) denominator ; </t>
  </si>
  <si>
    <t>concept_plausiblegender_condition_occurrence_condition_concept_id_200052</t>
  </si>
  <si>
    <t>For a CONCEPT_ID   200052 (PRIMARY MALIGNANT NEOPLASM OF UTERINE ADNEXA), the number and percent of records associated with patients with an implausible gender (correct gender = FEMALE).</t>
  </si>
  <si>
    <t>0.042127 secs</t>
  </si>
  <si>
    <t>CONDITION_CONCEPT_ID=  200052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</si>
  <si>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200052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200052     AND p.gender_concept_id &lt;&gt; 8532    /*violatedRowsEnd*/  ) violated_rows ) violated_row_count, (   SELECT     COUNT(*) AS num_rows  FROM cds_cdm.CONDITION_OCCURRENCE cdmTable  WHERE CONDITION_CONCEPT_ID =   200052 ) denominator ; </t>
  </si>
  <si>
    <t>concept_plausiblegender_condition_occurrence_condition_concept_id_200147</t>
  </si>
  <si>
    <t>For a CONCEPT_ID   200147 (ATROPHY OF PROSTATE), the number and percent of records associated with patients with an implausible gender (correct gender = MALE).</t>
  </si>
  <si>
    <t>0.033299 secs</t>
  </si>
  <si>
    <t>CONDITION_CONCEPT_ID=  200147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</si>
  <si>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200147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200147     AND p.gender_concept_id &lt;&gt; 8507    /*violatedRowsEnd*/  ) violated_rows ) violated_row_count, (   SELECT     COUNT(*) AS num_rows  FROM cds_cdm.CONDITION_OCCURRENCE cdmTable  WHERE CONDITION_CONCEPT_ID =   200147 ) denominator ; </t>
  </si>
  <si>
    <t>concept_plausiblegender_condition_occurrence_condition_concept_id_200445</t>
  </si>
  <si>
    <t>For a CONCEPT_ID   200445 (CHRONIC PROSTATITIS), the number and percent of records associated with patients with an implausible gender (correct gender = MALE).</t>
  </si>
  <si>
    <t>0.033974 secs</t>
  </si>
  <si>
    <t>CONDITION_CONCEPT_ID=  200445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</si>
  <si>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200445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200445     AND p.gender_concept_id &lt;&gt; 8507    /*violatedRowsEnd*/  ) violated_rows ) violated_row_count, (   SELECT     COUNT(*) AS num_rows  FROM cds_cdm.CONDITION_OCCURRENCE cdmTable  WHERE CONDITION_CONCEPT_ID =   200445 ) denominator ; </t>
  </si>
  <si>
    <t>concept_plausiblegender_condition_occurrence_condition_concept_id_200452</t>
  </si>
  <si>
    <t>For a CONCEPT_ID   200452 (DISORDER OF FEMALE GENITAL ORGANS), the number and percent of records associated with patients with an implausible gender (correct gender = FEMALE).</t>
  </si>
  <si>
    <t>0.052296 secs</t>
  </si>
  <si>
    <t>CONDITION_CONCEPT_ID=  200452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</si>
  <si>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200452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200452     AND p.gender_concept_id &lt;&gt; 8532    /*violatedRowsEnd*/  ) violated_rows ) violated_row_count, (   SELECT     COUNT(*) AS num_rows  FROM cds_cdm.CONDITION_OCCURRENCE cdmTable  WHERE CONDITION_CONCEPT_ID =   200452 ) denominator ; </t>
  </si>
  <si>
    <t>concept_plausiblegender_condition_occurrence_condition_concept_id_200461</t>
  </si>
  <si>
    <t>For a CONCEPT_ID   200461 (ENDOMETRIOSIS OF UTERUS), the number and percent of records associated with patients with an implausible gender (correct gender = FEMALE).</t>
  </si>
  <si>
    <t>0.036114 secs</t>
  </si>
  <si>
    <t>CONDITION_CONCEPT_ID=  200461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</si>
  <si>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200461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200461     AND p.gender_concept_id &lt;&gt; 8532    /*violatedRowsEnd*/  ) violated_rows ) violated_row_count, (   SELECT     COUNT(*) AS num_rows  FROM cds_cdm.CONDITION_OCCURRENCE cdmTable  WHERE CONDITION_CONCEPT_ID =   200461 ) denominator ; </t>
  </si>
  <si>
    <t>concept_plausiblegender_condition_occurrence_condition_concept_id_200670</t>
  </si>
  <si>
    <t>For a CONCEPT_ID   200670 (BENIGN NEOPLASM OF MALE GENITAL ORGAN), the number and percent of records associated with patients with an implausible gender (correct gender = MALE).</t>
  </si>
  <si>
    <t>0.033780 secs</t>
  </si>
  <si>
    <t>CONDITION_CONCEPT_ID=  200670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</si>
  <si>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200670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200670     AND p.gender_concept_id &lt;&gt; 8507    /*violatedRowsEnd*/  ) violated_rows ) violated_row_count, (   SELECT     COUNT(*) AS num_rows  FROM cds_cdm.CONDITION_OCCURRENCE cdmTable  WHERE CONDITION_CONCEPT_ID =   200670 ) denominator ; </t>
  </si>
  <si>
    <t>concept_plausiblegender_condition_occurrence_condition_concept_id_200675</t>
  </si>
  <si>
    <t>For a CONCEPT_ID   200675 (NEOPLASM OF UNCERTAIN BEHAVIOR OF OVARY), the number and percent of records associated with patients with an implausible gender (correct gender = FEMALE).</t>
  </si>
  <si>
    <t>0.030703 secs</t>
  </si>
  <si>
    <t>CONDITION_CONCEPT_ID=  200675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</si>
  <si>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200675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200675     AND p.gender_concept_id &lt;&gt; 8532    /*violatedRowsEnd*/  ) violated_rows ) violated_row_count, (   SELECT     COUNT(*) AS num_rows  FROM cds_cdm.CONDITION_OCCURRENCE cdmTable  WHERE CONDITION_CONCEPT_ID =   200675 ) denominator ; </t>
  </si>
  <si>
    <t>concept_plausiblegender_condition_occurrence_condition_concept_id_200775</t>
  </si>
  <si>
    <t>For a CONCEPT_ID   200775 (ENDOMETRIAL HYPERPLASIA), the number and percent of records associated with patients with an implausible gender (correct gender = FEMALE).</t>
  </si>
  <si>
    <t>0.040687 secs</t>
  </si>
  <si>
    <t>CONDITION_CONCEPT_ID=  200775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</si>
  <si>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200775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200775     AND p.gender_concept_id &lt;&gt; 8532    /*violatedRowsEnd*/  ) violated_rows ) violated_row_count, (   SELECT     COUNT(*) AS num_rows  FROM cds_cdm.CONDITION_OCCURRENCE cdmTable  WHERE CONDITION_CONCEPT_ID =   200775 ) denominator ; </t>
  </si>
  <si>
    <t>concept_plausiblegender_condition_occurrence_condition_concept_id_200779</t>
  </si>
  <si>
    <t>For a CONCEPT_ID   200779 (POLYP OF CORPUS UTERI), the number and percent of records associated with patients with an implausible gender (correct gender = FEMALE).</t>
  </si>
  <si>
    <t>0.035020 secs</t>
  </si>
  <si>
    <t>CONDITION_CONCEPT_ID=  200779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</si>
  <si>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200779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200779     AND p.gender_concept_id &lt;&gt; 8532    /*violatedRowsEnd*/  ) violated_rows ) violated_row_count, (   SELECT     COUNT(*) AS num_rows  FROM cds_cdm.CONDITION_OCCURRENCE cdmTable  WHERE CONDITION_CONCEPT_ID =   200779 ) denominator ; </t>
  </si>
  <si>
    <t>concept_plausiblegender_condition_occurrence_condition_concept_id_200780</t>
  </si>
  <si>
    <t>For a CONCEPT_ID   200780 (DISORDER OF UTERUS), the number and percent of records associated with patients with an implausible gender (correct gender = FEMALE).</t>
  </si>
  <si>
    <t>0.037364 secs</t>
  </si>
  <si>
    <t>CONDITION_CONCEPT_ID=  200780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</si>
  <si>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200780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200780     AND p.gender_concept_id &lt;&gt; 8532    /*violatedRowsEnd*/  ) violated_rows ) violated_row_count, (   SELECT     COUNT(*) AS num_rows  FROM cds_cdm.CONDITION_OCCURRENCE cdmTable  WHERE CONDITION_CONCEPT_ID =   200780 ) denominator ; </t>
  </si>
  <si>
    <t>concept_plausiblegender_condition_occurrence_condition_concept_id_200962</t>
  </si>
  <si>
    <t>For a CONCEPT_ID   200962 (PRIMARY MALIGNANT NEOPLASM OF PROSTATE), the number and percent of records associated with patients with an implausible gender (correct gender = MALE).</t>
  </si>
  <si>
    <t>0.040406 secs</t>
  </si>
  <si>
    <t>CONDITION_CONCEPT_ID=  200962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</si>
  <si>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200962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200962     AND p.gender_concept_id &lt;&gt; 8507    /*violatedRowsEnd*/  ) violated_rows ) violated_row_count, (   SELECT     COUNT(*) AS num_rows  FROM cds_cdm.CONDITION_OCCURRENCE cdmTable  WHERE CONDITION_CONCEPT_ID =   200962 ) denominator ; </t>
  </si>
  <si>
    <t>concept_plausiblegender_condition_occurrence_condition_concept_id_200970</t>
  </si>
  <si>
    <t>For a CONCEPT_ID   200970 (CARCINOMA IN SITU OF PROSTATE), the number and percent of records associated with patients with an implausible gender (correct gender = MALE).</t>
  </si>
  <si>
    <t>0.040466 secs</t>
  </si>
  <si>
    <t>CONDITION_CONCEPT_ID=  200970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</si>
  <si>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200970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200970     AND p.gender_concept_id &lt;&gt; 8507    /*violatedRowsEnd*/  ) violated_rows ) violated_row_count, (   SELECT     COUNT(*) AS num_rows  FROM cds_cdm.CONDITION_OCCURRENCE cdmTable  WHERE CONDITION_CONCEPT_ID =   200970 ) denominator ; </t>
  </si>
  <si>
    <t>concept_plausiblegender_condition_occurrence_condition_concept_id_201072</t>
  </si>
  <si>
    <t>For a CONCEPT_ID   201072 (BENIGN PROSTATIC HYPERTROPHY WITHOUT OUTFLOW OBSTRUCTION), the number and percent of records associated with patients with an implausible gender (correct gender = MALE).</t>
  </si>
  <si>
    <t>0.036059 secs</t>
  </si>
  <si>
    <t>CONDITION_CONCEPT_ID=  201072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</si>
  <si>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201072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201072     AND p.gender_concept_id &lt;&gt; 8507    /*violatedRowsEnd*/  ) violated_rows ) violated_row_count, (   SELECT     COUNT(*) AS num_rows  FROM cds_cdm.CONDITION_OCCURRENCE cdmTable  WHERE CONDITION_CONCEPT_ID =   201072 ) denominator ; </t>
  </si>
  <si>
    <t>concept_plausiblegender_condition_occurrence_condition_concept_id_201078</t>
  </si>
  <si>
    <t>For a CONCEPT_ID   201078 (ATROPHIC VAGINITIS), the number and percent of records associated with patients with an implausible gender (correct gender = FEMALE).</t>
  </si>
  <si>
    <t>0.5</t>
  </si>
  <si>
    <t>0.037505 secs</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</si>
  <si>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201078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201078     AND p.gender_concept_id &lt;&gt; 8532    /*violatedRowsEnd*/  ) violated_rows ) violated_row_count, (   SELECT     COUNT(*) AS num_rows  FROM cds_cdm.CONDITION_OCCURRENCE cdmTable  WHERE CONDITION_CONCEPT_ID =   201078 ) denominator ; </t>
  </si>
  <si>
    <t>concept_plausiblegender_condition_occurrence_condition_concept_id_201211</t>
  </si>
  <si>
    <t>For a CONCEPT_ID   201211 (HERPETIC VULVOVAGINITIS), the number and percent of records associated with patients with an implausible gender (correct gender = FEMALE).</t>
  </si>
  <si>
    <t>0.040835 secs</t>
  </si>
  <si>
    <t>CONDITION_CONCEPT_ID=  201211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</si>
  <si>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201211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201211     AND p.gender_concept_id &lt;&gt; 8532    /*violatedRowsEnd*/  ) violated_rows ) violated_row_count, (   SELECT     COUNT(*) AS num_rows  FROM cds_cdm.CONDITION_OCCURRENCE cdmTable  WHERE CONDITION_CONCEPT_ID =   201211 ) denominator ; </t>
  </si>
  <si>
    <t>concept_plausiblegender_condition_occurrence_condition_concept_id_201238</t>
  </si>
  <si>
    <t>For a CONCEPT_ID   201238 (PRIMARY MALIGNANT NEOPLASM OF FEMALE GENITAL ORGAN), the number and percent of records associated with patients with an implausible gender (correct gender = FEMALE).</t>
  </si>
  <si>
    <t>0.035250 secs</t>
  </si>
  <si>
    <t>CONDITION_CONCEPT_ID=  201238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</si>
  <si>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201238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201238     AND p.gender_concept_id &lt;&gt; 8532    /*violatedRowsEnd*/  ) violated_rows ) violated_row_count, (   SELECT     COUNT(*) AS num_rows  FROM cds_cdm.CONDITION_OCCURRENCE cdmTable  WHERE CONDITION_CONCEPT_ID =   201238 ) denominator ; </t>
  </si>
  <si>
    <t>concept_plausiblegender_condition_occurrence_condition_concept_id_201244</t>
  </si>
  <si>
    <t>For a CONCEPT_ID   201244 (BENIGN NEOPLASM OF VAGINA), the number and percent of records associated with patients with an implausible gender (correct gender = FEMALE).</t>
  </si>
  <si>
    <t>0.044152 secs</t>
  </si>
  <si>
    <t>CONDITION_CONCEPT_ID=  201244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</si>
  <si>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201244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201244     AND p.gender_concept_id &lt;&gt; 8532    /*violatedRowsEnd*/  ) violated_rows ) violated_row_count, (   SELECT     COUNT(*) AS num_rows  FROM cds_cdm.CONDITION_OCCURRENCE cdmTable  WHERE CONDITION_CONCEPT_ID =   201244 ) denominator ; </t>
  </si>
  <si>
    <t>concept_plausiblegender_condition_occurrence_condition_concept_id_201257</t>
  </si>
  <si>
    <t>For a CONCEPT_ID   201257 (DISORDER OF ENDOCRINE OVARY), the number and percent of records associated with patients with an implausible gender (correct gender = FEMALE).</t>
  </si>
  <si>
    <t>0.032876 secs</t>
  </si>
  <si>
    <t>CONDITION_CONCEPT_ID=  201257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</si>
  <si>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201257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201257     AND p.gender_concept_id &lt;&gt; 8532    /*violatedRowsEnd*/  ) violated_rows ) violated_row_count, (   SELECT     COUNT(*) AS num_rows  FROM cds_cdm.CONDITION_OCCURRENCE cdmTable  WHERE CONDITION_CONCEPT_ID =   201257 ) denominator ; </t>
  </si>
  <si>
    <t>concept_plausiblegender_condition_occurrence_condition_concept_id_201346</t>
  </si>
  <si>
    <t>For a CONCEPT_ID   201346 (EDEMA OF PENIS), the number and percent of records associated with patients with an implausible gender (correct gender = MALE).</t>
  </si>
  <si>
    <t>0.030843 secs</t>
  </si>
  <si>
    <t>CONDITION_CONCEPT_ID=  201346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</si>
  <si>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201346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201346     AND p.gender_concept_id &lt;&gt; 8507    /*violatedRowsEnd*/  ) violated_rows ) violated_row_count, (   SELECT     COUNT(*) AS num_rows  FROM cds_cdm.CONDITION_OCCURRENCE cdmTable  WHERE CONDITION_CONCEPT_ID =   201346 ) denominator ; </t>
  </si>
  <si>
    <t>concept_plausiblegender_condition_occurrence_condition_concept_id_201355</t>
  </si>
  <si>
    <t>For a CONCEPT_ID   201355 (EROSION AND ECTROPION OF THE CERVIX), the number and percent of records associated with patients with an implausible gender (correct gender = FEMALE).</t>
  </si>
  <si>
    <t>0.030911 secs</t>
  </si>
  <si>
    <t>CONDITION_CONCEPT_ID=  201355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</si>
  <si>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201355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201355     AND p.gender_concept_id &lt;&gt; 8532    /*violatedRowsEnd*/  ) violated_rows ) violated_row_count, (   SELECT     COUNT(*) AS num_rows  FROM cds_cdm.CONDITION_OCCURRENCE cdmTable  WHERE CONDITION_CONCEPT_ID =   201355 ) denominator ; </t>
  </si>
  <si>
    <t>concept_plausiblegender_condition_occurrence_condition_concept_id_201527</t>
  </si>
  <si>
    <t>For a CONCEPT_ID   201527 (NEOPLASM OF UNCERTAIN BEHAVIOR OF PROSTATE), the number and percent of records associated with patients with an implausible gender (correct gender = MALE).</t>
  </si>
  <si>
    <t>0.043792 secs</t>
  </si>
  <si>
    <t>CONDITION_CONCEPT_ID=  201527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</si>
  <si>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201527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201527     AND p.gender_concept_id &lt;&gt; 8507    /*violatedRowsEnd*/  ) violated_rows ) violated_row_count, (   SELECT     COUNT(*) AS num_rows  FROM cds_cdm.CONDITION_OCCURRENCE cdmTable  WHERE CONDITION_CONCEPT_ID =   201527 ) denominator ; </t>
  </si>
  <si>
    <t>concept_plausiblegender_condition_occurrence_condition_concept_id_201617</t>
  </si>
  <si>
    <t>For a CONCEPT_ID   201617 (PROSTATIC CYST), the number and percent of records associated with patients with an implausible gender (correct gender = MALE).</t>
  </si>
  <si>
    <t>0.031699 secs</t>
  </si>
  <si>
    <t>CONDITION_CONCEPT_ID=  201617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</si>
  <si>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201617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201617     AND p.gender_concept_id &lt;&gt; 8507    /*violatedRowsEnd*/  ) violated_rows ) violated_row_count, (   SELECT     COUNT(*) AS num_rows  FROM cds_cdm.CONDITION_OCCURRENCE cdmTable  WHERE CONDITION_CONCEPT_ID =   201617 ) denominator ; </t>
  </si>
  <si>
    <t>concept_plausiblegender_condition_occurrence_condition_concept_id_201625</t>
  </si>
  <si>
    <t>For a CONCEPT_ID   201625 (MALPOSITION OF UTERUS), the number and percent of records associated with patients with an implausible gender (correct gender = FEMALE).</t>
  </si>
  <si>
    <t>0.029422 secs</t>
  </si>
  <si>
    <t>CONDITION_CONCEPT_ID=  201625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</si>
  <si>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201625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201625     AND p.gender_concept_id &lt;&gt; 8532    /*violatedRowsEnd*/  ) violated_rows ) violated_row_count, (   SELECT     COUNT(*) AS num_rows  FROM cds_cdm.CONDITION_OCCURRENCE cdmTable  WHERE CONDITION_CONCEPT_ID =   201625 ) denominator ; </t>
  </si>
  <si>
    <t>concept_plausiblegender_condition_occurrence_condition_concept_id_201801</t>
  </si>
  <si>
    <t>For a CONCEPT_ID   201801 (PRIMARY MALIGNANT NEOPLASM OF FALLOPIAN TUBE), the number and percent of records associated with patients with an implausible gender (correct gender = FEMALE).</t>
  </si>
  <si>
    <t>0.039941 secs</t>
  </si>
  <si>
    <t>CONDITION_CONCEPT_ID=  201801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</si>
  <si>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201801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201801     AND p.gender_concept_id &lt;&gt; 8532    /*violatedRowsEnd*/  ) violated_rows ) violated_row_count, (   SELECT     COUNT(*) AS num_rows  FROM cds_cdm.CONDITION_OCCURRENCE cdmTable  WHERE CONDITION_CONCEPT_ID =   201801 ) denominator ; </t>
  </si>
  <si>
    <t>concept_plausiblegender_condition_occurrence_condition_concept_id_201817</t>
  </si>
  <si>
    <t>For a CONCEPT_ID   201817 (BENIGN NEOPLASM OF FEMALE GENITAL ORGAN), the number and percent of records associated with patients with an implausible gender (correct gender = FEMALE).</t>
  </si>
  <si>
    <t>0.036025 secs</t>
  </si>
  <si>
    <t>CONDITION_CONCEPT_ID=  201817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</si>
  <si>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201817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201817     AND p.gender_concept_id &lt;&gt; 8532    /*violatedRowsEnd*/  ) violated_rows ) violated_row_count, (   SELECT     COUNT(*) AS num_rows  FROM cds_cdm.CONDITION_OCCURRENCE cdmTable  WHERE CONDITION_CONCEPT_ID =   201817 ) denominator ; </t>
  </si>
  <si>
    <t>concept_plausiblegender_condition_occurrence_condition_concept_id_201823</t>
  </si>
  <si>
    <t>For a CONCEPT_ID   201823 (BENIGN NEOPLASM OF PENIS), the number and percent of records associated with patients with an implausible gender (correct gender = MALE).</t>
  </si>
  <si>
    <t>0.030533 secs</t>
  </si>
  <si>
    <t>CONDITION_CONCEPT_ID=  201823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</si>
  <si>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201823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201823     AND p.gender_concept_id &lt;&gt; 8507    /*violatedRowsEnd*/  ) violated_rows ) violated_row_count, (   SELECT     COUNT(*) AS num_rows  FROM cds_cdm.CONDITION_OCCURRENCE cdmTable  WHERE CONDITION_CONCEPT_ID =   201823 ) denominator ; </t>
  </si>
  <si>
    <t>concept_plausiblegender_condition_occurrence_condition_concept_id_201907</t>
  </si>
  <si>
    <t>For a CONCEPT_ID   201907 (EDEMA OF MALE GENITAL ORGANS), the number and percent of records associated with patients with an implausible gender (correct gender = MALE).</t>
  </si>
  <si>
    <t>0.042760 secs</t>
  </si>
  <si>
    <t>CONDITION_CONCEPT_ID=  201907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</si>
  <si>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201907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201907     AND p.gender_concept_id &lt;&gt; 8507    /*violatedRowsEnd*/  ) violated_rows ) violated_row_count, (   SELECT     COUNT(*) AS num_rows  FROM cds_cdm.CONDITION_OCCURRENCE cdmTable  WHERE CONDITION_CONCEPT_ID =   201907 ) denominator ; </t>
  </si>
  <si>
    <t>concept_plausiblegender_condition_occurrence_condition_concept_id_201909</t>
  </si>
  <si>
    <t>For a CONCEPT_ID   201909 (FEMALE INFERTILITY), the number and percent of records associated with patients with an implausible gender (correct gender = FEMALE).</t>
  </si>
  <si>
    <t>0.029557 secs</t>
  </si>
  <si>
    <t>CONDITION_CONCEPT_ID=  201909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</si>
  <si>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201909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201909     AND p.gender_concept_id &lt;&gt; 8532    /*violatedRowsEnd*/  ) violated_rows ) violated_row_count, (   SELECT     COUNT(*) AS num_rows  FROM cds_cdm.CONDITION_OCCURRENCE cdmTable  WHERE CONDITION_CONCEPT_ID =   201909 ) denominator ; </t>
  </si>
  <si>
    <t>concept_plausiblegender_condition_occurrence_condition_concept_id_201913</t>
  </si>
  <si>
    <t>For a CONCEPT_ID   201913 (TORSION OF THE OVARY, OVARIAN PEDICLE OR FALLOPIAN TUBE), the number and percent of records associated with patients with an implausible gender (correct gender = FEMALE).</t>
  </si>
  <si>
    <t>0.029468 secs</t>
  </si>
  <si>
    <t>CONDITION_CONCEPT_ID=  201913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</si>
  <si>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201913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201913     AND p.gender_concept_id &lt;&gt; 8532    /*violatedRowsEnd*/  ) violated_rows ) violated_row_count, (   SELECT     COUNT(*) AS num_rows  FROM cds_cdm.CONDITION_OCCURRENCE cdmTable  WHERE CONDITION_CONCEPT_ID =   201913 ) denominator ; </t>
  </si>
  <si>
    <t>concept_plausiblegender_condition_occurrence_condition_concept_id_314409</t>
  </si>
  <si>
    <t>For a CONCEPT_ID   314409 (VASCULAR DISORDER OF PENIS), the number and percent of records associated with patients with an implausible gender (correct gender = MALE).</t>
  </si>
  <si>
    <t>0.028651 secs</t>
  </si>
  <si>
    <t>CONDITION_CONCEPT_ID=  314409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</si>
  <si>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314409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314409     AND p.gender_concept_id &lt;&gt; 8507    /*violatedRowsEnd*/  ) violated_rows ) violated_row_count, (   SELECT     COUNT(*) AS num_rows  FROM cds_cdm.CONDITION_OCCURRENCE cdmTable  WHERE CONDITION_CONCEPT_ID =   314409 ) denominator ; </t>
  </si>
  <si>
    <t>concept_plausiblegender_condition_occurrence_condition_concept_id_315586</t>
  </si>
  <si>
    <t>For a CONCEPT_ID   315586 (PRIAPISM), the number and percent of records associated with patients with an implausible gender (correct gender = MALE).</t>
  </si>
  <si>
    <t>0.035336 secs</t>
  </si>
  <si>
    <t>CONDITION_CONCEPT_ID=  315586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</si>
  <si>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315586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315586     AND p.gender_concept_id &lt;&gt; 8507    /*violatedRowsEnd*/  ) violated_rows ) violated_row_count, (   SELECT     COUNT(*) AS num_rows  FROM cds_cdm.CONDITION_OCCURRENCE cdmTable  WHERE CONDITION_CONCEPT_ID =   315586 ) denominator ; </t>
  </si>
  <si>
    <t>concept_plausiblegender_condition_occurrence_condition_concept_id_433716</t>
  </si>
  <si>
    <t>For a CONCEPT_ID   433716 (PRIMARY MALIGNANT NEOPLASM OF TESTIS), the number and percent of records associated with patients with an implausible gender (correct gender = MALE).</t>
  </si>
  <si>
    <t>0.032789 secs</t>
  </si>
  <si>
    <t>CONDITION_CONCEPT_ID=  433716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</si>
  <si>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433716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433716     AND p.gender_concept_id &lt;&gt; 8507    /*violatedRowsEnd*/  ) violated_rows ) violated_row_count, (   SELECT     COUNT(*) AS num_rows  FROM cds_cdm.CONDITION_OCCURRENCE cdmTable  WHERE CONDITION_CONCEPT_ID =   433716 ) denominator ; </t>
  </si>
  <si>
    <t>concept_plausiblegender_condition_occurrence_condition_concept_id_434251</t>
  </si>
  <si>
    <t>For a CONCEPT_ID   434251 (INJURY OF MALE EXTERNAL GENITAL ORGANS), the number and percent of records associated with patients with an implausible gender (correct gender = MALE).</t>
  </si>
  <si>
    <t>0.037993 secs</t>
  </si>
  <si>
    <t>CONDITION_CONCEPT_ID=  434251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</si>
  <si>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434251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434251     AND p.gender_concept_id &lt;&gt; 8507    /*violatedRowsEnd*/  ) violated_rows ) violated_row_count, (   SELECT     COUNT(*) AS num_rows  FROM cds_cdm.CONDITION_OCCURRENCE cdmTable  WHERE CONDITION_CONCEPT_ID =   434251 ) denominator ; </t>
  </si>
  <si>
    <t>concept_plausiblegender_condition_occurrence_condition_concept_id_435315</t>
  </si>
  <si>
    <t>For a CONCEPT_ID   435315 (TORSION OF TESTIS), the number and percent of records associated with patients with an implausible gender (correct gender = MALE).</t>
  </si>
  <si>
    <t>0.031638 secs</t>
  </si>
  <si>
    <t>CONDITION_CONCEPT_ID=  435315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</si>
  <si>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435315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435315     AND p.gender_concept_id &lt;&gt; 8507    /*violatedRowsEnd*/  ) violated_rows ) violated_row_count, (   SELECT     COUNT(*) AS num_rows  FROM cds_cdm.CONDITION_OCCURRENCE cdmTable  WHERE CONDITION_CONCEPT_ID =   435315 ) denominator ; </t>
  </si>
  <si>
    <t>concept_plausiblegender_condition_occurrence_condition_concept_id_435648</t>
  </si>
  <si>
    <t>For a CONCEPT_ID   435648 (RETRACTILE TESTIS), the number and percent of records associated with patients with an implausible gender (correct gender = MALE).</t>
  </si>
  <si>
    <t>0.043920 secs</t>
  </si>
  <si>
    <t>CONDITION_CONCEPT_ID=  435648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</si>
  <si>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435648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435648     AND p.gender_concept_id &lt;&gt; 8507    /*violatedRowsEnd*/  ) violated_rows ) violated_row_count, (   SELECT     COUNT(*) AS num_rows  FROM cds_cdm.CONDITION_OCCURRENCE cdmTable  WHERE CONDITION_CONCEPT_ID =   435648 ) denominator ; </t>
  </si>
  <si>
    <t>concept_plausiblegender_condition_occurrence_condition_concept_id_436155</t>
  </si>
  <si>
    <t>For a CONCEPT_ID   436155 (REDUNDANT PREPUCE AND PHIMOSIS), the number and percent of records associated with patients with an implausible gender (correct gender = MALE).</t>
  </si>
  <si>
    <t>0.031162 secs</t>
  </si>
  <si>
    <t>CONDITION_CONCEPT_ID=  436155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</si>
  <si>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436155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436155     AND p.gender_concept_id &lt;&gt; 8507    /*violatedRowsEnd*/  ) violated_rows ) violated_row_count, (   SELECT     COUNT(*) AS num_rows  FROM cds_cdm.CONDITION_OCCURRENCE cdmTable  WHERE CONDITION_CONCEPT_ID =   436155 ) denominator ; </t>
  </si>
  <si>
    <t>concept_plausiblegender_condition_occurrence_condition_concept_id_436358</t>
  </si>
  <si>
    <t>For a CONCEPT_ID   436358 (PRIMARY MALIGNANT NEOPLASM OF EXOCERVIX), the number and percent of records associated with patients with an implausible gender (correct gender = FEMALE).</t>
  </si>
  <si>
    <t>0.108457 secs</t>
  </si>
  <si>
    <t>CONDITION_CONCEPT_ID=  436358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</si>
  <si>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436358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436358     AND p.gender_concept_id &lt;&gt; 8532    /*violatedRowsEnd*/  ) violated_rows ) violated_row_count, (   SELECT     COUNT(*) AS num_rows  FROM cds_cdm.CONDITION_OCCURRENCE cdmTable  WHERE CONDITION_CONCEPT_ID =   436358 ) denominator ; </t>
  </si>
  <si>
    <t>concept_plausiblegender_condition_occurrence_condition_concept_id_436366</t>
  </si>
  <si>
    <t>For a CONCEPT_ID   436366 (BENIGN NEOPLASM OF TESTIS), the number and percent of records associated with patients with an implausible gender (correct gender = MALE).</t>
  </si>
  <si>
    <t>0.040138 secs</t>
  </si>
  <si>
    <t>CONDITION_CONCEPT_ID=  436366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</si>
  <si>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436366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436366     AND p.gender_concept_id &lt;&gt; 8507    /*violatedRowsEnd*/  ) violated_rows ) violated_row_count, (   SELECT     COUNT(*) AS num_rows  FROM cds_cdm.CONDITION_OCCURRENCE cdmTable  WHERE CONDITION_CONCEPT_ID =   436366 ) denominator ; </t>
  </si>
  <si>
    <t>concept_plausiblegender_condition_occurrence_condition_concept_id_436466</t>
  </si>
  <si>
    <t>For a CONCEPT_ID   436466 (BALANOPOSTHITIS), the number and percent of records associated with patients with an implausible gender (correct gender = MALE).</t>
  </si>
  <si>
    <t>CONDITION_CONCEPT_ID=  436466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</si>
  <si>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436466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436466     AND p.gender_concept_id &lt;&gt; 8507    /*violatedRowsEnd*/  ) violated_rows ) violated_row_count, (   SELECT     COUNT(*) AS num_rows  FROM cds_cdm.CONDITION_OCCURRENCE cdmTable  WHERE CONDITION_CONCEPT_ID =   436466 ) denominator ; </t>
  </si>
  <si>
    <t>concept_plausiblegender_condition_occurrence_condition_concept_id_437501</t>
  </si>
  <si>
    <t>For a CONCEPT_ID   437501 (PRIMARY MALIGNANT NEOPLASM OF LABIA MAJORA), the number and percent of records associated with patients with an implausible gender (correct gender = FEMALE).</t>
  </si>
  <si>
    <t>0.031974 secs</t>
  </si>
  <si>
    <t>CONDITION_CONCEPT_ID=  437501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</si>
  <si>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437501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437501     AND p.gender_concept_id &lt;&gt; 8532    /*violatedRowsEnd*/  ) violated_rows ) violated_row_count, (   SELECT     COUNT(*) AS num_rows  FROM cds_cdm.CONDITION_OCCURRENCE cdmTable  WHERE CONDITION_CONCEPT_ID =   437501 ) denominator ; </t>
  </si>
  <si>
    <t>concept_plausiblegender_condition_occurrence_condition_concept_id_437655</t>
  </si>
  <si>
    <t>For a CONCEPT_ID   437655 (UNDESCENDED TESTICLE), the number and percent of records associated with patients with an implausible gender (correct gender = MALE).</t>
  </si>
  <si>
    <t>0.044046 secs</t>
  </si>
  <si>
    <t>CONDITION_CONCEPT_ID=  437655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</si>
  <si>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437655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437655     AND p.gender_concept_id &lt;&gt; 8507    /*violatedRowsEnd*/  ) violated_rows ) violated_row_count, (   SELECT     COUNT(*) AS num_rows  FROM cds_cdm.CONDITION_OCCURRENCE cdmTable  WHERE CONDITION_CONCEPT_ID =   437655 ) denominator ; </t>
  </si>
  <si>
    <t>concept_plausiblegender_condition_occurrence_condition_concept_id_438477</t>
  </si>
  <si>
    <t>For a CONCEPT_ID   438477 (ATROPHY OF TESTIS), the number and percent of records associated with patients with an implausible gender (correct gender = MALE).</t>
  </si>
  <si>
    <t>0.041531 secs</t>
  </si>
  <si>
    <t>CONDITION_CONCEPT_ID=  438477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</si>
  <si>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438477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438477     AND p.gender_concept_id &lt;&gt; 8507    /*violatedRowsEnd*/  ) violated_rows ) violated_row_count, (   SELECT     COUNT(*) AS num_rows  FROM cds_cdm.CONDITION_OCCURRENCE cdmTable  WHERE CONDITION_CONCEPT_ID =   438477 ) denominator ; </t>
  </si>
  <si>
    <t>concept_plausiblegender_condition_occurrence_condition_concept_id_439871</t>
  </si>
  <si>
    <t>For a CONCEPT_ID   439871 (HEMOSPERMIA), the number and percent of records associated with patients with an implausible gender (correct gender = MALE).</t>
  </si>
  <si>
    <t>0.036442 secs</t>
  </si>
  <si>
    <t>CONDITION_CONCEPT_ID=  439871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</si>
  <si>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439871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439871     AND p.gender_concept_id &lt;&gt; 8507    /*violatedRowsEnd*/  ) violated_rows ) violated_row_count, (   SELECT     COUNT(*) AS num_rows  FROM cds_cdm.CONDITION_OCCURRENCE cdmTable  WHERE CONDITION_CONCEPT_ID =   439871 ) denominator ; </t>
  </si>
  <si>
    <t>concept_plausiblegender_condition_occurrence_condition_concept_id_440971</t>
  </si>
  <si>
    <t>For a CONCEPT_ID   440971 (NEOPLASM OF UNCERTAIN BEHAVIOR OF TESTIS), the number and percent of records associated with patients with an implausible gender (correct gender = MALE).</t>
  </si>
  <si>
    <t>0.032272 secs</t>
  </si>
  <si>
    <t>CONDITION_CONCEPT_ID=  440971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</si>
  <si>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440971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440971     AND p.gender_concept_id &lt;&gt; 8507    /*violatedRowsEnd*/  ) violated_rows ) violated_row_count, (   SELECT     COUNT(*) AS num_rows  FROM cds_cdm.CONDITION_OCCURRENCE cdmTable  WHERE CONDITION_CONCEPT_ID =   440971 ) denominator ; </t>
  </si>
  <si>
    <t>concept_plausiblegender_condition_occurrence_condition_concept_id_441068</t>
  </si>
  <si>
    <t>For a CONCEPT_ID   441068 (TORSION OF APPENDIX OF TESTIS), the number and percent of records associated with patients with an implausible gender (correct gender = MALE).</t>
  </si>
  <si>
    <t>0.045439 secs</t>
  </si>
  <si>
    <t>CONDITION_CONCEPT_ID=  441068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</si>
  <si>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441068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441068     AND p.gender_concept_id &lt;&gt; 8507    /*violatedRowsEnd*/  ) violated_rows ) violated_row_count, (   SELECT     COUNT(*) AS num_rows  FROM cds_cdm.CONDITION_OCCURRENCE cdmTable  WHERE CONDITION_CONCEPT_ID =   441068 ) denominator ; </t>
  </si>
  <si>
    <t>concept_plausiblegender_condition_occurrence_condition_concept_id_441077</t>
  </si>
  <si>
    <t>For a CONCEPT_ID   441077 (STENOSIS OF CERVIX), the number and percent of records associated with patients with an implausible gender (correct gender = FEMALE).</t>
  </si>
  <si>
    <t>0.033999 secs</t>
  </si>
  <si>
    <t>CONDITION_CONCEPT_ID=  441077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</si>
  <si>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441077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441077     AND p.gender_concept_id &lt;&gt; 8532    /*violatedRowsEnd*/  ) violated_rows ) violated_row_count, (   SELECT     COUNT(*) AS num_rows  FROM cds_cdm.CONDITION_OCCURRENCE cdmTable  WHERE CONDITION_CONCEPT_ID =   441077 ) denominator ; </t>
  </si>
  <si>
    <t>concept_plausiblegender_condition_occurrence_condition_concept_id_441805</t>
  </si>
  <si>
    <t>For a CONCEPT_ID   441805 (PRIMARY MALIGNANT NEOPLASM OF ENDOCERVIX), the number and percent of records associated with patients with an implausible gender (correct gender = FEMALE).</t>
  </si>
  <si>
    <t>0.034670 secs</t>
  </si>
  <si>
    <t>CONDITION_CONCEPT_ID=  441805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</si>
  <si>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441805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441805     AND p.gender_concept_id &lt;&gt; 8532    /*violatedRowsEnd*/  ) violated_rows ) violated_row_count, (   SELECT     COUNT(*) AS num_rows  FROM cds_cdm.CONDITION_OCCURRENCE cdmTable  WHERE CONDITION_CONCEPT_ID =   441805 ) denominator ; </t>
  </si>
  <si>
    <t>concept_plausiblegender_condition_occurrence_condition_concept_id_442781</t>
  </si>
  <si>
    <t>For a CONCEPT_ID   442781 (DISORDER OF UTERINE CERVIX), the number and percent of records associated with patients with an implausible gender (correct gender = FEMALE).</t>
  </si>
  <si>
    <t>0.036936 secs</t>
  </si>
  <si>
    <t>CONDITION_CONCEPT_ID=  442781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</si>
  <si>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442781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442781     AND p.gender_concept_id &lt;&gt; 8532    /*violatedRowsEnd*/  ) violated_rows ) violated_row_count, (   SELECT     COUNT(*) AS num_rows  FROM cds_cdm.CONDITION_OCCURRENCE cdmTable  WHERE CONDITION_CONCEPT_ID =   442781 ) denominator ; </t>
  </si>
  <si>
    <t>concept_plausiblegender_condition_occurrence_condition_concept_id_443211</t>
  </si>
  <si>
    <t>For a CONCEPT_ID   443211 (BENIGN PROSTATIC HYPERTROPHY WITH OUTFLOW OBSTRUCTION), the number and percent of records associated with patients with an implausible gender (correct gender = MALE).</t>
  </si>
  <si>
    <t>0.037467 secs</t>
  </si>
  <si>
    <t>CONDITION_CONCEPT_ID=  443211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</si>
  <si>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443211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443211     AND p.gender_concept_id &lt;&gt; 8507    /*violatedRowsEnd*/  ) violated_rows ) violated_row_count, (   SELECT     COUNT(*) AS num_rows  FROM cds_cdm.CONDITION_OCCURRENCE cdmTable  WHERE CONDITION_CONCEPT_ID =   443211 ) denominator ; </t>
  </si>
  <si>
    <t>concept_plausiblegender_condition_occurrence_condition_concept_id_443435</t>
  </si>
  <si>
    <t>For a CONCEPT_ID   443435 (PRIMARY UTERINE INERTIA), the number and percent of records associated with patients with an implausible gender (correct gender = FEMALE).</t>
  </si>
  <si>
    <t>0.043202 secs</t>
  </si>
  <si>
    <t>CONDITION_CONCEPT_ID=  443435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</si>
  <si>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443435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443435     AND p.gender_concept_id &lt;&gt; 8532    /*violatedRowsEnd*/  ) violated_rows ) violated_row_count, (   SELECT     COUNT(*) AS num_rows  FROM cds_cdm.CONDITION_OCCURRENCE cdmTable  WHERE CONDITION_CONCEPT_ID =   443435 ) denominator ; </t>
  </si>
  <si>
    <t>concept_plausiblegender_condition_occurrence_condition_concept_id_443800</t>
  </si>
  <si>
    <t>For a CONCEPT_ID   443800 (AMENORRHEA), the number and percent of records associated with patients with an implausible gender (correct gender = FEMALE).</t>
  </si>
  <si>
    <t>0.034669 secs</t>
  </si>
  <si>
    <t>CONDITION_CONCEPT_ID=  443800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</si>
  <si>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443800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443800     AND p.gender_concept_id &lt;&gt; 8532    /*violatedRowsEnd*/  ) violated_rows ) violated_row_count, (   SELECT     COUNT(*) AS num_rows  FROM cds_cdm.CONDITION_OCCURRENCE cdmTable  WHERE CONDITION_CONCEPT_ID =   443800 ) denominator ; </t>
  </si>
  <si>
    <t>concept_plausiblegender_condition_occurrence_condition_concept_id_444078</t>
  </si>
  <si>
    <t>For a CONCEPT_ID   444078 (INFLAMMATION OF CERVIX), the number and percent of records associated with patients with an implausible gender (correct gender = FEMALE).</t>
  </si>
  <si>
    <t>0.044462 secs</t>
  </si>
  <si>
    <t>CONDITION_CONCEPT_ID=  444078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</si>
  <si>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444078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444078     AND p.gender_concept_id &lt;&gt; 8532    /*violatedRowsEnd*/  ) violated_rows ) violated_row_count, (   SELECT     COUNT(*) AS num_rows  FROM cds_cdm.CONDITION_OCCURRENCE cdmTable  WHERE CONDITION_CONCEPT_ID =   444078 ) denominator ; </t>
  </si>
  <si>
    <t>concept_plausiblegender_condition_occurrence_condition_concept_id_444106</t>
  </si>
  <si>
    <t>For a CONCEPT_ID   444106 (CANDIDIASIS OF VULVA), the number and percent of records associated with patients with an implausible gender (correct gender = FEMALE).</t>
  </si>
  <si>
    <t>0.032835 secs</t>
  </si>
  <si>
    <t>CONDITION_CONCEPT_ID=  444106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</si>
  <si>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444106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444106     AND p.gender_concept_id &lt;&gt; 8532    /*violatedRowsEnd*/  ) violated_rows ) violated_row_count, (   SELECT     COUNT(*) AS num_rows  FROM cds_cdm.CONDITION_OCCURRENCE cdmTable  WHERE CONDITION_CONCEPT_ID =   444106 ) denominator ; </t>
  </si>
  <si>
    <t>concept_plausiblegender_procedure_occurrence_procedure_concept_id_2003947</t>
  </si>
  <si>
    <t>For a CONCEPT_ID  2003947 (CLOSED [PERCUTANEOUS] [NEEDLE] BIOPSY OF PROSTATE), the number and percent of records associated with patients with an implausible gender (correct gender = MALE).</t>
  </si>
  <si>
    <t>0.031241 secs</t>
  </si>
  <si>
    <t>PROCEDURE_CONCEPT_ID= 2003947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</si>
  <si>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2003947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2003947     AND p.gender_concept_id &lt;&gt; 8507    /*violatedRowsEnd*/  ) violated_rows ) violated_row_count, (   SELECT     COUNT(*) AS num_rows  FROM cds_cdm.PROCEDURE_OCCURRENCE cdmTable  WHERE PROCEDURE_CONCEPT_ID =  2003947 ) denominator ; </t>
  </si>
  <si>
    <t>concept_plausiblegender_procedure_occurrence_procedure_concept_id_2003966</t>
  </si>
  <si>
    <t>For a CONCEPT_ID  2003966 (OTHER TRANSURETHRAL PROSTATECTOMY), the number and percent of records associated with patients with an implausible gender (correct gender = MALE).</t>
  </si>
  <si>
    <t>0.045715 secs</t>
  </si>
  <si>
    <t>PROCEDURE_CONCEPT_ID= 2003966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</si>
  <si>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2003966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2003966     AND p.gender_concept_id &lt;&gt; 8507    /*violatedRowsEnd*/  ) violated_rows ) violated_row_count, (   SELECT     COUNT(*) AS num_rows  FROM cds_cdm.PROCEDURE_OCCURRENCE cdmTable  WHERE PROCEDURE_CONCEPT_ID =  2003966 ) denominator ; </t>
  </si>
  <si>
    <t>concept_plausiblegender_procedure_occurrence_procedure_concept_id_2003983</t>
  </si>
  <si>
    <t>For a CONCEPT_ID  2003983 (OTHER PROSTATECTOMY), the number and percent of records associated with patients with an implausible gender (correct gender = MALE).</t>
  </si>
  <si>
    <t>0.037021 secs</t>
  </si>
  <si>
    <t>PROCEDURE_CONCEPT_ID= 2003983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</si>
  <si>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2003983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2003983     AND p.gender_concept_id &lt;&gt; 8507    /*violatedRowsEnd*/  ) violated_rows ) violated_row_count, (   SELECT     COUNT(*) AS num_rows  FROM cds_cdm.PROCEDURE_OCCURRENCE cdmTable  WHERE PROCEDURE_CONCEPT_ID =  2003983 ) denominator ; </t>
  </si>
  <si>
    <t>concept_plausiblegender_procedure_occurrence_procedure_concept_id_2004031</t>
  </si>
  <si>
    <t>For a CONCEPT_ID  2004031 (OTHER REPAIR OF SCROTUM AND TUNICA VAGINALIS), the number and percent of records associated with patients with an implausible gender (correct gender = MALE).</t>
  </si>
  <si>
    <t>0.033775 secs</t>
  </si>
  <si>
    <t>PROCEDURE_CONCEPT_ID= 2004031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</si>
  <si>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2004031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2004031     AND p.gender_concept_id &lt;&gt; 8507    /*violatedRowsEnd*/  ) violated_rows ) violated_row_count, (   SELECT     COUNT(*) AS num_rows  FROM cds_cdm.PROCEDURE_OCCURRENCE cdmTable  WHERE PROCEDURE_CONCEPT_ID =  2004031 ) denominator ; </t>
  </si>
  <si>
    <t>concept_plausiblegender_procedure_occurrence_procedure_concept_id_2004063</t>
  </si>
  <si>
    <t>For a CONCEPT_ID  2004063 (UNILATERAL ORCHIECTOMY), the number and percent of records associated with patients with an implausible gender (correct gender = MALE).</t>
  </si>
  <si>
    <t>0.037472 secs</t>
  </si>
  <si>
    <t>PROCEDURE_CONCEPT_ID= 2004063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</si>
  <si>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2004063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2004063     AND p.gender_concept_id &lt;&gt; 8507    /*violatedRowsEnd*/  ) violated_rows ) violated_row_count, (   SELECT     COUNT(*) AS num_rows  FROM cds_cdm.PROCEDURE_OCCURRENCE cdmTable  WHERE PROCEDURE_CONCEPT_ID =  2004063 ) denominator ; </t>
  </si>
  <si>
    <t>concept_plausiblegender_procedure_occurrence_procedure_concept_id_2004070</t>
  </si>
  <si>
    <t>For a CONCEPT_ID  2004070 (OTHER REPAIR OF TESTIS), the number and percent of records associated with patients with an implausible gender (correct gender = MALE).</t>
  </si>
  <si>
    <t>0.052006 secs</t>
  </si>
  <si>
    <t>PROCEDURE_CONCEPT_ID= 2004070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</si>
  <si>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2004070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2004070     AND p.gender_concept_id &lt;&gt; 8507    /*violatedRowsEnd*/  ) violated_rows ) violated_row_count, (   SELECT     COUNT(*) AS num_rows  FROM cds_cdm.PROCEDURE_OCCURRENCE cdmTable  WHERE PROCEDURE_CONCEPT_ID =  2004070 ) denominator ; </t>
  </si>
  <si>
    <t>concept_plausiblegender_procedure_occurrence_procedure_concept_id_2004090</t>
  </si>
  <si>
    <t>For a CONCEPT_ID  2004090 (EXCISION OF VARICOCELE AND HYDROCELE OF SPERMATIC CORD), the number and percent of records associated with patients with an implausible gender (correct gender = MALE).</t>
  </si>
  <si>
    <t>0.033922 secs</t>
  </si>
  <si>
    <t>PROCEDURE_CONCEPT_ID= 2004090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</si>
  <si>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2004090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2004090     AND p.gender_concept_id &lt;&gt; 8507    /*violatedRowsEnd*/  ) violated_rows ) violated_row_count, (   SELECT     COUNT(*) AS num_rows  FROM cds_cdm.PROCEDURE_OCCURRENCE cdmTable  WHERE PROCEDURE_CONCEPT_ID =  2004090 ) denominator ; </t>
  </si>
  <si>
    <t>concept_plausiblegender_procedure_occurrence_procedure_concept_id_2004164</t>
  </si>
  <si>
    <t>For a CONCEPT_ID  2004164 (LOCAL EXCISION OR DESTRUCTION OF LESION OF PENIS), the number and percent of records associated with patients with an implausible gender (correct gender = MALE).</t>
  </si>
  <si>
    <t>0.038820 secs</t>
  </si>
  <si>
    <t>PROCEDURE_CONCEPT_ID= 2004164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</si>
  <si>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2004164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2004164     AND p.gender_concept_id &lt;&gt; 8507    /*violatedRowsEnd*/  ) violated_rows ) violated_row_count, (   SELECT     COUNT(*) AS num_rows  FROM cds_cdm.PROCEDURE_OCCURRENCE cdmTable  WHERE PROCEDURE_CONCEPT_ID =  2004164 ) denominator ; </t>
  </si>
  <si>
    <t>concept_plausiblegender_procedure_occurrence_procedure_concept_id_2004263</t>
  </si>
  <si>
    <t>For a CONCEPT_ID  2004263 (OTHER REMOVAL OF BOTH OVARIES AND TUBES AT SAME OPERATIVE EPISODE), the number and percent of records associated with patients with an implausible gender (correct gender = FEMALE).</t>
  </si>
  <si>
    <t>PROCEDURE_CONCEPT_ID= 2004263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</si>
  <si>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2004263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2004263     AND p.gender_concept_id &lt;&gt; 8532    /*violatedRowsEnd*/  ) violated_rows ) violated_row_count, (   SELECT     COUNT(*) AS num_rows  FROM cds_cdm.PROCEDURE_OCCURRENCE cdmTable  WHERE PROCEDURE_CONCEPT_ID =  2004263 ) denominator ; </t>
  </si>
  <si>
    <t>concept_plausiblegender_procedure_occurrence_procedure_concept_id_2004329</t>
  </si>
  <si>
    <t>For a CONCEPT_ID  2004329 (OTHER BILATERAL DESTRUCTION OR OCCLUSION OF FALLOPIAN TUBES), the number and percent of records associated with patients with an implausible gender (correct gender = FEMALE).</t>
  </si>
  <si>
    <t>0.040881 secs</t>
  </si>
  <si>
    <t>PROCEDURE_CONCEPT_ID= 2004329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</si>
  <si>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2004329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2004329     AND p.gender_concept_id &lt;&gt; 8532    /*violatedRowsEnd*/  ) violated_rows ) violated_row_count, (   SELECT     COUNT(*) AS num_rows  FROM cds_cdm.PROCEDURE_OCCURRENCE cdmTable  WHERE PROCEDURE_CONCEPT_ID =  2004329 ) denominator ; </t>
  </si>
  <si>
    <t>concept_plausiblegender_procedure_occurrence_procedure_concept_id_2004342</t>
  </si>
  <si>
    <t>For a CONCEPT_ID  2004342 (REMOVAL OF BOTH FALLOPIAN TUBES AT SAME OPERATIVE EPISODE), the number and percent of records associated with patients with an implausible gender (correct gender = FEMALE).</t>
  </si>
  <si>
    <t>0.029171 secs</t>
  </si>
  <si>
    <t>PROCEDURE_CONCEPT_ID= 2004342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</si>
  <si>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2004342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2004342     AND p.gender_concept_id &lt;&gt; 8532    /*violatedRowsEnd*/  ) violated_rows ) violated_row_count, (   SELECT     COUNT(*) AS num_rows  FROM cds_cdm.PROCEDURE_OCCURRENCE cdmTable  WHERE PROCEDURE_CONCEPT_ID =  2004342 ) denominator ; </t>
  </si>
  <si>
    <t>concept_plausiblegender_procedure_occurrence_procedure_concept_id_2004443</t>
  </si>
  <si>
    <t>For a CONCEPT_ID  2004443 (CLOSED BIOPSY OF UTERUS), the number and percent of records associated with patients with an implausible gender (correct gender = FEMALE).</t>
  </si>
  <si>
    <t>0.045411 secs</t>
  </si>
  <si>
    <t>PROCEDURE_CONCEPT_ID= 2004443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</si>
  <si>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2004443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2004443     AND p.gender_concept_id &lt;&gt; 8532    /*violatedRowsEnd*/  ) violated_rows ) violated_row_count, (   SELECT     COUNT(*) AS num_rows  FROM cds_cdm.PROCEDURE_OCCURRENCE cdmTable  WHERE PROCEDURE_CONCEPT_ID =  2004443 ) denominator ; </t>
  </si>
  <si>
    <t>concept_plausiblegender_procedure_occurrence_procedure_concept_id_2004627</t>
  </si>
  <si>
    <t>For a CONCEPT_ID  2004627 (VAGINAL SUSPENSION AND FIXATION), the number and percent of records associated with patients with an implausible gender (correct gender = FEMALE).</t>
  </si>
  <si>
    <t>0.047777 secs</t>
  </si>
  <si>
    <t>PROCEDURE_CONCEPT_ID= 2004627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</si>
  <si>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2004627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2004627     AND p.gender_concept_id &lt;&gt; 8532    /*violatedRowsEnd*/  ) violated_rows ) violated_row_count, (   SELECT     COUNT(*) AS num_rows  FROM cds_cdm.PROCEDURE_OCCURRENCE cdmTable  WHERE PROCEDURE_CONCEPT_ID =  2004627 ) denominator ; </t>
  </si>
  <si>
    <t>concept_plausiblegender_procedure_occurrence_procedure_concept_id_2109825</t>
  </si>
  <si>
    <t>For a CONCEPT_ID  2109825 (TRANSURETHRAL ELECTROSURGICAL RESECTION OF PROSTATE, INCLUDING CONTROL OF POSTOPERATIVE BLEEDING, COMPLETE (VASECTOMY, MEATOTOMY, CYSTOURETHROSCOPY, URETHRAL CALIBRATION AND/OR DILATION, AND INTERNAL URETHROTOMY ARE INCLUDED)), the number and percent of records associated with patients with an implausible gender (correct gender = MALE).</t>
  </si>
  <si>
    <t>0.034817 secs</t>
  </si>
  <si>
    <t>PROCEDURE_CONCEPT_ID= 2109825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</si>
  <si>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2109825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2109825     AND p.gender_concept_id &lt;&gt; 8507    /*violatedRowsEnd*/  ) violated_rows ) violated_row_count, (   SELECT     COUNT(*) AS num_rows  FROM cds_cdm.PROCEDURE_OCCURRENCE cdmTable  WHERE PROCEDURE_CONCEPT_ID =  2109825 ) denominator ; </t>
  </si>
  <si>
    <t>concept_plausiblegender_procedure_occurrence_procedure_concept_id_2109833</t>
  </si>
  <si>
    <t>For a CONCEPT_ID  2109833 (LASER VAPORIZATION OF PROSTATE, INCLUDING CONTROL OF POSTOPERATIVE BLEEDING, COMPLETE (VASECTOMY, MEATOTOMY, CYSTOURETHROSCOPY, URETHRAL CALIBRATION AND/OR DILATION, INTERNAL URETHROTOMY AND TRANSURETHRAL RESECTION OF PROSTATE ARE INCLUDED IF PERFORMED)), the number and percent of records associated with patients with an implausible gender (correct gender = MALE).</t>
  </si>
  <si>
    <t>0.033610 secs</t>
  </si>
  <si>
    <t>PROCEDURE_CONCEPT_ID= 2109833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</si>
  <si>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2109833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2109833     AND p.gender_concept_id &lt;&gt; 8507    /*violatedRowsEnd*/  ) violated_rows ) violated_row_count, (   SELECT     COUNT(*) AS num_rows  FROM cds_cdm.PROCEDURE_OCCURRENCE cdmTable  WHERE PROCEDURE_CONCEPT_ID =  2109833 ) denominator ; </t>
  </si>
  <si>
    <t>concept_plausiblegender_procedure_occurrence_procedure_concept_id_2109900</t>
  </si>
  <si>
    <t>For a CONCEPT_ID  2109900 (DESTRUCTION OF LESION(S), PENIS (EG, CONDYLOMA, PAPILLOMA, MOLLUSCUM CONTAGIOSUM, HERPETIC VESICLE), SIMPLE; CHEMICAL), the number and percent of records associated with patients with an implausible gender (correct gender = MALE).</t>
  </si>
  <si>
    <t>0.037860 secs</t>
  </si>
  <si>
    <t>PROCEDURE_CONCEPT_ID= 2109900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</si>
  <si>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2109900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2109900     AND p.gender_concept_id &lt;&gt; 8507    /*violatedRowsEnd*/  ) violated_rows ) violated_row_count, (   SELECT     COUNT(*) AS num_rows  FROM cds_cdm.PROCEDURE_OCCURRENCE cdmTable  WHERE PROCEDURE_CONCEPT_ID =  2109900 ) denominator ; </t>
  </si>
  <si>
    <t>concept_plausiblegender_procedure_occurrence_procedure_concept_id_2109902</t>
  </si>
  <si>
    <t>For a CONCEPT_ID  2109902 (DESTRUCTION OF LESION(S), PENIS (EG, CONDYLOMA, PAPILLOMA, MOLLUSCUM CONTAGIOSUM, HERPETIC VESICLE), SIMPLE; CRYOSURGERY), the number and percent of records associated with patients with an implausible gender (correct gender = MALE).</t>
  </si>
  <si>
    <t>0.034483 secs</t>
  </si>
  <si>
    <t>PROCEDURE_CONCEPT_ID= 2109902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</si>
  <si>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2109902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2109902     AND p.gender_concept_id &lt;&gt; 8507    /*violatedRowsEnd*/  ) violated_rows ) violated_row_count, (   SELECT     COUNT(*) AS num_rows  FROM cds_cdm.PROCEDURE_OCCURRENCE cdmTable  WHERE PROCEDURE_CONCEPT_ID =  2109902 ) denominator ; </t>
  </si>
  <si>
    <t>concept_plausiblegender_procedure_occurrence_procedure_concept_id_2109905</t>
  </si>
  <si>
    <t>For a CONCEPT_ID  2109905 (DESTRUCTION OF LESION(S), PENIS (EG, CONDYLOMA, PAPILLOMA, MOLLUSCUM CONTAGIOSUM, HERPETIC VESICLE), EXTENSIVE (EG, LASER SURGERY, ELECTROSURGERY, CRYOSURGERY, CHEMOSURGERY)), the number and percent of records associated with patients with an implausible gender (correct gender = MALE).</t>
  </si>
  <si>
    <t>0.040948 secs</t>
  </si>
  <si>
    <t>PROCEDURE_CONCEPT_ID= 2109905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</si>
  <si>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2109905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2109905     AND p.gender_concept_id &lt;&gt; 8507    /*violatedRowsEnd*/  ) violated_rows ) violated_row_count, (   SELECT     COUNT(*) AS num_rows  FROM cds_cdm.PROCEDURE_OCCURRENCE cdmTable  WHERE PROCEDURE_CONCEPT_ID =  2109905 ) denominator ; </t>
  </si>
  <si>
    <t>concept_plausiblegender_procedure_occurrence_procedure_concept_id_2109906</t>
  </si>
  <si>
    <t>For a CONCEPT_ID  2109906 (BIOPSY OF PENIS, (SEPARATE PROCEDURE)), the number and percent of records associated with patients with an implausible gender (correct gender = MALE).</t>
  </si>
  <si>
    <t>0.039905 secs</t>
  </si>
  <si>
    <t>PROCEDURE_CONCEPT_ID= 2109906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</si>
  <si>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2109906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2109906     AND p.gender_concept_id &lt;&gt; 8507    /*violatedRowsEnd*/  ) violated_rows ) violated_row_count, (   SELECT     COUNT(*) AS num_rows  FROM cds_cdm.PROCEDURE_OCCURRENCE cdmTable  WHERE PROCEDURE_CONCEPT_ID =  2109906 ) denominator ; </t>
  </si>
  <si>
    <t>concept_plausiblegender_procedure_occurrence_procedure_concept_id_2109916</t>
  </si>
  <si>
    <t>For a CONCEPT_ID  2109916 (CIRCUMCISION, USING CLAMP OR OTHER DEVICE WITH REGIONAL DORSAL PENILE OR RING BLOCK), the number and percent of records associated with patients with an implausible gender (correct gender = MALE).</t>
  </si>
  <si>
    <t>0.040007 secs</t>
  </si>
  <si>
    <t>PROCEDURE_CONCEPT_ID= 2109916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</si>
  <si>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2109916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2109916     AND p.gender_concept_id &lt;&gt; 8507    /*violatedRowsEnd*/  ) violated_rows ) violated_row_count, (   SELECT     COUNT(*) AS num_rows  FROM cds_cdm.PROCEDURE_OCCURRENCE cdmTable  WHERE PROCEDURE_CONCEPT_ID =  2109916 ) denominator ; </t>
  </si>
  <si>
    <t>concept_plausiblegender_procedure_occurrence_procedure_concept_id_2109968</t>
  </si>
  <si>
    <t>For a CONCEPT_ID  2109968 (FORESKIN MANIPULATION INCLUDING LYSIS OF PREPUTIAL ADHESIONS AND STRETCHING), the number and percent of records associated with patients with an implausible gender (correct gender = MALE).</t>
  </si>
  <si>
    <t>0.032004 secs</t>
  </si>
  <si>
    <t>PROCEDURE_CONCEPT_ID= 2109968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</si>
  <si>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2109968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2109968     AND p.gender_concept_id &lt;&gt; 8507    /*violatedRowsEnd*/  ) violated_rows ) violated_row_count, (   SELECT     COUNT(*) AS num_rows  FROM cds_cdm.PROCEDURE_OCCURRENCE cdmTable  WHERE PROCEDURE_CONCEPT_ID =  2109968 ) denominator ; </t>
  </si>
  <si>
    <t>concept_plausiblegender_procedure_occurrence_procedure_concept_id_2109973</t>
  </si>
  <si>
    <t>For a CONCEPT_ID  2109973 (ORCHIECTOMY, SIMPLE (INCLUDING SUBCAPSULAR), WITH OR WITHOUT TESTICULAR PROSTHESIS, SCROTAL OR INGUINAL APPROACH), the number and percent of records associated with patients with an implausible gender (correct gender = MALE).</t>
  </si>
  <si>
    <t>0.032166 secs</t>
  </si>
  <si>
    <t>PROCEDURE_CONCEPT_ID= 2109973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</si>
  <si>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2109973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2109973     AND p.gender_concept_id &lt;&gt; 8507    /*violatedRowsEnd*/  ) violated_rows ) violated_row_count, (   SELECT     COUNT(*) AS num_rows  FROM cds_cdm.PROCEDURE_OCCURRENCE cdmTable  WHERE PROCEDURE_CONCEPT_ID =  2109973 ) denominator ; </t>
  </si>
  <si>
    <t>concept_plausiblegender_procedure_occurrence_procedure_concept_id_2109981</t>
  </si>
  <si>
    <t>For a CONCEPT_ID  2109981 (ORCHIOPEXY, INGUINAL APPROACH, WITH OR WITHOUT HERNIA REPAIR), the number and percent of records associated with patients with an implausible gender (correct gender = MALE).</t>
  </si>
  <si>
    <t>0.042817 secs</t>
  </si>
  <si>
    <t>PROCEDURE_CONCEPT_ID= 2109981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</si>
  <si>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2109981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2109981     AND p.gender_concept_id &lt;&gt; 8507    /*violatedRowsEnd*/  ) violated_rows ) violated_row_count, (   SELECT     COUNT(*) AS num_rows  FROM cds_cdm.PROCEDURE_OCCURRENCE cdmTable  WHERE PROCEDURE_CONCEPT_ID =  2109981 ) denominator ; </t>
  </si>
  <si>
    <t>concept_plausiblegender_procedure_occurrence_procedure_concept_id_2110004</t>
  </si>
  <si>
    <t>For a CONCEPT_ID  2110004 (DRAINAGE OF SCROTAL WALL ABSCESS), the number and percent of records associated with patients with an implausible gender (correct gender = MALE).</t>
  </si>
  <si>
    <t>PROCEDURE_CONCEPT_ID= 2110004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</si>
  <si>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2110004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2110004     AND p.gender_concept_id &lt;&gt; 8507    /*violatedRowsEnd*/  ) violated_rows ) violated_row_count, (   SELECT     COUNT(*) AS num_rows  FROM cds_cdm.PROCEDURE_OCCURRENCE cdmTable  WHERE PROCEDURE_CONCEPT_ID =  2110004 ) denominator ; </t>
  </si>
  <si>
    <t>concept_plausiblegender_procedure_occurrence_procedure_concept_id_2110011</t>
  </si>
  <si>
    <t>For a CONCEPT_ID  2110011 (VASECTOMY, UNILATERAL OR BILATERAL (SEPARATE PROCEDURE), INCLUDING POSTOPERATIVE SEMEN EXAMINATION(S)), the number and percent of records associated with patients with an implausible gender (correct gender = MALE).</t>
  </si>
  <si>
    <t>0.030204 secs</t>
  </si>
  <si>
    <t>PROCEDURE_CONCEPT_ID= 2110011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</si>
  <si>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2110011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2110011     AND p.gender_concept_id &lt;&gt; 8507    /*violatedRowsEnd*/  ) violated_rows ) violated_row_count, (   SELECT     COUNT(*) AS num_rows  FROM cds_cdm.PROCEDURE_OCCURRENCE cdmTable  WHERE PROCEDURE_CONCEPT_ID =  2110011 ) denominator ; </t>
  </si>
  <si>
    <t>concept_plausiblegender_procedure_occurrence_procedure_concept_id_2110026</t>
  </si>
  <si>
    <t>For a CONCEPT_ID  2110026 (BIOPSY, PROSTATE; NEEDLE OR PUNCH, SINGLE OR MULTIPLE, ANY APPROACH), the number and percent of records associated with patients with an implausible gender (correct gender = MALE).</t>
  </si>
  <si>
    <t>0.039232 secs</t>
  </si>
  <si>
    <t>PROCEDURE_CONCEPT_ID= 2110026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</si>
  <si>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2110026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2110026     AND p.gender_concept_id &lt;&gt; 8507    /*violatedRowsEnd*/  ) violated_rows ) violated_row_count, (   SELECT     COUNT(*) AS num_rows  FROM cds_cdm.PROCEDURE_OCCURRENCE cdmTable  WHERE PROCEDURE_CONCEPT_ID =  2110026 ) denominator ; </t>
  </si>
  <si>
    <t>concept_plausiblegender_procedure_occurrence_procedure_concept_id_2110039</t>
  </si>
  <si>
    <t>For a CONCEPT_ID  2110039 (PROSTATECTOMY, RETROPUBIC RADICAL, WITH OR WITHOUT NERVE SPARING; WITH BILATERAL PELVIC LYMPHADENECTOMY, INCLUDING EXTERNAL ILIAC, HYPOGASTRIC, AND OBTURATOR NODES), the number and percent of records associated with patients with an implausible gender (correct gender = MALE).</t>
  </si>
  <si>
    <t>0.033057 secs</t>
  </si>
  <si>
    <t>PROCEDURE_CONCEPT_ID= 2110039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</si>
  <si>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2110039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2110039     AND p.gender_concept_id &lt;&gt; 8507    /*violatedRowsEnd*/  ) violated_rows ) violated_row_count, (   SELECT     COUNT(*) AS num_rows  FROM cds_cdm.PROCEDURE_OCCURRENCE cdmTable  WHERE PROCEDURE_CONCEPT_ID =  2110039 ) denominator ; </t>
  </si>
  <si>
    <t>concept_plausiblegender_procedure_occurrence_procedure_concept_id_2110044</t>
  </si>
  <si>
    <t>For a CONCEPT_ID  2110044 (LAPAROSCOPY, SURGICAL PROSTATECTOMY, RETROPUBIC RADICAL, INCLUDING NERVE SPARING, INCLUDES ROBOTIC ASSISTANCE, WHEN PERFORMED), the number and percent of records associated with patients with an implausible gender (correct gender = MALE).</t>
  </si>
  <si>
    <t>0.031587 secs</t>
  </si>
  <si>
    <t>PROCEDURE_CONCEPT_ID= 2110044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</si>
  <si>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2110044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2110044     AND p.gender_concept_id &lt;&gt; 8507    /*violatedRowsEnd*/  ) violated_rows ) violated_row_count, (   SELECT     COUNT(*) AS num_rows  FROM cds_cdm.PROCEDURE_OCCURRENCE cdmTable  WHERE PROCEDURE_CONCEPT_ID =  2110044 ) denominator ; </t>
  </si>
  <si>
    <t>concept_plausiblegender_procedure_occurrence_procedure_concept_id_2110078</t>
  </si>
  <si>
    <t>For a CONCEPT_ID  2110078 (COLPOSCOPY OF THE VULVA), the number and percent of records associated with patients with an implausible gender (correct gender = FEMALE).</t>
  </si>
  <si>
    <t>0.042152 secs</t>
  </si>
  <si>
    <t>PROCEDURE_CONCEPT_ID= 2110078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</si>
  <si>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2110078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2110078     AND p.gender_concept_id &lt;&gt; 8532    /*violatedRowsEnd*/  ) violated_rows ) violated_row_count, (   SELECT     COUNT(*) AS num_rows  FROM cds_cdm.PROCEDURE_OCCURRENCE cdmTable  WHERE PROCEDURE_CONCEPT_ID =  2110078 ) denominator ; </t>
  </si>
  <si>
    <t>concept_plausiblegender_procedure_occurrence_procedure_concept_id_2110116</t>
  </si>
  <si>
    <t>For a CONCEPT_ID  2110116 (COLPOPEXY, VAGINAL; EXTRA-PERITONEAL APPROACH (SACROSPINOUS, ILIOCOCCYGEUS)), the number and percent of records associated with patients with an implausible gender (correct gender = FEMALE).</t>
  </si>
  <si>
    <t>PROCEDURE_CONCEPT_ID= 2110116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</si>
  <si>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2110116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2110116     AND p.gender_concept_id &lt;&gt; 8532    /*violatedRowsEnd*/  ) violated_rows ) violated_row_count, (   SELECT     COUNT(*) AS num_rows  FROM cds_cdm.PROCEDURE_OCCURRENCE cdmTable  WHERE PROCEDURE_CONCEPT_ID =  2110116 ) denominator ; </t>
  </si>
  <si>
    <t>concept_plausiblegender_procedure_occurrence_procedure_concept_id_2110142</t>
  </si>
  <si>
    <t>For a CONCEPT_ID  2110142 (LAPAROSCOPY, SURGICAL, COLPOPEXY (SUSPENSION OF VAGINAL APEX)), the number and percent of records associated with patients with an implausible gender (correct gender = FEMALE).</t>
  </si>
  <si>
    <t>0.029567 secs</t>
  </si>
  <si>
    <t>PROCEDURE_CONCEPT_ID= 2110142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</si>
  <si>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2110142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2110142     AND p.gender_concept_id &lt;&gt; 8532    /*violatedRowsEnd*/  ) violated_rows ) violated_row_count, (   SELECT     COUNT(*) AS num_rows  FROM cds_cdm.PROCEDURE_OCCURRENCE cdmTable  WHERE PROCEDURE_CONCEPT_ID =  2110142 ) denominator ; </t>
  </si>
  <si>
    <t>concept_plausiblegender_procedure_occurrence_procedure_concept_id_2110144</t>
  </si>
  <si>
    <t>For a CONCEPT_ID  2110144 (COLPOSCOPY OF THE CERVIX INCLUDING UPPER/ADJACENT VAGINA, WITH BIOPSY(S) OF THE CERVIX AND ENDOCERVICAL CURETTAGE), the number and percent of records associated with patients with an implausible gender (correct gender = FEMALE).</t>
  </si>
  <si>
    <t>0.035743 secs</t>
  </si>
  <si>
    <t>PROCEDURE_CONCEPT_ID= 2110144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</si>
  <si>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2110144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2110144     AND p.gender_concept_id &lt;&gt; 8532    /*violatedRowsEnd*/  ) violated_rows ) violated_row_count, (   SELECT     COUNT(*) AS num_rows  FROM cds_cdm.PROCEDURE_OCCURRENCE cdmTable  WHERE PROCEDURE_CONCEPT_ID =  2110144 ) denominator ; </t>
  </si>
  <si>
    <t>concept_plausiblegender_procedure_occurrence_procedure_concept_id_2110169</t>
  </si>
  <si>
    <t>For a CONCEPT_ID  2110169 (ENDOMETRIAL SAMPLING (BIOPSY) WITH OR WITHOUT ENDOCERVICAL SAMPLING (BIOPSY), WITHOUT CERVICAL DILATION, ANY METHOD (SEPARATE PROCEDURE)), the number and percent of records associated with patients with an implausible gender (correct gender = FEMALE).</t>
  </si>
  <si>
    <t>0.039373 secs</t>
  </si>
  <si>
    <t>PROCEDURE_CONCEPT_ID= 2110169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</si>
  <si>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2110169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2110169     AND p.gender_concept_id &lt;&gt; 8532    /*violatedRowsEnd*/  ) violated_rows ) violated_row_count, (   SELECT     COUNT(*) AS num_rows  FROM cds_cdm.PROCEDURE_OCCURRENCE cdmTable  WHERE PROCEDURE_CONCEPT_ID =  2110169 ) denominator ; </t>
  </si>
  <si>
    <t>concept_plausiblegender_procedure_occurrence_procedure_concept_id_2110175</t>
  </si>
  <si>
    <t>For a CONCEPT_ID  2110175 (TOTAL ABDOMINAL HYSTERECTOMY (CORPUS AND CERVIX), WITH OR WITHOUT REMOVAL OF TUBE(S), WITH OR WITHOUT REMOVAL OF OVARY(S)), the number and percent of records associated with patients with an implausible gender (correct gender = FEMALE).</t>
  </si>
  <si>
    <t>0.039796 secs</t>
  </si>
  <si>
    <t>PROCEDURE_CONCEPT_ID= 2110175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</si>
  <si>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2110175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2110175     AND p.gender_concept_id &lt;&gt; 8532    /*violatedRowsEnd*/  ) violated_rows ) violated_row_count, (   SELECT     COUNT(*) AS num_rows  FROM cds_cdm.PROCEDURE_OCCURRENCE cdmTable  WHERE PROCEDURE_CONCEPT_ID =  2110175 ) denominator ; </t>
  </si>
  <si>
    <t>concept_plausiblegender_procedure_occurrence_procedure_concept_id_2110194</t>
  </si>
  <si>
    <t>For a CONCEPT_ID  2110194 (INSERTION OF INTRAUTERINE DEVICE (IUD)), the number and percent of records associated with patients with an implausible gender (correct gender = FEMALE).</t>
  </si>
  <si>
    <t>0.042993 secs</t>
  </si>
  <si>
    <t>PROCEDURE_CONCEPT_ID= 2110194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</si>
  <si>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2110194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2110194     AND p.gender_concept_id &lt;&gt; 8532    /*violatedRowsEnd*/  ) violated_rows ) violated_row_count, (   SELECT     COUNT(*) AS num_rows  FROM cds_cdm.PROCEDURE_OCCURRENCE cdmTable  WHERE PROCEDURE_CONCEPT_ID =  2110194 ) denominator ; </t>
  </si>
  <si>
    <t>concept_plausiblegender_procedure_occurrence_procedure_concept_id_2110195</t>
  </si>
  <si>
    <t>For a CONCEPT_ID  2110195 (REMOVAL OF INTRAUTERINE DEVICE (IUD)), the number and percent of records associated with patients with an implausible gender (correct gender = FEMALE).</t>
  </si>
  <si>
    <t>0.036750 secs</t>
  </si>
  <si>
    <t>PROCEDURE_CONCEPT_ID= 2110195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</si>
  <si>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2110195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2110195     AND p.gender_concept_id &lt;&gt; 8532    /*violatedRowsEnd*/  ) violated_rows ) violated_row_count, (   SELECT     COUNT(*) AS num_rows  FROM cds_cdm.PROCEDURE_OCCURRENCE cdmTable  WHERE PROCEDURE_CONCEPT_ID =  2110195 ) denominator ; </t>
  </si>
  <si>
    <t>concept_plausiblegender_procedure_occurrence_procedure_concept_id_2110203</t>
  </si>
  <si>
    <t>For a CONCEPT_ID  2110203 (ENDOMETRIAL ABLATION, THERMAL, WITHOUT HYSTEROSCOPIC GUIDANCE), the number and percent of records associated with patients with an implausible gender (correct gender = FEMALE).</t>
  </si>
  <si>
    <t>0.038790 secs</t>
  </si>
  <si>
    <t>PROCEDURE_CONCEPT_ID= 2110203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</si>
  <si>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2110203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2110203     AND p.gender_concept_id &lt;&gt; 8532    /*violatedRowsEnd*/  ) violated_rows ) violated_row_count, (   SELECT     COUNT(*) AS num_rows  FROM cds_cdm.PROCEDURE_OCCURRENCE cdmTable  WHERE PROCEDURE_CONCEPT_ID =  2110203 ) denominator ; </t>
  </si>
  <si>
    <t>concept_plausiblegender_procedure_occurrence_procedure_concept_id_2110222</t>
  </si>
  <si>
    <t>For a CONCEPT_ID  2110222 (HYSTEROSCOPY, SURGICAL; WITH SAMPLING (BIOPSY) OF ENDOMETRIUM AND/OR POLYPECTOMY, WITH OR WITHOUT D &amp; C), the number and percent of records associated with patients with an implausible gender (correct gender = FEMALE).</t>
  </si>
  <si>
    <t>0.034754 secs</t>
  </si>
  <si>
    <t>PROCEDURE_CONCEPT_ID= 2110222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</si>
  <si>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2110222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2110222     AND p.gender_concept_id &lt;&gt; 8532    /*violatedRowsEnd*/  ) violated_rows ) violated_row_count, (   SELECT     COUNT(*) AS num_rows  FROM cds_cdm.PROCEDURE_OCCURRENCE cdmTable  WHERE PROCEDURE_CONCEPT_ID =  2110222 ) denominator ; </t>
  </si>
  <si>
    <t>concept_plausiblegender_procedure_occurrence_procedure_concept_id_2110227</t>
  </si>
  <si>
    <t>For a CONCEPT_ID  2110227 (HYSTEROSCOPY, SURGICAL; WITH ENDOMETRIAL ABLATION (EG, ENDOMETRIAL RESECTION, ELECTROSURGICAL ABLATION, THERMOABLATION)), the number and percent of records associated with patients with an implausible gender (correct gender = FEMALE).</t>
  </si>
  <si>
    <t>PROCEDURE_CONCEPT_ID= 2110227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</si>
  <si>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2110227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2110227     AND p.gender_concept_id &lt;&gt; 8532    /*violatedRowsEnd*/  ) violated_rows ) violated_row_count, (   SELECT     COUNT(*) AS num_rows  FROM cds_cdm.PROCEDURE_OCCURRENCE cdmTable  WHERE PROCEDURE_CONCEPT_ID =  2110227 ) denominator ; </t>
  </si>
  <si>
    <t>concept_plausiblegender_procedure_occurrence_procedure_concept_id_2110230</t>
  </si>
  <si>
    <t>For a CONCEPT_ID  2110230 (LAPAROSCOPY, SURGICAL, WITH TOTAL HYSTERECTOMY, FOR UTERUS 250 G OR LESS; WITH REMOVAL OF TUBE(S) AND/OR OVARY(S)), the number and percent of records associated with patients with an implausible gender (correct gender = FEMALE).</t>
  </si>
  <si>
    <t>0.034195 secs</t>
  </si>
  <si>
    <t>PROCEDURE_CONCEPT_ID= 2110230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</si>
  <si>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2110230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2110230     AND p.gender_concept_id &lt;&gt; 8532    /*violatedRowsEnd*/  ) violated_rows ) violated_row_count, (   SELECT     COUNT(*) AS num_rows  FROM cds_cdm.PROCEDURE_OCCURRENCE cdmTable  WHERE PROCEDURE_CONCEPT_ID =  2110230 ) denominator ; </t>
  </si>
  <si>
    <t>concept_plausiblegender_procedure_occurrence_procedure_concept_id_2110307</t>
  </si>
  <si>
    <t>For a CONCEPT_ID  2110307 (ROUTINE OBSTETRIC CARE INCLUDING ANTEPARTUM CARE, VAGINAL DELIVERY (WITH OR WITHOUT EPISIOTOMY, AND/OR FORCEPS) AND POSTPARTUM CARE), the number and percent of records associated with patients with an implausible gender (correct gender = FEMALE).</t>
  </si>
  <si>
    <t>0.255017 secs</t>
  </si>
  <si>
    <t>PROCEDURE_CONCEPT_ID= 2110307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</si>
  <si>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2110307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2110307     AND p.gender_concept_id &lt;&gt; 8532    /*violatedRowsEnd*/  ) violated_rows ) violated_row_count, (   SELECT     COUNT(*) AS num_rows  FROM cds_cdm.PROCEDURE_OCCURRENCE cdmTable  WHERE PROCEDURE_CONCEPT_ID =  2110307 ) denominator ; </t>
  </si>
  <si>
    <t>concept_plausiblegender_procedure_occurrence_procedure_concept_id_2110315</t>
  </si>
  <si>
    <t>For a CONCEPT_ID  2110315 (ROUTINE OBSTETRIC CARE INCLUDING ANTEPARTUM CARE, CESAREAN DELIVERY, AND POSTPARTUM CARE), the number and percent of records associated with patients with an implausible gender (correct gender = FEMALE).</t>
  </si>
  <si>
    <t>0.033990 secs</t>
  </si>
  <si>
    <t>PROCEDURE_CONCEPT_ID= 2110315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</si>
  <si>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2110315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2110315     AND p.gender_concept_id &lt;&gt; 8532    /*violatedRowsEnd*/  ) violated_rows ) violated_row_count, (   SELECT     COUNT(*) AS num_rows  FROM cds_cdm.PROCEDURE_OCCURRENCE cdmTable  WHERE PROCEDURE_CONCEPT_ID =  2110315 ) denominator ; </t>
  </si>
  <si>
    <t>concept_plausiblegender_procedure_occurrence_procedure_concept_id_2110316</t>
  </si>
  <si>
    <t>For a CONCEPT_ID  2110316 (CESAREAN DELIVERY ONLY), the number and percent of records associated with patients with an implausible gender (correct gender = FEMALE).</t>
  </si>
  <si>
    <t>0.032670 secs</t>
  </si>
  <si>
    <t>PROCEDURE_CONCEPT_ID= 2110316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</si>
  <si>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2110316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2110316     AND p.gender_concept_id &lt;&gt; 8532    /*violatedRowsEnd*/  ) violated_rows ) violated_row_count, (   SELECT     COUNT(*) AS num_rows  FROM cds_cdm.PROCEDURE_OCCURRENCE cdmTable  WHERE PROCEDURE_CONCEPT_ID =  2110316 ) denominator ; </t>
  </si>
  <si>
    <t>concept_plausiblegender_procedure_occurrence_procedure_concept_id_2110317</t>
  </si>
  <si>
    <t>For a CONCEPT_ID  2110317 (CESAREAN DELIVERY ONLY, INCLUDING POSTPARTUM CARE), the number and percent of records associated with patients with an implausible gender (correct gender = FEMALE).</t>
  </si>
  <si>
    <t>0.031250 secs</t>
  </si>
  <si>
    <t>PROCEDURE_CONCEPT_ID= 2110317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</si>
  <si>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2110317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2110317     AND p.gender_concept_id &lt;&gt; 8532    /*violatedRowsEnd*/  ) violated_rows ) violated_row_count, (   SELECT     COUNT(*) AS num_rows  FROM cds_cdm.PROCEDURE_OCCURRENCE cdmTable  WHERE PROCEDURE_CONCEPT_ID =  2110317 ) denominator ; </t>
  </si>
  <si>
    <t>concept_plausiblegender_procedure_occurrence_procedure_concept_id_2110326</t>
  </si>
  <si>
    <t>For a CONCEPT_ID  2110326 (TREATMENT OF MISSED ABORTION, COMPLETED SURGICALLY; FIRST TRIMESTER), the number and percent of records associated with patients with an implausible gender (correct gender = FEMALE).</t>
  </si>
  <si>
    <t>0.048462 secs</t>
  </si>
  <si>
    <t>PROCEDURE_CONCEPT_ID= 2110326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</si>
  <si>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2110326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2110326     AND p.gender_concept_id &lt;&gt; 8532    /*violatedRowsEnd*/  ) violated_rows ) violated_row_count, (   SELECT     COUNT(*) AS num_rows  FROM cds_cdm.PROCEDURE_OCCURRENCE cdmTable  WHERE PROCEDURE_CONCEPT_ID =  2110326 ) denominator ; </t>
  </si>
  <si>
    <t>concept_plausiblegender_procedure_occurrence_procedure_concept_id_2211747</t>
  </si>
  <si>
    <t>For a CONCEPT_ID  2211747 (ULTRASOUND, PREGNANT UTERUS, REAL TIME WITH IMAGE DOCUMENTATION, FETAL AND MATERNAL EVALUATION, FIRST TRIMESTER (&lt; 14 WEEKS 0 DAYS), TRANSABDOMINAL APPROACH; SINGLE OR FIRST GESTATION), the number and percent of records associated with patients with an implausible gender (correct gender = FEMALE).</t>
  </si>
  <si>
    <t>PROCEDURE_CONCEPT_ID= 2211747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</si>
  <si>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2211747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2211747     AND p.gender_concept_id &lt;&gt; 8532    /*violatedRowsEnd*/  ) violated_rows ) violated_row_count, (   SELECT     COUNT(*) AS num_rows  FROM cds_cdm.PROCEDURE_OCCURRENCE cdmTable  WHERE PROCEDURE_CONCEPT_ID =  2211747 ) denominator ; </t>
  </si>
  <si>
    <t>concept_plausiblegender_procedure_occurrence_procedure_concept_id_2211749</t>
  </si>
  <si>
    <t>For a CONCEPT_ID  2211749 (ULTRASOUND, PREGNANT UTERUS, REAL TIME WITH IMAGE DOCUMENTATION, FETAL AND MATERNAL EVALUATION, AFTER FIRST TRIMESTER (&gt; OR = 14 WEEKS 0 DAYS), TRANSABDOMINAL APPROACH; SINGLE OR FIRST GESTATION), the number and percent of records associated with patients with an implausible gender (correct gender = FEMALE).</t>
  </si>
  <si>
    <t>0.038078 secs</t>
  </si>
  <si>
    <t>PROCEDURE_CONCEPT_ID= 2211749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</si>
  <si>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2211749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2211749     AND p.gender_concept_id &lt;&gt; 8532    /*violatedRowsEnd*/  ) violated_rows ) violated_row_count, (   SELECT     COUNT(*) AS num_rows  FROM cds_cdm.PROCEDURE_OCCURRENCE cdmTable  WHERE PROCEDURE_CONCEPT_ID =  2211749 ) denominator ; </t>
  </si>
  <si>
    <t>concept_plausiblegender_procedure_occurrence_procedure_concept_id_2211751</t>
  </si>
  <si>
    <t>For a CONCEPT_ID  2211751 (ULTRASOUND, PREGNANT UTERUS, REAL TIME WITH IMAGE DOCUMENTATION, FETAL AND MATERNAL EVALUATION PLUS DETAILED FETAL ANATOMIC EXAMINATION, TRANSABDOMINAL APPROACH; SINGLE OR FIRST GESTATION), the number and percent of records associated with patients with an implausible gender (correct gender = FEMALE).</t>
  </si>
  <si>
    <t>0.035286 secs</t>
  </si>
  <si>
    <t>PROCEDURE_CONCEPT_ID= 2211751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</si>
  <si>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2211751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2211751     AND p.gender_concept_id &lt;&gt; 8532    /*violatedRowsEnd*/  ) violated_rows ) violated_row_count, (   SELECT     COUNT(*) AS num_rows  FROM cds_cdm.PROCEDURE_OCCURRENCE cdmTable  WHERE PROCEDURE_CONCEPT_ID =  2211751 ) denominator ; </t>
  </si>
  <si>
    <t>concept_plausiblegender_procedure_occurrence_procedure_concept_id_2211753</t>
  </si>
  <si>
    <t>For a CONCEPT_ID  2211753 (ULTRASOUND, PREGNANT UTERUS, REAL TIME WITH IMAGE DOCUMENTATION, FIRST TRIMESTER FETAL NUCHAL TRANSLUCENCY MEASUREMENT, TRANSABDOMINAL OR TRANSVAGINAL APPROACH; SINGLE OR FIRST GESTATION), the number and percent of records associated with patients with an implausible gender (correct gender = FEMALE).</t>
  </si>
  <si>
    <t>0.040474 secs</t>
  </si>
  <si>
    <t>PROCEDURE_CONCEPT_ID= 2211753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</si>
  <si>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2211753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2211753     AND p.gender_concept_id &lt;&gt; 8532    /*violatedRowsEnd*/  ) violated_rows ) violated_row_count, (   SELECT     COUNT(*) AS num_rows  FROM cds_cdm.PROCEDURE_OCCURRENCE cdmTable  WHERE PROCEDURE_CONCEPT_ID =  2211753 ) denominator ; </t>
  </si>
  <si>
    <t>concept_plausiblegender_procedure_occurrence_procedure_concept_id_2211755</t>
  </si>
  <si>
    <t>For a CONCEPT_ID  2211755 (ULTRASOUND, PREGNANT UTERUS, REAL TIME WITH IMAGE DOCUMENTATION, LIMITED (EG, FETAL HEART BEAT, PLACENTAL LOCATION, FETAL POSITION AND/OR QUALITATIVE AMNIOTIC FLUID VOLUME), 1 OR MORE FETUSES), the number and percent of records associated with patients with an implausible gender (correct gender = FEMALE).</t>
  </si>
  <si>
    <t>0.036118 secs</t>
  </si>
  <si>
    <t>PROCEDURE_CONCEPT_ID= 2211755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</si>
  <si>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2211755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2211755     AND p.gender_concept_id &lt;&gt; 8532    /*violatedRowsEnd*/  ) violated_rows ) violated_row_count, (   SELECT     COUNT(*) AS num_rows  FROM cds_cdm.PROCEDURE_OCCURRENCE cdmTable  WHERE PROCEDURE_CONCEPT_ID =  2211755 ) denominator ; </t>
  </si>
  <si>
    <t>concept_plausiblegender_procedure_occurrence_procedure_concept_id_2211756</t>
  </si>
  <si>
    <t>For a CONCEPT_ID  2211756 (ULTRASOUND, PREGNANT UTERUS, REAL TIME WITH IMAGE DOCUMENTATION, FOLLOW-UP (EG, RE-EVALUATION OF FETAL SIZE BY MEASURING STANDARD GROWTH PARAMETERS AND AMNIOTIC FLUID VOLUME, RE-EVALUATION OF ORGAN SYSTEM(S) SUSPECTED OR CONFIRMED TO BE ABNORMAL ON A PREV), the number and percent of records associated with patients with an implausible gender (correct gender = FEMALE).</t>
  </si>
  <si>
    <t>PROCEDURE_CONCEPT_ID= 2211756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</si>
  <si>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2211756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2211756     AND p.gender_concept_id &lt;&gt; 8532    /*violatedRowsEnd*/  ) violated_rows ) violated_row_count, (   SELECT     COUNT(*) AS num_rows  FROM cds_cdm.PROCEDURE_OCCURRENCE cdmTable  WHERE PROCEDURE_CONCEPT_ID =  2211756 ) denominator ; </t>
  </si>
  <si>
    <t>concept_plausiblegender_procedure_occurrence_procedure_concept_id_2211757</t>
  </si>
  <si>
    <t>For a CONCEPT_ID  2211757 (ULTRASOUND, PREGNANT UTERUS, REAL TIME WITH IMAGE DOCUMENTATION, TRANSVAGINAL), the number and percent of records associated with patients with an implausible gender (correct gender = FEMALE).</t>
  </si>
  <si>
    <t>0.032958 secs</t>
  </si>
  <si>
    <t>PROCEDURE_CONCEPT_ID= 2211757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</si>
  <si>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2211757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2211757     AND p.gender_concept_id &lt;&gt; 8532    /*violatedRowsEnd*/  ) violated_rows ) violated_row_count, (   SELECT     COUNT(*) AS num_rows  FROM cds_cdm.PROCEDURE_OCCURRENCE cdmTable  WHERE PROCEDURE_CONCEPT_ID =  2211757 ) denominator ; </t>
  </si>
  <si>
    <t>concept_plausiblegender_procedure_occurrence_procedure_concept_id_2211765</t>
  </si>
  <si>
    <t>For a CONCEPT_ID  2211765 (ULTRASOUND, TRANSVAGINAL), the number and percent of records associated with patients with an implausible gender (correct gender = FEMALE).</t>
  </si>
  <si>
    <t>0.031376 secs</t>
  </si>
  <si>
    <t>PROCEDURE_CONCEPT_ID= 2211765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</si>
  <si>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2211765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2211765     AND p.gender_concept_id &lt;&gt; 8532    /*violatedRowsEnd*/  ) violated_rows ) violated_row_count, (   SELECT     COUNT(*) AS num_rows  FROM cds_cdm.PROCEDURE_OCCURRENCE cdmTable  WHERE PROCEDURE_CONCEPT_ID =  2211765 ) denominator ; </t>
  </si>
  <si>
    <t>concept_plausiblegender_procedure_occurrence_procedure_concept_id_2211769</t>
  </si>
  <si>
    <t>For a CONCEPT_ID  2211769 (ULTRASOUND, SCROTUM AND CONTENTS), the number and percent of records associated with patients with an implausible gender (correct gender = MALE).</t>
  </si>
  <si>
    <t>0.041486 secs</t>
  </si>
  <si>
    <t>PROCEDURE_CONCEPT_ID= 2211769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</si>
  <si>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2211769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2211769     AND p.gender_concept_id &lt;&gt; 8507    /*violatedRowsEnd*/  ) violated_rows ) violated_row_count, (   SELECT     COUNT(*) AS num_rows  FROM cds_cdm.PROCEDURE_OCCURRENCE cdmTable  WHERE PROCEDURE_CONCEPT_ID =  2211769 ) denominator ; </t>
  </si>
  <si>
    <t>concept_plausiblegender_procedure_occurrence_procedure_concept_id_2617204</t>
  </si>
  <si>
    <t>For a CONCEPT_ID  2617204 (CERVICAL OR VAGINAL CANCER SCREENING, PELVIC AND CLINICAL BREAST EXAMINATION), the number and percent of records associated with patients with an implausible gender (correct gender = FEMALE).</t>
  </si>
  <si>
    <t>0.032798 secs</t>
  </si>
  <si>
    <t>PROCEDURE_CONCEPT_ID= 2617204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</si>
  <si>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2617204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2617204     AND p.gender_concept_id &lt;&gt; 8532    /*violatedRowsEnd*/  ) violated_rows ) violated_row_count, (   SELECT     COUNT(*) AS num_rows  FROM cds_cdm.PROCEDURE_OCCURRENCE cdmTable  WHERE PROCEDURE_CONCEPT_ID =  2617204 ) denominator ; </t>
  </si>
  <si>
    <t>concept_plausiblegender_procedure_occurrence_procedure_concept_id_2721063</t>
  </si>
  <si>
    <t>For a CONCEPT_ID  2721063 (ANNUAL GYNECOLOGICAL EXAMINATION, NEW PATIENT), the number and percent of records associated with patients with an implausible gender (correct gender = FEMALE).</t>
  </si>
  <si>
    <t>0.037325 secs</t>
  </si>
  <si>
    <t>PROCEDURE_CONCEPT_ID= 2721063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</si>
  <si>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2721063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2721063     AND p.gender_concept_id &lt;&gt; 8532    /*violatedRowsEnd*/  ) violated_rows ) violated_row_count, (   SELECT     COUNT(*) AS num_rows  FROM cds_cdm.PROCEDURE_OCCURRENCE cdmTable  WHERE PROCEDURE_CONCEPT_ID =  2721063 ) denominator ; </t>
  </si>
  <si>
    <t>concept_plausiblegender_procedure_occurrence_procedure_concept_id_2721064</t>
  </si>
  <si>
    <t>For a CONCEPT_ID  2721064 (ANNUAL GYNECOLOGICAL EXAMINATION, ESTABLISHED PATIENT), the number and percent of records associated with patients with an implausible gender (correct gender = FEMALE).</t>
  </si>
  <si>
    <t>0.034487 secs</t>
  </si>
  <si>
    <t>PROCEDURE_CONCEPT_ID= 2721064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</si>
  <si>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2721064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2721064     AND p.gender_concept_id &lt;&gt; 8532    /*violatedRowsEnd*/  ) violated_rows ) violated_row_count, (   SELECT     COUNT(*) AS num_rows  FROM cds_cdm.PROCEDURE_OCCURRENCE cdmTable  WHERE PROCEDURE_CONCEPT_ID =  2721064 ) denominator ; </t>
  </si>
  <si>
    <t>concept_plausiblegender_procedure_occurrence_procedure_concept_id_2780478</t>
  </si>
  <si>
    <t>For a CONCEPT_ID  2780478 (RESECTION OF PROSTATE, PERCUTANEOUS ENDOSCOPIC APPROACH), the number and percent of records associated with patients with an implausible gender (correct gender = MALE).</t>
  </si>
  <si>
    <t>0.036897 secs</t>
  </si>
  <si>
    <t>PROCEDURE_CONCEPT_ID= 2780478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</si>
  <si>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2780478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2780478     AND p.gender_concept_id &lt;&gt; 8507    /*violatedRowsEnd*/  ) violated_rows ) violated_row_count, (   SELECT     COUNT(*) AS num_rows  FROM cds_cdm.PROCEDURE_OCCURRENCE cdmTable  WHERE PROCEDURE_CONCEPT_ID =  2780478 ) denominator ; </t>
  </si>
  <si>
    <t>concept_plausiblegender_procedure_occurrence_procedure_concept_id_2780523</t>
  </si>
  <si>
    <t>For a CONCEPT_ID  2780523 (RESECTION OF PREPUCE, EXTERNAL APPROACH), the number and percent of records associated with patients with an implausible gender (correct gender = MALE).</t>
  </si>
  <si>
    <t>0.032116 secs</t>
  </si>
  <si>
    <t>PROCEDURE_CONCEPT_ID= 2780523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</si>
  <si>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2780523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2780523     AND p.gender_concept_id &lt;&gt; 8507    /*violatedRowsEnd*/  ) violated_rows ) violated_row_count, (   SELECT     COUNT(*) AS num_rows  FROM cds_cdm.PROCEDURE_OCCURRENCE cdmTable  WHERE PROCEDURE_CONCEPT_ID =  2780523 ) denominator ; </t>
  </si>
  <si>
    <t>concept_plausiblegender_condition_occurrence_condition_concept_id_4005743</t>
  </si>
  <si>
    <t>For a CONCEPT_ID  4005743 (FEMALE STERILITY), the number and percent of records associated with patients with an implausible gender (correct gender = FEMALE).</t>
  </si>
  <si>
    <t>0.036144 secs</t>
  </si>
  <si>
    <t>CONDITION_CONCEPT_ID= 4005743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</si>
  <si>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4005743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4005743     AND p.gender_concept_id &lt;&gt; 8532    /*violatedRowsEnd*/  ) violated_rows ) violated_row_count, (   SELECT     COUNT(*) AS num_rows  FROM cds_cdm.CONDITION_OCCURRENCE cdmTable  WHERE CONDITION_CONCEPT_ID =  4005743 ) denominator ; </t>
  </si>
  <si>
    <t>concept_plausiblegender_condition_occurrence_condition_concept_id_4005933</t>
  </si>
  <si>
    <t>For a CONCEPT_ID  4005933 (HYPOSPADIAS, PENILE), the number and percent of records associated with patients with an implausible gender (correct gender = MALE).</t>
  </si>
  <si>
    <t>0.045221 secs</t>
  </si>
  <si>
    <t>CONDITION_CONCEPT_ID= 4005933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</si>
  <si>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4005933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4005933     AND p.gender_concept_id &lt;&gt; 8507    /*violatedRowsEnd*/  ) violated_rows ) violated_row_count, (   SELECT     COUNT(*) AS num_rows  FROM cds_cdm.CONDITION_OCCURRENCE cdmTable  WHERE CONDITION_CONCEPT_ID =  4005933 ) denominator ; </t>
  </si>
  <si>
    <t>concept_plausiblegender_condition_occurrence_condition_concept_id_4012343</t>
  </si>
  <si>
    <t>For a CONCEPT_ID  4012343 (VAGINAL DISCHARGE SYMPTOM), the number and percent of records associated with patients with an implausible gender (correct gender = FEMALE).</t>
  </si>
  <si>
    <t>0.037069 secs</t>
  </si>
  <si>
    <t>CONDITION_CONCEPT_ID= 4012343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</si>
  <si>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4012343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4012343     AND p.gender_concept_id &lt;&gt; 8532    /*violatedRowsEnd*/  ) violated_rows ) violated_row_count, (   SELECT     COUNT(*) AS num_rows  FROM cds_cdm.CONDITION_OCCURRENCE cdmTable  WHERE CONDITION_CONCEPT_ID =  4012343 ) denominator ; </t>
  </si>
  <si>
    <t>concept_plausiblegender_condition_occurrence_condition_concept_id_4016155</t>
  </si>
  <si>
    <t>For a CONCEPT_ID  4016155 (PROSTATISM), the number and percent of records associated with patients with an implausible gender (correct gender = MALE).</t>
  </si>
  <si>
    <t>CONDITION_CONCEPT_ID= 4016155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</si>
  <si>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4016155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4016155     AND p.gender_concept_id &lt;&gt; 8507    /*violatedRowsEnd*/  ) violated_rows ) violated_row_count, (   SELECT     COUNT(*) AS num_rows  FROM cds_cdm.CONDITION_OCCURRENCE cdmTable  WHERE CONDITION_CONCEPT_ID =  4016155 ) denominator ; </t>
  </si>
  <si>
    <t>concept_plausiblegender_procedure_occurrence_procedure_concept_id_4021531</t>
  </si>
  <si>
    <t>For a CONCEPT_ID  4021531 (TOTAL ABDOMINAL HYSTERECTOMY), the number and percent of records associated with patients with an implausible gender (correct gender = FEMALE).</t>
  </si>
  <si>
    <t>0.044300 secs</t>
  </si>
  <si>
    <t>PROCEDURE_CONCEPT_ID= 4021531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</si>
  <si>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4021531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4021531     AND p.gender_concept_id &lt;&gt; 8532    /*violatedRowsEnd*/  ) violated_rows ) violated_row_count, (   SELECT     COUNT(*) AS num_rows  FROM cds_cdm.PROCEDURE_OCCURRENCE cdmTable  WHERE PROCEDURE_CONCEPT_ID =  4021531 ) denominator ; </t>
  </si>
  <si>
    <t>concept_plausiblegender_condition_occurrence_condition_concept_id_4032594</t>
  </si>
  <si>
    <t>For a CONCEPT_ID  4032594 (INFLAMMATION OF SCROTUM), the number and percent of records associated with patients with an implausible gender (correct gender = MALE).</t>
  </si>
  <si>
    <t>0.036197 secs</t>
  </si>
  <si>
    <t>CONDITION_CONCEPT_ID= 4032594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</si>
  <si>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4032594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4032594     AND p.gender_concept_id &lt;&gt; 8507    /*violatedRowsEnd*/  ) violated_rows ) violated_row_count, (   SELECT     COUNT(*) AS num_rows  FROM cds_cdm.CONDITION_OCCURRENCE cdmTable  WHERE CONDITION_CONCEPT_ID =  4032594 ) denominator ; </t>
  </si>
  <si>
    <t>concept_plausiblegender_procedure_occurrence_procedure_concept_id_4032622</t>
  </si>
  <si>
    <t>For a CONCEPT_ID  4032622 (LAPAROSCOPIC SUPRACERVICAL HYSTERECTOMY), the number and percent of records associated with patients with an implausible gender (correct gender = FEMALE).</t>
  </si>
  <si>
    <t>0.333333333333333</t>
  </si>
  <si>
    <t>0.034385 secs</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</si>
  <si>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4032622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4032622     AND p.gender_concept_id &lt;&gt; 8532    /*violatedRowsEnd*/  ) violated_rows ) violated_row_count, (   SELECT     COUNT(*) AS num_rows  FROM cds_cdm.PROCEDURE_OCCURRENCE cdmTable  WHERE PROCEDURE_CONCEPT_ID =  4032622 ) denominator ; </t>
  </si>
  <si>
    <t>concept_plausiblegender_procedure_occurrence_procedure_concept_id_4038747</t>
  </si>
  <si>
    <t>For a CONCEPT_ID  4038747 (OBSTETRIC EXAMINATION), the number and percent of records associated with patients with an implausible gender (correct gender = FEMALE).</t>
  </si>
  <si>
    <t>0.043046 secs</t>
  </si>
  <si>
    <t>PROCEDURE_CONCEPT_ID= 4038747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</si>
  <si>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4038747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4038747     AND p.gender_concept_id &lt;&gt; 8532    /*violatedRowsEnd*/  ) violated_rows ) violated_row_count, (   SELECT     COUNT(*) AS num_rows  FROM cds_cdm.PROCEDURE_OCCURRENCE cdmTable  WHERE PROCEDURE_CONCEPT_ID =  4038747 ) denominator ; </t>
  </si>
  <si>
    <t>concept_plausiblegender_condition_occurrence_condition_concept_id_4048225</t>
  </si>
  <si>
    <t>For a CONCEPT_ID  4048225 (NEOPLASM OF ENDOMETRIUM), the number and percent of records associated with patients with an implausible gender (correct gender = FEMALE).</t>
  </si>
  <si>
    <t>0.041566 secs</t>
  </si>
  <si>
    <t>CONDITION_CONCEPT_ID= 4048225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</si>
  <si>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4048225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4048225     AND p.gender_concept_id &lt;&gt; 8532    /*violatedRowsEnd*/  ) violated_rows ) violated_row_count, (   SELECT     COUNT(*) AS num_rows  FROM cds_cdm.CONDITION_OCCURRENCE cdmTable  WHERE CONDITION_CONCEPT_ID =  4048225 ) denominator ; </t>
  </si>
  <si>
    <t>concept_plausiblegender_condition_occurrence_condition_concept_id_4050091</t>
  </si>
  <si>
    <t>For a CONCEPT_ID  4050091 (OPEN WOUND OF PENIS), the number and percent of records associated with patients with an implausible gender (correct gender = MALE).</t>
  </si>
  <si>
    <t>0.034491 secs</t>
  </si>
  <si>
    <t>CONDITION_CONCEPT_ID= 4050091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</si>
  <si>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4050091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4050091     AND p.gender_concept_id &lt;&gt; 8507    /*violatedRowsEnd*/  ) violated_rows ) violated_row_count, (   SELECT     COUNT(*) AS num_rows  FROM cds_cdm.CONDITION_OCCURRENCE cdmTable  WHERE CONDITION_CONCEPT_ID =  4050091 ) denominator ; </t>
  </si>
  <si>
    <t>concept_plausiblegender_condition_occurrence_condition_concept_id_4051956</t>
  </si>
  <si>
    <t>For a CONCEPT_ID  4051956 (VULVOVAGINAL DISEASE), the number and percent of records associated with patients with an implausible gender (correct gender = FEMALE).</t>
  </si>
  <si>
    <t>0.542553191489362</t>
  </si>
  <si>
    <t>0.034620 secs</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</si>
  <si>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4051956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4051956     AND p.gender_concept_id &lt;&gt; 8532    /*violatedRowsEnd*/  ) violated_rows ) violated_row_count, (   SELECT     COUNT(*) AS num_rows  FROM cds_cdm.CONDITION_OCCURRENCE cdmTable  WHERE CONDITION_CONCEPT_ID =  4051956 ) denominator ; </t>
  </si>
  <si>
    <t>concept_plausiblegender_procedure_occurrence_procedure_concept_id_4052532</t>
  </si>
  <si>
    <t>For a CONCEPT_ID  4052532 (HYSTEROSCOPY), the number and percent of records associated with patients with an implausible gender (correct gender = FEMALE).</t>
  </si>
  <si>
    <t>0.038080 secs</t>
  </si>
  <si>
    <t>PROCEDURE_CONCEPT_ID= 4052532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</si>
  <si>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4052532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4052532     AND p.gender_concept_id &lt;&gt; 8532    /*violatedRowsEnd*/  ) violated_rows ) violated_row_count, (   SELECT     COUNT(*) AS num_rows  FROM cds_cdm.PROCEDURE_OCCURRENCE cdmTable  WHERE PROCEDURE_CONCEPT_ID =  4052532 ) denominator ; </t>
  </si>
  <si>
    <t>concept_plausiblegender_condition_occurrence_condition_concept_id_4054550</t>
  </si>
  <si>
    <t>For a CONCEPT_ID  4054550 (OPEN WOUND OF SCROTUM AND TESTES), the number and percent of records associated with patients with an implausible gender (correct gender = MALE).</t>
  </si>
  <si>
    <t>0.031455 secs</t>
  </si>
  <si>
    <t>CONDITION_CONCEPT_ID= 4054550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</si>
  <si>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4054550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4054550     AND p.gender_concept_id &lt;&gt; 8507    /*violatedRowsEnd*/  ) violated_rows ) violated_row_count, (   SELECT     COUNT(*) AS num_rows  FROM cds_cdm.CONDITION_OCCURRENCE cdmTable  WHERE CONDITION_CONCEPT_ID =  4054550 ) denominator ; </t>
  </si>
  <si>
    <t>concept_plausiblegender_condition_occurrence_condition_concept_id_4056903</t>
  </si>
  <si>
    <t>For a CONCEPT_ID  4056903 (VAGINITIS ASSOCIATED WITH ANOTHER DISORDER), the number and percent of records associated with patients with an implausible gender (correct gender = FEMALE).</t>
  </si>
  <si>
    <t>0.031824 secs</t>
  </si>
  <si>
    <t>CONDITION_CONCEPT_ID= 4056903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</si>
  <si>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4056903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4056903     AND p.gender_concept_id &lt;&gt; 8532    /*violatedRowsEnd*/  ) violated_rows ) violated_row_count, (   SELECT     COUNT(*) AS num_rows  FROM cds_cdm.CONDITION_OCCURRENCE cdmTable  WHERE CONDITION_CONCEPT_ID =  4056903 ) denominator ; </t>
  </si>
  <si>
    <t>concept_plausiblegender_procedure_occurrence_procedure_concept_id_4058792</t>
  </si>
  <si>
    <t>For a CONCEPT_ID  4058792 (DOUCHE OF VAGINA), the number and percent of records associated with patients with an implausible gender (correct gender = FEMALE).</t>
  </si>
  <si>
    <t>0.042876 secs</t>
  </si>
  <si>
    <t>PROCEDURE_CONCEPT_ID= 4058792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</si>
  <si>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4058792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4058792     AND p.gender_concept_id &lt;&gt; 8532    /*violatedRowsEnd*/  ) violated_rows ) violated_row_count, (   SELECT     COUNT(*) AS num_rows  FROM cds_cdm.PROCEDURE_OCCURRENCE cdmTable  WHERE PROCEDURE_CONCEPT_ID =  4058792 ) denominator ; </t>
  </si>
  <si>
    <t>concept_plausiblegender_condition_occurrence_condition_concept_id_4060207</t>
  </si>
  <si>
    <t>For a CONCEPT_ID  4060207 (VULVAL IRRITATION), the number and percent of records associated with patients with an implausible gender (correct gender = FEMALE).</t>
  </si>
  <si>
    <t>0.045897 secs</t>
  </si>
  <si>
    <t>CONDITION_CONCEPT_ID= 4060207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</si>
  <si>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4060207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4060207     AND p.gender_concept_id &lt;&gt; 8532    /*violatedRowsEnd*/  ) violated_rows ) violated_row_count, (   SELECT     COUNT(*) AS num_rows  FROM cds_cdm.CONDITION_OCCURRENCE cdmTable  WHERE CONDITION_CONCEPT_ID =  4060207 ) denominator ; </t>
  </si>
  <si>
    <t>concept_plausiblegender_condition_occurrence_condition_concept_id_4060556</t>
  </si>
  <si>
    <t>For a CONCEPT_ID  4060556 (UTERINE SCAR FROM PREVIOUS SURGERY IN PREGNANCY, CHILDBIRTH AND THE PUERPERIUM), the number and percent of records associated with patients with an implausible gender (correct gender = FEMALE).</t>
  </si>
  <si>
    <t>0.037744 secs</t>
  </si>
  <si>
    <t>CONDITION_CONCEPT_ID= 4060556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</si>
  <si>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4060556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4060556     AND p.gender_concept_id &lt;&gt; 8532    /*violatedRowsEnd*/  ) violated_rows ) violated_row_count, (   SELECT     COUNT(*) AS num_rows  FROM cds_cdm.CONDITION_OCCURRENCE cdmTable  WHERE CONDITION_CONCEPT_ID =  4060556 ) denominator ; </t>
  </si>
  <si>
    <t>concept_plausiblegender_condition_occurrence_condition_concept_id_4060558</t>
  </si>
  <si>
    <t>For a CONCEPT_ID  4060558 (UTERINE SCAR FROM PREVIOUS SURGERY IN PREGNANCY, CHILDBIRTH AND THE PUERPERIUM - DELIVERED), the number and percent of records associated with patients with an implausible gender (correct gender = FEMALE).</t>
  </si>
  <si>
    <t>0.033997 secs</t>
  </si>
  <si>
    <t>CONDITION_CONCEPT_ID= 4060558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</si>
  <si>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4060558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4060558     AND p.gender_concept_id &lt;&gt; 8532    /*violatedRowsEnd*/  ) violated_rows ) violated_row_count, (   SELECT     COUNT(*) AS num_rows  FROM cds_cdm.CONDITION_OCCURRENCE cdmTable  WHERE CONDITION_CONCEPT_ID =  4060558 ) denominator ; </t>
  </si>
  <si>
    <t>concept_plausiblegender_condition_occurrence_condition_concept_id_4060559</t>
  </si>
  <si>
    <t>For a CONCEPT_ID  4060559 (UTERINE SCAR FROM PREVIOUS SURGERY IN PREGNANCY, CHILDBIRTH AND THE PUERPERIUM WITH ANTENATAL PROBLEM), the number and percent of records associated with patients with an implausible gender (correct gender = FEMALE).</t>
  </si>
  <si>
    <t>0.038486 secs</t>
  </si>
  <si>
    <t>CONDITION_CONCEPT_ID= 4060559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</si>
  <si>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4060559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4060559     AND p.gender_concept_id &lt;&gt; 8532    /*violatedRowsEnd*/  ) violated_rows ) violated_row_count, (   SELECT     COUNT(*) AS num_rows  FROM cds_cdm.CONDITION_OCCURRENCE cdmTable  WHERE CONDITION_CONCEPT_ID =  4060559 ) denominator ; </t>
  </si>
  <si>
    <t>concept_plausiblegender_condition_occurrence_condition_concept_id_4061050</t>
  </si>
  <si>
    <t>For a CONCEPT_ID  4061050 (SUBACUTE AND CHRONIC VAGINITIS), the number and percent of records associated with patients with an implausible gender (correct gender = FEMALE).</t>
  </si>
  <si>
    <t>0.031729 secs</t>
  </si>
  <si>
    <t>CONDITION_CONCEPT_ID= 4061050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</si>
  <si>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4061050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4061050     AND p.gender_concept_id &lt;&gt; 8532    /*violatedRowsEnd*/  ) violated_rows ) violated_row_count, (   SELECT     COUNT(*) AS num_rows  FROM cds_cdm.CONDITION_OCCURRENCE cdmTable  WHERE CONDITION_CONCEPT_ID =  4061050 ) denominator ; </t>
  </si>
  <si>
    <t>concept_plausiblegender_condition_occurrence_condition_concept_id_4071874</t>
  </si>
  <si>
    <t>For a CONCEPT_ID  4071874 (PAIN IN SCROTUM), the number and percent of records associated with patients with an implausible gender (correct gender = MALE).</t>
  </si>
  <si>
    <t>0.033625 secs</t>
  </si>
  <si>
    <t>CONDITION_CONCEPT_ID= 4071874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</si>
  <si>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4071874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4071874     AND p.gender_concept_id &lt;&gt; 8507    /*violatedRowsEnd*/  ) violated_rows ) violated_row_count, (   SELECT     COUNT(*) AS num_rows  FROM cds_cdm.CONDITION_OCCURRENCE cdmTable  WHERE CONDITION_CONCEPT_ID =  4071874 ) denominator ; </t>
  </si>
  <si>
    <t>concept_plausiblegender_procedure_occurrence_procedure_concept_id_4073700</t>
  </si>
  <si>
    <t>For a CONCEPT_ID  4073700 (TRANSURETHRAL LASER PROSTATECTOMY), the number and percent of records associated with patients with an implausible gender (correct gender = MALE).</t>
  </si>
  <si>
    <t>0.043503 secs</t>
  </si>
  <si>
    <t>PROCEDURE_CONCEPT_ID= 4073700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</si>
  <si>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4073700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4073700     AND p.gender_concept_id &lt;&gt; 8507    /*violatedRowsEnd*/  ) violated_rows ) violated_row_count, (   SELECT     COUNT(*) AS num_rows  FROM cds_cdm.PROCEDURE_OCCURRENCE cdmTable  WHERE PROCEDURE_CONCEPT_ID =  4073700 ) denominator ; </t>
  </si>
  <si>
    <t>concept_plausiblegender_condition_occurrence_condition_concept_id_4081648</t>
  </si>
  <si>
    <t>For a CONCEPT_ID  4081648 (ACUTE VAGINITIS), the number and percent of records associated with patients with an implausible gender (correct gender = FEMALE).</t>
  </si>
  <si>
    <t>0.037090 secs</t>
  </si>
  <si>
    <t>CONDITION_CONCEPT_ID= 4081648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</si>
  <si>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4081648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4081648     AND p.gender_concept_id &lt;&gt; 8532    /*violatedRowsEnd*/  ) violated_rows ) violated_row_count, (   SELECT     COUNT(*) AS num_rows  FROM cds_cdm.CONDITION_OCCURRENCE cdmTable  WHERE CONDITION_CONCEPT_ID =  4081648 ) denominator ; </t>
  </si>
  <si>
    <t>concept_plausiblegender_procedure_occurrence_procedure_concept_id_4083772</t>
  </si>
  <si>
    <t>For a CONCEPT_ID  4083772 (ECHOGRAPHY OF SCROTUM AND CONTENTS), the number and percent of records associated with patients with an implausible gender (correct gender = MALE).</t>
  </si>
  <si>
    <t>0.033175 secs</t>
  </si>
  <si>
    <t>PROCEDURE_CONCEPT_ID= 4083772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</si>
  <si>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4083772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4083772     AND p.gender_concept_id &lt;&gt; 8507    /*violatedRowsEnd*/  ) violated_rows ) violated_row_count, (   SELECT     COUNT(*) AS num_rows  FROM cds_cdm.PROCEDURE_OCCURRENCE cdmTable  WHERE PROCEDURE_CONCEPT_ID =  4083772 ) denominator ; </t>
  </si>
  <si>
    <t>concept_plausiblegender_condition_occurrence_condition_concept_id_4090039</t>
  </si>
  <si>
    <t>For a CONCEPT_ID  4090039 (PENILE ARTERIAL INSUFFICIENCY), the number and percent of records associated with patients with an implausible gender (correct gender = MALE).</t>
  </si>
  <si>
    <t>0.049558 secs</t>
  </si>
  <si>
    <t>CONDITION_CONCEPT_ID= 4090039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</si>
  <si>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4090039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4090039     AND p.gender_concept_id &lt;&gt; 8507    /*violatedRowsEnd*/  ) violated_rows ) violated_row_count, (   SELECT     COUNT(*) AS num_rows  FROM cds_cdm.CONDITION_OCCURRENCE cdmTable  WHERE CONDITION_CONCEPT_ID =  4090039 ) denominator ; </t>
  </si>
  <si>
    <t>concept_plausiblegender_condition_occurrence_condition_concept_id_4092515</t>
  </si>
  <si>
    <t>For a CONCEPT_ID  4092515 (MALIGNANT NEOPLASM, OVERLAPPING LESION OF CERVIX UTERI), the number and percent of records associated with patients with an implausible gender (correct gender = FEMALE).</t>
  </si>
  <si>
    <t>0.037554 secs</t>
  </si>
  <si>
    <t>CONDITION_CONCEPT_ID= 4092515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</si>
  <si>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4092515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4092515     AND p.gender_concept_id &lt;&gt; 8532    /*violatedRowsEnd*/  ) violated_rows ) violated_row_count, (   SELECT     COUNT(*) AS num_rows  FROM cds_cdm.CONDITION_OCCURRENCE cdmTable  WHERE CONDITION_CONCEPT_ID =  4092515 ) denominator ; </t>
  </si>
  <si>
    <t>concept_plausiblegender_condition_occurrence_condition_concept_id_4093346</t>
  </si>
  <si>
    <t>For a CONCEPT_ID  4093346 (LARGE PROSTATE), the number and percent of records associated with patients with an implausible gender (correct gender = MALE).</t>
  </si>
  <si>
    <t>CONDITION_CONCEPT_ID= 4093346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</si>
  <si>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4093346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4093346     AND p.gender_concept_id &lt;&gt; 8507    /*violatedRowsEnd*/  ) violated_rows ) violated_row_count, (   SELECT     COUNT(*) AS num_rows  FROM cds_cdm.CONDITION_OCCURRENCE cdmTable  WHERE CONDITION_CONCEPT_ID =  4093346 ) denominator ; </t>
  </si>
  <si>
    <t>concept_plausiblegender_condition_occurrence_condition_concept_id_4095940</t>
  </si>
  <si>
    <t>For a CONCEPT_ID  4095940 (FINDING OF PATTERN OF MENSTRUAL CYCLE), the number and percent of records associated with patients with an implausible gender (correct gender = FEMALE).</t>
  </si>
  <si>
    <t>0.039185 secs</t>
  </si>
  <si>
    <t>CONDITION_CONCEPT_ID= 4095940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</si>
  <si>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4095940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4095940     AND p.gender_concept_id &lt;&gt; 8532    /*violatedRowsEnd*/  ) violated_rows ) violated_row_count, (   SELECT     COUNT(*) AS num_rows  FROM cds_cdm.CONDITION_OCCURRENCE cdmTable  WHERE CONDITION_CONCEPT_ID =  4095940 ) denominator ; </t>
  </si>
  <si>
    <t>concept_plausiblegender_procedure_occurrence_procedure_concept_id_4096783</t>
  </si>
  <si>
    <t>For a CONCEPT_ID  4096783 (RADICAL PROSTATECTOMY), the number and percent of records associated with patients with an implausible gender (correct gender = MALE).</t>
  </si>
  <si>
    <t>0.041819 secs</t>
  </si>
  <si>
    <t>PROCEDURE_CONCEPT_ID= 4096783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</si>
  <si>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4096783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4096783     AND p.gender_concept_id &lt;&gt; 8507    /*violatedRowsEnd*/  ) violated_rows ) violated_row_count, (   SELECT     COUNT(*) AS num_rows  FROM cds_cdm.PROCEDURE_OCCURRENCE cdmTable  WHERE PROCEDURE_CONCEPT_ID =  4096783 ) denominator ; </t>
  </si>
  <si>
    <t>concept_plausiblegender_condition_occurrence_condition_concept_id_4109081</t>
  </si>
  <si>
    <t>For a CONCEPT_ID  4109081 (PAIN IN PENIS), the number and percent of records associated with patients with an implausible gender (correct gender = MALE).</t>
  </si>
  <si>
    <t>0.033475 secs</t>
  </si>
  <si>
    <t>CONDITION_CONCEPT_ID= 4109081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</si>
  <si>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4109081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4109081     AND p.gender_concept_id &lt;&gt; 8507    /*violatedRowsEnd*/  ) violated_rows ) violated_row_count, (   SELECT     COUNT(*) AS num_rows  FROM cds_cdm.CONDITION_OCCURRENCE cdmTable  WHERE CONDITION_CONCEPT_ID =  4109081 ) denominator ; </t>
  </si>
  <si>
    <t>concept_plausiblegender_procedure_occurrence_procedure_concept_id_4127886</t>
  </si>
  <si>
    <t>For a CONCEPT_ID  4127886 (HYSTERECTOMY), the number and percent of records associated with patients with an implausible gender (correct gender = FEMALE).</t>
  </si>
  <si>
    <t>0.222222222222222</t>
  </si>
  <si>
    <t>0.258708 secs</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</si>
  <si>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4127886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4127886     AND p.gender_concept_id &lt;&gt; 8532    /*violatedRowsEnd*/  ) violated_rows ) violated_row_count, (   SELECT     COUNT(*) AS num_rows  FROM cds_cdm.PROCEDURE_OCCURRENCE cdmTable  WHERE PROCEDURE_CONCEPT_ID =  4127886 ) denominator ; </t>
  </si>
  <si>
    <t>concept_plausiblegender_condition_occurrence_condition_concept_id_4128329</t>
  </si>
  <si>
    <t>For a CONCEPT_ID  4128329 (MENOPAUSE PRESENT), the number and percent of records associated with patients with an implausible gender (correct gender = FEMALE).</t>
  </si>
  <si>
    <t>0.037071 secs</t>
  </si>
  <si>
    <t>CONDITION_CONCEPT_ID= 4128329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</si>
  <si>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4128329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4128329     AND p.gender_concept_id &lt;&gt; 8532    /*violatedRowsEnd*/  ) violated_rows ) violated_row_count, (   SELECT     COUNT(*) AS num_rows  FROM cds_cdm.CONDITION_OCCURRENCE cdmTable  WHERE CONDITION_CONCEPT_ID =  4128329 ) denominator ; </t>
  </si>
  <si>
    <t>concept_plausiblegender_condition_occurrence_condition_concept_id_4129155</t>
  </si>
  <si>
    <t>For a CONCEPT_ID  4129155 (VAGINAL BLEEDING), the number and percent of records associated with patients with an implausible gender (correct gender = FEMALE).</t>
  </si>
  <si>
    <t>0.039584 secs</t>
  </si>
  <si>
    <t>CONDITION_CONCEPT_ID= 4129155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</si>
  <si>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4129155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4129155     AND p.gender_concept_id &lt;&gt; 8532    /*violatedRowsEnd*/  ) violated_rows ) violated_row_count, (   SELECT     COUNT(*) AS num_rows  FROM cds_cdm.CONDITION_OCCURRENCE cdmTable  WHERE CONDITION_CONCEPT_ID =  4129155 ) denominator ; </t>
  </si>
  <si>
    <t>concept_plausiblegender_procedure_occurrence_procedure_concept_id_4138738</t>
  </si>
  <si>
    <t>For a CONCEPT_ID  4138738 (VAGINAL HYSTERECTOMY), the number and percent of records associated with patients with an implausible gender (correct gender = FEMALE).</t>
  </si>
  <si>
    <t>0.034355 secs</t>
  </si>
  <si>
    <t>PROCEDURE_CONCEPT_ID= 4138738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</si>
  <si>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4138738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4138738     AND p.gender_concept_id &lt;&gt; 8532    /*violatedRowsEnd*/  ) violated_rows ) violated_row_count, (   SELECT     COUNT(*) AS num_rows  FROM cds_cdm.PROCEDURE_OCCURRENCE cdmTable  WHERE PROCEDURE_CONCEPT_ID =  4138738 ) denominator ; </t>
  </si>
  <si>
    <t>concept_plausiblegender_condition_occurrence_condition_concept_id_4140828</t>
  </si>
  <si>
    <t>For a CONCEPT_ID  4140828 (ACUTE VULVITIS), the number and percent of records associated with patients with an implausible gender (correct gender = FEMALE).</t>
  </si>
  <si>
    <t>0.044399 secs</t>
  </si>
  <si>
    <t>CONDITION_CONCEPT_ID= 4140828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</si>
  <si>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4140828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4140828     AND p.gender_concept_id &lt;&gt; 8532    /*violatedRowsEnd*/  ) violated_rows ) violated_row_count, (   SELECT     COUNT(*) AS num_rows  FROM cds_cdm.CONDITION_OCCURRENCE cdmTable  WHERE CONDITION_CONCEPT_ID =  4140828 ) denominator ; </t>
  </si>
  <si>
    <t>concept_plausiblegender_procedure_occurrence_procedure_concept_id_4141940</t>
  </si>
  <si>
    <t>For a CONCEPT_ID  4141940 (ENDOMETRIAL ABLATION), the number and percent of records associated with patients with an implausible gender (correct gender = FEMALE).</t>
  </si>
  <si>
    <t>0.040502 secs</t>
  </si>
  <si>
    <t>PROCEDURE_CONCEPT_ID= 4141940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</si>
  <si>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4141940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4141940     AND p.gender_concept_id &lt;&gt; 8532    /*violatedRowsEnd*/  ) violated_rows ) violated_row_count, (   SELECT     COUNT(*) AS num_rows  FROM cds_cdm.PROCEDURE_OCCURRENCE cdmTable  WHERE PROCEDURE_CONCEPT_ID =  4141940 ) denominator ; </t>
  </si>
  <si>
    <t>concept_plausiblegender_condition_occurrence_condition_concept_id_4143116</t>
  </si>
  <si>
    <t>For a CONCEPT_ID  4143116 (AZOOSPERMIA), the number and percent of records associated with patients with an implausible gender (correct gender = MALE).</t>
  </si>
  <si>
    <t>0.039209 secs</t>
  </si>
  <si>
    <t>CONDITION_CONCEPT_ID= 4143116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</si>
  <si>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4143116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4143116     AND p.gender_concept_id &lt;&gt; 8507    /*violatedRowsEnd*/  ) violated_rows ) violated_row_count, (   SELECT     COUNT(*) AS num_rows  FROM cds_cdm.CONDITION_OCCURRENCE cdmTable  WHERE CONDITION_CONCEPT_ID =  4143116 ) denominator ; </t>
  </si>
  <si>
    <t>concept_plausiblegender_procedure_occurrence_procedure_concept_id_4146777</t>
  </si>
  <si>
    <t>For a CONCEPT_ID  4146777 (RADICAL ABDOMINAL HYSTERECTOMY), the number and percent of records associated with patients with an implausible gender (correct gender = FEMALE).</t>
  </si>
  <si>
    <t>0.034961 secs</t>
  </si>
  <si>
    <t>PROCEDURE_CONCEPT_ID= 4146777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</si>
  <si>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4146777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4146777     AND p.gender_concept_id &lt;&gt; 8532    /*violatedRowsEnd*/  ) violated_rows ) violated_row_count, (   SELECT     COUNT(*) AS num_rows  FROM cds_cdm.PROCEDURE_OCCURRENCE cdmTable  WHERE PROCEDURE_CONCEPT_ID =  4146777 ) denominator ; </t>
  </si>
  <si>
    <t>concept_plausiblegender_condition_occurrence_condition_concept_id_4147021</t>
  </si>
  <si>
    <t>For a CONCEPT_ID  4147021 (CONTUSION, SCROTUM OR TESTIS), the number and percent of records associated with patients with an implausible gender (correct gender = MALE).</t>
  </si>
  <si>
    <t>0.041973 secs</t>
  </si>
  <si>
    <t>CONDITION_CONCEPT_ID= 4147021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</si>
  <si>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4147021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4147021     AND p.gender_concept_id &lt;&gt; 8507    /*violatedRowsEnd*/  ) violated_rows ) violated_row_count, (   SELECT     COUNT(*) AS num_rows  FROM cds_cdm.CONDITION_OCCURRENCE cdmTable  WHERE CONDITION_CONCEPT_ID =  4147021 ) denominator ; </t>
  </si>
  <si>
    <t>concept_plausiblegender_condition_occurrence_condition_concept_id_4149084</t>
  </si>
  <si>
    <t>For a CONCEPT_ID  4149084 (VAGINITIS), the number and percent of records associated with patients with an implausible gender (correct gender = FEMALE).</t>
  </si>
  <si>
    <t>0.033815 secs</t>
  </si>
  <si>
    <t>CONDITION_CONCEPT_ID= 4149084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</si>
  <si>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4149084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4149084     AND p.gender_concept_id &lt;&gt; 8532    /*violatedRowsEnd*/  ) violated_rows ) violated_row_count, (   SELECT     COUNT(*) AS num_rows  FROM cds_cdm.CONDITION_OCCURRENCE cdmTable  WHERE CONDITION_CONCEPT_ID =  4149084 ) denominator ; </t>
  </si>
  <si>
    <t>concept_plausiblegender_condition_occurrence_condition_concept_id_4150042</t>
  </si>
  <si>
    <t>For a CONCEPT_ID  4150042 (VAGINAL ULCER), the number and percent of records associated with patients with an implausible gender (correct gender = FEMALE).</t>
  </si>
  <si>
    <t>0.034825 secs</t>
  </si>
  <si>
    <t>CONDITION_CONCEPT_ID= 4150042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</si>
  <si>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4150042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4150042     AND p.gender_concept_id &lt;&gt; 8532    /*violatedRowsEnd*/  ) violated_rows ) violated_row_count, (   SELECT     COUNT(*) AS num_rows  FROM cds_cdm.CONDITION_OCCURRENCE cdmTable  WHERE CONDITION_CONCEPT_ID =  4150042 ) denominator ; </t>
  </si>
  <si>
    <t>concept_plausiblegender_condition_occurrence_condition_concept_id_4150816</t>
  </si>
  <si>
    <t>For a CONCEPT_ID  4150816 (BICORNUATE UTERUS), the number and percent of records associated with patients with an implausible gender (correct gender = FEMALE).</t>
  </si>
  <si>
    <t>0.043216 secs</t>
  </si>
  <si>
    <t>CONDITION_CONCEPT_ID= 4150816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</si>
  <si>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4150816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4150816     AND p.gender_concept_id &lt;&gt; 8532    /*violatedRowsEnd*/  ) violated_rows ) violated_row_count, (   SELECT     COUNT(*) AS num_rows  FROM cds_cdm.CONDITION_OCCURRENCE cdmTable  WHERE CONDITION_CONCEPT_ID =  4150816 ) denominator ; </t>
  </si>
  <si>
    <t>concept_plausiblegender_condition_occurrence_condition_concept_id_4155529</t>
  </si>
  <si>
    <t>For a CONCEPT_ID  4155529 (MECHANICAL COMPLICATION OF INTRAUTERINE CONTRACEPTIVE DEVICE), the number and percent of records associated with patients with an implausible gender (correct gender = FEMALE).</t>
  </si>
  <si>
    <t>0.046862 secs</t>
  </si>
  <si>
    <t>CONDITION_CONCEPT_ID= 4155529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</si>
  <si>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4155529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4155529     AND p.gender_concept_id &lt;&gt; 8532    /*violatedRowsEnd*/  ) violated_rows ) violated_row_count, (   SELECT     COUNT(*) AS num_rows  FROM cds_cdm.CONDITION_OCCURRENCE cdmTable  WHERE CONDITION_CONCEPT_ID =  4155529 ) denominator ; </t>
  </si>
  <si>
    <t>concept_plausiblegender_condition_occurrence_condition_concept_id_4156113</t>
  </si>
  <si>
    <t>For a CONCEPT_ID  4156113 (MALIGNANT NEOPLASM OF BODY OF UTERUS), the number and percent of records associated with patients with an implausible gender (correct gender = FEMALE).</t>
  </si>
  <si>
    <t>0.039442 secs</t>
  </si>
  <si>
    <t>CONDITION_CONCEPT_ID= 4156113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</si>
  <si>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4156113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4156113     AND p.gender_concept_id &lt;&gt; 8532    /*violatedRowsEnd*/  ) violated_rows ) violated_row_count, (   SELECT     COUNT(*) AS num_rows  FROM cds_cdm.CONDITION_OCCURRENCE cdmTable  WHERE CONDITION_CONCEPT_ID =  4156113 ) denominator ; </t>
  </si>
  <si>
    <t>concept_plausiblegender_procedure_occurrence_procedure_concept_id_4161944</t>
  </si>
  <si>
    <t>For a CONCEPT_ID  4161944 (LOW CERVICAL CESAREAN SECTION), the number and percent of records associated with patients with an implausible gender (correct gender = FEMALE).</t>
  </si>
  <si>
    <t>0.043072 secs</t>
  </si>
  <si>
    <t>PROCEDURE_CONCEPT_ID= 4161944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</si>
  <si>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4161944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4161944     AND p.gender_concept_id &lt;&gt; 8532    /*violatedRowsEnd*/  ) violated_rows ) violated_row_count, (   SELECT     COUNT(*) AS num_rows  FROM cds_cdm.PROCEDURE_OCCURRENCE cdmTable  WHERE PROCEDURE_CONCEPT_ID =  4161944 ) denominator ; </t>
  </si>
  <si>
    <t>concept_plausiblegender_condition_occurrence_condition_concept_id_4162860</t>
  </si>
  <si>
    <t>For a CONCEPT_ID  4162860 (PRIMARY MALIGNANT NEOPLASM OF BODY OF UTERUS), the number and percent of records associated with patients with an implausible gender (correct gender = FEMALE).</t>
  </si>
  <si>
    <t>0.033077 secs</t>
  </si>
  <si>
    <t>CONDITION_CONCEPT_ID= 4162860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</si>
  <si>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4162860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4162860     AND p.gender_concept_id &lt;&gt; 8532    /*violatedRowsEnd*/  ) violated_rows ) violated_row_count, (   SELECT     COUNT(*) AS num_rows  FROM cds_cdm.CONDITION_OCCURRENCE cdmTable  WHERE CONDITION_CONCEPT_ID =  4162860 ) denominator ; </t>
  </si>
  <si>
    <t>concept_plausiblegender_condition_occurrence_condition_concept_id_4163261</t>
  </si>
  <si>
    <t>For a CONCEPT_ID  4163261 (MALIGNANT TUMOR OF PROSTATE), the number and percent of records associated with patients with an implausible gender (correct gender = MALE).</t>
  </si>
  <si>
    <t>0.039362 secs</t>
  </si>
  <si>
    <t>CONDITION_CONCEPT_ID= 4163261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</si>
  <si>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4163261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4163261     AND p.gender_concept_id &lt;&gt; 8507    /*violatedRowsEnd*/  ) violated_rows ) violated_row_count, (   SELECT     COUNT(*) AS num_rows  FROM cds_cdm.CONDITION_OCCURRENCE cdmTable  WHERE CONDITION_CONCEPT_ID =  4163261 ) denominator ; </t>
  </si>
  <si>
    <t>concept_plausiblegender_condition_occurrence_condition_concept_id_4171394</t>
  </si>
  <si>
    <t>For a CONCEPT_ID  4171394 (ABNORMAL MENSTRUAL CYCLE), the number and percent of records associated with patients with an implausible gender (correct gender = FEMALE).</t>
  </si>
  <si>
    <t>0.031791 secs</t>
  </si>
  <si>
    <t>CONDITION_CONCEPT_ID= 4171394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</si>
  <si>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4171394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4171394     AND p.gender_concept_id &lt;&gt; 8532    /*violatedRowsEnd*/  ) violated_rows ) violated_row_count, (   SELECT     COUNT(*) AS num_rows  FROM cds_cdm.CONDITION_OCCURRENCE cdmTable  WHERE CONDITION_CONCEPT_ID =  4171394 ) denominator ; </t>
  </si>
  <si>
    <t>concept_plausiblegender_condition_occurrence_condition_concept_id_4171915</t>
  </si>
  <si>
    <t>For a CONCEPT_ID  4171915 (ORCHITIS), the number and percent of records associated with patients with an implausible gender (correct gender = MALE).</t>
  </si>
  <si>
    <t>0.044253 secs</t>
  </si>
  <si>
    <t>CONDITION_CONCEPT_ID= 4171915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</si>
  <si>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4171915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4171915     AND p.gender_concept_id &lt;&gt; 8507    /*violatedRowsEnd*/  ) violated_rows ) violated_row_count, (   SELECT     COUNT(*) AS num_rows  FROM cds_cdm.CONDITION_OCCURRENCE cdmTable  WHERE CONDITION_CONCEPT_ID =  4171915 ) denominator ; </t>
  </si>
  <si>
    <t>concept_plausiblegender_condition_occurrence_condition_concept_id_4180978</t>
  </si>
  <si>
    <t>For a CONCEPT_ID  4180978 (VULVOVAGINITIS), the number and percent of records associated with patients with an implausible gender (correct gender = FEMALE).</t>
  </si>
  <si>
    <t>CONDITION_CONCEPT_ID= 4180978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</si>
  <si>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4180978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4180978     AND p.gender_concept_id &lt;&gt; 8532    /*violatedRowsEnd*/  ) violated_rows ) violated_row_count, (   SELECT     COUNT(*) AS num_rows  FROM cds_cdm.CONDITION_OCCURRENCE cdmTable  WHERE CONDITION_CONCEPT_ID =  4180978 ) denominator ; </t>
  </si>
  <si>
    <t>concept_plausiblegender_procedure_occurrence_procedure_concept_id_4181912</t>
  </si>
  <si>
    <t>For a CONCEPT_ID  4181912 (CONE BIOPSY OF CERVIX), the number and percent of records associated with patients with an implausible gender (correct gender = FEMALE).</t>
  </si>
  <si>
    <t>0.8</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</si>
  <si>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4181912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4181912     AND p.gender_concept_id &lt;&gt; 8532    /*violatedRowsEnd*/  ) violated_rows ) violated_row_count, (   SELECT     COUNT(*) AS num_rows  FROM cds_cdm.PROCEDURE_OCCURRENCE cdmTable  WHERE PROCEDURE_CONCEPT_ID =  4181912 ) denominator ; </t>
  </si>
  <si>
    <t>concept_plausiblegender_condition_occurrence_condition_concept_id_4194652</t>
  </si>
  <si>
    <t>For a CONCEPT_ID  4194652 (PRURITUS OF VULVA), the number and percent of records associated with patients with an implausible gender (correct gender = FEMALE).</t>
  </si>
  <si>
    <t>0.031479 secs</t>
  </si>
  <si>
    <t>CONDITION_CONCEPT_ID= 4194652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</si>
  <si>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4194652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4194652     AND p.gender_concept_id &lt;&gt; 8532    /*violatedRowsEnd*/  ) violated_rows ) violated_row_count, (   SELECT     COUNT(*) AS num_rows  FROM cds_cdm.CONDITION_OCCURRENCE cdmTable  WHERE CONDITION_CONCEPT_ID =  4194652 ) denominator ; </t>
  </si>
  <si>
    <t>concept_plausiblegender_condition_occurrence_condition_concept_id_4199600</t>
  </si>
  <si>
    <t>For a CONCEPT_ID  4199600 (CANDIDAL BALANITIS), the number and percent of records associated with patients with an implausible gender (correct gender = MALE).</t>
  </si>
  <si>
    <t>0.033665 secs</t>
  </si>
  <si>
    <t>CONDITION_CONCEPT_ID= 4199600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</si>
  <si>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4199600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4199600     AND p.gender_concept_id &lt;&gt; 8507    /*violatedRowsEnd*/  ) violated_rows ) violated_row_count, (   SELECT     COUNT(*) AS num_rows  FROM cds_cdm.CONDITION_OCCURRENCE cdmTable  WHERE CONDITION_CONCEPT_ID =  4199600 ) denominator ; </t>
  </si>
  <si>
    <t>concept_plausiblegender_procedure_occurrence_procedure_concept_id_4234536</t>
  </si>
  <si>
    <t>For a CONCEPT_ID  4234536 (TRANSURETHRAL PROSTATECTOMY), the number and percent of records associated with patients with an implausible gender (correct gender = MALE).</t>
  </si>
  <si>
    <t>0.038463 secs</t>
  </si>
  <si>
    <t>PROCEDURE_CONCEPT_ID= 4234536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</si>
  <si>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4234536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4234536     AND p.gender_concept_id &lt;&gt; 8507    /*violatedRowsEnd*/  ) violated_rows ) violated_row_count, (   SELECT     COUNT(*) AS num_rows  FROM cds_cdm.PROCEDURE_OCCURRENCE cdmTable  WHERE PROCEDURE_CONCEPT_ID =  4234536 ) denominator ; </t>
  </si>
  <si>
    <t>concept_plausiblegender_condition_occurrence_condition_concept_id_4235215</t>
  </si>
  <si>
    <t>For a CONCEPT_ID  4235215 (SWELLING OF TESTICLE), the number and percent of records associated with patients with an implausible gender (correct gender = MALE).</t>
  </si>
  <si>
    <t>0.035885 secs</t>
  </si>
  <si>
    <t>CONDITION_CONCEPT_ID= 4235215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</si>
  <si>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4235215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4235215     AND p.gender_concept_id &lt;&gt; 8507    /*violatedRowsEnd*/  ) violated_rows ) violated_row_count, (   SELECT     COUNT(*) AS num_rows  FROM cds_cdm.CONDITION_OCCURRENCE cdmTable  WHERE CONDITION_CONCEPT_ID =  4235215 ) denominator ; </t>
  </si>
  <si>
    <t>concept_plausiblegender_procedure_occurrence_procedure_concept_id_4238715</t>
  </si>
  <si>
    <t>For a CONCEPT_ID  4238715 (REMOVAL OF INTRAUTERINE DEVICE), the number and percent of records associated with patients with an implausible gender (correct gender = FEMALE).</t>
  </si>
  <si>
    <t>0.038426 secs</t>
  </si>
  <si>
    <t>PROCEDURE_CONCEPT_ID= 4238715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</si>
  <si>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4238715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4238715     AND p.gender_concept_id &lt;&gt; 8532    /*violatedRowsEnd*/  ) violated_rows ) violated_row_count, (   SELECT     COUNT(*) AS num_rows  FROM cds_cdm.PROCEDURE_OCCURRENCE cdmTable  WHERE PROCEDURE_CONCEPT_ID =  4238715 ) denominator ; </t>
  </si>
  <si>
    <t>concept_plausiblegender_procedure_occurrence_procedure_concept_id_4243919</t>
  </si>
  <si>
    <t>For a CONCEPT_ID  4243919 (INCISION OF OVARY), the number and percent of records associated with patients with an implausible gender (correct gender = FEMALE).</t>
  </si>
  <si>
    <t>0.041645 secs</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</si>
  <si>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4243919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4243919     AND p.gender_concept_id &lt;&gt; 8532    /*violatedRowsEnd*/  ) violated_rows ) violated_row_count, (   SELECT     COUNT(*) AS num_rows  FROM cds_cdm.PROCEDURE_OCCURRENCE cdmTable  WHERE PROCEDURE_CONCEPT_ID =  4243919 ) denominator ; </t>
  </si>
  <si>
    <t>concept_plausiblegender_condition_occurrence_condition_concept_id_4260520</t>
  </si>
  <si>
    <t>For a CONCEPT_ID  4260520 (BALANITIS), the number and percent of records associated with patients with an implausible gender (correct gender = MALE).</t>
  </si>
  <si>
    <t>0.541666666666667</t>
  </si>
  <si>
    <t>0.031105 secs</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</si>
  <si>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4260520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4260520     AND p.gender_concept_id &lt;&gt; 8507    /*violatedRowsEnd*/  ) violated_rows ) violated_row_count, (   SELECT     COUNT(*) AS num_rows  FROM cds_cdm.CONDITION_OCCURRENCE cdmTable  WHERE CONDITION_CONCEPT_ID =  4260520 ) denominator ; </t>
  </si>
  <si>
    <t>concept_plausiblegender_condition_occurrence_condition_concept_id_4270932</t>
  </si>
  <si>
    <t>For a CONCEPT_ID  4270932 (PAIN IN TESTICLE), the number and percent of records associated with patients with an implausible gender (correct gender = MALE).</t>
  </si>
  <si>
    <t>CONDITION_CONCEPT_ID= 4270932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</si>
  <si>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4270932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4270932     AND p.gender_concept_id &lt;&gt; 8507    /*violatedRowsEnd*/  ) violated_rows ) violated_row_count, (   SELECT     COUNT(*) AS num_rows  FROM cds_cdm.CONDITION_OCCURRENCE cdmTable  WHERE CONDITION_CONCEPT_ID =  4270932 ) denominator ; </t>
  </si>
  <si>
    <t>concept_plausiblegender_procedure_occurrence_procedure_concept_id_4275113</t>
  </si>
  <si>
    <t>For a CONCEPT_ID  4275113 (INSERTION OF INTRAUTERINE CONTRACEPTIVE DEVICE), the number and percent of records associated with patients with an implausible gender (correct gender = FEMALE).</t>
  </si>
  <si>
    <t>0.032343 secs</t>
  </si>
  <si>
    <t>PROCEDURE_CONCEPT_ID= 4275113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</si>
  <si>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4275113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4275113     AND p.gender_concept_id &lt;&gt; 8532    /*violatedRowsEnd*/  ) violated_rows ) violated_row_count, (   SELECT     COUNT(*) AS num_rows  FROM cds_cdm.PROCEDURE_OCCURRENCE cdmTable  WHERE PROCEDURE_CONCEPT_ID =  4275113 ) denominator ; </t>
  </si>
  <si>
    <t>concept_plausiblegender_condition_occurrence_condition_concept_id_4279913</t>
  </si>
  <si>
    <t>For a CONCEPT_ID  4279913 (PRIMARY OVARIAN FAILURE), the number and percent of records associated with patients with an implausible gender (correct gender = FEMALE).</t>
  </si>
  <si>
    <t>CONDITION_CONCEPT_ID= 4279913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</si>
  <si>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4279913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4279913     AND p.gender_concept_id &lt;&gt; 8532    /*violatedRowsEnd*/  ) violated_rows ) violated_row_count, (   SELECT     COUNT(*) AS num_rows  FROM cds_cdm.CONDITION_OCCURRENCE cdmTable  WHERE CONDITION_CONCEPT_ID =  4279913 ) denominator ; </t>
  </si>
  <si>
    <t>concept_plausiblegender_condition_occurrence_condition_concept_id_4281030</t>
  </si>
  <si>
    <t>For a CONCEPT_ID  4281030 (SECONDARY MALIGNANT NEOPLASM OF RIGHT OVARY), the number and percent of records associated with patients with an implausible gender (correct gender = FEMALE).</t>
  </si>
  <si>
    <t>CONDITION_CONCEPT_ID= 4281030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</si>
  <si>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4281030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4281030     AND p.gender_concept_id &lt;&gt; 8532    /*violatedRowsEnd*/  ) violated_rows ) violated_row_count, (   SELECT     COUNT(*) AS num_rows  FROM cds_cdm.CONDITION_OCCURRENCE cdmTable  WHERE CONDITION_CONCEPT_ID =  4281030 ) denominator ; </t>
  </si>
  <si>
    <t>concept_plausiblegender_condition_occurrence_condition_concept_id_4294393</t>
  </si>
  <si>
    <t>For a CONCEPT_ID  4294393 (ULCER OF PENIS), the number and percent of records associated with patients with an implausible gender (correct gender = MALE).</t>
  </si>
  <si>
    <t>0.057420 secs</t>
  </si>
  <si>
    <t>CONDITION_CONCEPT_ID= 4294393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</si>
  <si>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4294393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4294393     AND p.gender_concept_id &lt;&gt; 8507    /*violatedRowsEnd*/  ) violated_rows ) violated_row_count, (   SELECT     COUNT(*) AS num_rows  FROM cds_cdm.CONDITION_OCCURRENCE cdmTable  WHERE CONDITION_CONCEPT_ID =  4294393 ) denominator ; </t>
  </si>
  <si>
    <t>concept_plausiblegender_procedure_occurrence_procedure_concept_id_4294805</t>
  </si>
  <si>
    <t>For a CONCEPT_ID  4294805 (LAPAROSCOPIC-ASSISTED VAGINAL HYSTERECTOMY), the number and percent of records associated with patients with an implausible gender (correct gender = FEMALE).</t>
  </si>
  <si>
    <t>PROCEDURE_CONCEPT_ID= 4294805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</si>
  <si>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4294805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4294805     AND p.gender_concept_id &lt;&gt; 8532    /*violatedRowsEnd*/  ) violated_rows ) violated_row_count, (   SELECT     COUNT(*) AS num_rows  FROM cds_cdm.PROCEDURE_OCCURRENCE cdmTable  WHERE PROCEDURE_CONCEPT_ID =  4294805 ) denominator ; </t>
  </si>
  <si>
    <t>concept_plausiblegender_condition_occurrence_condition_concept_id_4295261</t>
  </si>
  <si>
    <t>For a CONCEPT_ID  4295261 (POSTMENOPAUSAL STATE), the number and percent of records associated with patients with an implausible gender (correct gender = FEMALE).</t>
  </si>
  <si>
    <t>0.040341 secs</t>
  </si>
  <si>
    <t>CONDITION_CONCEPT_ID= 4295261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</si>
  <si>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4295261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4295261     AND p.gender_concept_id &lt;&gt; 8532    /*violatedRowsEnd*/  ) violated_rows ) violated_row_count, (   SELECT     COUNT(*) AS num_rows  FROM cds_cdm.CONDITION_OCCURRENCE cdmTable  WHERE CONDITION_CONCEPT_ID =  4295261 ) denominator ; </t>
  </si>
  <si>
    <t>concept_plausiblegender_condition_occurrence_condition_concept_id_4303258</t>
  </si>
  <si>
    <t>For a CONCEPT_ID  4303258 (BACTERIAL VAGINOSIS), the number and percent of records associated with patients with an implausible gender (correct gender = FEMALE).</t>
  </si>
  <si>
    <t>0.030527 secs</t>
  </si>
  <si>
    <t>CONDITION_CONCEPT_ID= 4303258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</si>
  <si>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4303258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4303258     AND p.gender_concept_id &lt;&gt; 8532    /*violatedRowsEnd*/  ) violated_rows ) violated_row_count, (   SELECT     COUNT(*) AS num_rows  FROM cds_cdm.CONDITION_OCCURRENCE cdmTable  WHERE CONDITION_CONCEPT_ID =  4303258 ) denominator ; </t>
  </si>
  <si>
    <t>concept_plausiblegender_procedure_occurrence_procedure_concept_id_4306780</t>
  </si>
  <si>
    <t>For a CONCEPT_ID  4306780 (GYNECOLOGIC EXAMINATION), the number and percent of records associated with patients with an implausible gender (correct gender = FEMALE).</t>
  </si>
  <si>
    <t>0.032592 secs</t>
  </si>
  <si>
    <t>PROCEDURE_CONCEPT_ID= 4306780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</si>
  <si>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4306780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4306780     AND p.gender_concept_id &lt;&gt; 8532    /*violatedRowsEnd*/  ) violated_rows ) violated_row_count, (   SELECT     COUNT(*) AS num_rows  FROM cds_cdm.PROCEDURE_OCCURRENCE cdmTable  WHERE PROCEDURE_CONCEPT_ID =  4306780 ) denominator ; </t>
  </si>
  <si>
    <t>concept_plausiblegender_procedure_occurrence_procedure_concept_id_4310552</t>
  </si>
  <si>
    <t>For a CONCEPT_ID  4310552 (ORCHIDOPEXY), the number and percent of records associated with patients with an implausible gender (correct gender = MALE).</t>
  </si>
  <si>
    <t>0.6</t>
  </si>
  <si>
    <t>0.031265 secs</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</si>
  <si>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4310552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4310552     AND p.gender_concept_id &lt;&gt; 8507    /*violatedRowsEnd*/  ) violated_rows ) violated_row_count, (   SELECT     COUNT(*) AS num_rows  FROM cds_cdm.PROCEDURE_OCCURRENCE cdmTable  WHERE PROCEDURE_CONCEPT_ID =  4310552 ) denominator ; </t>
  </si>
  <si>
    <t>concept_plausiblegender_condition_occurrence_condition_concept_id_4320332</t>
  </si>
  <si>
    <t>For a CONCEPT_ID  4320332 (HYDROCELE OF TUNICA VAGINALIS), the number and percent of records associated with patients with an implausible gender (correct gender = MALE).</t>
  </si>
  <si>
    <t>0.034985 secs</t>
  </si>
  <si>
    <t>CONDITION_CONCEPT_ID= 4320332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</si>
  <si>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4320332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4320332     AND p.gender_concept_id &lt;&gt; 8507    /*violatedRowsEnd*/  ) violated_rows ) violated_row_count, (   SELECT     COUNT(*) AS num_rows  FROM cds_cdm.CONDITION_OCCURRENCE cdmTable  WHERE CONDITION_CONCEPT_ID =  4320332 ) denominator ; </t>
  </si>
  <si>
    <t>concept_plausiblegender_procedure_occurrence_procedure_concept_id_4321575</t>
  </si>
  <si>
    <t>For a CONCEPT_ID  4321575 (LYSIS OF PENILE ADHESIONS), the number and percent of records associated with patients with an implausible gender (correct gender = MALE).</t>
  </si>
  <si>
    <t>0.375</t>
  </si>
  <si>
    <t>0.037148 secs</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</si>
  <si>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4321575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4321575     AND p.gender_concept_id &lt;&gt; 8507    /*violatedRowsEnd*/  ) violated_rows ) violated_row_count, (   SELECT     COUNT(*) AS num_rows  FROM cds_cdm.PROCEDURE_OCCURRENCE cdmTable  WHERE PROCEDURE_CONCEPT_ID =  4321575 ) denominator ; </t>
  </si>
  <si>
    <t>concept_plausiblegender_procedure_occurrence_procedure_concept_id_4330583</t>
  </si>
  <si>
    <t>For a CONCEPT_ID  4330583 (VASECTOMY), the number and percent of records associated with patients with an implausible gender (correct gender = MALE).</t>
  </si>
  <si>
    <t>0.039467 secs</t>
  </si>
  <si>
    <t>PROCEDURE_CONCEPT_ID= 4330583 is missing from the PROCEDURE_OCCURRENCE table.</t>
  </si>
  <si>
    <t xml:space="preserve">/********* CONCEPT LEVEL check: PLAUSIBLE_GENDER - number of records of a given concept which occur in person with implausible gender for that concept Parameters used in this template: cdmDatabaseSchema = cds_cdm cdmTableName = PROCEDURE_OCCURRENCE cdmFieldName = PROCEDURE_CONCEPT_ID conceptId =  4330583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cds_cdm.PROCEDURE_OCCURRENCE cdmTable    INNER JOIN cds_cdm.person p    ON cdmTable.person_id = p.person_id   WHERE cdmTable.PROCEDURE_CONCEPT_ID =  4330583     AND p.gender_concept_id &lt;&gt; 8507    /*violatedRowsEnd*/  ) violated_rows ) violated_row_count, (   SELECT     COUNT(*) AS num_rows  FROM cds_cdm.PROCEDURE_OCCURRENCE cdmTable  WHERE PROCEDURE_CONCEPT_ID =  4330583 ) denominator ; </t>
  </si>
  <si>
    <t>concept_plausiblegender_condition_occurrence_condition_concept_id_4339088</t>
  </si>
  <si>
    <t>For a CONCEPT_ID  4339088 (TESTICULAR MASS), the number and percent of records associated with patients with an implausible gender (correct gender = MALE).</t>
  </si>
  <si>
    <t>CONDITION_CONCEPT_ID= 4339088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</si>
  <si>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4339088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4339088     AND p.gender_concept_id &lt;&gt; 8507    /*violatedRowsEnd*/  ) violated_rows ) violated_row_count, (   SELECT     COUNT(*) AS num_rows  FROM cds_cdm.CONDITION_OCCURRENCE cdmTable  WHERE CONDITION_CONCEPT_ID =  4339088 ) denominator ; </t>
  </si>
  <si>
    <t>concept_plausiblegender_condition_occurrence_condition_concept_id_40481080</t>
  </si>
  <si>
    <t>For a CONCEPT_ID 40481080 (BENIGN LOCALIZED HYPERPLASIA OF PROSTATE), the number and percent of records associated with patients with an implausible gender (correct gender = MALE).</t>
  </si>
  <si>
    <t>0.040128 secs</t>
  </si>
  <si>
    <t>CONDITION_CONCEPT_ID=40481080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</si>
  <si>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40481080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40481080     AND p.gender_concept_id &lt;&gt; 8507    /*violatedRowsEnd*/  ) violated_rows ) violated_row_count, (   SELECT     COUNT(*) AS num_rows  FROM cds_cdm.CONDITION_OCCURRENCE cdmTable  WHERE CONDITION_CONCEPT_ID = 40481080 ) denominator ; </t>
  </si>
  <si>
    <t>concept_plausiblegender_condition_occurrence_condition_concept_id_40482030</t>
  </si>
  <si>
    <t>For a CONCEPT_ID 40482030 (DYSPLASIA OF PROSTATE), the number and percent of records associated with patients with an implausible gender (correct gender = MALE).</t>
  </si>
  <si>
    <t>0.031106 secs</t>
  </si>
  <si>
    <t>CONDITION_CONCEPT_ID=40482030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</si>
  <si>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40482030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40482030     AND p.gender_concept_id &lt;&gt; 8507    /*violatedRowsEnd*/  ) violated_rows ) violated_row_count, (   SELECT     COUNT(*) AS num_rows  FROM cds_cdm.CONDITION_OCCURRENCE cdmTable  WHERE CONDITION_CONCEPT_ID = 40482030 ) denominator ; </t>
  </si>
  <si>
    <t>concept_plausiblegender_condition_occurrence_condition_concept_id_40482406</t>
  </si>
  <si>
    <t>For a CONCEPT_ID 40482406 (LOW LYING PLACENTA), the number and percent of records associated with patients with an implausible gender (correct gender = FEMALE).</t>
  </si>
  <si>
    <t>0.032575 secs</t>
  </si>
  <si>
    <t>CONDITION_CONCEPT_ID=40482406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</si>
  <si>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40482406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40482406     AND p.gender_concept_id &lt;&gt; 8532    /*violatedRowsEnd*/  ) violated_rows ) violated_row_count, (   SELECT     COUNT(*) AS num_rows  FROM cds_cdm.CONDITION_OCCURRENCE cdmTable  WHERE CONDITION_CONCEPT_ID = 40482406 ) denominator ; </t>
  </si>
  <si>
    <t>concept_plausiblegender_condition_occurrence_condition_concept_id_40483613</t>
  </si>
  <si>
    <t>For a CONCEPT_ID 40483613 (INFLAMMATORY DISEASE OF FEMALE GENITAL STRUCTURE), the number and percent of records associated with patients with an implausible gender (correct gender = FEMALE).</t>
  </si>
  <si>
    <t>0.030206 secs</t>
  </si>
  <si>
    <t>CONDITION_CONCEPT_ID=40483613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</si>
  <si>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40483613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40483613     AND p.gender_concept_id &lt;&gt; 8532    /*violatedRowsEnd*/  ) violated_rows ) violated_row_count, (   SELECT     COUNT(*) AS num_rows  FROM cds_cdm.CONDITION_OCCURRENCE cdmTable  WHERE CONDITION_CONCEPT_ID = 40483613 ) denominator ; </t>
  </si>
  <si>
    <t>concept_plausiblegender_condition_occurrence_condition_concept_id_40490888</t>
  </si>
  <si>
    <t>For a CONCEPT_ID 40490888 (HERNIATION OF RECTUM INTO VAGINA), the number and percent of records associated with patients with an implausible gender (correct gender = FEMALE).</t>
  </si>
  <si>
    <t>0.059448 secs</t>
  </si>
  <si>
    <t>CONDITION_CONCEPT_ID=40490888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</si>
  <si>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40490888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40490888     AND p.gender_concept_id &lt;&gt; 8532    /*violatedRowsEnd*/  ) violated_rows ) violated_row_count, (   SELECT     COUNT(*) AS num_rows  FROM cds_cdm.CONDITION_OCCURRENCE cdmTable  WHERE CONDITION_CONCEPT_ID = 40490888 ) denominator ; </t>
  </si>
  <si>
    <t>concept_plausiblegender_condition_occurrence_condition_concept_id_42709954</t>
  </si>
  <si>
    <t>For a CONCEPT_ID 42709954 (PHIMOSIS), the number and percent of records associated with patients with an implausible gender (correct gender = MALE).</t>
  </si>
  <si>
    <t>0.030937 secs</t>
  </si>
  <si>
    <t>CONDITION_CONCEPT_ID=42709954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</si>
  <si>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42709954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42709954     AND p.gender_concept_id &lt;&gt; 8507    /*violatedRowsEnd*/  ) violated_rows ) violated_row_count, (   SELECT     COUNT(*) AS num_rows  FROM cds_cdm.CONDITION_OCCURRENCE cdmTable  WHERE CONDITION_CONCEPT_ID = 42709954 ) denominator ; </t>
  </si>
  <si>
    <t>concept_plausiblegender_condition_occurrence_condition_concept_id_45757415</t>
  </si>
  <si>
    <t>For a CONCEPT_ID 45757415 (BENIGN ENDOMETRIAL HYPERPLASIA), the number and percent of records associated with patients with an implausible gender (correct gender = FEMALE).</t>
  </si>
  <si>
    <t>0.045019 secs</t>
  </si>
  <si>
    <t>CONDITION_CONCEPT_ID=45757415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</si>
  <si>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45757415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45757415     AND p.gender_concept_id &lt;&gt; 8532    /*violatedRowsEnd*/  ) violated_rows ) violated_row_count, (   SELECT     COUNT(*) AS num_rows  FROM cds_cdm.CONDITION_OCCURRENCE cdmTable  WHERE CONDITION_CONCEPT_ID = 45757415 ) denominator ; </t>
  </si>
  <si>
    <t>concept_plausiblegender_condition_occurrence_condition_concept_id_45766654</t>
  </si>
  <si>
    <t>For a CONCEPT_ID 45766654 (DISORDER OF SKIN OF PENIS), the number and percent of records associated with patients with an implausible gender (correct gender = MALE).</t>
  </si>
  <si>
    <t>0.088148 secs</t>
  </si>
  <si>
    <t>CONDITION_CONCEPT_ID=45766654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</si>
  <si>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45766654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45766654     AND p.gender_concept_id &lt;&gt; 8507    /*violatedRowsEnd*/  ) violated_rows ) violated_row_count, (   SELECT     COUNT(*) AS num_rows  FROM cds_cdm.CONDITION_OCCURRENCE cdmTable  WHERE CONDITION_CONCEPT_ID = 45766654 ) denominator ; </t>
  </si>
  <si>
    <t>concept_plausiblegender_condition_occurrence_condition_concept_id_45770892</t>
  </si>
  <si>
    <t>For a CONCEPT_ID 45770892 (PRIMARY MALIGNANT NEOPLASM OF UTERUS), the number and percent of records associated with patients with an implausible gender (correct gender = FEMALE).</t>
  </si>
  <si>
    <t>0.036986 secs</t>
  </si>
  <si>
    <t>CONDITION_CONCEPT_ID=45770892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</si>
  <si>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45770892 plausibleGender = Female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45770892     AND p.gender_concept_id &lt;&gt; 8532    /*violatedRowsEnd*/  ) violated_rows ) violated_row_count, (   SELECT     COUNT(*) AS num_rows  FROM cds_cdm.CONDITION_OCCURRENCE cdmTable  WHERE CONDITION_CONCEPT_ID = 45770892 ) denominator ; </t>
  </si>
  <si>
    <t>concept_plausiblegender_condition_occurrence_condition_concept_id_45772671</t>
  </si>
  <si>
    <t>For a CONCEPT_ID 45772671 (NODULAR PROSTATE WITHOUT URINARY OBSTRUCTION), the number and percent of records associated with patients with an implausible gender (correct gender = MALE).</t>
  </si>
  <si>
    <t>0.030208 secs</t>
  </si>
  <si>
    <t>CONDITION_CONCEPT_ID=45772671 is missing from the CONDITION_OCCURRENCE table.</t>
  </si>
  <si>
    <t xml:space="preserve">/********* CONCEPT LEVEL check: PLAUSIBLE_GENDER - number of records of a given concept which occur in person with implausible gender for that concept Parameters used in this template: cdmDatabaseSchema = cds_cdm cdmTableName = CONDITION_OCCURRENCE cdmFieldName = CONDITION_CONCEPT_ID conceptId = 45772671 plausibleGender = Male **********/ SELECT    num_violated_rows,   CASE    WHEN denominator.num_rows = 0 THEN 0    ELSE 1.0*num_violated_rows/denominator.num_rows   END AS pct_violated_rows,   denominator.num_rows AS num_denominator_rows FROM (  SELECT     COUNT(*) AS num_violated_rows  FROM  (   /*violatedRowsBegin*/   SELECT cdmTable.*    FROM cds_cdm.CONDITION_OCCURRENCE cdmTable    INNER JOIN cds_cdm.person p    ON cdmTable.person_id = p.person_id   WHERE cdmTable.CONDITION_CONCEPT_ID = 45772671     AND p.gender_concept_id &lt;&gt; 8507    /*violatedRowsEnd*/  ) violated_rows ) violated_row_count, (   SELECT     COUNT(*) AS num_rows  FROM cds_cdm.CONDITION_OCCURRENCE cdmTable  WHERE CONDITION_CONCEPT_ID = 45772671 ) denominator ; </t>
  </si>
  <si>
    <t>concept_plausibleunitconceptids_measurement_measurement_concept_id_3000600</t>
  </si>
  <si>
    <t>plausibleUnitConceptIds</t>
  </si>
  <si>
    <t>The number and percent of records for a given CONCEPT_ID  3000600 (RENAL TUBULAR CASTS [#/AREA] IN URINE BY LIGHT MICROSCOPY) with implausible units (i.e., UNIT_CONCEPT_ID NOT IN  (8765)).</t>
  </si>
  <si>
    <t>Approved UNIT_CONCEPT_IDs for the given MEASUREMENT_CONCEPT_ID</t>
  </si>
  <si>
    <t>0.038388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</si>
  <si>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3000600 plausibleUnitConceptIds = 8765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3000600     AND      m.unit_concept_id NOT IN (8765)     AND m.value_as_number IS NOT NULL      AND (m.unit_source_value IS NOT NULL OR m.unit_source_value &lt;&gt; '')   /*violatedRowsEnd*/  ) violated_rows ) violated_row_count, (   SELECT     COUNT(*) AS num_rows  FROM cds_cdm.MEASUREMENT m  WHERE m.MEASUREMENT_CONCEPT_ID =  3000600    AND value_as_number IS NOT NULL    AND (m.unit_source_value IS NOT NULL OR m.unit_source_value &lt;&gt; '') ) denominator ; </t>
  </si>
  <si>
    <t>concept_plausibleunitconceptids_measurement_measurement_concept_id_3001019</t>
  </si>
  <si>
    <t>The number and percent of records for a given CONCEPT_ID  3001019 (FREE T4 AND TSH PANEL - SERUM OR PLASMA) with implausible units (i.e., UNIT_CONCEPT_ID NOT IN  (NA)).</t>
  </si>
  <si>
    <t>0.031307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</si>
  <si>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3001019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3001019     AND      m.unit_concept_id IS NOT NULL     AND m.value_as_number IS NOT NULL      AND (m.unit_source_value IS NOT NULL OR m.unit_source_value &lt;&gt; '')   /*violatedRowsEnd*/  ) violated_rows ) violated_row_count, (   SELECT     COUNT(*) AS num_rows  FROM cds_cdm.MEASUREMENT m  WHERE m.MEASUREMENT_CONCEPT_ID =  3001019    AND value_as_number IS NOT NULL    AND (m.unit_source_value IS NOT NULL OR m.unit_source_value &lt;&gt; '') ) denominator ; </t>
  </si>
  <si>
    <t>concept_plausibleunitconceptids_measurement_measurement_concept_id_3002527</t>
  </si>
  <si>
    <t>The number and percent of records for a given CONCEPT_ID  3002527 (COTTONWOOD IGE AB [UNITS/VOLUME] IN SERUM) with implausible units (i.e., UNIT_CONCEPT_ID NOT IN  (8645,8719,8750,8763,8810,8860,8923,8924,8985,9040,9058,9093,9332,9525,9550,44777568,44777578,44777583)).</t>
  </si>
  <si>
    <t>0.045660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</si>
  <si>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3002527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3002527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3002527    AND value_as_number IS NOT NULL    AND (m.unit_source_value IS NOT NULL OR m.unit_source_value &lt;&gt; '') ) denominator ; </t>
  </si>
  <si>
    <t>concept_plausibleunitconceptids_measurement_measurement_concept_id_3002864</t>
  </si>
  <si>
    <t>The number and percent of records for a given CONCEPT_ID  3002864 (ERYTHROCYTES [#/VOLUME] IN URINE BY AUTOMATED COUNT) with implausible units (i.e., UNIT_CONCEPT_ID NOT IN  (8647,8695,8712,8734,8784,8785,8799,8815,8816,8829,8848,8888,8931,8938,8961,8980,9156,9157,9158,9245,9254,9257,9423,9426,9435,9436,9442,9444,9445,9446,32706,44777520,44777558,44777561,44777562,44777569,44777575,44777580,44777588,45891003)).</t>
  </si>
  <si>
    <t>0.036094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</si>
  <si>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3002864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3002864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3002864    AND value_as_number IS NOT NULL    AND (m.unit_source_value IS NOT NULL OR m.unit_source_value &lt;&gt; '') ) denominator ; </t>
  </si>
  <si>
    <t>concept_plausibleunitconceptids_measurement_measurement_concept_id_3004119</t>
  </si>
  <si>
    <t>The number and percent of records for a given CONCEPT_ID  3004119 (HEMOGLOBIN [MASS/VOLUME] IN VENOUS BLOOD) with implausible units (i.e., UNIT_CONCEPT_ID NOT IN  (8636,8713,8725,8748,8751,8817,8820,8837,8840,8842,8845,8859,8861,8950,9028,9503,9514,9530,9532,9560,9564,9625,32964,32965,44777535,44777592,44777638,45956701)).</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</si>
  <si>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3004119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3004119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3004119    AND value_as_number IS NOT NULL    AND (m.unit_source_value IS NOT NULL OR m.unit_source_value &lt;&gt; '') ) denominator ; </t>
  </si>
  <si>
    <t>concept_plausibleunitconceptids_measurement_measurement_concept_id_3004202</t>
  </si>
  <si>
    <t>The number and percent of records for a given CONCEPT_ID  3004202 (NITROFURANTOIN [SUSCEPTIBILITY]) with implausible units (i.e., UNIT_CONCEPT_ID NOT IN  (NA)).</t>
  </si>
  <si>
    <t>0.033422 secs</t>
  </si>
  <si>
    <t>MEASUREMENT_CONCEPT_ID= 3004202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</si>
  <si>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3004202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3004202     AND      m.unit_concept_id IS NOT NULL     AND m.value_as_number IS NOT NULL      AND (m.unit_source_value IS NOT NULL OR m.unit_source_value &lt;&gt; '')   /*violatedRowsEnd*/  ) violated_rows ) violated_row_count, (   SELECT     COUNT(*) AS num_rows  FROM cds_cdm.MEASUREMENT m  WHERE m.MEASUREMENT_CONCEPT_ID =  3004202    AND value_as_number IS NOT NULL    AND (m.unit_source_value IS NOT NULL OR m.unit_source_value &lt;&gt; '') ) denominator ; </t>
  </si>
  <si>
    <t>concept_plausibleunitconceptids_measurement_measurement_concept_id_3004772</t>
  </si>
  <si>
    <t>The number and percent of records for a given CONCEPT_ID  3004772 (TREPONEMA PALLIDUM AB [PRESENCE] IN SERUM BY IMMUNOFLUORESCENCE) with implausible units (i.e., UNIT_CONCEPT_ID NOT IN  (NA)).</t>
  </si>
  <si>
    <t>0.036142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</si>
  <si>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3004772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3004772     AND      m.unit_concept_id IS NOT NULL     AND m.value_as_number IS NOT NULL      AND (m.unit_source_value IS NOT NULL OR m.unit_source_value &lt;&gt; '')   /*violatedRowsEnd*/  ) violated_rows ) violated_row_count, (   SELECT     COUNT(*) AS num_rows  FROM cds_cdm.MEASUREMENT m  WHERE m.MEASUREMENT_CONCEPT_ID =  3004772    AND value_as_number IS NOT NULL    AND (m.unit_source_value IS NOT NULL OR m.unit_source_value &lt;&gt; '') ) denominator ; </t>
  </si>
  <si>
    <t>concept_plausibleunitconceptids_measurement_measurement_concept_id_3004775</t>
  </si>
  <si>
    <t>The number and percent of records for a given CONCEPT_ID  3004775 (VOLUME IN URINE COLLECTED FOR UNSPECIFIED DURATION) with implausible units (i.e., UNIT_CONCEPT_ID NOT IN  (8519,8583,8587,8686,9261,9263,9271,9277,9283,9285,9286,9287,9288,9292,9293,9296,9300,9301,9303,9304,9314,9316,9317,9318,9366,9367,9382,9383,9390,9391,9393,9394,9412,9416,9482,9486,9515,9520,9535,9606,9628,9643,9665,44777531,44777662)).</t>
  </si>
  <si>
    <t>0.042849 secs</t>
  </si>
  <si>
    <t>MEASUREMENT_CONCEPT_ID= 3004775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</si>
  <si>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3004775 plausibleUnitConceptIds = 8519,8583,8587,8686,9261,9263,9271,9277,9283,9285,9286,9287,9288,9292,9293,9296,9300,9301,9303,9304,9314,9316,9317,9318,9366,9367,9382,9383,9390,9391,9393,9394,9412,9416,9482,9486,9515,9520,9535,9606,9628,9643,9665,44777531,44777662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3004775     AND      m.unit_concept_id NOT IN (8519,8583,8587,8686,9261,9263,9271,9277,9283,9285,9286,9287,9288,9292,9293,9296,9300,9301,9303,9304,9314,9316,9317,9318,9366,9367,9382,9383,9390,9391,9393,9394,9412,9416,9482,9486,9515,9520,9535,9606,9628,9643,9665,44777531,44777662)     AND m.value_as_number IS NOT NULL      AND (m.unit_source_value IS NOT NULL OR m.unit_source_value &lt;&gt; '')   /*violatedRowsEnd*/  ) violated_rows ) violated_row_count, (   SELECT     COUNT(*) AS num_rows  FROM cds_cdm.MEASUREMENT m  WHERE m.MEASUREMENT_CONCEPT_ID =  3004775    AND value_as_number IS NOT NULL    AND (m.unit_source_value IS NOT NULL OR m.unit_source_value &lt;&gt; '') ) denominator ; </t>
  </si>
  <si>
    <t>concept_plausibleunitconceptids_measurement_measurement_concept_id_3004789</t>
  </si>
  <si>
    <t>The number and percent of records for a given CONCEPT_ID  3004789 (TRANSFERRIN [MASS/VOLUME] IN SERUM OR PLASMA) with implausible units (i.e., UNIT_CONCEPT_ID NOT IN  (8636,8713,8725,8748,8751,8817,8820,8837,8840,8842,8845,8859,8861,8950,9028,9503,9514,9530,9532,9560,9564,9625,32964,32965,44777535,44777592,44777638,45956701)).</t>
  </si>
  <si>
    <t>0.036229 secs</t>
  </si>
  <si>
    <t>MEASUREMENT_CONCEPT_ID= 3004789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</si>
  <si>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3004789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3004789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3004789    AND value_as_number IS NOT NULL    AND (m.unit_source_value IS NOT NULL OR m.unit_source_value &lt;&gt; '') ) denominator ; </t>
  </si>
  <si>
    <t>concept_plausibleunitconceptids_measurement_measurement_concept_id_3005168</t>
  </si>
  <si>
    <t>The number and percent of records for a given CONCEPT_ID  3005168 (IRON BINDING CAPACITY.UNSATURATED [MASS/VOLUME] IN SERUM OR PLASMA) with implausible units (i.e., UNIT_CONCEPT_ID NOT IN  (8636,8713,8725,8748,8751,8817,8820,8837,8840,8842,8845,8859,8861,8950,9028,9503,9514,9530,9532,9560,9564,9625,32964,32965,44777535,44777592,44777638,45956701)).</t>
  </si>
  <si>
    <t>0.030668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</si>
  <si>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3005168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3005168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3005168    AND value_as_number IS NOT NULL    AND (m.unit_source_value IS NOT NULL OR m.unit_source_value &lt;&gt; '') ) denominator ; </t>
  </si>
  <si>
    <t>concept_plausibleunitconceptids_measurement_measurement_concept_id_3006044</t>
  </si>
  <si>
    <t>The number and percent of records for a given CONCEPT_ID  3006044 (CREATINE KINASE.TOTAL/CREATINE KINASE.MB [ENZYMATIC ACTIVITY RATIO] IN SERUM OR PLASMA)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</si>
  <si>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3006044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3006044     AND      m.unit_concept_id IS NOT NULL     AND m.value_as_number IS NOT NULL      AND (m.unit_source_value IS NOT NULL OR m.unit_source_value &lt;&gt; '')   /*violatedRowsEnd*/  ) violated_rows ) violated_row_count, (   SELECT     COUNT(*) AS num_rows  FROM cds_cdm.MEASUREMENT m  WHERE m.MEASUREMENT_CONCEPT_ID =  3006044    AND value_as_number IS NOT NULL    AND (m.unit_source_value IS NOT NULL OR m.unit_source_value &lt;&gt; '') ) denominator ; </t>
  </si>
  <si>
    <t>concept_plausibleunitconceptids_measurement_measurement_concept_id_3006313</t>
  </si>
  <si>
    <t>The number and percent of records for a given CONCEPT_ID  3006313 (SPECIMEN SOURCE [IDENTIFIER] IN CERVICAL OR VAGINAL SMEAR OR SCRAPING BY CYTO STAIN) with implausible units (i.e., UNIT_CONCEPT_ID NOT IN  (NA)).</t>
  </si>
  <si>
    <t>0.034103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</si>
  <si>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3006313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3006313     AND      m.unit_concept_id IS NOT NULL     AND m.value_as_number IS NOT NULL      AND (m.unit_source_value IS NOT NULL OR m.unit_source_value &lt;&gt; '')   /*violatedRowsEnd*/  ) violated_rows ) violated_row_count, (   SELECT     COUNT(*) AS num_rows  FROM cds_cdm.MEASUREMENT m  WHERE m.MEASUREMENT_CONCEPT_ID =  3006313    AND value_as_number IS NOT NULL    AND (m.unit_source_value IS NOT NULL OR m.unit_source_value &lt;&gt; '') ) denominator ; </t>
  </si>
  <si>
    <t>concept_plausibleunitconceptids_measurement_measurement_concept_id_3007518</t>
  </si>
  <si>
    <t>The number and percent of records for a given CONCEPT_ID  3007518 (TOMATO IGE AB [UNITS/VOLUME] IN SERUM) with implausible units (i.e., UNIT_CONCEPT_ID NOT IN  (8645,8719,8750,8763,8810,8860,8923,8924,8985,9040,9058,9093,9332,9525,9550,44777568,44777578,44777583)).</t>
  </si>
  <si>
    <t>MEASUREMENT_CONCEPT_ID= 3007518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</si>
  <si>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3007518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3007518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3007518    AND value_as_number IS NOT NULL    AND (m.unit_source_value IS NOT NULL OR m.unit_source_value &lt;&gt; '') ) denominator ; </t>
  </si>
  <si>
    <t>concept_plausibleunitconceptids_measurement_measurement_concept_id_3007950</t>
  </si>
  <si>
    <t>The number and percent of records for a given CONCEPT_ID  3007950 (UROBILINOGEN [MASS/VOLUME] IN URINE) with implausible units (i.e., UNIT_CONCEPT_ID NOT IN  (8636,8713,8725,8748,8751,8817,8820,8837,8840,8842,8845,8859,8861,8950,9028,9503,9514,9530,9532,9560,9564,9625,32964,32965,44777535,44777592,44777638,45956701)).</t>
  </si>
  <si>
    <t>0.033846 secs</t>
  </si>
  <si>
    <t>MEASUREMENT_CONCEPT_ID= 3007950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</si>
  <si>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3007950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3007950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3007950    AND value_as_number IS NOT NULL    AND (m.unit_source_value IS NOT NULL OR m.unit_source_value &lt;&gt; '') ) denominator ; </t>
  </si>
  <si>
    <t>concept_plausibleunitconceptids_measurement_measurement_concept_id_3008893</t>
  </si>
  <si>
    <t>The number and percent of records for a given CONCEPT_ID  3008893 (TESTOSTERONE [MASS/VOLUME] IN SERUM OR PLASMA) with implausible units (i.e., UNIT_CONCEPT_ID NOT IN  (8636,8713,8725,8748,8751,8817,8820,8837,8840,8842,8845,8859,8861,8950,9028,9503,9514,9530,9532,9560,9564,9625,32964,32965,44777535,44777592,44777638,45956701)).</t>
  </si>
  <si>
    <t>0.032502 secs</t>
  </si>
  <si>
    <t>MEASUREMENT_CONCEPT_ID= 3008893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</si>
  <si>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3008893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3008893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3008893    AND value_as_number IS NOT NULL    AND (m.unit_source_value IS NOT NULL OR m.unit_source_value &lt;&gt; '') ) denominator ; </t>
  </si>
  <si>
    <t>concept_plausibleunitconceptids_measurement_measurement_concept_id_3009609</t>
  </si>
  <si>
    <t>The number and percent of records for a given CONCEPT_ID  3009609 (CARBON DIOXIDE, TOTAL [MOLES/VOLUME] IN ARTERIAL BLOOD) with implausible units (i.e., UNIT_CONCEPT_ID NOT IN  (8729,8736,8745,8749,8753,8839,8843,8875,9440,9490,9491,9501,9553,9557,9559,9575,9586,9587,9588,9591,9608,9621,9631,9632,9654,9673,45891014)).</t>
  </si>
  <si>
    <t>0.046345 secs</t>
  </si>
  <si>
    <t>MEASUREMENT_CONCEPT_ID= 3009609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</si>
  <si>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3009609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3009609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3009609    AND value_as_number IS NOT NULL    AND (m.unit_source_value IS NOT NULL OR m.unit_source_value &lt;&gt; '') ) denominator ; </t>
  </si>
  <si>
    <t>concept_plausibleunitconceptids_measurement_measurement_concept_id_3009678</t>
  </si>
  <si>
    <t>The number and percent of records for a given CONCEPT_ID  3009678 (VARICELLA ZOSTER VIRUS IGG AB [PRESENCE] IN SERUM BY IMMUNOASSAY) with implausible units (i.e., UNIT_CONCEPT_ID NOT IN  (NA)).</t>
  </si>
  <si>
    <t>0.035132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</si>
  <si>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3009678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3009678     AND      m.unit_concept_id IS NOT NULL     AND m.value_as_number IS NOT NULL      AND (m.unit_source_value IS NOT NULL OR m.unit_source_value &lt;&gt; '')   /*violatedRowsEnd*/  ) violated_rows ) violated_row_count, (   SELECT     COUNT(*) AS num_rows  FROM cds_cdm.MEASUREMENT m  WHERE m.MEASUREMENT_CONCEPT_ID =  3009678    AND value_as_number IS NOT NULL    AND (m.unit_source_value IS NOT NULL OR m.unit_source_value &lt;&gt; '') ) denominator ; </t>
  </si>
  <si>
    <t>concept_plausibleunitconceptids_measurement_measurement_concept_id_3010300</t>
  </si>
  <si>
    <t>The number and percent of records for a given CONCEPT_ID  3010300 (GLUCOSE [MASS/VOLUME] IN SERUM OR PLASMA --1 HOUR POST DOSE GLUCOSE) with implausible units (i.e., UNIT_CONCEPT_ID NOT IN  (8636,8713,8725,8748,8751,8817,8820,8837,8840,8842,8845,8859,8861,8950,9028,9503,9514,9530,9532,9560,9564,9625,32964,32965,44777535,44777592,44777638,45956701)).</t>
  </si>
  <si>
    <t>MEASUREMENT_CONCEPT_ID= 3010300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</si>
  <si>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3010300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3010300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3010300    AND value_as_number IS NOT NULL    AND (m.unit_source_value IS NOT NULL OR m.unit_source_value &lt;&gt; '') ) denominator ; </t>
  </si>
  <si>
    <t>concept_plausibleunitconceptids_measurement_measurement_concept_id_3010351</t>
  </si>
  <si>
    <t>The number and percent of records for a given CONCEPT_ID  3010351 (AMOBARBITAL [MASS/VOLUME] IN URINE BY CONFIRMATORY METHOD) with implausible units (i.e., UNIT_CONCEPT_ID NOT IN  (8636,8713,8725,8748,8751,8817,8820,8837,8840,8842,8845,8859,8861,8950,9028,9503,9514,9530,9532,9560,9564,9625,32964,32965,44777535,44777592,44777638,45956701)).</t>
  </si>
  <si>
    <t>0.042282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</si>
  <si>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3010351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3010351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3010351    AND value_as_number IS NOT NULL    AND (m.unit_source_value IS NOT NULL OR m.unit_source_value &lt;&gt; '') ) denominator ; </t>
  </si>
  <si>
    <t>concept_plausibleunitconceptids_measurement_measurement_concept_id_3012544</t>
  </si>
  <si>
    <t>The number and percent of records for a given CONCEPT_ID  3012544 (PH OF VENOUS BLOOD) with implausible units (i.e., UNIT_CONCEPT_ID NOT IN  (8482,8518)).</t>
  </si>
  <si>
    <t>0.035975 secs</t>
  </si>
  <si>
    <t>MEASUREMENT_CONCEPT_ID= 3012544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</si>
  <si>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3012544 plausibleUnitConceptIds = 8482,8518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3012544     AND      m.unit_concept_id NOT IN (8482,8518)     AND m.value_as_number IS NOT NULL      AND (m.unit_source_value IS NOT NULL OR m.unit_source_value &lt;&gt; '')   /*violatedRowsEnd*/  ) violated_rows ) violated_row_count, (   SELECT     COUNT(*) AS num_rows  FROM cds_cdm.MEASUREMENT m  WHERE m.MEASUREMENT_CONCEPT_ID =  3012544    AND value_as_number IS NOT NULL    AND (m.unit_source_value IS NOT NULL OR m.unit_source_value &lt;&gt; '') ) denominator ; </t>
  </si>
  <si>
    <t>concept_plausibleunitconceptids_measurement_measurement_concept_id_3016228</t>
  </si>
  <si>
    <t>The number and percent of records for a given CONCEPT_ID  3016228 (CD19 CELLS/100 CELLS IN BLOOD) with implausible units (i.e., UNIT_CONCEPT_ID NOT IN  (8554)).</t>
  </si>
  <si>
    <t>0.035213 secs</t>
  </si>
  <si>
    <t>MEASUREMENT_CONCEPT_ID= 3016228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</si>
  <si>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3016228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3016228     AND      m.unit_concept_id NOT IN (8554)     AND m.value_as_number IS NOT NULL      AND (m.unit_source_value IS NOT NULL OR m.unit_source_value &lt;&gt; '')   /*violatedRowsEnd*/  ) violated_rows ) violated_row_count, (   SELECT     COUNT(*) AS num_rows  FROM cds_cdm.MEASUREMENT m  WHERE m.MEASUREMENT_CONCEPT_ID =  3016228    AND value_as_number IS NOT NULL    AND (m.unit_source_value IS NOT NULL OR m.unit_source_value &lt;&gt; '') ) denominator ; </t>
  </si>
  <si>
    <t>concept_plausibleunitconceptids_measurement_measurement_concept_id_3016774</t>
  </si>
  <si>
    <t>The number and percent of records for a given CONCEPT_ID  3016774 (AMPICILLIN [SUSCEPTIBILITY] BY MINIMUM INHIBITORY CONCENTRATION (MIC)) with implausible units (i.e., UNIT_CONCEPT_ID NOT IN  (8636,8713,8725,8748,8751,8817,8820,8837,8840,8842,8845,8859,8861,8950,9028,9503,9514,9530,9532,9560,9564,9625,32964,32965,44777535,44777592,44777638,45956701)).</t>
  </si>
  <si>
    <t>0.041636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</si>
  <si>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3016774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3016774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3016774    AND value_as_number IS NOT NULL    AND (m.unit_source_value IS NOT NULL OR m.unit_source_value &lt;&gt; '') ) denominator ; </t>
  </si>
  <si>
    <t>concept_plausibleunitconceptids_measurement_measurement_concept_id_3017278</t>
  </si>
  <si>
    <t>The number and percent of records for a given CONCEPT_ID  3017278 (REFERENCE LAB TEST NAME) with implausible units (i.e., UNIT_CONCEPT_ID NOT IN  (NA)).</t>
  </si>
  <si>
    <t>0.037907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</si>
  <si>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3017278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3017278     AND      m.unit_concept_id IS NOT NULL     AND m.value_as_number IS NOT NULL      AND (m.unit_source_value IS NOT NULL OR m.unit_source_value &lt;&gt; '')   /*violatedRowsEnd*/  ) violated_rows ) violated_row_count, (   SELECT     COUNT(*) AS num_rows  FROM cds_cdm.MEASUREMENT m  WHERE m.MEASUREMENT_CONCEPT_ID =  3017278    AND value_as_number IS NOT NULL    AND (m.unit_source_value IS NOT NULL OR m.unit_source_value &lt;&gt; '') ) denominator ; </t>
  </si>
  <si>
    <t>concept_plausibleunitconceptids_measurement_measurement_concept_id_3017980</t>
  </si>
  <si>
    <t>The number and percent of records for a given CONCEPT_ID  3017980 (SJOGRENS SYNDROME-B EXTRACTABLE NUCLEAR IGG AB [UNITS/VOLUME] IN SERUM BY IMMUNOASSAY) with implausible units (i.e., UNIT_CONCEPT_ID NOT IN  (8647,8695,8712,8734,8784,8785,8799,8815,8816,8829,8848,8888,8931,8938,8961,8980,9156,9157,9158,9245,9254,9257,9423,9426,9435,9436,9442,9444,9445,9446,32706,44777520,44777558,44777561,44777562,44777569,44777575,44777580,44777588,45891003)).</t>
  </si>
  <si>
    <t>0.035264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</si>
  <si>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3017980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3017980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3017980    AND value_as_number IS NOT NULL    AND (m.unit_source_value IS NOT NULL OR m.unit_source_value &lt;&gt; '') ) denominator ; </t>
  </si>
  <si>
    <t>concept_plausibleunitconceptids_measurement_measurement_concept_id_3019977</t>
  </si>
  <si>
    <t>The number and percent of records for a given CONCEPT_ID  3019977 (PH OF ARTERIAL BLOOD) with implausible units (i.e., UNIT_CONCEPT_ID NOT IN  (8482,8518)).</t>
  </si>
  <si>
    <t>0.038195 secs</t>
  </si>
  <si>
    <t>MEASUREMENT_CONCEPT_ID= 3019977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</si>
  <si>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3019977 plausibleUnitConceptIds = 8482,8518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3019977     AND      m.unit_concept_id NOT IN (8482,8518)     AND m.value_as_number IS NOT NULL      AND (m.unit_source_value IS NOT NULL OR m.unit_source_value &lt;&gt; '')   /*violatedRowsEnd*/  ) violated_rows ) violated_row_count, (   SELECT     COUNT(*) AS num_rows  FROM cds_cdm.MEASUREMENT m  WHERE m.MEASUREMENT_CONCEPT_ID =  3019977    AND value_as_number IS NOT NULL    AND (m.unit_source_value IS NOT NULL OR m.unit_source_value &lt;&gt; '') ) denominator ; </t>
  </si>
  <si>
    <t>concept_plausibleunitconceptids_measurement_measurement_concept_id_3021753</t>
  </si>
  <si>
    <t>The number and percent of records for a given CONCEPT_ID  3021753 (LYMPHOCYTES CLEFTED/100 LEUKOCYTES IN BLOOD BY MANUAL COUNT) with implausible units (i.e., UNIT_CONCEPT_ID NOT IN  (8554)).</t>
  </si>
  <si>
    <t>0.030238 secs</t>
  </si>
  <si>
    <t>MEASUREMENT_CONCEPT_ID= 3021753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</si>
  <si>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3021753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3021753     AND      m.unit_concept_id NOT IN (8554)     AND m.value_as_number IS NOT NULL      AND (m.unit_source_value IS NOT NULL OR m.unit_source_value &lt;&gt; '')   /*violatedRowsEnd*/  ) violated_rows ) violated_row_count, (   SELECT     COUNT(*) AS num_rows  FROM cds_cdm.MEASUREMENT m  WHERE m.MEASUREMENT_CONCEPT_ID =  3021753    AND value_as_number IS NOT NULL    AND (m.unit_source_value IS NOT NULL OR m.unit_source_value &lt;&gt; '') ) denominator ; </t>
  </si>
  <si>
    <t>concept_plausibleunitconceptids_measurement_measurement_concept_id_3022192</t>
  </si>
  <si>
    <t>The number and percent of records for a given CONCEPT_ID  3022192 (TRIGLYCERIDE [MASS/VOLUME] IN SERUM OR PLASMA) with implausible units (i.e., UNIT_CONCEPT_ID NOT IN  (8636,8713,8725,8748,8751,8817,8820,8837,8840,8842,8845,8859,8861,8950,9028,9503,9514,9530,9532,9560,9564,9625,32964,32965,44777535,44777592,44777638,45956701)).</t>
  </si>
  <si>
    <t>0.048281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</si>
  <si>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3022192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3022192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3022192    AND value_as_number IS NOT NULL    AND (m.unit_source_value IS NOT NULL OR m.unit_source_value &lt;&gt; '') ) denominator ; </t>
  </si>
  <si>
    <t>concept_plausibleunitconceptids_measurement_measurement_concept_id_3022386</t>
  </si>
  <si>
    <t>The number and percent of records for a given CONCEPT_ID  3022386 (VARICELLA ZOSTER VIRUS IGG AB [PRESENCE] IN SERUM) with implausible units (i.e., UNIT_CONCEPT_ID NOT IN  (NA)).</t>
  </si>
  <si>
    <t>0.033671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</si>
  <si>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3022386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3022386     AND      m.unit_concept_id IS NOT NULL     AND m.value_as_number IS NOT NULL      AND (m.unit_source_value IS NOT NULL OR m.unit_source_value &lt;&gt; '')   /*violatedRowsEnd*/  ) violated_rows ) violated_row_count, (   SELECT     COUNT(*) AS num_rows  FROM cds_cdm.MEASUREMENT m  WHERE m.MEASUREMENT_CONCEPT_ID =  3022386    AND value_as_number IS NOT NULL    AND (m.unit_source_value IS NOT NULL OR m.unit_source_value &lt;&gt; '') ) denominator ; </t>
  </si>
  <si>
    <t>concept_plausibleunitconceptids_measurement_measurement_concept_id_3022407</t>
  </si>
  <si>
    <t>The number and percent of records for a given CONCEPT_ID  3022407 (MONOCYTES/100 LEUKOCYTES IN BLOOD BY MANUAL COUNT) with implausible units (i.e., UNIT_CONCEPT_ID NOT IN  (8554)).</t>
  </si>
  <si>
    <t>0.042143 secs</t>
  </si>
  <si>
    <t>MEASUREMENT_CONCEPT_ID= 3022407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</si>
  <si>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3022407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3022407     AND      m.unit_concept_id NOT IN (8554)     AND m.value_as_number IS NOT NULL      AND (m.unit_source_value IS NOT NULL OR m.unit_source_value &lt;&gt; '')   /*violatedRowsEnd*/  ) violated_rows ) violated_row_count, (   SELECT     COUNT(*) AS num_rows  FROM cds_cdm.MEASUREMENT m  WHERE m.MEASUREMENT_CONCEPT_ID =  3022407    AND value_as_number IS NOT NULL    AND (m.unit_source_value IS NOT NULL OR m.unit_source_value &lt;&gt; '') ) denominator ; </t>
  </si>
  <si>
    <t>concept_plausibleunitconceptids_measurement_measurement_concept_id_3023451</t>
  </si>
  <si>
    <t>The number and percent of records for a given CONCEPT_ID  3023451 (ERYTHROCYTES [MORPHOLOGY] IN BLOOD BY AUTOMATED COUNT) with implausible units (i.e., UNIT_CONCEPT_ID NOT IN  (NA)).</t>
  </si>
  <si>
    <t>0.035882 secs</t>
  </si>
  <si>
    <t>MEASUREMENT_CONCEPT_ID= 3023451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</si>
  <si>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3023451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3023451     AND      m.unit_concept_id IS NOT NULL     AND m.value_as_number IS NOT NULL      AND (m.unit_source_value IS NOT NULL OR m.unit_source_value &lt;&gt; '')   /*violatedRowsEnd*/  ) violated_rows ) violated_row_count, (   SELECT     COUNT(*) AS num_rows  FROM cds_cdm.MEASUREMENT m  WHERE m.MEASUREMENT_CONCEPT_ID =  3023451    AND value_as_number IS NOT NULL    AND (m.unit_source_value IS NOT NULL OR m.unit_source_value &lt;&gt; '') ) denominator ; </t>
  </si>
  <si>
    <t>concept_plausibleunitconceptids_measurement_measurement_concept_id_3024800</t>
  </si>
  <si>
    <t>The number and percent of records for a given CONCEPT_ID  3024800 (ALPHA 1 GLOBULIN/PROTEIN.TOTAL IN SERUM OR PLASMA BY ELECTROPHORESIS) with implausible units (i.e., UNIT_CONCEPT_ID NOT IN  (8554)).</t>
  </si>
  <si>
    <t>0.035548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</si>
  <si>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3024800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3024800     AND      m.unit_concept_id NOT IN (8554)     AND m.value_as_number IS NOT NULL      AND (m.unit_source_value IS NOT NULL OR m.unit_source_value &lt;&gt; '')   /*violatedRowsEnd*/  ) violated_rows ) violated_row_count, (   SELECT     COUNT(*) AS num_rows  FROM cds_cdm.MEASUREMENT m  WHERE m.MEASUREMENT_CONCEPT_ID =  3024800    AND value_as_number IS NOT NULL    AND (m.unit_source_value IS NOT NULL OR m.unit_source_value &lt;&gt; '') ) denominator ; </t>
  </si>
  <si>
    <t>concept_plausibleunitconceptids_measurement_measurement_concept_id_3024974</t>
  </si>
  <si>
    <t>The number and percent of records for a given CONCEPT_ID  3024974 (CYTOMEGALOVIRUS DNA [#/VOLUME] (VIRAL LOAD) IN BLOOD BY NAA WITH PROBE DETECTION) with implausible units (i.e., UNIT_CONCEPT_ID NOT IN  (8647,8695,8712,8734,8784,8785,8799,8815,8816,8829,8848,8888,8931,8938,8961,8980,9156,9157,9158,9245,9254,9257,9423,9426,9435,9436,9442,9444,9445,9446,32706,44777520,44777558,44777561,44777562,44777569,44777575,44777580,44777588,45891003)).</t>
  </si>
  <si>
    <t>0.042356 secs</t>
  </si>
  <si>
    <t>MEASUREMENT_CONCEPT_ID= 3024974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</si>
  <si>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3024974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3024974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3024974    AND value_as_number IS NOT NULL    AND (m.unit_source_value IS NOT NULL OR m.unit_source_value &lt;&gt; '') ) denominator ; </t>
  </si>
  <si>
    <t>concept_plausibleunitconceptids_measurement_measurement_concept_id_3025046</t>
  </si>
  <si>
    <t>The number and percent of records for a given CONCEPT_ID  3025046 (OPIATES [IDENTIFIER] IN URINE) with implausible units (i.e., UNIT_CONCEPT_ID NOT IN  (NA)).</t>
  </si>
  <si>
    <t>0.041444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</si>
  <si>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3025046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3025046     AND      m.unit_concept_id IS NOT NULL     AND m.value_as_number IS NOT NULL      AND (m.unit_source_value IS NOT NULL OR m.unit_source_value &lt;&gt; '')   /*violatedRowsEnd*/  ) violated_rows ) violated_row_count, (   SELECT     COUNT(*) AS num_rows  FROM cds_cdm.MEASUREMENT m  WHERE m.MEASUREMENT_CONCEPT_ID =  3025046    AND value_as_number IS NOT NULL    AND (m.unit_source_value IS NOT NULL OR m.unit_source_value &lt;&gt; '') ) denominator ; </t>
  </si>
  <si>
    <t>concept_plausibleunitconceptids_measurement_measurement_concept_id_3025709</t>
  </si>
  <si>
    <t>The number and percent of records for a given CONCEPT_ID  3025709 (MUMPS VIRUS IGG AB [UNITS/VOLUME] IN SERUM BY IMMUNOASSAY) with implausible units (i.e., UNIT_CONCEPT_ID NOT IN  (8645,8719,8750,8763,8810,8860,8923,8924,8985,9040,9058,9093,9332,9525,9550,44777568,44777578,44777583)).</t>
  </si>
  <si>
    <t>0.036609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</si>
  <si>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3025709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3025709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3025709    AND value_as_number IS NOT NULL    AND (m.unit_source_value IS NOT NULL OR m.unit_source_value &lt;&gt; '') ) denominator ; </t>
  </si>
  <si>
    <t>concept_plausibleunitconceptids_measurement_measurement_concept_id_3026238</t>
  </si>
  <si>
    <t>The number and percent of records for a given CONCEPT_ID  3026238 (OXYGEN/INSPIRED GAS RESPIRATORY SYSTEM --ON VENTILATOR) with implausible units (i.e., UNIT_CONCEPT_ID NOT IN  (8554)).</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</si>
  <si>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3026238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3026238     AND      m.unit_concept_id NOT IN (8554)     AND m.value_as_number IS NOT NULL      AND (m.unit_source_value IS NOT NULL OR m.unit_source_value &lt;&gt; '')   /*violatedRowsEnd*/  ) violated_rows ) violated_row_count, (   SELECT     COUNT(*) AS num_rows  FROM cds_cdm.MEASUREMENT m  WHERE m.MEASUREMENT_CONCEPT_ID =  3026238    AND value_as_number IS NOT NULL    AND (m.unit_source_value IS NOT NULL OR m.unit_source_value &lt;&gt; '') ) denominator ; </t>
  </si>
  <si>
    <t>concept_plausibleunitconceptids_measurement_measurement_concept_id_3026285</t>
  </si>
  <si>
    <t>The number and percent of records for a given CONCEPT_ID  3026285 (ALPHA 1 ANTITRYPSIN [MASS/VOLUME] IN SERUM OR PLASMA) with implausible units (i.e., UNIT_CONCEPT_ID NOT IN  (8636,8713,8725,8748,8751,8817,8820,8837,8840,8842,8845,8859,8861,8950,9028,9503,9514,9530,9532,9560,9564,9625,32964,32965,44777535,44777592,44777638,45956701)).</t>
  </si>
  <si>
    <t>0.030193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</si>
  <si>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3026285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3026285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3026285    AND value_as_number IS NOT NULL    AND (m.unit_source_value IS NOT NULL OR m.unit_source_value &lt;&gt; '') ) denominator ; </t>
  </si>
  <si>
    <t>concept_plausibleunitconceptids_measurement_measurement_concept_id_3026300</t>
  </si>
  <si>
    <t>The number and percent of records for a given CONCEPT_ID  3026300 (GLUCOSE [MASS/VOLUME] IN SERUM OR PLASMA --2 HOURS POST DOSE GLUCOSE) with implausible units (i.e., UNIT_CONCEPT_ID NOT IN  (8636,8713,8725,8748,8751,8817,8820,8837,8840,8842,8845,8859,8861,8950,9028,9503,9514,9530,9532,9560,9564,9625,32964,32965,44777535,44777592,44777638,45956701)).</t>
  </si>
  <si>
    <t>0.044452 secs</t>
  </si>
  <si>
    <t>MEASUREMENT_CONCEPT_ID= 3026300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</si>
  <si>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3026300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3026300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3026300    AND value_as_number IS NOT NULL    AND (m.unit_source_value IS NOT NULL OR m.unit_source_value &lt;&gt; '') ) denominator ; </t>
  </si>
  <si>
    <t>concept_plausibleunitconceptids_measurement_measurement_concept_id_3026361</t>
  </si>
  <si>
    <t>The number and percent of records for a given CONCEPT_ID  3026361 (ERYTHROCYTES [#/VOLUME] IN BLOOD) with implausible units (i.e., UNIT_CONCEPT_ID NOT IN  (8647,8695,8712,8734,8784,8785,8799,8815,8816,8829,8848,8888,8931,8938,8961,8980,9156,9157,9158,9245,9254,9257,9423,9426,9435,9436,9442,9444,9445,9446,32706,44777520,44777558,44777561,44777562,44777569,44777575,44777580,44777588,45891003)).</t>
  </si>
  <si>
    <t>0.033325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</si>
  <si>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3026361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3026361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3026361    AND value_as_number IS NOT NULL    AND (m.unit_source_value IS NOT NULL OR m.unit_source_value &lt;&gt; '') ) denominator ; </t>
  </si>
  <si>
    <t>concept_plausibleunitconceptids_measurement_measurement_concept_id_3026532</t>
  </si>
  <si>
    <t>The number and percent of records for a given CONCEPT_ID  3026532 (HIV 1 RNA [LOG #/VOLUME] (VIRAL LOAD) IN SERUM OR PLASMA BY NAA WITH PROBE DETECTION) with implausible units (i.e., UNIT_CONCEPT_ID NOT IN  (8647,8695,8712,8734,8784,8785,8799,8815,8816,8829,8848,8888,8931,8938,8961,8980,9156,9157,9158,9245,9254,9257,9423,9426,9435,9436,9442,9444,9445,9446,32706,44777520,44777558,44777561,44777562,44777569,44777575,44777580,44777588,45891003)).</t>
  </si>
  <si>
    <t>0.033261 secs</t>
  </si>
  <si>
    <t>MEASUREMENT_CONCEPT_ID= 3026532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</si>
  <si>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3026532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3026532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3026532    AND value_as_number IS NOT NULL    AND (m.unit_source_value IS NOT NULL OR m.unit_source_value &lt;&gt; '') ) denominator ; </t>
  </si>
  <si>
    <t>concept_plausibleunitconceptids_measurement_measurement_concept_id_3027008</t>
  </si>
  <si>
    <t>The number and percent of records for a given CONCEPT_ID  3027008 (OPIATES [PRESENCE] IN URINE) with implausible units (i.e., UNIT_CONCEPT_ID NOT IN  (NA)).</t>
  </si>
  <si>
    <t>0.041173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</si>
  <si>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3027008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3027008     AND      m.unit_concept_id IS NOT NULL     AND m.value_as_number IS NOT NULL      AND (m.unit_source_value IS NOT NULL OR m.unit_source_value &lt;&gt; '')   /*violatedRowsEnd*/  ) violated_rows ) violated_row_count, (   SELECT     COUNT(*) AS num_rows  FROM cds_cdm.MEASUREMENT m  WHERE m.MEASUREMENT_CONCEPT_ID =  3027008    AND value_as_number IS NOT NULL    AND (m.unit_source_value IS NOT NULL OR m.unit_source_value &lt;&gt; '') ) denominator ; </t>
  </si>
  <si>
    <t>concept_plausibleunitconceptids_measurement_measurement_concept_id_3027275</t>
  </si>
  <si>
    <t>The number and percent of records for a given CONCEPT_ID  3027275 (PATHOLOGY REPORT COMMENTS [INTERPRETATION] NARRATIVE) with implausible units (i.e., UNIT_CONCEPT_ID NOT IN  (NA)).</t>
  </si>
  <si>
    <t>0.035101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</si>
  <si>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3027275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3027275     AND      m.unit_concept_id IS NOT NULL     AND m.value_as_number IS NOT NULL      AND (m.unit_source_value IS NOT NULL OR m.unit_source_value &lt;&gt; '')   /*violatedRowsEnd*/  ) violated_rows ) violated_row_count, (   SELECT     COUNT(*) AS num_rows  FROM cds_cdm.MEASUREMENT m  WHERE m.MEASUREMENT_CONCEPT_ID =  3027275    AND value_as_number IS NOT NULL    AND (m.unit_source_value IS NOT NULL OR m.unit_source_value &lt;&gt; '') ) denominator ; </t>
  </si>
  <si>
    <t>concept_plausibleunitconceptids_measurement_measurement_concept_id_3027457</t>
  </si>
  <si>
    <t>The number and percent of records for a given CONCEPT_ID  3027457 (GLUCOSE [MASS/VOLUME] IN SERUM OR PLASMA --3 HOURS POST 100 G GLUCOSE PO) with implausible units (i.e., UNIT_CONCEPT_ID NOT IN  (8636,8713,8725,8748,8751,8817,8820,8837,8840,8842,8845,8859,8861,8950,9028,9503,9514,9530,9532,9560,9564,9625,32964,32965,44777535,44777592,44777638,45956701)).</t>
  </si>
  <si>
    <t>0.036290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</si>
  <si>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3027457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3027457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3027457    AND value_as_number IS NOT NULL    AND (m.unit_source_value IS NOT NULL OR m.unit_source_value &lt;&gt; '') ) denominator ; </t>
  </si>
  <si>
    <t>concept_plausibleunitconceptids_measurement_measurement_concept_id_3028653</t>
  </si>
  <si>
    <t>The number and percent of records for a given CONCEPT_ID  3028653 (CARBOXYHEMOGLOBIN/HEMOGLOBIN.TOTAL IN ARTERIAL BLOOD) with implausible units (i.e., UNIT_CONCEPT_ID NOT IN  (8554)).</t>
  </si>
  <si>
    <t>0.037613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</si>
  <si>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3028653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3028653     AND      m.unit_concept_id NOT IN (8554)     AND m.value_as_number IS NOT NULL      AND (m.unit_source_value IS NOT NULL OR m.unit_source_value &lt;&gt; '')   /*violatedRowsEnd*/  ) violated_rows ) violated_row_count, (   SELECT     COUNT(*) AS num_rows  FROM cds_cdm.MEASUREMENT m  WHERE m.MEASUREMENT_CONCEPT_ID =  3028653    AND value_as_number IS NOT NULL    AND (m.unit_source_value IS NOT NULL OR m.unit_source_value &lt;&gt; '') ) denominator ; </t>
  </si>
  <si>
    <t>concept_plausibleunitconceptids_measurement_measurement_concept_id_3028923</t>
  </si>
  <si>
    <t>The number and percent of records for a given CONCEPT_ID  3028923 (BACTERIA [#/AREA] IN URINE SEDIMENT BY AUTOMATED COUNT) with implausible units (i.e., UNIT_CONCEPT_ID NOT IN  (8786)).</t>
  </si>
  <si>
    <t>0.031722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</si>
  <si>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3028923 plausibleUnitConceptIds = 8786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3028923     AND      m.unit_concept_id NOT IN (8786)     AND m.value_as_number IS NOT NULL      AND (m.unit_source_value IS NOT NULL OR m.unit_source_value &lt;&gt; '')   /*violatedRowsEnd*/  ) violated_rows ) violated_row_count, (   SELECT     COUNT(*) AS num_rows  FROM cds_cdm.MEASUREMENT m  WHERE m.MEASUREMENT_CONCEPT_ID =  3028923    AND value_as_number IS NOT NULL    AND (m.unit_source_value IS NOT NULL OR m.unit_source_value &lt;&gt; '') ) denominator ; </t>
  </si>
  <si>
    <t>concept_plausibleunitconceptids_measurement_measurement_concept_id_3029713</t>
  </si>
  <si>
    <t>The number and percent of records for a given CONCEPT_ID  3029713 (PROTEIN.MONOCLONAL BAND 1 [MASS/VOLUME] IN SERUM OR PLASMA BY ELECTROPHORESIS) with implausible units (i.e., UNIT_CONCEPT_ID NOT IN  (8636,8713,8725,8748,8751,8817,8820,8837,8840,8842,8845,8859,8861,8950,9028,9503,9514,9530,9532,9560,9564,9625,32964,32965,44777535,44777592,44777638,45956701)).</t>
  </si>
  <si>
    <t>0.044306 secs</t>
  </si>
  <si>
    <t>MEASUREMENT_CONCEPT_ID= 3029713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</si>
  <si>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3029713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3029713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3029713    AND value_as_number IS NOT NULL    AND (m.unit_source_value IS NOT NULL OR m.unit_source_value &lt;&gt; '') ) denominator ; </t>
  </si>
  <si>
    <t>concept_plausibleunitconceptids_measurement_measurement_concept_id_3029943</t>
  </si>
  <si>
    <t>The number and percent of records for a given CONCEPT_ID  3029943 (HOROWITZ INDEX IN ARTERIAL BLOOD) with implausible units (i.e., UNIT_CONCEPT_ID NOT IN  (8876,9328,9329,9389,9454,9455,9464,9547,9548,9623,44777527,44777590,44777602)).</t>
  </si>
  <si>
    <t>0.034694 secs</t>
  </si>
  <si>
    <t>MEASUREMENT_CONCEPT_ID= 3029943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</si>
  <si>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3029943 plausibleUnitConceptIds = 8876,9328,9329,9389,9454,9455,9464,9547,9548,9623,44777527,44777590,44777602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3029943     AND      m.unit_concept_id NOT IN (8876,9328,9329,9389,9454,9455,9464,9547,9548,9623,44777527,44777590,44777602)     AND m.value_as_number IS NOT NULL      AND (m.unit_source_value IS NOT NULL OR m.unit_source_value &lt;&gt; '')   /*violatedRowsEnd*/  ) violated_rows ) violated_row_count, (   SELECT     COUNT(*) AS num_rows  FROM cds_cdm.MEASUREMENT m  WHERE m.MEASUREMENT_CONCEPT_ID =  3029943    AND value_as_number IS NOT NULL    AND (m.unit_source_value IS NOT NULL OR m.unit_source_value &lt;&gt; '') ) denominator ; </t>
  </si>
  <si>
    <t>concept_plausibleunitconceptids_measurement_measurement_concept_id_3030477</t>
  </si>
  <si>
    <t>The number and percent of records for a given CONCEPT_ID  3030477 (BILIRUBIN.TOTAL [PRESENCE] IN URINE BY AUTOMATED TEST STRIP) with implausible units (i.e., UNIT_CONCEPT_ID NOT IN  (NA)).</t>
  </si>
  <si>
    <t>0.035540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</si>
  <si>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3030477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3030477     AND      m.unit_concept_id IS NOT NULL     AND m.value_as_number IS NOT NULL      AND (m.unit_source_value IS NOT NULL OR m.unit_source_value &lt;&gt; '')   /*violatedRowsEnd*/  ) violated_rows ) violated_row_count, (   SELECT     COUNT(*) AS num_rows  FROM cds_cdm.MEASUREMENT m  WHERE m.MEASUREMENT_CONCEPT_ID =  3030477    AND value_as_number IS NOT NULL    AND (m.unit_source_value IS NOT NULL OR m.unit_source_value &lt;&gt; '') ) denominator ; </t>
  </si>
  <si>
    <t>concept_plausibleunitconceptids_measurement_measurement_concept_id_3030758</t>
  </si>
  <si>
    <t>The number and percent of records for a given CONCEPT_ID  3030758 (NITRITE [PRESENCE] IN URINE BY AUTOMATED TEST STRIP) with implausible units (i.e., UNIT_CONCEPT_ID NOT IN  (NA)).</t>
  </si>
  <si>
    <t>0.032695 secs</t>
  </si>
  <si>
    <t>MEASUREMENT_CONCEPT_ID= 3030758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</si>
  <si>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3030758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3030758     AND      m.unit_concept_id IS NOT NULL     AND m.value_as_number IS NOT NULL      AND (m.unit_source_value IS NOT NULL OR m.unit_source_value &lt;&gt; '')   /*violatedRowsEnd*/  ) violated_rows ) violated_row_count, (   SELECT     COUNT(*) AS num_rows  FROM cds_cdm.MEASUREMENT m  WHERE m.MEASUREMENT_CONCEPT_ID =  3030758    AND value_as_number IS NOT NULL    AND (m.unit_source_value IS NOT NULL OR m.unit_source_value &lt;&gt; '') ) denominator ; </t>
  </si>
  <si>
    <t>concept_plausibleunitconceptids_measurement_measurement_concept_id_3033319</t>
  </si>
  <si>
    <t>The number and percent of records for a given CONCEPT_ID  3033319 (STREPTOCOCCUS PYOGENES AG [PRESENCE] IN THROAT) with implausible units (i.e., UNIT_CONCEPT_ID NOT IN  (NA)).</t>
  </si>
  <si>
    <t>0.032298 secs</t>
  </si>
  <si>
    <t>MEASUREMENT_CONCEPT_ID= 3033319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</si>
  <si>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3033319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3033319     AND      m.unit_concept_id IS NOT NULL     AND m.value_as_number IS NOT NULL      AND (m.unit_source_value IS NOT NULL OR m.unit_source_value &lt;&gt; '')   /*violatedRowsEnd*/  ) violated_rows ) violated_row_count, (   SELECT     COUNT(*) AS num_rows  FROM cds_cdm.MEASUREMENT m  WHERE m.MEASUREMENT_CONCEPT_ID =  3033319    AND value_as_number IS NOT NULL    AND (m.unit_source_value IS NOT NULL OR m.unit_source_value &lt;&gt; '') ) denominator ; </t>
  </si>
  <si>
    <t>concept_plausibleunitconceptids_measurement_measurement_concept_id_3036180</t>
  </si>
  <si>
    <t>The number and percent of records for a given CONCEPT_ID  3036180 (METHADONE [PRESENCE] IN URINE) with implausible units (i.e., UNIT_CONCEPT_ID NOT IN  (NA)).</t>
  </si>
  <si>
    <t>0.029785 secs</t>
  </si>
  <si>
    <t>MEASUREMENT_CONCEPT_ID= 3036180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</si>
  <si>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3036180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3036180     AND      m.unit_concept_id IS NOT NULL     AND m.value_as_number IS NOT NULL      AND (m.unit_source_value IS NOT NULL OR m.unit_source_value &lt;&gt; '')   /*violatedRowsEnd*/  ) violated_rows ) violated_row_count, (   SELECT     COUNT(*) AS num_rows  FROM cds_cdm.MEASUREMENT m  WHERE m.MEASUREMENT_CONCEPT_ID =  3036180    AND value_as_number IS NOT NULL    AND (m.unit_source_value IS NOT NULL OR m.unit_source_value &lt;&gt; '') ) denominator ; </t>
  </si>
  <si>
    <t>concept_plausibleunitconceptids_measurement_measurement_concept_id_3038184</t>
  </si>
  <si>
    <t>The number and percent of records for a given CONCEPT_ID  3038184 (CYTOMEGALOVIRUS IGG AB [INTERPRETATION] IN SERUM OR PLASMA) with implausible units (i.e., UNIT_CONCEPT_ID NOT IN  (NA)).</t>
  </si>
  <si>
    <t>0.032604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</si>
  <si>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3038184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3038184     AND      m.unit_concept_id IS NOT NULL     AND m.value_as_number IS NOT NULL      AND (m.unit_source_value IS NOT NULL OR m.unit_source_value &lt;&gt; '')   /*violatedRowsEnd*/  ) violated_rows ) violated_row_count, (   SELECT     COUNT(*) AS num_rows  FROM cds_cdm.MEASUREMENT m  WHERE m.MEASUREMENT_CONCEPT_ID =  3038184    AND value_as_number IS NOT NULL    AND (m.unit_source_value IS NOT NULL OR m.unit_source_value &lt;&gt; '') ) denominator ; </t>
  </si>
  <si>
    <t>concept_plausibleunitconceptids_measurement_measurement_concept_id_3042802</t>
  </si>
  <si>
    <t>The number and percent of records for a given CONCEPT_ID  3042802 (17-HYDROXYPROGESTERONE [PRESENCE] IN DBS) with implausible units (i.e., UNIT_CONCEPT_ID NOT IN  (NA)).</t>
  </si>
  <si>
    <t>0.028905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</si>
  <si>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3042802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3042802     AND      m.unit_concept_id IS NOT NULL     AND m.value_as_number IS NOT NULL      AND (m.unit_source_value IS NOT NULL OR m.unit_source_value &lt;&gt; '')   /*violatedRowsEnd*/  ) violated_rows ) violated_row_count, (   SELECT     COUNT(*) AS num_rows  FROM cds_cdm.MEASUREMENT m  WHERE m.MEASUREMENT_CONCEPT_ID =  3042802    AND value_as_number IS NOT NULL    AND (m.unit_source_value IS NOT NULL OR m.unit_source_value &lt;&gt; '') ) denominator ; </t>
  </si>
  <si>
    <t>concept_plausibleunitconceptids_measurement_measurement_concept_id_3044916</t>
  </si>
  <si>
    <t>The number and percent of records for a given CONCEPT_ID  3044916 (IMMATURE GRANULOCYTES [PRESENCE] IN BLOOD BY AUTOMATED COUNT) with implausible units (i.e., UNIT_CONCEPT_ID NOT IN  (NA)).</t>
  </si>
  <si>
    <t>0.035480 secs</t>
  </si>
  <si>
    <t>MEASUREMENT_CONCEPT_ID= 3044916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</si>
  <si>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3044916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3044916     AND      m.unit_concept_id IS NOT NULL     AND m.value_as_number IS NOT NULL      AND (m.unit_source_value IS NOT NULL OR m.unit_source_value &lt;&gt; '')   /*violatedRowsEnd*/  ) violated_rows ) violated_row_count, (   SELECT     COUNT(*) AS num_rows  FROM cds_cdm.MEASUREMENT m  WHERE m.MEASUREMENT_CONCEPT_ID =  3044916    AND value_as_number IS NOT NULL    AND (m.unit_source_value IS NOT NULL OR m.unit_source_value &lt;&gt; '') ) denominator ; </t>
  </si>
  <si>
    <t>concept_plausibleunitconceptids_measurement_measurement_concept_id_3048402</t>
  </si>
  <si>
    <t>The number and percent of records for a given CONCEPT_ID  3048402 (ERYTHROCYTES [#/AREA] IN URINE SEDIMENT BY AUTOMATED COUNT) with implausible units (i.e., UNIT_CONCEPT_ID NOT IN  (8786)).</t>
  </si>
  <si>
    <t>0.039286 secs</t>
  </si>
  <si>
    <t>MEASUREMENT_CONCEPT_ID= 3048402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</si>
  <si>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3048402 plausibleUnitConceptIds = 8786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3048402     AND      m.unit_concept_id NOT IN (8786)     AND m.value_as_number IS NOT NULL      AND (m.unit_source_value IS NOT NULL OR m.unit_source_value &lt;&gt; '')   /*violatedRowsEnd*/  ) violated_rows ) violated_row_count, (   SELECT     COUNT(*) AS num_rows  FROM cds_cdm.MEASUREMENT m  WHERE m.MEASUREMENT_CONCEPT_ID =  3048402    AND value_as_number IS NOT NULL    AND (m.unit_source_value IS NOT NULL OR m.unit_source_value &lt;&gt; '') ) denominator ; </t>
  </si>
  <si>
    <t>concept_plausibleunitconceptids_measurement_measurement_concept_id_3048933</t>
  </si>
  <si>
    <t>The number and percent of records for a given CONCEPT_ID  3048933 (PROTEIN FRACTIONS [INTERPRETATION] IN URINE BY IMMUNOFIXATION NARRATIVE) with implausible units (i.e., UNIT_CONCEPT_ID NOT IN  (NA)).</t>
  </si>
  <si>
    <t>0.031704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</si>
  <si>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3048933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3048933     AND      m.unit_concept_id IS NOT NULL     AND m.value_as_number IS NOT NULL      AND (m.unit_source_value IS NOT NULL OR m.unit_source_value &lt;&gt; '')   /*violatedRowsEnd*/  ) violated_rows ) violated_row_count, (   SELECT     COUNT(*) AS num_rows  FROM cds_cdm.MEASUREMENT m  WHERE m.MEASUREMENT_CONCEPT_ID =  3048933    AND value_as_number IS NOT NULL    AND (m.unit_source_value IS NOT NULL OR m.unit_source_value &lt;&gt; '') ) denominator ; </t>
  </si>
  <si>
    <t>concept_plausibleunitconceptids_measurement_measurement_concept_id_3052261</t>
  </si>
  <si>
    <t>The number and percent of records for a given CONCEPT_ID  3052261 (CHOLESTEROL IN VLDL 3 [MASS/VOLUME] IN SERUM OR PLASMA) with implausible units (i.e., UNIT_CONCEPT_ID NOT IN  (8636,8713,8725,8748,8751,8817,8820,8837,8840,8842,8845,8859,8861,8950,9028,9503,9514,9530,9532,9560,9564,9625,32964,32965,44777535,44777592,44777638,45956701)).</t>
  </si>
  <si>
    <t>0.036564 secs</t>
  </si>
  <si>
    <t>MEASUREMENT_CONCEPT_ID= 3052261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</si>
  <si>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3052261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3052261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3052261    AND value_as_number IS NOT NULL    AND (m.unit_source_value IS NOT NULL OR m.unit_source_value &lt;&gt; '') ) denominator ; </t>
  </si>
  <si>
    <t>concept_plausibleunitconceptids_measurement_measurement_concept_id_21493467</t>
  </si>
  <si>
    <t>The number and percent of records for a given CONCEPT_ID 21493467 (SALMONELLA ENTERICA+BONGORI DNA [PRESENCE] IN STOOL BY NAA WITH NON-PROBE DETECTION)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</si>
  <si>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21493467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21493467     AND      m.unit_concept_id IS NOT NULL     AND m.value_as_number IS NOT NULL      AND (m.unit_source_value IS NOT NULL OR m.unit_source_value &lt;&gt; '')   /*violatedRowsEnd*/  ) violated_rows ) violated_row_count, (   SELECT     COUNT(*) AS num_rows  FROM cds_cdm.MEASUREMENT m  WHERE m.MEASUREMENT_CONCEPT_ID = 21493467    AND value_as_number IS NOT NULL    AND (m.unit_source_value IS NOT NULL OR m.unit_source_value &lt;&gt; '') ) denominator ; </t>
  </si>
  <si>
    <t>concept_plausibleunitconceptids_measurement_measurement_concept_id_36204278</t>
  </si>
  <si>
    <t>The number and percent of records for a given CONCEPT_ID 36204278 (STREPTOCOCCUS PNEUMONIAE DANISH SEROTYPE 11A IGG AB [MASS/VOLUME] IN SERUM) with implausible units (i.e., UNIT_CONCEPT_ID NOT IN  (8636,8713,8725,8748,8751,8817,8820,8837,8840,8842,8845,8859,8861,8950,9028,9503,9514,9530,9532,9560,9564,9625,32964,32965,44777535,44777592,44777638,45956701)).</t>
  </si>
  <si>
    <t>0.038477 secs</t>
  </si>
  <si>
    <t>MEASUREMENT_CONCEPT_ID=36204278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</si>
  <si>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36204278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36204278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36204278    AND value_as_number IS NOT NULL    AND (m.unit_source_value IS NOT NULL OR m.unit_source_value &lt;&gt; '') ) denominator ; </t>
  </si>
  <si>
    <t>concept_plausibleunitconceptids_measurement_measurement_concept_id_37020816</t>
  </si>
  <si>
    <t>The number and percent of records for a given CONCEPT_ID 37020816 (N-NORTRAMADOL [MASS/VOLUME] IN URINE BY CONFIRMATORY METHOD) with implausible units (i.e., UNIT_CONCEPT_ID NOT IN  (8636,8713,8725,8748,8751,8817,8820,8837,8840,8842,8845,8859,8861,8950,9028,9503,9514,9530,9532,9560,9564,9625,32964,32965,44777535,44777592,44777638,45956701)).</t>
  </si>
  <si>
    <t>0.035693 secs</t>
  </si>
  <si>
    <t>MEASUREMENT_CONCEPT_ID=37020816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</si>
  <si>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37020816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37020816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37020816    AND value_as_number IS NOT NULL    AND (m.unit_source_value IS NOT NULL OR m.unit_source_value &lt;&gt; '') ) denominator ; </t>
  </si>
  <si>
    <t>concept_plausibleunitconceptids_measurement_measurement_concept_id_40757565</t>
  </si>
  <si>
    <t>The number and percent of records for a given CONCEPT_ID 40757565 (LIPOPROTEIN.BETA.SUBPARTICLE [MOLES/VOLUME] IN SERUM OR PLASMA) with implausible units (i.e., UNIT_CONCEPT_ID NOT IN  (8729,8736,8745,8749,8753,8839,8843,8875,9440,9490,9491,9501,9553,9557,9559,9575,9586,9587,9588,9591,9608,9621,9631,9632,9654,9673,45891014)).</t>
  </si>
  <si>
    <t>0.031010 secs</t>
  </si>
  <si>
    <t>MEASUREMENT_CONCEPT_ID=40757565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</si>
  <si>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40757565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40757565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40757565    AND value_as_number IS NOT NULL    AND (m.unit_source_value IS NOT NULL OR m.unit_source_value &lt;&gt; '') ) denominator ; </t>
  </si>
  <si>
    <t>concept_plausibleunitconceptids_measurement_measurement_concept_id_40760249</t>
  </si>
  <si>
    <t>The number and percent of records for a given CONCEPT_ID 40760249 (NEWBORN SCREENING REPORT - OVERALL INTERPRETATION) with implausible units (i.e., UNIT_CONCEPT_ID NOT IN  (NA)).</t>
  </si>
  <si>
    <t>0.051997 secs</t>
  </si>
  <si>
    <t>MEASUREMENT_CONCEPT_ID=40760249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</si>
  <si>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40760249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40760249     AND      m.unit_concept_id IS NOT NULL     AND m.value_as_number IS NOT NULL      AND (m.unit_source_value IS NOT NULL OR m.unit_source_value &lt;&gt; '')   /*violatedRowsEnd*/  ) violated_rows ) violated_row_count, (   SELECT     COUNT(*) AS num_rows  FROM cds_cdm.MEASUREMENT m  WHERE m.MEASUREMENT_CONCEPT_ID = 40760249    AND value_as_number IS NOT NULL    AND (m.unit_source_value IS NOT NULL OR m.unit_source_value &lt;&gt; '') ) denominator ; </t>
  </si>
  <si>
    <t>concept_plausibleunitconceptids_measurement_measurement_concept_id_40761543</t>
  </si>
  <si>
    <t>The number and percent of records for a given CONCEPT_ID 40761543 (OTHER ELEMENTS [IDENTIFIER] IN URINE SEDIMENT BY LIGHT MICROSCOPY)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</si>
  <si>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40761543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40761543     AND      m.unit_concept_id IS NOT NULL     AND m.value_as_number IS NOT NULL      AND (m.unit_source_value IS NOT NULL OR m.unit_source_value &lt;&gt; '')   /*violatedRowsEnd*/  ) violated_rows ) violated_row_count, (   SELECT     COUNT(*) AS num_rows  FROM cds_cdm.MEASUREMENT m  WHERE m.MEASUREMENT_CONCEPT_ID = 40761543    AND value_as_number IS NOT NULL    AND (m.unit_source_value IS NOT NULL OR m.unit_source_value &lt;&gt; '') ) denominator ; </t>
  </si>
  <si>
    <t>concept_plausibleunitconceptids_measurement_measurement_concept_id_42870370</t>
  </si>
  <si>
    <t>The number and percent of records for a given CONCEPT_ID 42870370 (HUMAN PAPILLOMA VIRUS 31+33+35+39+45+51+52+56+58+59+66+68 DNA [PRESENCE] IN CERVIX BY NAA WITH PROBE DETECTION) with implausible units (i.e., UNIT_CONCEPT_ID NOT IN  (NA)).</t>
  </si>
  <si>
    <t>0.036895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</si>
  <si>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42870370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42870370     AND      m.unit_concept_id IS NOT NULL     AND m.value_as_number IS NOT NULL      AND (m.unit_source_value IS NOT NULL OR m.unit_source_value &lt;&gt; '')   /*violatedRowsEnd*/  ) violated_rows ) violated_row_count, (   SELECT     COUNT(*) AS num_rows  FROM cds_cdm.MEASUREMENT m  WHERE m.MEASUREMENT_CONCEPT_ID = 42870370    AND value_as_number IS NOT NULL    AND (m.unit_source_value IS NOT NULL OR m.unit_source_value &lt;&gt; '') ) denominator ; </t>
  </si>
  <si>
    <t>concept_plausibleunitconceptids_measurement_measurement_concept_id_42870561</t>
  </si>
  <si>
    <t>The number and percent of records for a given CONCEPT_ID 42870561 (CANDIDA ALBICANS DNA [PRESENCE] IN VAGINAL FLUID BY NAA WITH PROBE DETECTION) with implausible units (i.e., UNIT_CONCEPT_ID NOT IN  (NA)).</t>
  </si>
  <si>
    <t>0.042814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</si>
  <si>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42870561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42870561     AND      m.unit_concept_id IS NOT NULL     AND m.value_as_number IS NOT NULL      AND (m.unit_source_value IS NOT NULL OR m.unit_source_value &lt;&gt; '')   /*violatedRowsEnd*/  ) violated_rows ) violated_row_count, (   SELECT     COUNT(*) AS num_rows  FROM cds_cdm.MEASUREMENT m  WHERE m.MEASUREMENT_CONCEPT_ID = 42870561    AND value_as_number IS NOT NULL    AND (m.unit_source_value IS NOT NULL OR m.unit_source_value &lt;&gt; '') ) denominator ; </t>
  </si>
  <si>
    <t>concept_plausibleunitconceptids_measurement_measurement_concept_id_43055650</t>
  </si>
  <si>
    <t>The number and percent of records for a given CONCEPT_ID 43055650 (ALPHA-PHENYL-2-PIPERIDINE ACETATE [MASS/VOLUME] IN URINE BY CONFIRMATORY METHOD) with implausible units (i.e., UNIT_CONCEPT_ID NOT IN  (8636,8713,8725,8748,8751,8817,8820,8837,8840,8842,8845,8859,8861,8950,9028,9503,9514,9530,9532,9560,9564,9625,32964,32965,44777535,44777592,44777638,45956701)).</t>
  </si>
  <si>
    <t>MEASUREMENT_CONCEPT_ID=43055650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</si>
  <si>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43055650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43055650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43055650    AND value_as_number IS NOT NULL    AND (m.unit_source_value IS NOT NULL OR m.unit_source_value &lt;&gt; '') ) denominator ; </t>
  </si>
  <si>
    <t>concept_plausibleunitconceptids_measurement_measurement_concept_id_3000764</t>
  </si>
  <si>
    <t>The number and percent of records for a given CONCEPT_ID  3000764 (BENZODIAZEPINES [PRESENCE] IN URINE) with implausible units (i.e., UNIT_CONCEPT_ID NOT IN  (NA)).</t>
  </si>
  <si>
    <t>0.034541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</si>
  <si>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3000764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3000764     AND      m.unit_concept_id IS NOT NULL     AND m.value_as_number IS NOT NULL      AND (m.unit_source_value IS NOT NULL OR m.unit_source_value &lt;&gt; '')   /*violatedRowsEnd*/  ) violated_rows ) violated_row_count, (   SELECT     COUNT(*) AS num_rows  FROM cds_cdm.MEASUREMENT m  WHERE m.MEASUREMENT_CONCEPT_ID =  3000764    AND value_as_number IS NOT NULL    AND (m.unit_source_value IS NOT NULL OR m.unit_source_value &lt;&gt; '') ) denominator ; </t>
  </si>
  <si>
    <t>concept_plausibleunitconceptids_measurement_measurement_concept_id_3004381</t>
  </si>
  <si>
    <t>The number and percent of records for a given CONCEPT_ID  3004381 (TOXIC GRANULES [PRESENCE] IN BLOOD BY LIGHT MICROSCOPY) with implausible units (i.e., UNIT_CONCEPT_ID NOT IN  (NA)).</t>
  </si>
  <si>
    <t>0.054911 secs</t>
  </si>
  <si>
    <t>MEASUREMENT_CONCEPT_ID= 3004381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</si>
  <si>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3004381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3004381     AND      m.unit_concept_id IS NOT NULL     AND m.value_as_number IS NOT NULL      AND (m.unit_source_value IS NOT NULL OR m.unit_source_value &lt;&gt; '')   /*violatedRowsEnd*/  ) violated_rows ) violated_row_count, (   SELECT     COUNT(*) AS num_rows  FROM cds_cdm.MEASUREMENT m  WHERE m.MEASUREMENT_CONCEPT_ID =  3004381    AND value_as_number IS NOT NULL    AND (m.unit_source_value IS NOT NULL OR m.unit_source_value &lt;&gt; '') ) denominator ; </t>
  </si>
  <si>
    <t>concept_plausibleunitconceptids_measurement_measurement_concept_id_3005029</t>
  </si>
  <si>
    <t>The number and percent of records for a given CONCEPT_ID  3005029 (PROTEIN [MASS/VOLUME] IN BODY FLUID) with implausible units (i.e., UNIT_CONCEPT_ID NOT IN  (8636,8713,8725,8748,8751,8817,8820,8837,8840,8842,8845,8859,8861,8950,9028,9503,9514,9530,9532,9560,9564,9625,32964,32965,44777535,44777592,44777638,45956701)).</t>
  </si>
  <si>
    <t>0.043705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</si>
  <si>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3005029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3005029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3005029    AND value_as_number IS NOT NULL    AND (m.unit_source_value IS NOT NULL OR m.unit_source_value &lt;&gt; '') ) denominator ; </t>
  </si>
  <si>
    <t>concept_plausibleunitconceptids_measurement_measurement_concept_id_3005715</t>
  </si>
  <si>
    <t>The number and percent of records for a given CONCEPT_ID  3005715 (VANCOMYCIN [MASS/VOLUME] IN SERUM OR PLASMA) with implausible units (i.e., UNIT_CONCEPT_ID NOT IN  (8636,8713,8725,8748,8751,8817,8820,8837,8840,8842,8845,8859,8861,8950,9028,9503,9514,9530,9532,9560,9564,9625,32964,32965,44777535,44777592,44777638,45956701)).</t>
  </si>
  <si>
    <t>0.039759 secs</t>
  </si>
  <si>
    <t>MEASUREMENT_CONCEPT_ID= 3005715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</si>
  <si>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3005715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3005715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3005715    AND value_as_number IS NOT NULL    AND (m.unit_source_value IS NOT NULL OR m.unit_source_value &lt;&gt; '') ) denominator ; </t>
  </si>
  <si>
    <t>concept_plausibleunitconceptids_measurement_measurement_concept_id_3006453</t>
  </si>
  <si>
    <t>The number and percent of records for a given CONCEPT_ID  3006453 (HEPATITIS B VIRUS SURFACE AB [PRESENCE] IN SERUM BY IMMUNOASSAY) with implausible units (i.e., UNIT_CONCEPT_ID NOT IN  (NA)).</t>
  </si>
  <si>
    <t>0.031507 secs</t>
  </si>
  <si>
    <t>MEASUREMENT_CONCEPT_ID= 3006453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</si>
  <si>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3006453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3006453     AND      m.unit_concept_id IS NOT NULL     AND m.value_as_number IS NOT NULL      AND (m.unit_source_value IS NOT NULL OR m.unit_source_value &lt;&gt; '')   /*violatedRowsEnd*/  ) violated_rows ) violated_row_count, (   SELECT     COUNT(*) AS num_rows  FROM cds_cdm.MEASUREMENT m  WHERE m.MEASUREMENT_CONCEPT_ID =  3006453    AND value_as_number IS NOT NULL    AND (m.unit_source_value IS NOT NULL OR m.unit_source_value &lt;&gt; '') ) denominator ; </t>
  </si>
  <si>
    <t>concept_plausibleunitconceptids_measurement_measurement_concept_id_3007194</t>
  </si>
  <si>
    <t>The number and percent of records for a given CONCEPT_ID  3007194 (GLASGOW COMA SCORE TOTAL) with implausible units (i.e., UNIT_CONCEPT_ID NOT IN  (NA)).</t>
  </si>
  <si>
    <t>MEASUREMENT_CONCEPT_ID= 3007194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</si>
  <si>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3007194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3007194     AND      m.unit_concept_id IS NOT NULL     AND m.value_as_number IS NOT NULL      AND (m.unit_source_value IS NOT NULL OR m.unit_source_value &lt;&gt; '')   /*violatedRowsEnd*/  ) violated_rows ) violated_row_count, (   SELECT     COUNT(*) AS num_rows  FROM cds_cdm.MEASUREMENT m  WHERE m.MEASUREMENT_CONCEPT_ID =  3007194    AND value_as_number IS NOT NULL    AND (m.unit_source_value IS NOT NULL OR m.unit_source_value &lt;&gt; '') ) denominator ; </t>
  </si>
  <si>
    <t>concept_plausibleunitconceptids_measurement_measurement_concept_id_3007312</t>
  </si>
  <si>
    <t>The number and percent of records for a given CONCEPT_ID  3007312 (BACTERIA IDENTIFIED IN ISOLATE BY ANAEROBE CULTURE) with implausible units (i.e., UNIT_CONCEPT_ID NOT IN  (NA)).</t>
  </si>
  <si>
    <t>0.039713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</si>
  <si>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3007312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3007312     AND      m.unit_concept_id IS NOT NULL     AND m.value_as_number IS NOT NULL      AND (m.unit_source_value IS NOT NULL OR m.unit_source_value &lt;&gt; '')   /*violatedRowsEnd*/  ) violated_rows ) violated_row_count, (   SELECT     COUNT(*) AS num_rows  FROM cds_cdm.MEASUREMENT m  WHERE m.MEASUREMENT_CONCEPT_ID =  3007312    AND value_as_number IS NOT NULL    AND (m.unit_source_value IS NOT NULL OR m.unit_source_value &lt;&gt; '') ) denominator ; </t>
  </si>
  <si>
    <t>concept_plausibleunitconceptids_measurement_measurement_concept_id_3008364</t>
  </si>
  <si>
    <t>The number and percent of records for a given CONCEPT_ID  3008364 (APOLIPOPROTEIN A-I [MASS/VOLUME] IN SERUM OR PLASMA) with implausible units (i.e., UNIT_CONCEPT_ID NOT IN  (8636,8636,8713,8713,8725,8725,8748,8748,8751,8751,8817,8817,8820,8820,8837,8837,8840,8840,8842,8842,8845,8845,8859,8859,8861,8861,8950,8950,9028,9028,9503,9503,9514,9514,9530,9530,9532,9532,9560,9560,9564,9564,9625,9625,32964,32964,32965,32965,44777535,44777535,44777592,44777592,44777638,44777638,45956701,45956701)).</t>
  </si>
  <si>
    <t>0.038027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</si>
  <si>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3008364 plausibleUnitConceptIds = 8636,8636,8713,8713,8725,8725,8748,8748,8751,8751,8817,8817,8820,8820,8837,8837,8840,8840,8842,8842,8845,8845,8859,8859,8861,8861,8950,8950,9028,9028,9503,9503,9514,9514,9530,9530,9532,9532,9560,9560,9564,9564,9625,9625,32964,32964,32965,32965,44777535,44777535,44777592,44777592,44777638,44777638,45956701,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3008364     AND      m.unit_concept_id NOT IN (8636,8636,8713,8713,8725,8725,8748,8748,8751,8751,8817,8817,8820,8820,8837,8837,8840,8840,8842,8842,8845,8845,8859,8859,8861,8861,8950,8950,9028,9028,9503,9503,9514,9514,9530,9530,9532,9532,9560,9560,9564,9564,9625,9625,32964,32964,32965,32965,44777535,44777535,44777592,44777592,44777638,44777638,45956701,45956701)     AND m.value_as_number IS NOT NULL      AND (m.unit_source_value IS NOT NULL OR m.unit_source_value &lt;&gt; '')   /*violatedRowsEnd*/  ) violated_rows ) violated_row_count, (   SELECT     COUNT(*) AS num_rows  FROM cds_cdm.MEASUREMENT m  WHERE m.MEASUREMENT_CONCEPT_ID =  3008364    AND value_as_number IS NOT NULL    AND (m.unit_source_value IS NOT NULL OR m.unit_source_value &lt;&gt; '') ) denominator ; </t>
  </si>
  <si>
    <t>concept_plausibleunitconceptids_measurement_measurement_concept_id_3008885</t>
  </si>
  <si>
    <t>The number and percent of records for a given CONCEPT_ID  3008885 (PATHOLOGY REPORT SITE OF ORIGIN NARRATIVE) with implausible units (i.e., UNIT_CONCEPT_ID NOT IN  (NA)).</t>
  </si>
  <si>
    <t>0.039061 secs</t>
  </si>
  <si>
    <t>MEASUREMENT_CONCEPT_ID= 3008885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</si>
  <si>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3008885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3008885     AND      m.unit_concept_id IS NOT NULL     AND m.value_as_number IS NOT NULL      AND (m.unit_source_value IS NOT NULL OR m.unit_source_value &lt;&gt; '')   /*violatedRowsEnd*/  ) violated_rows ) violated_row_count, (   SELECT     COUNT(*) AS num_rows  FROM cds_cdm.MEASUREMENT m  WHERE m.MEASUREMENT_CONCEPT_ID =  3008885    AND value_as_number IS NOT NULL    AND (m.unit_source_value IS NOT NULL OR m.unit_source_value &lt;&gt; '') ) denominator ; </t>
  </si>
  <si>
    <t>concept_plausibleunitconceptids_measurement_measurement_concept_id_3009008</t>
  </si>
  <si>
    <t>The number and percent of records for a given CONCEPT_ID  3009008 (BACTERIA IDENTIFIED IN BURN BY CULTURE) with implausible units (i.e., UNIT_CONCEPT_ID NOT IN  (NA)).</t>
  </si>
  <si>
    <t>0.035156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</si>
  <si>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3009008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3009008     AND      m.unit_concept_id IS NOT NULL     AND m.value_as_number IS NOT NULL      AND (m.unit_source_value IS NOT NULL OR m.unit_source_value &lt;&gt; '')   /*violatedRowsEnd*/  ) violated_rows ) violated_row_count, (   SELECT     COUNT(*) AS num_rows  FROM cds_cdm.MEASUREMENT m  WHERE m.MEASUREMENT_CONCEPT_ID =  3009008    AND value_as_number IS NOT NULL    AND (m.unit_source_value IS NOT NULL OR m.unit_source_value &lt;&gt; '') ) denominator ; </t>
  </si>
  <si>
    <t>concept_plausibleunitconceptids_measurement_measurement_concept_id_3000414</t>
  </si>
  <si>
    <t>The number and percent of records for a given CONCEPT_ID  3000414 (SMITH EXTRACTABLE NUCLEAR AB+RIBONUCLEOPROTEIN EXTRACTABLE NUCLEAR AB [PRESENCE] IN SERUM) with implausible units (i.e., UNIT_CONCEPT_ID NOT IN  (NA)).</t>
  </si>
  <si>
    <t>0.030825 secs</t>
  </si>
  <si>
    <t>MEASUREMENT_CONCEPT_ID= 3000414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</si>
  <si>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3000414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3000414     AND      m.unit_concept_id IS NOT NULL     AND m.value_as_number IS NOT NULL      AND (m.unit_source_value IS NOT NULL OR m.unit_source_value &lt;&gt; '')   /*violatedRowsEnd*/  ) violated_rows ) violated_row_count, (   SELECT     COUNT(*) AS num_rows  FROM cds_cdm.MEASUREMENT m  WHERE m.MEASUREMENT_CONCEPT_ID =  3000414    AND value_as_number IS NOT NULL    AND (m.unit_source_value IS NOT NULL OR m.unit_source_value &lt;&gt; '') ) denominator ; </t>
  </si>
  <si>
    <t>concept_plausibleunitconceptids_measurement_measurement_concept_id_3001643</t>
  </si>
  <si>
    <t>The number and percent of records for a given CONCEPT_ID  3001643 (HEMOGLOBIN AND HEMATOCRIT PANEL - BLOOD) with implausible units (i.e., UNIT_CONCEPT_ID NOT IN  (NA)).</t>
  </si>
  <si>
    <t>0.045229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</si>
  <si>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3001643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3001643     AND      m.unit_concept_id IS NOT NULL     AND m.value_as_number IS NOT NULL      AND (m.unit_source_value IS NOT NULL OR m.unit_source_value &lt;&gt; '')   /*violatedRowsEnd*/  ) violated_rows ) violated_row_count, (   SELECT     COUNT(*) AS num_rows  FROM cds_cdm.MEASUREMENT m  WHERE m.MEASUREMENT_CONCEPT_ID =  3001643    AND value_as_number IS NOT NULL    AND (m.unit_source_value IS NOT NULL OR m.unit_source_value &lt;&gt; '') ) denominator ; </t>
  </si>
  <si>
    <t>concept_plausibleunitconceptids_measurement_measurement_concept_id_3003985</t>
  </si>
  <si>
    <t>The number and percent of records for a given CONCEPT_ID  3003985 (BETA HYDROXYBUTYRATE [MOLES/VOLUME] IN SERUM OR PLASMA) with implausible units (i.e., UNIT_CONCEPT_ID NOT IN  (8729,8736,8745,8749,8753,8839,8843,8875,9440,9490,9491,9501,9553,9557,9559,9575,9586,9587,9588,9591,9608,9621,9631,9632,9654,9673,45891014)).</t>
  </si>
  <si>
    <t>0.032687 secs</t>
  </si>
  <si>
    <t>MEASUREMENT_CONCEPT_ID= 3003985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</si>
  <si>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3003985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3003985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3003985    AND value_as_number IS NOT NULL    AND (m.unit_source_value IS NOT NULL OR m.unit_source_value &lt;&gt; '') ) denominator ; </t>
  </si>
  <si>
    <t>concept_plausibleunitconceptids_measurement_measurement_concept_id_3004395</t>
  </si>
  <si>
    <t>The number and percent of records for a given CONCEPT_ID  3004395 (HISTORY OF FAMILY MEMBER DISEASES) with implausible units (i.e., UNIT_CONCEPT_ID NOT IN  (NA)).</t>
  </si>
  <si>
    <t>0.032029 secs</t>
  </si>
  <si>
    <t>MEASUREMENT_CONCEPT_ID= 3004395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</si>
  <si>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3004395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3004395     AND      m.unit_concept_id IS NOT NULL     AND m.value_as_number IS NOT NULL      AND (m.unit_source_value IS NOT NULL OR m.unit_source_value &lt;&gt; '')   /*violatedRowsEnd*/  ) violated_rows ) violated_row_count, (   SELECT     COUNT(*) AS num_rows  FROM cds_cdm.MEASUREMENT m  WHERE m.MEASUREMENT_CONCEPT_ID =  3004395    AND value_as_number IS NOT NULL    AND (m.unit_source_value IS NOT NULL OR m.unit_source_value &lt;&gt; '') ) denominator ; </t>
  </si>
  <si>
    <t>concept_plausibleunitconceptids_measurement_measurement_concept_id_3005347</t>
  </si>
  <si>
    <t>The number and percent of records for a given CONCEPT_ID  3005347 (AMMONIA [MOLES/VOLUME] IN BLOOD) with implausible units (i.e., UNIT_CONCEPT_ID NOT IN  (8729,8736,8745,8749,8753,8839,8843,8875,9440,9490,9491,9501,9553,9557,9559,9575,9586,9587,9588,9591,9608,9621,9631,9632,9654,9673,45891014)).</t>
  </si>
  <si>
    <t>0.041219 secs</t>
  </si>
  <si>
    <t>MEASUREMENT_CONCEPT_ID= 3005347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</si>
  <si>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3005347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3005347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3005347    AND value_as_number IS NOT NULL    AND (m.unit_source_value IS NOT NULL OR m.unit_source_value &lt;&gt; '') ) denominator ; </t>
  </si>
  <si>
    <t>concept_plausibleunitconceptids_measurement_measurement_concept_id_3005755</t>
  </si>
  <si>
    <t>The number and percent of records for a given CONCEPT_ID  3005755 (ALANINE AMINOTRANSFERASE [ENZYMATIC ACTIVITY/VOLUME] IN SERUM OR PLASMA BY WITH P-5'-P) with implausible units (i.e., UNIT_CONCEPT_ID NOT IN  (8645,8719,8750,8763,8810,8860,8923,8924,8985,9040,9058,9093,9332,9525,9550,44777568,44777578,44777583)).</t>
  </si>
  <si>
    <t>0.036187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</si>
  <si>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3005755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3005755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3005755    AND value_as_number IS NOT NULL    AND (m.unit_source_value IS NOT NULL OR m.unit_source_value &lt;&gt; '') ) denominator ; </t>
  </si>
  <si>
    <t>concept_plausibleunitconceptids_measurement_measurement_concept_id_3006792</t>
  </si>
  <si>
    <t>The number and percent of records for a given CONCEPT_ID  3006792 (LMW HEPARIN [UNITS/VOLUME] IN PLATELET POOR PLASMA BY CHROMOGENIC METHOD) with implausible units (i.e., UNIT_CONCEPT_ID NOT IN  (8647,8695,8712,8734,8784,8785,8799,8815,8816,8829,8848,8888,8931,8938,8961,8980,9156,9157,9158,9245,9254,9257,9423,9426,9435,9436,9442,9444,9445,9446,32706,44777520,44777558,44777561,44777562,44777569,44777575,44777580,44777588,45891003)).</t>
  </si>
  <si>
    <t>0.037956 secs</t>
  </si>
  <si>
    <t>MEASUREMENT_CONCEPT_ID= 3006792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</si>
  <si>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3006792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3006792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3006792    AND value_as_number IS NOT NULL    AND (m.unit_source_value IS NOT NULL OR m.unit_source_value &lt;&gt; '') ) denominator ; </t>
  </si>
  <si>
    <t>concept_plausibleunitconceptids_measurement_measurement_concept_id_3007844</t>
  </si>
  <si>
    <t>The number and percent of records for a given CONCEPT_ID  3007844 (EPSTEIN BARR VIRUS CAPSID IGM AB [UNITS/VOLUME] IN SERUM BY IMMUNOASSAY) with implausible units (i.e., UNIT_CONCEPT_ID NOT IN  (8645,8719,8750,8763,8810,8860,8923,8924,8985,9040,9058,9093,9332,9525,9550,44777568,44777578,44777583)).</t>
  </si>
  <si>
    <t>0.033007 secs</t>
  </si>
  <si>
    <t>MEASUREMENT_CONCEPT_ID= 3007844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</si>
  <si>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3007844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3007844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3007844    AND value_as_number IS NOT NULL    AND (m.unit_source_value IS NOT NULL OR m.unit_source_value &lt;&gt; '') ) denominator ; </t>
  </si>
  <si>
    <t>concept_plausibleunitconceptids_measurement_measurement_concept_id_3009445</t>
  </si>
  <si>
    <t>The number and percent of records for a given CONCEPT_ID  3009445 (PROTEINASE 3 AB [UNITS/VOLUME] IN SERUM) with implausible units (i.e., UNIT_CONCEPT_ID NOT IN  (8647,8695,8712,8734,8784,8785,8799,8815,8816,8829,8848,8888,8931,8938,8961,8980,9156,9157,9158,9245,9254,9257,9423,9426,9435,9436,9442,9444,9445,9446,32706,44777520,44777558,44777561,44777562,44777569,44777575,44777580,44777588,45891003)).</t>
  </si>
  <si>
    <t>0.030823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</si>
  <si>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3009445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3009445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3009445    AND value_as_number IS NOT NULL    AND (m.unit_source_value IS NOT NULL OR m.unit_source_value &lt;&gt; '') ) denominator ; </t>
  </si>
  <si>
    <t>concept_plausibleunitconceptids_measurement_measurement_concept_id_3010109</t>
  </si>
  <si>
    <t>The number and percent of records for a given CONCEPT_ID  3010109 (ETHANOL [PRESENCE] IN URINE) with implausible units (i.e., UNIT_CONCEPT_ID NOT IN  (NA)).</t>
  </si>
  <si>
    <t>0.044459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</si>
  <si>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3010109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3010109     AND      m.unit_concept_id IS NOT NULL     AND m.value_as_number IS NOT NULL      AND (m.unit_source_value IS NOT NULL OR m.unit_source_value &lt;&gt; '')   /*violatedRowsEnd*/  ) violated_rows ) violated_row_count, (   SELECT     COUNT(*) AS num_rows  FROM cds_cdm.MEASUREMENT m  WHERE m.MEASUREMENT_CONCEPT_ID =  3010109    AND value_as_number IS NOT NULL    AND (m.unit_source_value IS NOT NULL OR m.unit_source_value &lt;&gt; '') ) denominator ; </t>
  </si>
  <si>
    <t>concept_plausibleunitconceptids_measurement_measurement_concept_id_3010375</t>
  </si>
  <si>
    <t>The number and percent of records for a given CONCEPT_ID  3010375 (CYCLOSPORINE [MASS/VOLUME] IN BLOOD) with implausible units (i.e., UNIT_CONCEPT_ID NOT IN  (8636,8713,8725,8748,8751,8817,8820,8837,8840,8842,8845,8859,8861,8950,9028,9503,9514,9530,9532,9560,9564,9625,32964,32965,44777535,44777592,44777638,45956701)).</t>
  </si>
  <si>
    <t>0.666666666666667</t>
  </si>
  <si>
    <t>0.034475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</si>
  <si>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3010375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3010375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3010375    AND value_as_number IS NOT NULL    AND (m.unit_source_value IS NOT NULL OR m.unit_source_value &lt;&gt; '') ) denominator ; </t>
  </si>
  <si>
    <t>concept_plausibleunitconceptids_measurement_measurement_concept_id_3010568</t>
  </si>
  <si>
    <t>The number and percent of records for a given CONCEPT_ID  3010568 (GLOBULIN [MASS/VOLUME] IN PLASMA) with implausible units (i.e., UNIT_CONCEPT_ID NOT IN  (8636,8713,8725,8748,8751,8817,8820,8837,8840,8842,8845,8859,8861,8950,9028,9503,9514,9530,9532,9560,9564,9625,32964,32965,44777535,44777592,44777638,45956701)).</t>
  </si>
  <si>
    <t>0.036125 secs</t>
  </si>
  <si>
    <t>MEASUREMENT_CONCEPT_ID= 3010568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</si>
  <si>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3010568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3010568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3010568    AND value_as_number IS NOT NULL    AND (m.unit_source_value IS NOT NULL OR m.unit_source_value &lt;&gt; '') ) denominator ; </t>
  </si>
  <si>
    <t>concept_plausibleunitconceptids_measurement_measurement_concept_id_3011149</t>
  </si>
  <si>
    <t>The number and percent of records for a given CONCEPT_ID  3011149 (CHORIOGONADOTROPIN.BETA SUBUNIT (PREGNANCY TEST) [PRESENCE] IN SERUM OR PLASMA) with implausible units (i.e., UNIT_CONCEPT_ID NOT IN  (NA)).</t>
  </si>
  <si>
    <t>0.042032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</si>
  <si>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3011149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3011149     AND      m.unit_concept_id IS NOT NULL     AND m.value_as_number IS NOT NULL      AND (m.unit_source_value IS NOT NULL OR m.unit_source_value &lt;&gt; '')   /*violatedRowsEnd*/  ) violated_rows ) violated_row_count, (   SELECT     COUNT(*) AS num_rows  FROM cds_cdm.MEASUREMENT m  WHERE m.MEASUREMENT_CONCEPT_ID =  3011149    AND value_as_number IS NOT NULL    AND (m.unit_source_value IS NOT NULL OR m.unit_source_value &lt;&gt; '') ) denominator ; </t>
  </si>
  <si>
    <t>concept_plausibleunitconceptids_measurement_measurement_concept_id_3011422</t>
  </si>
  <si>
    <t>The number and percent of records for a given CONCEPT_ID  3011422 (EPITHELIAL CELLS [PRESENCE] IN URINE SEDIMENT BY LIGHT MICROSCOPY) with implausible units (i.e., UNIT_CONCEPT_ID NOT IN  (NA)).</t>
  </si>
  <si>
    <t>0.038514 secs</t>
  </si>
  <si>
    <t>MEASUREMENT_CONCEPT_ID= 3011422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</si>
  <si>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3011422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3011422     AND      m.unit_concept_id IS NOT NULL     AND m.value_as_number IS NOT NULL      AND (m.unit_source_value IS NOT NULL OR m.unit_source_value &lt;&gt; '')   /*violatedRowsEnd*/  ) violated_rows ) violated_row_count, (   SELECT     COUNT(*) AS num_rows  FROM cds_cdm.MEASUREMENT m  WHERE m.MEASUREMENT_CONCEPT_ID =  3011422    AND value_as_number IS NOT NULL    AND (m.unit_source_value IS NOT NULL OR m.unit_source_value &lt;&gt; '') ) denominator ; </t>
  </si>
  <si>
    <t>concept_plausibleunitconceptids_measurement_measurement_concept_id_3011564</t>
  </si>
  <si>
    <t>The number and percent of records for a given CONCEPT_ID  3011564 (RUBELLA VIRUS IGG AB [UNITS/VOLUME] IN SERUM OR PLASMA BY IMMUNOASSAY) with implausible units (i.e., UNIT_CONCEPT_ID NOT IN  (8647,8695,8712,8734,8784,8785,8799,8815,8816,8829,8848,8888,8931,8938,8961,8980,9156,9157,9158,9245,9254,9257,9423,9426,9435,9436,9442,9444,9445,9446,32706,44777520,44777558,44777561,44777562,44777569,44777575,44777580,44777588,45891003)).</t>
  </si>
  <si>
    <t>0.030111 secs</t>
  </si>
  <si>
    <t>MEASUREMENT_CONCEPT_ID= 3011564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</si>
  <si>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3011564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3011564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3011564    AND value_as_number IS NOT NULL    AND (m.unit_source_value IS NOT NULL OR m.unit_source_value &lt;&gt; '') ) denominator ; </t>
  </si>
  <si>
    <t>concept_plausibleunitconceptids_measurement_measurement_concept_id_3011688</t>
  </si>
  <si>
    <t>The number and percent of records for a given CONCEPT_ID  3011688 (INFLUENZA VIRUS B AG [PRESENCE] IN SPECIMEN BY IMMUNOASSAY) with implausible units (i.e., UNIT_CONCEPT_ID NOT IN  (NA)).</t>
  </si>
  <si>
    <t>0.043116 secs</t>
  </si>
  <si>
    <t>MEASUREMENT_CONCEPT_ID= 3011688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</si>
  <si>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3011688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3011688     AND      m.unit_concept_id IS NOT NULL     AND m.value_as_number IS NOT NULL      AND (m.unit_source_value IS NOT NULL OR m.unit_source_value &lt;&gt; '')   /*violatedRowsEnd*/  ) violated_rows ) violated_row_count, (   SELECT     COUNT(*) AS num_rows  FROM cds_cdm.MEASUREMENT m  WHERE m.MEASUREMENT_CONCEPT_ID =  3011688    AND value_as_number IS NOT NULL    AND (m.unit_source_value IS NOT NULL OR m.unit_source_value &lt;&gt; '') ) denominator ; </t>
  </si>
  <si>
    <t>concept_plausibleunitconceptids_measurement_measurement_concept_id_3014441</t>
  </si>
  <si>
    <t>The number and percent of records for a given CONCEPT_ID  3014441 (LEUKOCYTES [PRESENCE] IN STOOL BY LIGHT MICROSCOPY) with implausible units (i.e., UNIT_CONCEPT_ID NOT IN  (NA)).</t>
  </si>
  <si>
    <t>0.031138 secs</t>
  </si>
  <si>
    <t>MEASUREMENT_CONCEPT_ID= 3014441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</si>
  <si>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3014441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3014441     AND      m.unit_concept_id IS NOT NULL     AND m.value_as_number IS NOT NULL      AND (m.unit_source_value IS NOT NULL OR m.unit_source_value &lt;&gt; '')   /*violatedRowsEnd*/  ) violated_rows ) violated_row_count, (   SELECT     COUNT(*) AS num_rows  FROM cds_cdm.MEASUREMENT m  WHERE m.MEASUREMENT_CONCEPT_ID =  3014441    AND value_as_number IS NOT NULL    AND (m.unit_source_value IS NOT NULL OR m.unit_source_value &lt;&gt; '') ) denominator ; </t>
  </si>
  <si>
    <t>concept_plausibleunitconceptids_measurement_measurement_concept_id_3015569</t>
  </si>
  <si>
    <t>The number and percent of records for a given CONCEPT_ID  3015569 (PHOSPHOLIPID IGG AB [UNITS/VOLUME] IN SERUM BY IMMUNOASSAY) with implausible units (i.e., UNIT_CONCEPT_ID NOT IN  (8647,8695,8712,8734,8784,8785,8799,8815,8816,8829,8848,8888,8931,8938,8961,8980,9156,9157,9158,9245,9254,9257,9423,9426,9435,9436,9442,9444,9445,9446,32706,44777520,44777558,44777561,44777562,44777569,44777575,44777580,44777588,45891003)).</t>
  </si>
  <si>
    <t>0.033926 secs</t>
  </si>
  <si>
    <t>MEASUREMENT_CONCEPT_ID= 3015569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</si>
  <si>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3015569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3015569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3015569    AND value_as_number IS NOT NULL    AND (m.unit_source_value IS NOT NULL OR m.unit_source_value &lt;&gt; '') ) denominator ; </t>
  </si>
  <si>
    <t>concept_plausibleunitconceptids_measurement_measurement_concept_id_3015579</t>
  </si>
  <si>
    <t>The number and percent of records for a given CONCEPT_ID  3015579 (COLOR OF BODY FLUID) with implausible units (i.e., UNIT_CONCEPT_ID NOT IN  (NA)).</t>
  </si>
  <si>
    <t>0.048308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</si>
  <si>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3015579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3015579     AND      m.unit_concept_id IS NOT NULL     AND m.value_as_number IS NOT NULL      AND (m.unit_source_value IS NOT NULL OR m.unit_source_value &lt;&gt; '')   /*violatedRowsEnd*/  ) violated_rows ) violated_row_count, (   SELECT     COUNT(*) AS num_rows  FROM cds_cdm.MEASUREMENT m  WHERE m.MEASUREMENT_CONCEPT_ID =  3015579    AND value_as_number IS NOT NULL    AND (m.unit_source_value IS NOT NULL OR m.unit_source_value &lt;&gt; '') ) denominator ; </t>
  </si>
  <si>
    <t>concept_plausibleunitconceptids_measurement_measurement_concept_id_3016100</t>
  </si>
  <si>
    <t>The number and percent of records for a given CONCEPT_ID  3016100 (HELICOBACTER PYLORI AG [PRESENCE] IN STOOL BY IMMUNOASSAY) with implausible units (i.e., UNIT_CONCEPT_ID NOT IN  (NA)).</t>
  </si>
  <si>
    <t>0.035461 secs</t>
  </si>
  <si>
    <t>MEASUREMENT_CONCEPT_ID= 3016100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</si>
  <si>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3016100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3016100     AND      m.unit_concept_id IS NOT NULL     AND m.value_as_number IS NOT NULL      AND (m.unit_source_value IS NOT NULL OR m.unit_source_value &lt;&gt; '')   /*violatedRowsEnd*/  ) violated_rows ) violated_row_count, (   SELECT     COUNT(*) AS num_rows  FROM cds_cdm.MEASUREMENT m  WHERE m.MEASUREMENT_CONCEPT_ID =  3016100    AND value_as_number IS NOT NULL    AND (m.unit_source_value IS NOT NULL OR m.unit_source_value &lt;&gt; '') ) denominator ; </t>
  </si>
  <si>
    <t>concept_plausibleunitconceptids_measurement_measurement_concept_id_3016244</t>
  </si>
  <si>
    <t>The number and percent of records for a given CONCEPT_ID  3016244 (INSULIN [UNITS/VOLUME] IN SERUM OR PLASMA) with implausible units (i.e., UNIT_CONCEPT_ID NOT IN  (8645,8719,8750,8763,8810,8860,8923,8924,8985,9040,9058,9093,9332,9525,9550,44777568,44777578,44777583)).</t>
  </si>
  <si>
    <t>0.034936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</si>
  <si>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3016244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3016244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3016244    AND value_as_number IS NOT NULL    AND (m.unit_source_value IS NOT NULL OR m.unit_source_value &lt;&gt; '') ) denominator ; </t>
  </si>
  <si>
    <t>concept_plausibleunitconceptids_measurement_measurement_concept_id_3016724</t>
  </si>
  <si>
    <t>The number and percent of records for a given CONCEPT_ID  3016724 (HOMOCYSTEINE [MOLES/VOLUME] IN SERUM OR PLASMA) with implausible units (i.e., UNIT_CONCEPT_ID NOT IN  (8729,8736,8745,8749,8753,8839,8843,8875,9440,9490,9491,9501,9553,9557,9559,9575,9586,9587,9588,9591,9608,9621,9631,9632,9654,9673,45891014)).</t>
  </si>
  <si>
    <t>0.030798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</si>
  <si>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3016724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3016724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3016724    AND value_as_number IS NOT NULL    AND (m.unit_source_value IS NOT NULL OR m.unit_source_value &lt;&gt; '') ) denominator ; </t>
  </si>
  <si>
    <t>concept_plausibleunitconceptids_measurement_measurement_concept_id_3016921</t>
  </si>
  <si>
    <t>The number and percent of records for a given CONCEPT_ID  3016921 (SMITH EXTRACTABLE NUCLEAR AB [UNITS/VOLUME] IN SERUM) with implausible units (i.e., UNIT_CONCEPT_ID NOT IN  (8647,8695,8712,8734,8784,8785,8799,8815,8816,8829,8848,8888,8931,8938,8961,8980,9156,9157,9158,9245,9254,9257,9423,9426,9435,9436,9442,9444,9445,9446,32706,44777520,44777558,44777561,44777562,44777569,44777575,44777580,44777588,45891003)).</t>
  </si>
  <si>
    <t>MEASUREMENT_CONCEPT_ID= 3016921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</si>
  <si>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3016921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3016921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3016921    AND value_as_number IS NOT NULL    AND (m.unit_source_value IS NOT NULL OR m.unit_source_value &lt;&gt; '') ) denominator ; </t>
  </si>
  <si>
    <t>concept_plausibleunitconceptids_measurement_measurement_concept_id_3017942</t>
  </si>
  <si>
    <t>The number and percent of records for a given CONCEPT_ID  3017942 (SPECIMEN DRAWN [DATE AND TIME] OF SERUM OR PLASMA) with implausible units (i.e., UNIT_CONCEPT_ID NOT IN  (NA)).</t>
  </si>
  <si>
    <t>0.037919 secs</t>
  </si>
  <si>
    <t>MEASUREMENT_CONCEPT_ID= 3017942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</si>
  <si>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3017942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3017942     AND      m.unit_concept_id IS NOT NULL     AND m.value_as_number IS NOT NULL      AND (m.unit_source_value IS NOT NULL OR m.unit_source_value &lt;&gt; '')   /*violatedRowsEnd*/  ) violated_rows ) violated_row_count, (   SELECT     COUNT(*) AS num_rows  FROM cds_cdm.MEASUREMENT m  WHERE m.MEASUREMENT_CONCEPT_ID =  3017942    AND value_as_number IS NOT NULL    AND (m.unit_source_value IS NOT NULL OR m.unit_source_value &lt;&gt; '') ) denominator ; </t>
  </si>
  <si>
    <t>concept_plausibleunitconceptids_measurement_measurement_concept_id_3019137</t>
  </si>
  <si>
    <t>The number and percent of records for a given CONCEPT_ID  3019137 (AMIKACIN [SUSCEPTIBILITY]) with implausible units (i.e., UNIT_CONCEPT_ID NOT IN  (NA)).</t>
  </si>
  <si>
    <t>0.030566 secs</t>
  </si>
  <si>
    <t>MEASUREMENT_CONCEPT_ID= 3019137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</si>
  <si>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3019137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3019137     AND      m.unit_concept_id IS NOT NULL     AND m.value_as_number IS NOT NULL      AND (m.unit_source_value IS NOT NULL OR m.unit_source_value &lt;&gt; '')   /*violatedRowsEnd*/  ) violated_rows ) violated_row_count, (   SELECT     COUNT(*) AS num_rows  FROM cds_cdm.MEASUREMENT m  WHERE m.MEASUREMENT_CONCEPT_ID =  3019137    AND value_as_number IS NOT NULL    AND (m.unit_source_value IS NOT NULL OR m.unit_source_value &lt;&gt; '') ) denominator ; </t>
  </si>
  <si>
    <t>concept_plausibleunitconceptids_measurement_measurement_concept_id_3021614</t>
  </si>
  <si>
    <t>The number and percent of records for a given CONCEPT_ID  3021614 (RHEUMATOID FACTOR [UNITS/VOLUME] IN SERUM OR PLASMA) with implausible units (i.e., UNIT_CONCEPT_ID NOT IN  (8645,8719,8750,8763,8810,8860,8923,8924,8985,9040,9058,9093,9332,9525,9550,44777568,44777578,44777583)).</t>
  </si>
  <si>
    <t>0.033437 secs</t>
  </si>
  <si>
    <t>MEASUREMENT_CONCEPT_ID= 3021614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</si>
  <si>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3021614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3021614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3021614    AND value_as_number IS NOT NULL    AND (m.unit_source_value IS NOT NULL OR m.unit_source_value &lt;&gt; '') ) denominator ; </t>
  </si>
  <si>
    <t>concept_plausibleunitconceptids_measurement_measurement_concept_id_3023166</t>
  </si>
  <si>
    <t>The number and percent of records for a given CONCEPT_ID  3023166 (BODY WEIGHT STATED) with implausible units (i.e., UNIT_CONCEPT_ID NOT IN  (8504,8504,8564,8564,8576,8576,8739,8739,9275,9275,9294,9294,9295,9295,9319,9319,9343,9343,9345,9345,9347,9347,9354,9354,9356,9356,9357,9357,9372,9372,9373,9373,9374,9374,9392,9392,9400,9400,9402,9402,9409,9409,9410,9410,9425,9425,9479,9479,9485,9485,9496,9496,9529,9529,9600,9600,9647,9647,9648,9648,9655,9655)).</t>
  </si>
  <si>
    <t>0.036259 secs</t>
  </si>
  <si>
    <t>MEASUREMENT_CONCEPT_ID= 3023166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</si>
  <si>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3023166 plausibleUnitConceptIds = 8504,8504,8564,8564,8576,8576,8739,8739,9275,9275,9294,9294,9295,9295,9319,9319,9343,9343,9345,9345,9347,9347,9354,9354,9356,9356,9357,9357,9372,9372,9373,9373,9374,9374,9392,9392,9400,9400,9402,9402,9409,9409,9410,9410,9425,9425,9479,9479,9485,9485,9496,9496,9529,9529,9600,9600,9647,9647,9648,9648,9655,9655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3023166     AND      m.unit_concept_id NOT IN (8504,8504,8564,8564,8576,8576,8739,8739,9275,9275,9294,9294,9295,9295,9319,9319,9343,9343,9345,9345,9347,9347,9354,9354,9356,9356,9357,9357,9372,9372,9373,9373,9374,9374,9392,9392,9400,9400,9402,9402,9409,9409,9410,9410,9425,9425,9479,9479,9485,9485,9496,9496,9529,9529,9600,9600,9647,9647,9648,9648,9655,9655)     AND m.value_as_number IS NOT NULL      AND (m.unit_source_value IS NOT NULL OR m.unit_source_value &lt;&gt; '')   /*violatedRowsEnd*/  ) violated_rows ) violated_row_count, (   SELECT     COUNT(*) AS num_rows  FROM cds_cdm.MEASUREMENT m  WHERE m.MEASUREMENT_CONCEPT_ID =  3023166    AND value_as_number IS NOT NULL    AND (m.unit_source_value IS NOT NULL OR m.unit_source_value &lt;&gt; '') ) denominator ; </t>
  </si>
  <si>
    <t>concept_plausibleunitconceptids_measurement_measurement_concept_id_3023539</t>
  </si>
  <si>
    <t>The number and percent of records for a given CONCEPT_ID  3023539 (KETONES [MASS/VOLUME] IN URINE BY TEST STRIP) with implausible units (i.e., UNIT_CONCEPT_ID NOT IN  (8636,8713,8725,8748,8751,8817,8820,8837,8840,8842,8845,8859,8861,8950,9028,9503,9514,9530,9532,9560,9564,9625,32964,32965,44777535,44777592,44777638,45956701)).</t>
  </si>
  <si>
    <t>0.034309 secs</t>
  </si>
  <si>
    <t>MEASUREMENT_CONCEPT_ID= 3023539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</si>
  <si>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3023539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3023539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3023539    AND value_as_number IS NOT NULL    AND (m.unit_source_value IS NOT NULL OR m.unit_source_value &lt;&gt; '') ) denominator ; </t>
  </si>
  <si>
    <t>concept_plausibleunitconceptids_measurement_measurement_concept_id_3023596</t>
  </si>
  <si>
    <t>The number and percent of records for a given CONCEPT_ID  3023596 (AMPHETAMINES [PRESENCE] IN URINE BY SCREEN METHOD) with implausible units (i.e., UNIT_CONCEPT_ID NOT IN  (NA)).</t>
  </si>
  <si>
    <t>0.049554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</si>
  <si>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3023596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3023596     AND      m.unit_concept_id IS NOT NULL     AND m.value_as_number IS NOT NULL      AND (m.unit_source_value IS NOT NULL OR m.unit_source_value &lt;&gt; '')   /*violatedRowsEnd*/  ) violated_rows ) violated_row_count, (   SELECT     COUNT(*) AS num_rows  FROM cds_cdm.MEASUREMENT m  WHERE m.MEASUREMENT_CONCEPT_ID =  3023596    AND value_as_number IS NOT NULL    AND (m.unit_source_value IS NOT NULL OR m.unit_source_value &lt;&gt; '') ) denominator ; </t>
  </si>
  <si>
    <t>concept_plausibleunitconceptids_measurement_measurement_concept_id_3023764</t>
  </si>
  <si>
    <t>The number and percent of records for a given CONCEPT_ID  3023764 (BACTERIA IDENTIFIED IN SPECIMEN BY RESPIRATORY CULTURE) with implausible units (i.e., UNIT_CONCEPT_ID NOT IN  (NA)).</t>
  </si>
  <si>
    <t>0.036540 secs</t>
  </si>
  <si>
    <t>MEASUREMENT_CONCEPT_ID= 3023764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</si>
  <si>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3023764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3023764     AND      m.unit_concept_id IS NOT NULL     AND m.value_as_number IS NOT NULL      AND (m.unit_source_value IS NOT NULL OR m.unit_source_value &lt;&gt; '')   /*violatedRowsEnd*/  ) violated_rows ) violated_row_count, (   SELECT     COUNT(*) AS num_rows  FROM cds_cdm.MEASUREMENT m  WHERE m.MEASUREMENT_CONCEPT_ID =  3023764    AND value_as_number IS NOT NULL    AND (m.unit_source_value IS NOT NULL OR m.unit_source_value &lt;&gt; '') ) denominator ; </t>
  </si>
  <si>
    <t>concept_plausibleunitconceptids_measurement_measurement_concept_id_3024153</t>
  </si>
  <si>
    <t>The number and percent of records for a given CONCEPT_ID  3024153 (PROMYELOCYTES [#/VOLUME] IN BLOOD BY MANUAL COUNT) with implausible units (i.e., UNIT_CONCEPT_ID NOT IN  (8647,8695,8712,8734,8784,8785,8799,8815,8816,8829,8848,8888,8931,8938,8961,8980,9156,9157,9158,9245,9254,9257,9423,9426,9435,9436,9442,9444,9445,9446,32706,44777520,44777558,44777561,44777562,44777569,44777575,44777580,44777588,45891003)).</t>
  </si>
  <si>
    <t>0.031123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</si>
  <si>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3024153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3024153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3024153    AND value_as_number IS NOT NULL    AND (m.unit_source_value IS NOT NULL OR m.unit_source_value &lt;&gt; '') ) denominator ; </t>
  </si>
  <si>
    <t>concept_plausibleunitconceptids_measurement_measurement_concept_id_3024449</t>
  </si>
  <si>
    <t>The number and percent of records for a given CONCEPT_ID  3024449 (HIV 2 AB [PRESENCE] IN SERUM OR PLASMA BY IMMUNOASSAY) with implausible units (i.e., UNIT_CONCEPT_ID NOT IN  (NA)).</t>
  </si>
  <si>
    <t>0.043923 secs</t>
  </si>
  <si>
    <t>MEASUREMENT_CONCEPT_ID= 3024449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</si>
  <si>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3024449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3024449     AND      m.unit_concept_id IS NOT NULL     AND m.value_as_number IS NOT NULL      AND (m.unit_source_value IS NOT NULL OR m.unit_source_value &lt;&gt; '')   /*violatedRowsEnd*/  ) violated_rows ) violated_row_count, (   SELECT     COUNT(*) AS num_rows  FROM cds_cdm.MEASUREMENT m  WHERE m.MEASUREMENT_CONCEPT_ID =  3024449    AND value_as_number IS NOT NULL    AND (m.unit_source_value IS NOT NULL OR m.unit_source_value &lt;&gt; '') ) denominator ; </t>
  </si>
  <si>
    <t>concept_plausibleunitconceptids_measurement_measurement_concept_id_3025363</t>
  </si>
  <si>
    <t>The number and percent of records for a given CONCEPT_ID  3025363 (METHAMPHETAMINE [MASS/VOLUME] IN URINE BY CONFIRMATORY METHOD) with implausible units (i.e., UNIT_CONCEPT_ID NOT IN  (8636,8713,8725,8748,8751,8817,8820,8837,8840,8842,8845,8859,8861,8950,9028,9503,9514,9530,9532,9560,9564,9625,32964,32965,44777535,44777592,44777638,45956701)).</t>
  </si>
  <si>
    <t>0.030768 secs</t>
  </si>
  <si>
    <t>MEASUREMENT_CONCEPT_ID= 3025363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</si>
  <si>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3025363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3025363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3025363    AND value_as_number IS NOT NULL    AND (m.unit_source_value IS NOT NULL OR m.unit_source_value &lt;&gt; '') ) denominator ; </t>
  </si>
  <si>
    <t>concept_plausibleunitconceptids_measurement_measurement_concept_id_3025643</t>
  </si>
  <si>
    <t>The number and percent of records for a given CONCEPT_ID  3025643 (ETHANOL [MASS/VOLUME] IN BLOOD) with implausible units (i.e., UNIT_CONCEPT_ID NOT IN  (8636,8713,8725,8748,8751,8817,8820,8837,8840,8842,8845,8859,8861,8950,9028,9503,9514,9530,9532,9560,9564,9625,32964,32965,44777535,44777592,44777638,45956701)).</t>
  </si>
  <si>
    <t>0.039356 secs</t>
  </si>
  <si>
    <t>MEASUREMENT_CONCEPT_ID= 3025643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</si>
  <si>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3025643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3025643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3025643    AND value_as_number IS NOT NULL    AND (m.unit_source_value IS NOT NULL OR m.unit_source_value &lt;&gt; '') ) denominator ; </t>
  </si>
  <si>
    <t>concept_plausibleunitconceptids_measurement_measurement_concept_id_3025662</t>
  </si>
  <si>
    <t>The number and percent of records for a given CONCEPT_ID  3025662 (MANUAL DIFFERENTIAL PANEL - BLOOD) with implausible units (i.e., UNIT_CONCEPT_ID NOT IN  (NA)).</t>
  </si>
  <si>
    <t>0.031779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</si>
  <si>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3025662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3025662     AND      m.unit_concept_id IS NOT NULL     AND m.value_as_number IS NOT NULL      AND (m.unit_source_value IS NOT NULL OR m.unit_source_value &lt;&gt; '')   /*violatedRowsEnd*/  ) violated_rows ) violated_row_count, (   SELECT     COUNT(*) AS num_rows  FROM cds_cdm.MEASUREMENT m  WHERE m.MEASUREMENT_CONCEPT_ID =  3025662    AND value_as_number IS NOT NULL    AND (m.unit_source_value IS NOT NULL OR m.unit_source_value &lt;&gt; '') ) denominator ; </t>
  </si>
  <si>
    <t>concept_plausibleunitconceptids_measurement_measurement_concept_id_3026978</t>
  </si>
  <si>
    <t>The number and percent of records for a given CONCEPT_ID  3026978 (UNIDENTIFIED CRYSTALS [PRESENCE] IN URINE SEDIMENT BY LIGHT MICROSCOPY) with implausible units (i.e., UNIT_CONCEPT_ID NOT IN  (NA)).</t>
  </si>
  <si>
    <t>0.031732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</si>
  <si>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3026978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3026978     AND      m.unit_concept_id IS NOT NULL     AND m.value_as_number IS NOT NULL      AND (m.unit_source_value IS NOT NULL OR m.unit_source_value &lt;&gt; '')   /*violatedRowsEnd*/  ) violated_rows ) violated_row_count, (   SELECT     COUNT(*) AS num_rows  FROM cds_cdm.MEASUREMENT m  WHERE m.MEASUREMENT_CONCEPT_ID =  3026978    AND value_as_number IS NOT NULL    AND (m.unit_source_value IS NOT NULL OR m.unit_source_value &lt;&gt; '') ) denominator ; </t>
  </si>
  <si>
    <t>concept_plausibleunitconceptids_measurement_measurement_concept_id_3030260</t>
  </si>
  <si>
    <t>The number and percent of records for a given CONCEPT_ID  3030260 (GLUCOSE [PRESENCE] IN URINE BY AUTOMATED TEST STRIP) with implausible units (i.e., UNIT_CONCEPT_ID NOT IN  (NA)).</t>
  </si>
  <si>
    <t>0.033577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</si>
  <si>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3030260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3030260     AND      m.unit_concept_id IS NOT NULL     AND m.value_as_number IS NOT NULL      AND (m.unit_source_value IS NOT NULL OR m.unit_source_value &lt;&gt; '')   /*violatedRowsEnd*/  ) violated_rows ) violated_row_count, (   SELECT     COUNT(*) AS num_rows  FROM cds_cdm.MEASUREMENT m  WHERE m.MEASUREMENT_CONCEPT_ID =  3030260    AND value_as_number IS NOT NULL    AND (m.unit_source_value IS NOT NULL OR m.unit_source_value &lt;&gt; '') ) denominator ; </t>
  </si>
  <si>
    <t>concept_plausibleunitconceptids_measurement_measurement_concept_id_3031040</t>
  </si>
  <si>
    <t>The number and percent of records for a given CONCEPT_ID  3031040 (BACTERIA [#/VOLUME] IN URINE BY AUTOMATED COUNT) with implausible units (i.e., UNIT_CONCEPT_ID NOT IN  (8647,8695,8712,8734,8784,8785,8799,8815,8816,8829,8848,8888,8931,8938,8961,8980,9156,9157,9158,9245,9254,9257,9423,9426,9435,9436,9442,9444,9445,9446,32706,44777520,44777558,44777561,44777562,44777569,44777575,44777580,44777588,45891003)).</t>
  </si>
  <si>
    <t>0.030622 secs</t>
  </si>
  <si>
    <t>MEASUREMENT_CONCEPT_ID= 3031040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</si>
  <si>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3031040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3031040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3031040    AND value_as_number IS NOT NULL    AND (m.unit_source_value IS NOT NULL OR m.unit_source_value &lt;&gt; '') ) denominator ; </t>
  </si>
  <si>
    <t>concept_plausibleunitconceptids_measurement_measurement_concept_id_3034360</t>
  </si>
  <si>
    <t>The number and percent of records for a given CONCEPT_ID  3034360 (1,3 BETA GLUCAN [MASS/VOLUME] IN SERUM) with implausible units (i.e., UNIT_CONCEPT_ID NOT IN  (8636,8713,8725,8748,8751,8817,8820,8837,8840,8842,8845,8859,8861,8950,9028,9503,9514,9530,9532,9560,9564,9625,32964,32965,44777535,44777592,44777638,45956701)).</t>
  </si>
  <si>
    <t>0.029087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</si>
  <si>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3034360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3034360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3034360    AND value_as_number IS NOT NULL    AND (m.unit_source_value IS NOT NULL OR m.unit_source_value &lt;&gt; '') ) denominator ; </t>
  </si>
  <si>
    <t>concept_plausibleunitconceptids_measurement_measurement_concept_id_3034860</t>
  </si>
  <si>
    <t>The number and percent of records for a given CONCEPT_ID  3034860 (KAPPA LIGHT CHAINS.FREE [MASS/VOLUME] IN SERUM) with implausible units (i.e., UNIT_CONCEPT_ID NOT IN  (8636,8713,8725,8748,8751,8817,8820,8837,8840,8842,8845,8859,8861,8950,9028,9503,9514,9530,9532,9560,9564,9625,32964,32965,44777535,44777592,44777638,45956701)).</t>
  </si>
  <si>
    <t>0.038546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</si>
  <si>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3034860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3034860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3034860    AND value_as_number IS NOT NULL    AND (m.unit_source_value IS NOT NULL OR m.unit_source_value &lt;&gt; '') ) denominator ; </t>
  </si>
  <si>
    <t>concept_plausibleunitconceptids_measurement_measurement_concept_id_3035572</t>
  </si>
  <si>
    <t>The number and percent of records for a given CONCEPT_ID  3035572 (VARIANT LYMPHOCYTES [#/VOLUME] IN BLOOD BY MANUAL COUNT) with implausible units (i.e., UNIT_CONCEPT_ID NOT IN  (8647,8695,8712,8734,8784,8785,8799,8815,8816,8829,8848,8888,8931,8938,8961,8980,9156,9157,9158,9245,9254,9257,9423,9426,9435,9436,9442,9444,9445,9446,32706,44777520,44777558,44777561,44777562,44777569,44777575,44777580,44777588,45891003)).</t>
  </si>
  <si>
    <t>0.032984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</si>
  <si>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3035572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3035572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3035572    AND value_as_number IS NOT NULL    AND (m.unit_source_value IS NOT NULL OR m.unit_source_value &lt;&gt; '') ) denominator ; </t>
  </si>
  <si>
    <t>concept_plausibleunitconceptids_measurement_measurement_concept_id_3035583</t>
  </si>
  <si>
    <t>The number and percent of records for a given CONCEPT_ID  3035583 (LEUKOCYTES [#/AREA] IN URINE SEDIMENT BY MICROSCOPY HIGH POWER FIELD) with implausible units (i.e., UNIT_CONCEPT_ID NOT IN  (8786)).</t>
  </si>
  <si>
    <t>0.039503 secs</t>
  </si>
  <si>
    <t>MEASUREMENT_CONCEPT_ID= 3035583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</si>
  <si>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3035583 plausibleUnitConceptIds = 8786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3035583     AND      m.unit_concept_id NOT IN (8786)     AND m.value_as_number IS NOT NULL      AND (m.unit_source_value IS NOT NULL OR m.unit_source_value &lt;&gt; '')   /*violatedRowsEnd*/  ) violated_rows ) violated_row_count, (   SELECT     COUNT(*) AS num_rows  FROM cds_cdm.MEASUREMENT m  WHERE m.MEASUREMENT_CONCEPT_ID =  3035583    AND value_as_number IS NOT NULL    AND (m.unit_source_value IS NOT NULL OR m.unit_source_value &lt;&gt; '') ) denominator ; </t>
  </si>
  <si>
    <t>concept_plausibleunitconceptids_measurement_measurement_concept_id_3035962</t>
  </si>
  <si>
    <t>The number and percent of records for a given CONCEPT_ID  3035962 (HIV 1+2 AB [PRESENCE] IN SERUM OR PLASMA BY IMMUNOASSAY) with implausible units (i.e., UNIT_CONCEPT_ID NOT IN  (NA)).</t>
  </si>
  <si>
    <t>0.040458 secs</t>
  </si>
  <si>
    <t>MEASUREMENT_CONCEPT_ID= 3035962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</si>
  <si>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3035962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3035962     AND      m.unit_concept_id IS NOT NULL     AND m.value_as_number IS NOT NULL      AND (m.unit_source_value IS NOT NULL OR m.unit_source_value &lt;&gt; '')   /*violatedRowsEnd*/  ) violated_rows ) violated_row_count, (   SELECT     COUNT(*) AS num_rows  FROM cds_cdm.MEASUREMENT m  WHERE m.MEASUREMENT_CONCEPT_ID =  3035962    AND value_as_number IS NOT NULL    AND (m.unit_source_value IS NOT NULL OR m.unit_source_value &lt;&gt; '') ) denominator ; </t>
  </si>
  <si>
    <t>concept_plausibleunitconceptids_measurement_measurement_concept_id_3036277</t>
  </si>
  <si>
    <t>The number and percent of records for a given CONCEPT_ID  3036277 (BODY HEIGHT) with implausible units (i.e., UNIT_CONCEPT_ID NOT IN  (8577,8577,8577,8582,8582,8582,8588,8588,8588,9279,9279,9279,9280,9280,9280,9281,9281,9281,9282,9282,9282,9290,9290,9290,9305,9305,9305,9306,9306,9306,9307,9307,9307,9308,9308,9308,9309,9309,9309,9310,9310,9310,9311,9311,9311,9321,9321,9321,9326,9326,9326,9327,9327,9327,9330,9330,9330,9349,9349,9349,9350,9350,9350,9351,9351,9351,9352,9352,9352,9355,9355,9355,9361,9361,9361,9362,9362,9362,9363,9363,9363,9364,9364,9364,9365,9365,9365,9370,9370,9370,9371,9371,9371,9375,9375,9375,9376,9376,9376,9377,9377,9377,9381,9381,9381,9384,9384,9384,9385,9385,9385,9386,9386,9386,9395,9395,9395,9396,9396,9396,9397,9397,9397,9398,9398,9398,9407,9407,9407,9419,9419,9419,9420,9420,9420,9421,9421,9421,9487,9487,9487,9497,9497,9497,9536,9536,9536,9546,9546,9546,9624,9624,9624,9629,9629,9629,9666,9666,9666,32739,32739,32739,32963,32963,32963)).</t>
  </si>
  <si>
    <t>0.043610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</si>
  <si>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3036277 plausibleUnitConceptIds = 8577,8577,8577,8582,8582,8582,8588,8588,8588,9279,9279,9279,9280,9280,9280,9281,9281,9281,9282,9282,9282,9290,9290,9290,9305,9305,9305,9306,9306,9306,9307,9307,9307,9308,9308,9308,9309,9309,9309,9310,9310,9310,9311,9311,9311,9321,9321,9321,9326,9326,9326,9327,9327,9327,9330,9330,9330,9349,9349,9349,9350,9350,9350,9351,9351,9351,9352,9352,9352,9355,9355,9355,9361,9361,9361,9362,9362,9362,9363,9363,9363,9364,9364,9364,9365,9365,9365,9370,9370,9370,9371,9371,9371,9375,9375,9375,9376,9376,9376,9377,9377,9377,9381,9381,9381,9384,9384,9384,9385,9385,9385,9386,9386,9386,9395,9395,9395,9396,9396,9396,9397,9397,9397,9398,9398,9398,9407,9407,9407,9419,9419,9419,9420,9420,9420,9421,9421,9421,9487,9487,9487,9497,9497,9497,9536,9536,9536,9546,9546,9546,9624,9624,9624,9629,9629,9629,9666,9666,9666,32739,32739,32739,32963,32963,32963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3036277     AND      m.unit_concept_id NOT IN (8577,8577,8577,8582,8582,8582,8588,8588,8588,9279,9279,9279,9280,9280,9280,9281,9281,9281,9282,9282,9282,9290,9290,9290,9305,9305,9305,9306,9306,9306,9307,9307,9307,9308,9308,9308,9309,9309,9309,9310,9310,9310,9311,9311,9311,9321,9321,9321,9326,9326,9326,9327,9327,9327,9330,9330,9330,9349,9349,9349,9350,9350,9350,9351,9351,9351,9352,9352,9352,9355,9355,9355,9361,9361,9361,9362,9362,9362,9363,9363,9363,9364,9364,9364,9365,9365,9365,9370,9370,9370,9371,9371,9371,9375,9375,9375,9376,9376,9376,9377,9377,9377,9381,9381,9381,9384,9384,9384,9385,9385,9385,9386,9386,9386,9395,9395,9395,9396,9396,9396,9397,9397,9397,9398,9398,9398,9407,9407,9407,9419,9419,9419,9420,9420,9420,9421,9421,9421,9487,9487,9487,9497,9497,9497,9536,9536,9536,9546,9546,9546,9624,9624,9624,9629,9629,9629,9666,9666,9666,32739,32739,32739,32963,32963,32963)     AND m.value_as_number IS NOT NULL      AND (m.unit_source_value IS NOT NULL OR m.unit_source_value &lt;&gt; '')   /*violatedRowsEnd*/  ) violated_rows ) violated_row_count, (   SELECT     COUNT(*) AS num_rows  FROM cds_cdm.MEASUREMENT m  WHERE m.MEASUREMENT_CONCEPT_ID =  3036277    AND value_as_number IS NOT NULL    AND (m.unit_source_value IS NOT NULL OR m.unit_source_value &lt;&gt; '') ) denominator ; </t>
  </si>
  <si>
    <t>concept_plausibleunitconceptids_measurement_measurement_concept_id_3036311</t>
  </si>
  <si>
    <t>The number and percent of records for a given CONCEPT_ID  3036311 (QRS COMPLEX VENTRICLES BY EKG) with implausible units (i.e., UNIT_CONCEPT_ID NOT IN  (NA)).</t>
  </si>
  <si>
    <t>0.032769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</si>
  <si>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3036311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3036311     AND      m.unit_concept_id IS NOT NULL     AND m.value_as_number IS NOT NULL      AND (m.unit_source_value IS NOT NULL OR m.unit_source_value &lt;&gt; '')   /*violatedRowsEnd*/  ) violated_rows ) violated_row_count, (   SELECT     COUNT(*) AS num_rows  FROM cds_cdm.MEASUREMENT m  WHERE m.MEASUREMENT_CONCEPT_ID =  3036311    AND value_as_number IS NOT NULL    AND (m.unit_source_value IS NOT NULL OR m.unit_source_value &lt;&gt; '') ) denominator ; </t>
  </si>
  <si>
    <t>concept_plausibleunitconceptids_measurement_measurement_concept_id_3037467</t>
  </si>
  <si>
    <t>The number and percent of records for a given CONCEPT_ID  3037467 (URINALYSIS MACRO (DIPSTICK) PANEL - URINE) with implausible units (i.e., UNIT_CONCEPT_ID NOT IN  (NA)).</t>
  </si>
  <si>
    <t>0.041607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</si>
  <si>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3037467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3037467     AND      m.unit_concept_id IS NOT NULL     AND m.value_as_number IS NOT NULL      AND (m.unit_source_value IS NOT NULL OR m.unit_source_value &lt;&gt; '')   /*violatedRowsEnd*/  ) violated_rows ) violated_row_count, (   SELECT     COUNT(*) AS num_rows  FROM cds_cdm.MEASUREMENT m  WHERE m.MEASUREMENT_CONCEPT_ID =  3037467    AND value_as_number IS NOT NULL    AND (m.unit_source_value IS NOT NULL OR m.unit_source_value &lt;&gt; '') ) denominator ; </t>
  </si>
  <si>
    <t>concept_plausibleunitconceptids_measurement_measurement_concept_id_3041111</t>
  </si>
  <si>
    <t>The number and percent of records for a given CONCEPT_ID  3041111 (CLOTTING TIME.EXTRINSIC COAGULATION SYSTEM ACTIVATED OF BLOOD BY ROTATIONAL TEG) with implausible units (i.e., UNIT_CONCEPT_ID NOT IN  (8505,8511,8512,8550,8555,9399,9448,9449,9450,9451,9537,9580,9581,9582,9583,9592,9593,9616,9634,9676,32960,32961,44777661)).</t>
  </si>
  <si>
    <t>0.062539 secs</t>
  </si>
  <si>
    <t>MEASUREMENT_CONCEPT_ID= 3041111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</si>
  <si>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3041111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3041111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3041111    AND value_as_number IS NOT NULL    AND (m.unit_source_value IS NOT NULL OR m.unit_source_value &lt;&gt; '') ) denominator ; </t>
  </si>
  <si>
    <t>concept_plausibleunitconceptids_measurement_measurement_concept_id_3041232</t>
  </si>
  <si>
    <t>The number and percent of records for a given CONCEPT_ID  3041232 (APTT IN PLATELET POOR PLASMA BY COAGULATION ASSAY --POST HEPARIN NEUTRALIZATION) with implausible units (i.e., UNIT_CONCEPT_ID NOT IN  (8505,8511,8512,8550,8555,9399,9448,9449,9450,9451,9537,9580,9581,9582,9583,9592,9593,9616,9634,9676,32960,32961,44777661)).</t>
  </si>
  <si>
    <t>0.039451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</si>
  <si>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3041232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3041232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3041232    AND value_as_number IS NOT NULL    AND (m.unit_source_value IS NOT NULL OR m.unit_source_value &lt;&gt; '') ) denominator ; </t>
  </si>
  <si>
    <t>concept_plausibleunitconceptids_measurement_measurement_concept_id_3045156</t>
  </si>
  <si>
    <t>The number and percent of records for a given CONCEPT_ID  3045156 (CARBON DIOXIDE [PARTIAL PRESSURE] ADJUSTED TO PATIENT'S ACTUAL TEMPERATURE IN ARTERIAL BLOOD) with implausible units (i.e., UNIT_CONCEPT_ID NOT IN  (8876,9328,9329,9389,9454,9455,9464,9547,9548,9623,44777527,44777590,44777602)).</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</si>
  <si>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3045156 plausibleUnitConceptIds = 8876,9328,9329,9389,9454,9455,9464,9547,9548,9623,44777527,44777590,44777602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3045156     AND      m.unit_concept_id NOT IN (8876,9328,9329,9389,9454,9455,9464,9547,9548,9623,44777527,44777590,44777602)     AND m.value_as_number IS NOT NULL      AND (m.unit_source_value IS NOT NULL OR m.unit_source_value &lt;&gt; '')   /*violatedRowsEnd*/  ) violated_rows ) violated_row_count, (   SELECT     COUNT(*) AS num_rows  FROM cds_cdm.MEASUREMENT m  WHERE m.MEASUREMENT_CONCEPT_ID =  3045156    AND value_as_number IS NOT NULL    AND (m.unit_source_value IS NOT NULL OR m.unit_source_value &lt;&gt; '') ) denominator ; </t>
  </si>
  <si>
    <t>concept_plausibleunitconceptids_measurement_measurement_concept_id_3046688</t>
  </si>
  <si>
    <t>The number and percent of records for a given CONCEPT_ID  3046688 (PRELIMINARY DIAGNOSIS) with implausible units (i.e., UNIT_CONCEPT_ID NOT IN  (NA)).</t>
  </si>
  <si>
    <t>0.036870 secs</t>
  </si>
  <si>
    <t>MEASUREMENT_CONCEPT_ID= 3046688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</si>
  <si>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3046688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3046688     AND      m.unit_concept_id IS NOT NULL     AND m.value_as_number IS NOT NULL      AND (m.unit_source_value IS NOT NULL OR m.unit_source_value &lt;&gt; '')   /*violatedRowsEnd*/  ) violated_rows ) violated_row_count, (   SELECT     COUNT(*) AS num_rows  FROM cds_cdm.MEASUREMENT m  WHERE m.MEASUREMENT_CONCEPT_ID =  3046688    AND value_as_number IS NOT NULL    AND (m.unit_source_value IS NOT NULL OR m.unit_source_value &lt;&gt; '') ) denominator ; </t>
  </si>
  <si>
    <t>concept_plausibleunitconceptids_measurement_measurement_concept_id_3046839</t>
  </si>
  <si>
    <t>The number and percent of records for a given CONCEPT_ID  3046839 (ENDOMYSIUM IGA AB [PRESENCE] IN SERUM BY IMMUNOFLUORESCENCE) with implausible units (i.e., UNIT_CONCEPT_ID NOT IN  (NA)).</t>
  </si>
  <si>
    <t>0.043321 secs</t>
  </si>
  <si>
    <t>MEASUREMENT_CONCEPT_ID= 3046839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</si>
  <si>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3046839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3046839     AND      m.unit_concept_id IS NOT NULL     AND m.value_as_number IS NOT NULL      AND (m.unit_source_value IS NOT NULL OR m.unit_source_value &lt;&gt; '')   /*violatedRowsEnd*/  ) violated_rows ) violated_row_count, (   SELECT     COUNT(*) AS num_rows  FROM cds_cdm.MEASUREMENT m  WHERE m.MEASUREMENT_CONCEPT_ID =  3046839    AND value_as_number IS NOT NULL    AND (m.unit_source_value IS NOT NULL OR m.unit_source_value &lt;&gt; '') ) denominator ; </t>
  </si>
  <si>
    <t>concept_plausibleunitconceptids_measurement_measurement_concept_id_3047107</t>
  </si>
  <si>
    <t>The number and percent of records for a given CONCEPT_ID  3047107 (CALCIUM [MASS/VOLUME] CORRECTED FOR ALBUMIN IN SERUM OR PLASMA) with implausible units (i.e., UNIT_CONCEPT_ID NOT IN  (8636,8713,8725,8748,8751,8817,8820,8837,8840,8842,8845,8859,8861,8950,9028,9503,9514,9530,9532,9560,9564,9625,32964,32965,44777535,44777592,44777638,45956701)).</t>
  </si>
  <si>
    <t>0.036183 secs</t>
  </si>
  <si>
    <t>MEASUREMENT_CONCEPT_ID= 3047107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</si>
  <si>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3047107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3047107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3047107    AND value_as_number IS NOT NULL    AND (m.unit_source_value IS NOT NULL OR m.unit_source_value &lt;&gt; '') ) denominator ; </t>
  </si>
  <si>
    <t>concept_plausibleunitconceptids_measurement_measurement_concept_id_3050166</t>
  </si>
  <si>
    <t>The number and percent of records for a given CONCEPT_ID  3050166 (TRYPSINOGEN I FREE [MASS/VOLUME] IN DBS) with implausible units (i.e., UNIT_CONCEPT_ID NOT IN  (8636,8713,8725,8748,8751,8817,8820,8837,8840,8842,8845,8859,8861,8950,9028,9503,9514,9530,9532,9560,9564,9625,32964,32965,44777535,44777592,44777638,45956701)).</t>
  </si>
  <si>
    <t>0.030384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</si>
  <si>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3050166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3050166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3050166    AND value_as_number IS NOT NULL    AND (m.unit_source_value IS NOT NULL OR m.unit_source_value &lt;&gt; '') ) denominator ; </t>
  </si>
  <si>
    <t>concept_plausibleunitconceptids_measurement_measurement_concept_id_21493466</t>
  </si>
  <si>
    <t>The number and percent of records for a given CONCEPT_ID 21493466 (PLESIOMONAS SHIGELLOIDES DNA [PRESENCE] IN STOOL BY NAA WITH NON-PROBE DETECTION) with implausible units (i.e., UNIT_CONCEPT_ID NOT IN  (NA)).</t>
  </si>
  <si>
    <t>0.045233 secs</t>
  </si>
  <si>
    <t>MEASUREMENT_CONCEPT_ID=21493466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</si>
  <si>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21493466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21493466     AND      m.unit_concept_id IS NOT NULL     AND m.value_as_number IS NOT NULL      AND (m.unit_source_value IS NOT NULL OR m.unit_source_value &lt;&gt; '')   /*violatedRowsEnd*/  ) violated_rows ) violated_row_count, (   SELECT     COUNT(*) AS num_rows  FROM cds_cdm.MEASUREMENT m  WHERE m.MEASUREMENT_CONCEPT_ID = 21493466    AND value_as_number IS NOT NULL    AND (m.unit_source_value IS NOT NULL OR m.unit_source_value &lt;&gt; '') ) denominator ; </t>
  </si>
  <si>
    <t>concept_plausibleunitconceptids_measurement_measurement_concept_id_21493469</t>
  </si>
  <si>
    <t>The number and percent of records for a given CONCEPT_ID 21493469 (VIBRIO CHOLERAE DNA [PRESENCE] IN STOOL BY NAA WITH NON-PROBE DETECTION) with implausible units (i.e., UNIT_CONCEPT_ID NOT IN  (NA)).</t>
  </si>
  <si>
    <t>0.034495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</si>
  <si>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21493469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21493469     AND      m.unit_concept_id IS NOT NULL     AND m.value_as_number IS NOT NULL      AND (m.unit_source_value IS NOT NULL OR m.unit_source_value &lt;&gt; '')   /*violatedRowsEnd*/  ) violated_rows ) violated_row_count, (   SELECT     COUNT(*) AS num_rows  FROM cds_cdm.MEASUREMENT m  WHERE m.MEASUREMENT_CONCEPT_ID = 21493469    AND value_as_number IS NOT NULL    AND (m.unit_source_value IS NOT NULL OR m.unit_source_value &lt;&gt; '') ) denominator ; </t>
  </si>
  <si>
    <t>concept_plausibleunitconceptids_measurement_measurement_concept_id_36306178</t>
  </si>
  <si>
    <t>The number and percent of records for a given CONCEPT_ID 36306178 (GLOMERULAR FILTRATION RATE/1.73 SQ M.PREDICTED AMONG BLACKS [VOLUME RATE/AREA] IN SERUM, PLASMA OR BLOOD BY CREATININE-BASED FORMULA (CKD-EPI)) with implausible units (i.e., UNIT_CONCEPT_ID NOT IN  (720870)).</t>
  </si>
  <si>
    <t>0.034797 secs</t>
  </si>
  <si>
    <t>MEASUREMENT_CONCEPT_ID=36306178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</si>
  <si>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36306178 plausibleUnitConceptIds = 720870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36306178     AND      m.unit_concept_id NOT IN (720870)     AND m.value_as_number IS NOT NULL      AND (m.unit_source_value IS NOT NULL OR m.unit_source_value &lt;&gt; '')   /*violatedRowsEnd*/  ) violated_rows ) violated_row_count, (   SELECT     COUNT(*) AS num_rows  FROM cds_cdm.MEASUREMENT m  WHERE m.MEASUREMENT_CONCEPT_ID = 36306178    AND value_as_number IS NOT NULL    AND (m.unit_source_value IS NOT NULL OR m.unit_source_value &lt;&gt; '') ) denominator ; </t>
  </si>
  <si>
    <t>concept_plausibleunitconceptids_measurement_measurement_concept_id_40760892</t>
  </si>
  <si>
    <t>The number and percent of records for a given CONCEPT_ID 40760892 (CBC W ORDERED MANUAL DIFFERENTIAL PANEL - BLOOD) with implausible units (i.e., UNIT_CONCEPT_ID NOT IN  (NA)).</t>
  </si>
  <si>
    <t>0.042399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</si>
  <si>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40760892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40760892     AND      m.unit_concept_id IS NOT NULL     AND m.value_as_number IS NOT NULL      AND (m.unit_source_value IS NOT NULL OR m.unit_source_value &lt;&gt; '')   /*violatedRowsEnd*/  ) violated_rows ) violated_row_count, (   SELECT     COUNT(*) AS num_rows  FROM cds_cdm.MEASUREMENT m  WHERE m.MEASUREMENT_CONCEPT_ID = 40760892    AND value_as_number IS NOT NULL    AND (m.unit_source_value IS NOT NULL OR m.unit_source_value &lt;&gt; '') ) denominator ; </t>
  </si>
  <si>
    <t>concept_plausibleunitconceptids_measurement_measurement_concept_id_40764568</t>
  </si>
  <si>
    <t>The number and percent of records for a given CONCEPT_ID 40764568 (HOW OFTEN DID YOUR FATIGUE MAKE IT DIFFICULT TO ORGANIZE YOUR THOUGHTS WHEN DOING THINGS AT WORK (INCLUDE WORK AT HOME) IN PAST 7 DAYS [PROMIS]) with implausible units (i.e., UNIT_CONCEPT_ID NOT IN  (NA)).</t>
  </si>
  <si>
    <t>0.039188 secs</t>
  </si>
  <si>
    <t>MEASUREMENT_CONCEPT_ID=40764568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</si>
  <si>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40764568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40764568     AND      m.unit_concept_id IS NOT NULL     AND m.value_as_number IS NOT NULL      AND (m.unit_source_value IS NOT NULL OR m.unit_source_value &lt;&gt; '')   /*violatedRowsEnd*/  ) violated_rows ) violated_row_count, (   SELECT     COUNT(*) AS num_rows  FROM cds_cdm.MEASUREMENT m  WHERE m.MEASUREMENT_CONCEPT_ID = 40764568    AND value_as_number IS NOT NULL    AND (m.unit_source_value IS NOT NULL OR m.unit_source_value &lt;&gt; '') ) denominator ; </t>
  </si>
  <si>
    <t>concept_plausibleunitconceptids_measurement_measurement_concept_id_40767693</t>
  </si>
  <si>
    <t>The number and percent of records for a given CONCEPT_ID 40767693 (VACCINE FUNDING PROGRAM ELIGIBILITY CATEGORY) with implausible units (i.e., UNIT_CONCEPT_ID NOT IN  (NA)).</t>
  </si>
  <si>
    <t>0.035620 secs</t>
  </si>
  <si>
    <t>MEASUREMENT_CONCEPT_ID=40767693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</si>
  <si>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40767693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40767693     AND      m.unit_concept_id IS NOT NULL     AND m.value_as_number IS NOT NULL      AND (m.unit_source_value IS NOT NULL OR m.unit_source_value &lt;&gt; '')   /*violatedRowsEnd*/  ) violated_rows ) violated_row_count, (   SELECT     COUNT(*) AS num_rows  FROM cds_cdm.MEASUREMENT m  WHERE m.MEASUREMENT_CONCEPT_ID = 40767693    AND value_as_number IS NOT NULL    AND (m.unit_source_value IS NOT NULL OR m.unit_source_value &lt;&gt; '') ) denominator ; </t>
  </si>
  <si>
    <t>concept_plausibleunitconceptids_measurement_measurement_concept_id_46235126</t>
  </si>
  <si>
    <t>The number and percent of records for a given CONCEPT_ID 46235126 (DRVVT WITH 1:1 PNP (LA MIX)) with implausible units (i.e., UNIT_CONCEPT_ID NOT IN  (8505,8511,8512,8550,8555,9399,9448,9449,9450,9451,9537,9580,9581,9582,9583,9592,9593,9616,9634,9676,32960,32961,44777661)).</t>
  </si>
  <si>
    <t>MEASUREMENT_CONCEPT_ID=46235126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</si>
  <si>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46235126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46235126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46235126    AND value_as_number IS NOT NULL    AND (m.unit_source_value IS NOT NULL OR m.unit_source_value &lt;&gt; '') ) denominator ; </t>
  </si>
  <si>
    <t>concept_plausibleunitconceptids_measurement_measurement_concept_id_3000285</t>
  </si>
  <si>
    <t>The number and percent of records for a given CONCEPT_ID  3000285 (SODIUM [MOLES/VOLUME] IN BLOOD) with implausible units (i.e., UNIT_CONCEPT_ID NOT IN  (8729,8736,8745,8749,8753,8839,8843,8875,9440,9490,9491,9501,9553,9557,9559,9575,9586,9587,9588,9591,9608,9621,9631,9632,9654,9673,45891014)).</t>
  </si>
  <si>
    <t>0.031895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</si>
  <si>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3000285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3000285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3000285    AND value_as_number IS NOT NULL    AND (m.unit_source_value IS NOT NULL OR m.unit_source_value &lt;&gt; '') ) denominator ; </t>
  </si>
  <si>
    <t>concept_plausibleunitconceptids_measurement_measurement_concept_id_3001247</t>
  </si>
  <si>
    <t>The number and percent of records for a given CONCEPT_ID  3001247 (COMMON RAGWEED IGE AB [UNITS/VOLUME] IN SERUM) with implausible units (i.e., UNIT_CONCEPT_ID NOT IN  (8645,8719,8750,8763,8810,8860,8923,8924,8985,9040,9058,9093,9332,9525,9550,44777568,44777578,44777583)).</t>
  </si>
  <si>
    <t>0.031940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</si>
  <si>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3001247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3001247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3001247    AND value_as_number IS NOT NULL    AND (m.unit_source_value IS NOT NULL OR m.unit_source_value &lt;&gt; '') ) denominator ; </t>
  </si>
  <si>
    <t>concept_plausibleunitconceptids_measurement_measurement_concept_id_3001526</t>
  </si>
  <si>
    <t>The number and percent of records for a given CONCEPT_ID  3001526 (ACETAMINOPHEN [PRESENCE] IN URINE) with implausible units (i.e., UNIT_CONCEPT_ID NOT IN  (NA)).</t>
  </si>
  <si>
    <t>0.042150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</si>
  <si>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3001526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3001526     AND      m.unit_concept_id IS NOT NULL     AND m.value_as_number IS NOT NULL      AND (m.unit_source_value IS NOT NULL OR m.unit_source_value &lt;&gt; '')   /*violatedRowsEnd*/  ) violated_rows ) violated_row_count, (   SELECT     COUNT(*) AS num_rows  FROM cds_cdm.MEASUREMENT m  WHERE m.MEASUREMENT_CONCEPT_ID =  3001526    AND value_as_number IS NOT NULL    AND (m.unit_source_value IS NOT NULL OR m.unit_source_value &lt;&gt; '') ) denominator ; </t>
  </si>
  <si>
    <t>concept_plausibleunitconceptids_measurement_measurement_concept_id_3002653</t>
  </si>
  <si>
    <t>The number and percent of records for a given CONCEPT_ID  3002653 (HEPATITIS C VIRUS GENOTYPE [IDENTIFIER] IN SERUM OR PLASMA BY NAA WITH PROBE DETECTION) with implausible units (i.e., UNIT_CONCEPT_ID NOT IN  (NA)).</t>
  </si>
  <si>
    <t>0.033159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</si>
  <si>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3002653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3002653     AND      m.unit_concept_id IS NOT NULL     AND m.value_as_number IS NOT NULL      AND (m.unit_source_value IS NOT NULL OR m.unit_source_value &lt;&gt; '')   /*violatedRowsEnd*/  ) violated_rows ) violated_row_count, (   SELECT     COUNT(*) AS num_rows  FROM cds_cdm.MEASUREMENT m  WHERE m.MEASUREMENT_CONCEPT_ID =  3002653    AND value_as_number IS NOT NULL    AND (m.unit_source_value IS NOT NULL OR m.unit_source_value &lt;&gt; '') ) denominator ; </t>
  </si>
  <si>
    <t>concept_plausibleunitconceptids_measurement_measurement_concept_id_3004309</t>
  </si>
  <si>
    <t>The number and percent of records for a given CONCEPT_ID  3004309 (SAMPLE HEMOLYZED [PRESENCE] OF SERUM OR PLASMA QUALITATIVE) with implausible units (i.e., UNIT_CONCEPT_ID NOT IN  (NA)).</t>
  </si>
  <si>
    <t>0.029865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</si>
  <si>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3004309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3004309     AND      m.unit_concept_id IS NOT NULL     AND m.value_as_number IS NOT NULL      AND (m.unit_source_value IS NOT NULL OR m.unit_source_value &lt;&gt; '')   /*violatedRowsEnd*/  ) violated_rows ) violated_row_count, (   SELECT     COUNT(*) AS num_rows  FROM cds_cdm.MEASUREMENT m  WHERE m.MEASUREMENT_CONCEPT_ID =  3004309    AND value_as_number IS NOT NULL    AND (m.unit_source_value IS NOT NULL OR m.unit_source_value &lt;&gt; '') ) denominator ; </t>
  </si>
  <si>
    <t>concept_plausibleunitconceptids_measurement_measurement_concept_id_3004372</t>
  </si>
  <si>
    <t>The number and percent of records for a given CONCEPT_ID  3004372 (URATE CRYSTALS AMORPHOUS [PRESENCE] IN URINE SEDIMENT BY LIGHT MICROSCOPY) with implausible units (i.e., UNIT_CONCEPT_ID NOT IN  (NA)).</t>
  </si>
  <si>
    <t>0.034782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</si>
  <si>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3004372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3004372     AND      m.unit_concept_id IS NOT NULL     AND m.value_as_number IS NOT NULL      AND (m.unit_source_value IS NOT NULL OR m.unit_source_value &lt;&gt; '')   /*violatedRowsEnd*/  ) violated_rows ) violated_row_count, (   SELECT     COUNT(*) AS num_rows  FROM cds_cdm.MEASUREMENT m  WHERE m.MEASUREMENT_CONCEPT_ID =  3004372    AND value_as_number IS NOT NULL    AND (m.unit_source_value IS NOT NULL OR m.unit_source_value &lt;&gt; '') ) denominator ; </t>
  </si>
  <si>
    <t>concept_plausibleunitconceptids_measurement_measurement_concept_id_3004592</t>
  </si>
  <si>
    <t>The number and percent of records for a given CONCEPT_ID  3004592 (MAJOR CROSSMATCH [INTERPRETATION]) with implausible units (i.e., UNIT_CONCEPT_ID NOT IN  (NA)).</t>
  </si>
  <si>
    <t>0.034564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</si>
  <si>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3004592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3004592     AND      m.unit_concept_id IS NOT NULL     AND m.value_as_number IS NOT NULL      AND (m.unit_source_value IS NOT NULL OR m.unit_source_value &lt;&gt; '')   /*violatedRowsEnd*/  ) violated_rows ) violated_row_count, (   SELECT     COUNT(*) AS num_rows  FROM cds_cdm.MEASUREMENT m  WHERE m.MEASUREMENT_CONCEPT_ID =  3004592    AND value_as_number IS NOT NULL    AND (m.unit_source_value IS NOT NULL OR m.unit_source_value &lt;&gt; '') ) denominator ; </t>
  </si>
  <si>
    <t>concept_plausibleunitconceptids_measurement_measurement_concept_id_3006490</t>
  </si>
  <si>
    <t>The number and percent of records for a given CONCEPT_ID  3006490 (CALCIUM OXALATE CRYSTALS [PRESENCE] IN URINE SEDIMENT BY LIGHT MICROSCOPY) with implausible units (i.e., UNIT_CONCEPT_ID NOT IN  (NA)).</t>
  </si>
  <si>
    <t>0.029543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</si>
  <si>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3006490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3006490     AND      m.unit_concept_id IS NOT NULL     AND m.value_as_number IS NOT NULL      AND (m.unit_source_value IS NOT NULL OR m.unit_source_value &lt;&gt; '')   /*violatedRowsEnd*/  ) violated_rows ) violated_row_count, (   SELECT     COUNT(*) AS num_rows  FROM cds_cdm.MEASUREMENT m  WHERE m.MEASUREMENT_CONCEPT_ID =  3006490    AND value_as_number IS NOT NULL    AND (m.unit_source_value IS NOT NULL OR m.unit_source_value &lt;&gt; '') ) denominator ; </t>
  </si>
  <si>
    <t>concept_plausibleunitconceptids_measurement_measurement_concept_id_3006573</t>
  </si>
  <si>
    <t>The number and percent of records for a given CONCEPT_ID  3006573 (MEASLES VIRUS IGG AB [UNITS/VOLUME] IN SERUM BY IMMUNOASSAY) with implausible units (i.e., UNIT_CONCEPT_ID NOT IN  (8645,8647,8695,8712,8719,8734,8750,8763,8784,8785,8799,8810,8815,8816,8829,8848,8860,8888,8923,8924,8931,8938,8961,8980,8985,9040,9058,9093,9156,9157,9158,9245,9254,9257,9332,9423,9426,9435,9436,9442,9444,9445,9446,9525,9550,32706,44777520,44777558,44777561,44777562,44777568,44777569,44777575,44777578,44777580,44777583,44777588,45891003)).</t>
  </si>
  <si>
    <t>0.028455 secs</t>
  </si>
  <si>
    <t>MEASUREMENT_CONCEPT_ID= 3006573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</si>
  <si>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3006573 plausibleUnitConceptIds = 8645,8647,8695,8712,8719,8734,8750,8763,8784,8785,8799,8810,8815,8816,8829,8848,8860,8888,8923,8924,8931,8938,8961,8980,8985,9040,9058,9093,9156,9157,9158,9245,9254,9257,9332,9423,9426,9435,9436,9442,9444,9445,9446,9525,9550,32706,44777520,44777558,44777561,44777562,44777568,44777569,44777575,44777578,44777580,44777583,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3006573     AND      m.unit_concept_id NOT IN (8645,8647,8695,8712,8719,8734,8750,8763,8784,8785,8799,8810,8815,8816,8829,8848,8860,8888,8923,8924,8931,8938,8961,8980,8985,9040,9058,9093,9156,9157,9158,9245,9254,9257,9332,9423,9426,9435,9436,9442,9444,9445,9446,9525,9550,32706,44777520,44777558,44777561,44777562,44777568,44777569,44777575,44777578,44777580,44777583,44777588,45891003)     AND m.value_as_number IS NOT NULL      AND (m.unit_source_value IS NOT NULL OR m.unit_source_value &lt;&gt; '')   /*violatedRowsEnd*/  ) violated_rows ) violated_row_count, (   SELECT     COUNT(*) AS num_rows  FROM cds_cdm.MEASUREMENT m  WHERE m.MEASUREMENT_CONCEPT_ID =  3006573    AND value_as_number IS NOT NULL    AND (m.unit_source_value IS NOT NULL OR m.unit_source_value &lt;&gt; '') ) denominator ; </t>
  </si>
  <si>
    <t>concept_plausibleunitconceptids_measurement_measurement_concept_id_3007150</t>
  </si>
  <si>
    <t>The number and percent of records for a given CONCEPT_ID  3007150 (CREATINE KINASE.MB/CREATINE KINASE.TOTAL IN SERUM OR PLASMA BY ELECTROPHORESIS) with implausible units (i.e., UNIT_CONCEPT_ID NOT IN  (8554)).</t>
  </si>
  <si>
    <t>0.031428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</si>
  <si>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3007150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3007150     AND      m.unit_concept_id NOT IN (8554)     AND m.value_as_number IS NOT NULL      AND (m.unit_source_value IS NOT NULL OR m.unit_source_value &lt;&gt; '')   /*violatedRowsEnd*/  ) violated_rows ) violated_row_count, (   SELECT     COUNT(*) AS num_rows  FROM cds_cdm.MEASUREMENT m  WHERE m.MEASUREMENT_CONCEPT_ID =  3007150    AND value_as_number IS NOT NULL    AND (m.unit_source_value IS NOT NULL OR m.unit_source_value &lt;&gt; '') ) denominator ; </t>
  </si>
  <si>
    <t>concept_plausibleunitconceptids_measurement_measurement_concept_id_3007164</t>
  </si>
  <si>
    <t>The number and percent of records for a given CONCEPT_ID  3007164 (IGA [MASS/VOLUME] IN SERUM OR PLASMA) with implausible units (i.e., UNIT_CONCEPT_ID NOT IN  (8636,8713,8725,8748,8751,8817,8820,8837,8840,8842,8845,8859,8861,8950,9028,9503,9514,9530,9532,9560,9564,9625,32964,32965,44777535,44777592,44777638,45956701)).</t>
  </si>
  <si>
    <t>0.029933 secs</t>
  </si>
  <si>
    <t>MEASUREMENT_CONCEPT_ID= 3007164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</si>
  <si>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3007164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3007164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3007164    AND value_as_number IS NOT NULL    AND (m.unit_source_value IS NOT NULL OR m.unit_source_value &lt;&gt; '') ) denominator ; </t>
  </si>
  <si>
    <t>concept_plausibleunitconceptids_measurement_measurement_concept_id_3007259</t>
  </si>
  <si>
    <t>The number and percent of records for a given CONCEPT_ID  3007259 (GESTATIONAL AGE METHOD) with implausible units (i.e., UNIT_CONCEPT_ID NOT IN  (NA)).</t>
  </si>
  <si>
    <t>0.030354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</si>
  <si>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3007259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3007259     AND      m.unit_concept_id IS NOT NULL     AND m.value_as_number IS NOT NULL      AND (m.unit_source_value IS NOT NULL OR m.unit_source_value &lt;&gt; '')   /*violatedRowsEnd*/  ) violated_rows ) violated_row_count, (   SELECT     COUNT(*) AS num_rows  FROM cds_cdm.MEASUREMENT m  WHERE m.MEASUREMENT_CONCEPT_ID =  3007259    AND value_as_number IS NOT NULL    AND (m.unit_source_value IS NOT NULL OR m.unit_source_value &lt;&gt; '') ) denominator ; </t>
  </si>
  <si>
    <t>concept_plausibleunitconceptids_measurement_measurement_concept_id_3007682</t>
  </si>
  <si>
    <t>The number and percent of records for a given CONCEPT_ID  3007682 (BENZODIAZEPINES [PRESENCE] IN URINE BY SCREEN METHOD) with implausible units (i.e., UNIT_CONCEPT_ID NOT IN  (NA)).</t>
  </si>
  <si>
    <t>0.026959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</si>
  <si>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3007682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3007682     AND      m.unit_concept_id IS NOT NULL     AND m.value_as_number IS NOT NULL      AND (m.unit_source_value IS NOT NULL OR m.unit_source_value &lt;&gt; '')   /*violatedRowsEnd*/  ) violated_rows ) violated_row_count, (   SELECT     COUNT(*) AS num_rows  FROM cds_cdm.MEASUREMENT m  WHERE m.MEASUREMENT_CONCEPT_ID =  3007682    AND value_as_number IS NOT NULL    AND (m.unit_source_value IS NOT NULL OR m.unit_source_value &lt;&gt; '') ) denominator ; </t>
  </si>
  <si>
    <t>concept_plausibleunitconceptids_measurement_measurement_concept_id_3011692</t>
  </si>
  <si>
    <t>The number and percent of records for a given CONCEPT_ID  3011692 (CALCULUS ANALYSIS [INTERPRETATION] IN STONE)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</si>
  <si>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3011692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3011692     AND      m.unit_concept_id IS NOT NULL     AND m.value_as_number IS NOT NULL      AND (m.unit_source_value IS NOT NULL OR m.unit_source_value &lt;&gt; '')   /*violatedRowsEnd*/  ) violated_rows ) violated_row_count, (   SELECT     COUNT(*) AS num_rows  FROM cds_cdm.MEASUREMENT m  WHERE m.MEASUREMENT_CONCEPT_ID =  3011692    AND value_as_number IS NOT NULL    AND (m.unit_source_value IS NOT NULL OR m.unit_source_value &lt;&gt; '') ) denominator ; </t>
  </si>
  <si>
    <t>concept_plausibleunitconceptids_measurement_measurement_concept_id_3011951</t>
  </si>
  <si>
    <t>The number and percent of records for a given CONCEPT_ID  3011951 (ASPERGILLUS FUMIGATUS IGE AB [UNITS/VOLUME] IN SERUM) with implausible units (i.e., UNIT_CONCEPT_ID NOT IN  (8645,8719,8750,8763,8810,8860,8923,8924,8985,9040,9058,9093,9332,9525,9550,44777568,44777578,44777583)).</t>
  </si>
  <si>
    <t>0.043391 secs</t>
  </si>
  <si>
    <t>MEASUREMENT_CONCEPT_ID= 3011951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</si>
  <si>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3011951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3011951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3011951    AND value_as_number IS NOT NULL    AND (m.unit_source_value IS NOT NULL OR m.unit_source_value &lt;&gt; '') ) denominator ; </t>
  </si>
  <si>
    <t>concept_plausibleunitconceptids_measurement_measurement_concept_id_3011965</t>
  </si>
  <si>
    <t>The number and percent of records for a given CONCEPT_ID  3011965 (UREA NITROGEN [MASS/VOLUME] IN URINE) with implausible units (i.e., UNIT_CONCEPT_ID NOT IN  (8636,8713,8725,8748,8751,8817,8820,8837,8840,8842,8845,8859,8861,8950,9028,9503,9514,9530,9532,9560,9564,9625,32964,32965,44777535,44777592,44777638,45956701)).</t>
  </si>
  <si>
    <t>MEASUREMENT_CONCEPT_ID= 3011965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</si>
  <si>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3011965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3011965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3011965    AND value_as_number IS NOT NULL    AND (m.unit_source_value IS NOT NULL OR m.unit_source_value &lt;&gt; '') ) denominator ; </t>
  </si>
  <si>
    <t>concept_plausibleunitconceptids_measurement_measurement_concept_id_3000348</t>
  </si>
  <si>
    <t>The number and percent of records for a given CONCEPT_ID  3000348 (LEUKOCYTE ESTERASE [PRESENCE] IN URINE BY TEST STRIP) with implausible units (i.e., UNIT_CONCEPT_ID NOT IN  (NA)).</t>
  </si>
  <si>
    <t>0.028280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</si>
  <si>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3000348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3000348     AND      m.unit_concept_id IS NOT NULL     AND m.value_as_number IS NOT NULL      AND (m.unit_source_value IS NOT NULL OR m.unit_source_value &lt;&gt; '')   /*violatedRowsEnd*/  ) violated_rows ) violated_row_count, (   SELECT     COUNT(*) AS num_rows  FROM cds_cdm.MEASUREMENT m  WHERE m.MEASUREMENT_CONCEPT_ID =  3000348    AND value_as_number IS NOT NULL    AND (m.unit_source_value IS NOT NULL OR m.unit_source_value &lt;&gt; '') ) denominator ; </t>
  </si>
  <si>
    <t>concept_plausibleunitconceptids_measurement_measurement_concept_id_3000515</t>
  </si>
  <si>
    <t>The number and percent of records for a given CONCEPT_ID  3000515 (ANTITHROMBIN ACTUAL/NORMAL IN PLATELET POOR PLASMA BY CHROMOGENIC METHOD) with implausible units (i.e., UNIT_CONCEPT_ID NOT IN  (8554)).</t>
  </si>
  <si>
    <t>0.029059 secs</t>
  </si>
  <si>
    <t>MEASUREMENT_CONCEPT_ID= 3000515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</si>
  <si>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3000515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3000515     AND      m.unit_concept_id NOT IN (8554)     AND m.value_as_number IS NOT NULL      AND (m.unit_source_value IS NOT NULL OR m.unit_source_value &lt;&gt; '')   /*violatedRowsEnd*/  ) violated_rows ) violated_row_count, (   SELECT     COUNT(*) AS num_rows  FROM cds_cdm.MEASUREMENT m  WHERE m.MEASUREMENT_CONCEPT_ID =  3000515    AND value_as_number IS NOT NULL    AND (m.unit_source_value IS NOT NULL OR m.unit_source_value &lt;&gt; '') ) denominator ; </t>
  </si>
  <si>
    <t>concept_plausibleunitconceptids_measurement_measurement_concept_id_3001694</t>
  </si>
  <si>
    <t>The number and percent of records for a given CONCEPT_ID  3001694 (CD3+CD4+ (T4 HELPER) CELLS [#/VOLUME] IN SPECIMEN) with implausible units (i.e., UNIT_CONCEPT_ID NOT IN  (8647,8695,8712,8734,8784,8785,8799,8815,8816,8829,8848,8888,8931,8938,8961,8980,9156,9157,9158,9245,9254,9257,9423,9426,9435,9436,9442,9444,9445,9446,32706,44777520,44777558,44777561,44777562,44777569,44777575,44777580,44777588,45891003)).</t>
  </si>
  <si>
    <t>0.028876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</si>
  <si>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3001694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3001694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3001694    AND value_as_number IS NOT NULL    AND (m.unit_source_value IS NOT NULL OR m.unit_source_value &lt;&gt; '') ) denominator ; </t>
  </si>
  <si>
    <t>concept_plausibleunitconceptids_measurement_measurement_concept_id_3004574</t>
  </si>
  <si>
    <t>The number and percent of records for a given CONCEPT_ID  3004574 (MEPERIDINE [MASS/VOLUME] IN URINE) with implausible units (i.e., UNIT_CONCEPT_ID NOT IN  (8636,8713,8725,8748,8751,8817,8820,8837,8840,8842,8845,8859,8861,8950,9028,9503,9514,9530,9532,9560,9564,9625,32964,32965,44777535,44777592,44777638,45956701)).</t>
  </si>
  <si>
    <t>0.029275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</si>
  <si>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3004574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3004574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3004574    AND value_as_number IS NOT NULL    AND (m.unit_source_value IS NOT NULL OR m.unit_source_value &lt;&gt; '') ) denominator ; </t>
  </si>
  <si>
    <t>concept_plausibleunitconceptids_measurement_measurement_concept_id_3005131</t>
  </si>
  <si>
    <t>The number and percent of records for a given CONCEPT_ID  3005131 (GLUCOSE MEAN VALUE [MASS/VOLUME] IN BLOOD ESTIMATED FROM GLYCATED HEMOGLOBIN) with implausible units (i.e., UNIT_CONCEPT_ID NOT IN  (8636,8713,8725,8748,8751,8817,8820,8837,8840,8842,8845,8859,8861,8950,9028,9503,9514,9530,9532,9560,9564,9625,32964,32965,44777535,44777592,44777638,45956701)).</t>
  </si>
  <si>
    <t>0.030995 secs</t>
  </si>
  <si>
    <t>MEASUREMENT_CONCEPT_ID= 3005131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</si>
  <si>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3005131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3005131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3005131    AND value_as_number IS NOT NULL    AND (m.unit_source_value IS NOT NULL OR m.unit_source_value &lt;&gt; '') ) denominator ; </t>
  </si>
  <si>
    <t>concept_plausibleunitconceptids_measurement_measurement_concept_id_3005456</t>
  </si>
  <si>
    <t>The number and percent of records for a given CONCEPT_ID  3005456 (POTASSIUM [MOLES/VOLUME] IN BLOOD) with implausible units (i.e., UNIT_CONCEPT_ID NOT IN  (8729,8736,8745,8749,8753,8839,8843,8875,9440,9490,9491,9501,9553,9557,9559,9575,9586,9587,9588,9591,9608,9621,9631,9632,9654,9673,45891014)).</t>
  </si>
  <si>
    <t>0.041071 secs</t>
  </si>
  <si>
    <t>MEASUREMENT_CONCEPT_ID= 3005456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</si>
  <si>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3005456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3005456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3005456    AND value_as_number IS NOT NULL    AND (m.unit_source_value IS NOT NULL OR m.unit_source_value &lt;&gt; '') ) denominator ; </t>
  </si>
  <si>
    <t>concept_plausibleunitconceptids_measurement_measurement_concept_id_3006262</t>
  </si>
  <si>
    <t>The number and percent of records for a given CONCEPT_ID  3006262 (PARAINFLUENZA VIRUS 3 RNA [PRESENCE] IN SPECIMEN BY NAA WITH PROBE DETECTION) with implausible units (i.e., UNIT_CONCEPT_ID NOT IN  (NA)).</t>
  </si>
  <si>
    <t>0.036372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</si>
  <si>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3006262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3006262     AND      m.unit_concept_id IS NOT NULL     AND m.value_as_number IS NOT NULL      AND (m.unit_source_value IS NOT NULL OR m.unit_source_value &lt;&gt; '')   /*violatedRowsEnd*/  ) violated_rows ) violated_row_count, (   SELECT     COUNT(*) AS num_rows  FROM cds_cdm.MEASUREMENT m  WHERE m.MEASUREMENT_CONCEPT_ID =  3006262    AND value_as_number IS NOT NULL    AND (m.unit_source_value IS NOT NULL OR m.unit_source_value &lt;&gt; '') ) denominator ; </t>
  </si>
  <si>
    <t>concept_plausibleunitconceptids_measurement_measurement_concept_id_3006407</t>
  </si>
  <si>
    <t>The number and percent of records for a given CONCEPT_ID  3006407 (CHROMOGRANIN A [MASS/VOLUME] IN SERUM OR PLASMA) with implausible units (i.e., UNIT_CONCEPT_ID NOT IN  (8636,8713,8725,8748,8751,8817,8820,8837,8840,8842,8845,8859,8861,8950,9028,9503,9514,9530,9532,9560,9564,9625,32964,32965,44777535,44777592,44777638,45956701)).</t>
  </si>
  <si>
    <t>0.037331 secs</t>
  </si>
  <si>
    <t>MEASUREMENT_CONCEPT_ID= 3006407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</si>
  <si>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3006407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3006407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3006407    AND value_as_number IS NOT NULL    AND (m.unit_source_value IS NOT NULL OR m.unit_source_value &lt;&gt; '') ) denominator ; </t>
  </si>
  <si>
    <t>concept_plausibleunitconceptids_measurement_measurement_concept_id_3006473</t>
  </si>
  <si>
    <t>The number and percent of records for a given CONCEPT_ID  3006473 (UROBILINOGEN [UNITS/VOLUME] IN URINE BY TEST STRIP) with implausible units (i.e., UNIT_CONCEPT_ID NOT IN  (NA)).</t>
  </si>
  <si>
    <t>0.039012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</si>
  <si>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3006473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3006473     AND      m.unit_concept_id IS NOT NULL     AND m.value_as_number IS NOT NULL      AND (m.unit_source_value IS NOT NULL OR m.unit_source_value &lt;&gt; '')   /*violatedRowsEnd*/  ) violated_rows ) violated_row_count, (   SELECT     COUNT(*) AS num_rows  FROM cds_cdm.MEASUREMENT m  WHERE m.MEASUREMENT_CONCEPT_ID =  3006473    AND value_as_number IS NOT NULL    AND (m.unit_source_value IS NOT NULL OR m.unit_source_value &lt;&gt; '') ) denominator ; </t>
  </si>
  <si>
    <t>concept_plausibleunitconceptids_measurement_measurement_concept_id_3006653</t>
  </si>
  <si>
    <t>The number and percent of records for a given CONCEPT_ID  3006653 (THIAMINE [MOLES/VOLUME] IN BLOOD) with implausible units (i.e., UNIT_CONCEPT_ID NOT IN  (8729,8736,8745,8749,8753,8839,8843,8875,9440,9490,9491,9501,9553,9557,9559,9575,9586,9587,9588,9591,9608,9621,9631,9632,9654,9673,45891014)).</t>
  </si>
  <si>
    <t>0.034867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</si>
  <si>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3006653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3006653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3006653    AND value_as_number IS NOT NULL    AND (m.unit_source_value IS NOT NULL OR m.unit_source_value &lt;&gt; '') ) denominator ; </t>
  </si>
  <si>
    <t>concept_plausibleunitconceptids_measurement_measurement_concept_id_3008026</t>
  </si>
  <si>
    <t>The number and percent of records for a given CONCEPT_ID  3008026 (EPITHELIAL CELLS.RENAL [PRESENCE] IN URINE SEDIMENT BY LIGHT MICROSCOPY) with implausible units (i.e., UNIT_CONCEPT_ID NOT IN  (NA)).</t>
  </si>
  <si>
    <t>0.033384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</si>
  <si>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3008026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3008026     AND      m.unit_concept_id IS NOT NULL     AND m.value_as_number IS NOT NULL      AND (m.unit_source_value IS NOT NULL OR m.unit_source_value &lt;&gt; '')   /*violatedRowsEnd*/  ) violated_rows ) violated_row_count, (   SELECT     COUNT(*) AS num_rows  FROM cds_cdm.MEASUREMENT m  WHERE m.MEASUREMENT_CONCEPT_ID =  3008026    AND value_as_number IS NOT NULL    AND (m.unit_source_value IS NOT NULL OR m.unit_source_value &lt;&gt; '') ) denominator ; </t>
  </si>
  <si>
    <t>concept_plausibleunitconceptids_measurement_measurement_concept_id_3008108</t>
  </si>
  <si>
    <t>The number and percent of records for a given CONCEPT_ID  3008108 (HEMATOCRIT [VOLUME FRACTION] OF BODY FLUID) with implausible units (i.e., UNIT_CONCEPT_ID NOT IN  (8554)).</t>
  </si>
  <si>
    <t>0.034186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</si>
  <si>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3008108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3008108     AND      m.unit_concept_id NOT IN (8554)     AND m.value_as_number IS NOT NULL      AND (m.unit_source_value IS NOT NULL OR m.unit_source_value &lt;&gt; '')   /*violatedRowsEnd*/  ) violated_rows ) violated_row_count, (   SELECT     COUNT(*) AS num_rows  FROM cds_cdm.MEASUREMENT m  WHERE m.MEASUREMENT_CONCEPT_ID =  3008108    AND value_as_number IS NOT NULL    AND (m.unit_source_value IS NOT NULL OR m.unit_source_value &lt;&gt; '') ) denominator ; </t>
  </si>
  <si>
    <t>concept_plausibleunitconceptids_measurement_measurement_concept_id_3008558</t>
  </si>
  <si>
    <t>The number and percent of records for a given CONCEPT_ID  3008558 (CREATINE KINASE.MM/CREATINE KINASE.TOTAL IN SERUM OR PLASMA) with implausible units (i.e., UNIT_CONCEPT_ID NOT IN  (8554)).</t>
  </si>
  <si>
    <t>0.032138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</si>
  <si>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3008558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3008558     AND      m.unit_concept_id NOT IN (8554)     AND m.value_as_number IS NOT NULL      AND (m.unit_source_value IS NOT NULL OR m.unit_source_value &lt;&gt; '')   /*violatedRowsEnd*/  ) violated_rows ) violated_row_count, (   SELECT     COUNT(*) AS num_rows  FROM cds_cdm.MEASUREMENT m  WHERE m.MEASUREMENT_CONCEPT_ID =  3008558    AND value_as_number IS NOT NULL    AND (m.unit_source_value IS NOT NULL OR m.unit_source_value &lt;&gt; '') ) denominator ; </t>
  </si>
  <si>
    <t>concept_plausibleunitconceptids_measurement_measurement_concept_id_3009403</t>
  </si>
  <si>
    <t>The number and percent of records for a given CONCEPT_ID  3009403 (AMPICILLIN [SUSCEPTIBILITY]) with implausible units (i.e., UNIT_CONCEPT_ID NOT IN  (NA)).</t>
  </si>
  <si>
    <t>0.034258 secs</t>
  </si>
  <si>
    <t>MEASUREMENT_CONCEPT_ID= 3009403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</si>
  <si>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3009403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3009403     AND      m.unit_concept_id IS NOT NULL     AND m.value_as_number IS NOT NULL      AND (m.unit_source_value IS NOT NULL OR m.unit_source_value &lt;&gt; '')   /*violatedRowsEnd*/  ) violated_rows ) violated_row_count, (   SELECT     COUNT(*) AS num_rows  FROM cds_cdm.MEASUREMENT m  WHERE m.MEASUREMENT_CONCEPT_ID =  3009403    AND value_as_number IS NOT NULL    AND (m.unit_source_value IS NOT NULL OR m.unit_source_value &lt;&gt; '') ) denominator ; </t>
  </si>
  <si>
    <t>concept_plausibleunitconceptids_measurement_measurement_concept_id_3009797</t>
  </si>
  <si>
    <t>The number and percent of records for a given CONCEPT_ID  3009797 (BASOPHILS/100 LEUKOCYTES IN BLOOD BY MANUAL COUNT) with implausible units (i.e., UNIT_CONCEPT_ID NOT IN  (8554)).</t>
  </si>
  <si>
    <t>MEASUREMENT_CONCEPT_ID= 3009797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</si>
  <si>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3009797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3009797     AND      m.unit_concept_id NOT IN (8554)     AND m.value_as_number IS NOT NULL      AND (m.unit_source_value IS NOT NULL OR m.unit_source_value &lt;&gt; '')   /*violatedRowsEnd*/  ) violated_rows ) violated_row_count, (   SELECT     COUNT(*) AS num_rows  FROM cds_cdm.MEASUREMENT m  WHERE m.MEASUREMENT_CONCEPT_ID =  3009797    AND value_as_number IS NOT NULL    AND (m.unit_source_value IS NOT NULL OR m.unit_source_value &lt;&gt; '') ) denominator ; </t>
  </si>
  <si>
    <t>concept_plausibleunitconceptids_measurement_measurement_concept_id_3010454</t>
  </si>
  <si>
    <t>The number and percent of records for a given CONCEPT_ID  3010454 (ACETYLCHOLINE RECEPTOR BINDING AB [MOLES/VOLUME] IN SERUM) with implausible units (i.e., UNIT_CONCEPT_ID NOT IN  (8729,8736,8745,8749,8753,8839,8843,8875,9440,9490,9491,9501,9553,9557,9559,9575,9586,9587,9588,9591,9608,9621,9631,9632,9654,9673,45891014)).</t>
  </si>
  <si>
    <t>0.057696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</si>
  <si>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3010454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3010454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3010454    AND value_as_number IS NOT NULL    AND (m.unit_source_value IS NOT NULL OR m.unit_source_value &lt;&gt; '') ) denominator ; </t>
  </si>
  <si>
    <t>concept_plausibleunitconceptids_measurement_measurement_concept_id_3011298</t>
  </si>
  <si>
    <t>The number and percent of records for a given CONCEPT_ID  3011298 (BACTERIA IDENTIFIED IN SPECIMEN BY ANAEROBE CULTURE) with implausible units (i.e., UNIT_CONCEPT_ID NOT IN  (NA)).</t>
  </si>
  <si>
    <t>0.071195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</si>
  <si>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3011298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3011298     AND      m.unit_concept_id IS NOT NULL     AND m.value_as_number IS NOT NULL      AND (m.unit_source_value IS NOT NULL OR m.unit_source_value &lt;&gt; '')   /*violatedRowsEnd*/  ) violated_rows ) violated_row_count, (   SELECT     COUNT(*) AS num_rows  FROM cds_cdm.MEASUREMENT m  WHERE m.MEASUREMENT_CONCEPT_ID =  3011298    AND value_as_number IS NOT NULL    AND (m.unit_source_value IS NOT NULL OR m.unit_source_value &lt;&gt; '') ) denominator ; </t>
  </si>
  <si>
    <t>concept_plausibleunitconceptids_measurement_measurement_concept_id_3012493</t>
  </si>
  <si>
    <t>The number and percent of records for a given CONCEPT_ID  3012493 (ARTERIAL PULSE QUALITY BY PALPATION) with implausible units (i.e., UNIT_CONCEPT_ID NOT IN  (NA)).</t>
  </si>
  <si>
    <t>0.034075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</si>
  <si>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3012493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3012493     AND      m.unit_concept_id IS NOT NULL     AND m.value_as_number IS NOT NULL      AND (m.unit_source_value IS NOT NULL OR m.unit_source_value &lt;&gt; '')   /*violatedRowsEnd*/  ) violated_rows ) violated_row_count, (   SELECT     COUNT(*) AS num_rows  FROM cds_cdm.MEASUREMENT m  WHERE m.MEASUREMENT_CONCEPT_ID =  3012493    AND value_as_number IS NOT NULL    AND (m.unit_source_value IS NOT NULL OR m.unit_source_value &lt;&gt; '') ) denominator ; </t>
  </si>
  <si>
    <t>concept_plausibleunitconceptids_measurement_measurement_concept_id_3013226</t>
  </si>
  <si>
    <t>The number and percent of records for a given CONCEPT_ID  3013226 (PECAN OR HICKORY NUT IGE AB [UNITS/VOLUME] IN SERUM) with implausible units (i.e., UNIT_CONCEPT_ID NOT IN  (8645,8719,8750,8763,8810,8860,8923,8924,8985,9040,9058,9093,9332,9525,9550,44777568,44777578,44777583)).</t>
  </si>
  <si>
    <t>0.042992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</si>
  <si>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3013226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3013226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3013226    AND value_as_number IS NOT NULL    AND (m.unit_source_value IS NOT NULL OR m.unit_source_value &lt;&gt; '') ) denominator ; </t>
  </si>
  <si>
    <t>concept_plausibleunitconceptids_measurement_measurement_concept_id_3013969</t>
  </si>
  <si>
    <t>The number and percent of records for a given CONCEPT_ID  3013969 (VARICELLA ZOSTER VIRUS IGG AB [UNITS/VOLUME] IN SERUM BY IMMUNOFLUORESCENCE) with implausible units (i.e., UNIT_CONCEPT_ID NOT IN  (8647,8695,8712,8734,8784,8785,8799,8815,8816,8829,8848,8888,8931,8938,8961,8980,9156,9157,9158,9245,9254,9257,9423,9426,9435,9436,9442,9444,9445,9446,32706,44777520,44777558,44777561,44777562,44777569,44777575,44777580,44777588,45891003)).</t>
  </si>
  <si>
    <t>0.039564 secs</t>
  </si>
  <si>
    <t>MEASUREMENT_CONCEPT_ID= 3013969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</si>
  <si>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3013969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3013969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3013969    AND value_as_number IS NOT NULL    AND (m.unit_source_value IS NOT NULL OR m.unit_source_value &lt;&gt; '') ) denominator ; </t>
  </si>
  <si>
    <t>concept_plausibleunitconceptids_measurement_measurement_concept_id_3015377</t>
  </si>
  <si>
    <t>The number and percent of records for a given CONCEPT_ID  3015377 (CALCIUM [MOLES/VOLUME] IN SERUM OR PLASMA) with implausible units (i.e., UNIT_CONCEPT_ID NOT IN  (8729,8736,8745,8749,8753,8839,8843,8875,9440,9490,9491,9501,9553,9557,9559,9575,9586,9587,9588,9591,9608,9621,9631,9632,9654,9673,45891014)).</t>
  </si>
  <si>
    <t>MEASUREMENT_CONCEPT_ID= 3015377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</si>
  <si>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3015377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3015377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3015377    AND value_as_number IS NOT NULL    AND (m.unit_source_value IS NOT NULL OR m.unit_source_value &lt;&gt; '') ) denominator ; </t>
  </si>
  <si>
    <t>concept_plausibleunitconceptids_measurement_measurement_concept_id_3015883</t>
  </si>
  <si>
    <t>The number and percent of records for a given CONCEPT_ID  3015883 (COTININE [PRESENCE] IN URINE) with implausible units (i.e., UNIT_CONCEPT_ID NOT IN  (NA)).</t>
  </si>
  <si>
    <t>0.033552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</si>
  <si>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3015883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3015883     AND      m.unit_concept_id IS NOT NULL     AND m.value_as_number IS NOT NULL      AND (m.unit_source_value IS NOT NULL OR m.unit_source_value &lt;&gt; '')   /*violatedRowsEnd*/  ) violated_rows ) violated_row_count, (   SELECT     COUNT(*) AS num_rows  FROM cds_cdm.MEASUREMENT m  WHERE m.MEASUREMENT_CONCEPT_ID =  3015883    AND value_as_number IS NOT NULL    AND (m.unit_source_value IS NOT NULL OR m.unit_source_value &lt;&gt; '') ) denominator ; </t>
  </si>
  <si>
    <t>concept_plausibleunitconceptids_measurement_measurement_concept_id_3015924</t>
  </si>
  <si>
    <t>The number and percent of records for a given CONCEPT_ID  3015924 (VANCOMYCIN [MASS] OF DOSE) with implausible units (i.e., UNIT_CONCEPT_ID NOT IN  (8504,8564,8576,8739,9275,9294,9295,9319,9343,9345,9347,9354,9356,9357,9372,9373,9374,9392,9400,9402,9409,9410,9425,9479,9485,9496,9529,9600,9647,9648,9655)).</t>
  </si>
  <si>
    <t>0.031061 secs</t>
  </si>
  <si>
    <t>MEASUREMENT_CONCEPT_ID= 3015924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</si>
  <si>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3015924 plausibleUnitConceptIds = 8504,8564,8576,8739,9275,9294,9295,9319,9343,9345,9347,9354,9356,9357,9372,9373,9374,9392,9400,9402,9409,9410,9425,9479,9485,9496,9529,9600,9647,9648,9655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3015924     AND      m.unit_concept_id NOT IN (8504,8564,8576,8739,9275,9294,9295,9319,9343,9345,9347,9354,9356,9357,9372,9373,9374,9392,9400,9402,9409,9410,9425,9479,9485,9496,9529,9600,9647,9648,9655)     AND m.value_as_number IS NOT NULL      AND (m.unit_source_value IS NOT NULL OR m.unit_source_value &lt;&gt; '')   /*violatedRowsEnd*/  ) violated_rows ) violated_row_count, (   SELECT     COUNT(*) AS num_rows  FROM cds_cdm.MEASUREMENT m  WHERE m.MEASUREMENT_CONCEPT_ID =  3015924    AND value_as_number IS NOT NULL    AND (m.unit_source_value IS NOT NULL OR m.unit_source_value &lt;&gt; '') ) denominator ; </t>
  </si>
  <si>
    <t>concept_plausibleunitconceptids_measurement_measurement_concept_id_3016251</t>
  </si>
  <si>
    <t>The number and percent of records for a given CONCEPT_ID  3016251 (HEMOGLOBIN.GASTROINTESTINAL [PRESENCE] IN STOOL) with implausible units (i.e., UNIT_CONCEPT_ID NOT IN  (NA)).</t>
  </si>
  <si>
    <t>0.046169 secs</t>
  </si>
  <si>
    <t>MEASUREMENT_CONCEPT_ID= 3016251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</si>
  <si>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3016251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3016251     AND      m.unit_concept_id IS NOT NULL     AND m.value_as_number IS NOT NULL      AND (m.unit_source_value IS NOT NULL OR m.unit_source_value &lt;&gt; '')   /*violatedRowsEnd*/  ) violated_rows ) violated_row_count, (   SELECT     COUNT(*) AS num_rows  FROM cds_cdm.MEASUREMENT m  WHERE m.MEASUREMENT_CONCEPT_ID =  3016251    AND value_as_number IS NOT NULL    AND (m.unit_source_value IS NOT NULL OR m.unit_source_value &lt;&gt; '') ) denominator ; </t>
  </si>
  <si>
    <t>concept_plausibleunitconceptids_measurement_measurement_concept_id_3016407</t>
  </si>
  <si>
    <t>The number and percent of records for a given CONCEPT_ID  3016407 (FIBRINOGEN [MASS/VOLUME] IN PLATELET POOR PLASMA BY COAGULATION ASSAY) with implausible units (i.e., UNIT_CONCEPT_ID NOT IN  (8636,8713,8725,8748,8751,8817,8820,8837,8840,8842,8845,8859,8861,8950,9028,9503,9514,9530,9532,9560,9564,9625,32964,32965,44777535,44777592,44777638,45956701)).</t>
  </si>
  <si>
    <t>0.030891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</si>
  <si>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3016407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3016407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3016407    AND value_as_number IS NOT NULL    AND (m.unit_source_value IS NOT NULL OR m.unit_source_value &lt;&gt; '') ) denominator ; </t>
  </si>
  <si>
    <t>concept_plausibleunitconceptids_measurement_measurement_concept_id_3017840</t>
  </si>
  <si>
    <t>The number and percent of records for a given CONCEPT_ID  3017840 (SPERMATOZOA MOTILE/100 SPERMATOZOA IN SEMEN) with implausible units (i.e., UNIT_CONCEPT_ID NOT IN  (8554)).</t>
  </si>
  <si>
    <t>0.036333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</si>
  <si>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3017840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3017840     AND      m.unit_concept_id NOT IN (8554)     AND m.value_as_number IS NOT NULL      AND (m.unit_source_value IS NOT NULL OR m.unit_source_value &lt;&gt; '')   /*violatedRowsEnd*/  ) violated_rows ) violated_row_count, (   SELECT     COUNT(*) AS num_rows  FROM cds_cdm.MEASUREMENT m  WHERE m.MEASUREMENT_CONCEPT_ID =  3017840    AND value_as_number IS NOT NULL    AND (m.unit_source_value IS NOT NULL OR m.unit_source_value &lt;&gt; '') ) denominator ; </t>
  </si>
  <si>
    <t>concept_plausibleunitconceptids_measurement_measurement_concept_id_3018105</t>
  </si>
  <si>
    <t>The number and percent of records for a given CONCEPT_ID  3018105 (TEMAZEPAM [MASS/VOLUME] IN URINE BY CONFIRMATORY METHOD) with implausible units (i.e., UNIT_CONCEPT_ID NOT IN  (8636,8713,8725,8748,8751,8817,8820,8837,8840,8842,8845,8859,8861,8950,9028,9503,9514,9530,9532,9560,9564,9625,32964,32965,44777535,44777592,44777638,45956701)).</t>
  </si>
  <si>
    <t>0.041795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</si>
  <si>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3018105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3018105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3018105    AND value_as_number IS NOT NULL    AND (m.unit_source_value IS NOT NULL OR m.unit_source_value &lt;&gt; '') ) denominator ; </t>
  </si>
  <si>
    <t>concept_plausibleunitconceptids_measurement_measurement_concept_id_3018586</t>
  </si>
  <si>
    <t>The number and percent of records for a given CONCEPT_ID  3018586 (SYSTOLIC BLOOD PRESSURE--SITTING) with implausible units (i.e., UNIT_CONCEPT_ID NOT IN  (8876,9328,9329,9389,9454,9455,9464,9547,9548,9623,44777527,44777590,44777602)).</t>
  </si>
  <si>
    <t>0.036295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</si>
  <si>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3018586 plausibleUnitConceptIds = 8876,9328,9329,9389,9454,9455,9464,9547,9548,9623,44777527,44777590,44777602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3018586     AND      m.unit_concept_id NOT IN (8876,9328,9329,9389,9454,9455,9464,9547,9548,9623,44777527,44777590,44777602)     AND m.value_as_number IS NOT NULL      AND (m.unit_source_value IS NOT NULL OR m.unit_source_value &lt;&gt; '')   /*violatedRowsEnd*/  ) violated_rows ) violated_row_count, (   SELECT     COUNT(*) AS num_rows  FROM cds_cdm.MEASUREMENT m  WHERE m.MEASUREMENT_CONCEPT_ID =  3018586    AND value_as_number IS NOT NULL    AND (m.unit_source_value IS NOT NULL OR m.unit_source_value &lt;&gt; '') ) denominator ; </t>
  </si>
  <si>
    <t>concept_plausibleunitconceptids_measurement_measurement_concept_id_3018677</t>
  </si>
  <si>
    <t>The number and percent of records for a given CONCEPT_ID  3018677 (APTT IN PLATELET POOR PLASMA BY COAGULATION ASSAY) with implausible units (i.e., UNIT_CONCEPT_ID NOT IN  (8505,8511,8512,8550,8555,9399,9448,9449,9450,9451,9537,9580,9581,9582,9583,9592,9593,9616,9634,9676,32960,32961,44777661)).</t>
  </si>
  <si>
    <t>0.034294 secs</t>
  </si>
  <si>
    <t>MEASUREMENT_CONCEPT_ID= 3018677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</si>
  <si>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3018677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3018677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3018677    AND value_as_number IS NOT NULL    AND (m.unit_source_value IS NOT NULL OR m.unit_source_value &lt;&gt; '') ) denominator ; </t>
  </si>
  <si>
    <t>concept_plausibleunitconceptids_measurement_measurement_concept_id_3019198</t>
  </si>
  <si>
    <t>The number and percent of records for a given CONCEPT_ID  3019198 (LYMPHOCYTES [#/VOLUME] IN BLOOD) with implausible units (i.e., UNIT_CONCEPT_ID NOT IN  (8647,8695,8712,8734,8784,8785,8799,8815,8816,8829,8848,8888,8931,8938,8961,8980,9156,9157,9158,9245,9254,9257,9423,9426,9435,9436,9442,9444,9445,9446,32706,44777520,44777558,44777561,44777562,44777569,44777575,44777580,44777588,45891003)).</t>
  </si>
  <si>
    <t>0.044817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</si>
  <si>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3019198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3019198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3019198    AND value_as_number IS NOT NULL    AND (m.unit_source_value IS NOT NULL OR m.unit_source_value &lt;&gt; '') ) denominator ; </t>
  </si>
  <si>
    <t>concept_plausibleunitconceptids_measurement_measurement_concept_id_3019800</t>
  </si>
  <si>
    <t>The number and percent of records for a given CONCEPT_ID  3019800 (TROPONIN T.CARDIAC [MASS/VOLUME] IN SERUM OR PLASMA) with implausible units (i.e., UNIT_CONCEPT_ID NOT IN  (8636,8636,8713,8713,8725,8725,8748,8748,8751,8751,8817,8817,8820,8820,8837,8837,8840,8840,8842,8842,8845,8845,8859,8859,8861,8861,8950,8950,9028,9028,9503,9503,9514,9514,9530,9530,9532,9532,9560,9560,9564,9564,9625,9625,32964,32964,32965,32965,44777535,44777535,44777592,44777592,44777638,44777638,45956701,45956701)).</t>
  </si>
  <si>
    <t>0.033290 secs</t>
  </si>
  <si>
    <t>MEASUREMENT_CONCEPT_ID= 3019800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</si>
  <si>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3019800 plausibleUnitConceptIds = 8636,8636,8713,8713,8725,8725,8748,8748,8751,8751,8817,8817,8820,8820,8837,8837,8840,8840,8842,8842,8845,8845,8859,8859,8861,8861,8950,8950,9028,9028,9503,9503,9514,9514,9530,9530,9532,9532,9560,9560,9564,9564,9625,9625,32964,32964,32965,32965,44777535,44777535,44777592,44777592,44777638,44777638,45956701,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3019800     AND      m.unit_concept_id NOT IN (8636,8636,8713,8713,8725,8725,8748,8748,8751,8751,8817,8817,8820,8820,8837,8837,8840,8840,8842,8842,8845,8845,8859,8859,8861,8861,8950,8950,9028,9028,9503,9503,9514,9514,9530,9530,9532,9532,9560,9560,9564,9564,9625,9625,32964,32964,32965,32965,44777535,44777535,44777592,44777592,44777638,44777638,45956701,45956701)     AND m.value_as_number IS NOT NULL      AND (m.unit_source_value IS NOT NULL OR m.unit_source_value &lt;&gt; '')   /*violatedRowsEnd*/  ) violated_rows ) violated_row_count, (   SELECT     COUNT(*) AS num_rows  FROM cds_cdm.MEASUREMENT m  WHERE m.MEASUREMENT_CONCEPT_ID =  3019800    AND value_as_number IS NOT NULL    AND (m.unit_source_value IS NOT NULL OR m.unit_source_value &lt;&gt; '') ) denominator ; </t>
  </si>
  <si>
    <t>concept_plausibleunitconceptids_measurement_measurement_concept_id_3021119</t>
  </si>
  <si>
    <t>The number and percent of records for a given CONCEPT_ID  3021119 (CALCIUM.IONIZED [MOLES/VOLUME] IN BLOOD) with implausible units (i.e., UNIT_CONCEPT_ID NOT IN  (8729,8736,8745,8749,8753,8839,8843,8875,9440,9490,9491,9501,9553,9557,9559,9575,9586,9587,9588,9591,9608,9621,9631,9632,9654,9673,45891014)).</t>
  </si>
  <si>
    <t>0.037332 secs</t>
  </si>
  <si>
    <t>MEASUREMENT_CONCEPT_ID= 3021119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</si>
  <si>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3021119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3021119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3021119    AND value_as_number IS NOT NULL    AND (m.unit_source_value IS NOT NULL OR m.unit_source_value &lt;&gt; '') ) denominator ; </t>
  </si>
  <si>
    <t>concept_plausibleunitconceptids_measurement_measurement_concept_id_3022738</t>
  </si>
  <si>
    <t>The number and percent of records for a given CONCEPT_ID  3022738 (OPIATES [PRESENCE] IN SERUM OR PLASMA BY SCREEN METHOD) with implausible units (i.e., UNIT_CONCEPT_ID NOT IN  (NA)).</t>
  </si>
  <si>
    <t>0.041126 secs</t>
  </si>
  <si>
    <t>MEASUREMENT_CONCEPT_ID= 3022738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</si>
  <si>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3022738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3022738     AND      m.unit_concept_id IS NOT NULL     AND m.value_as_number IS NOT NULL      AND (m.unit_source_value IS NOT NULL OR m.unit_source_value &lt;&gt; '')   /*violatedRowsEnd*/  ) violated_rows ) violated_row_count, (   SELECT     COUNT(*) AS num_rows  FROM cds_cdm.MEASUREMENT m  WHERE m.MEASUREMENT_CONCEPT_ID =  3022738    AND value_as_number IS NOT NULL    AND (m.unit_source_value IS NOT NULL OR m.unit_source_value &lt;&gt; '') ) denominator ; </t>
  </si>
  <si>
    <t>concept_plausibleunitconceptids_measurement_measurement_concept_id_3022781</t>
  </si>
  <si>
    <t>The number and percent of records for a given CONCEPT_ID  3022781 (RETINOL FREE [MASS/VOLUME] IN SERUM OR PLASMA) with implausible units (i.e., UNIT_CONCEPT_ID NOT IN  (8636,8713,8725,8748,8751,8817,8820,8837,8840,8842,8845,8859,8861,8950,9028,9503,9514,9530,9532,9560,9564,9625,32964,32965,44777535,44777592,44777638,45956701)).</t>
  </si>
  <si>
    <t>0.037450 secs</t>
  </si>
  <si>
    <t>MEASUREMENT_CONCEPT_ID= 3022781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</si>
  <si>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3022781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3022781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3022781    AND value_as_number IS NOT NULL    AND (m.unit_source_value IS NOT NULL OR m.unit_source_value &lt;&gt; '') ) denominator ; </t>
  </si>
  <si>
    <t>concept_plausibleunitconceptids_measurement_measurement_concept_id_3023939</t>
  </si>
  <si>
    <t>The number and percent of records for a given CONCEPT_ID  3023939 (SJOGRENS SYNDROME-A EXTRACTABLE NUCLEAR AB [UNITS/VOLUME] IN SERUM) with implausible units (i.e., UNIT_CONCEPT_ID NOT IN  (8647,8695,8712,8734,8784,8785,8799,8815,8816,8829,8848,8888,8931,8938,8961,8980,9156,9157,9158,9245,9254,9257,9423,9426,9435,9436,9442,9444,9445,9446,32706,44777520,44777558,44777561,44777562,44777569,44777575,44777580,44777588,45891003)).</t>
  </si>
  <si>
    <t>0.032161 secs</t>
  </si>
  <si>
    <t>MEASUREMENT_CONCEPT_ID= 3023939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</si>
  <si>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3023939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3023939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3023939    AND value_as_number IS NOT NULL    AND (m.unit_source_value IS NOT NULL OR m.unit_source_value &lt;&gt; '') ) denominator ; </t>
  </si>
  <si>
    <t>concept_plausibleunitconceptids_measurement_measurement_concept_id_3024135</t>
  </si>
  <si>
    <t>The number and percent of records for a given CONCEPT_ID  3024135 (STREPTOCOCCUS.BETA-HEMOLYTIC [PRESENCE] IN THROAT BY ORGANISM SPECIFIC CULTURE) with implausible units (i.e., UNIT_CONCEPT_ID NOT IN  (NA)).</t>
  </si>
  <si>
    <t>0.033427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</si>
  <si>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3024135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3024135     AND      m.unit_concept_id IS NOT NULL     AND m.value_as_number IS NOT NULL      AND (m.unit_source_value IS NOT NULL OR m.unit_source_value &lt;&gt; '')   /*violatedRowsEnd*/  ) violated_rows ) violated_row_count, (   SELECT     COUNT(*) AS num_rows  FROM cds_cdm.MEASUREMENT m  WHERE m.MEASUREMENT_CONCEPT_ID =  3024135    AND value_as_number IS NOT NULL    AND (m.unit_source_value IS NOT NULL OR m.unit_source_value &lt;&gt; '') ) denominator ; </t>
  </si>
  <si>
    <t>concept_plausibleunitconceptids_measurement_measurement_concept_id_3024789</t>
  </si>
  <si>
    <t>The number and percent of records for a given CONCEPT_ID  3024789 (METHYLENEDIOXYMETHAMPHETAMINE [MASS/VOLUME] IN URINE BY CONFIRMATORY METHOD) with implausible units (i.e., UNIT_CONCEPT_ID NOT IN  (8636,8713,8725,8748,8751,8817,8820,8837,8840,8842,8845,8859,8861,8950,9028,9503,9514,9530,9532,9560,9564,9625,32964,32965,44777535,44777592,44777638,45956701)).</t>
  </si>
  <si>
    <t>0.030990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</si>
  <si>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3024789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3024789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3024789    AND value_as_number IS NOT NULL    AND (m.unit_source_value IS NOT NULL OR m.unit_source_value &lt;&gt; '') ) denominator ; </t>
  </si>
  <si>
    <t>concept_plausibleunitconceptids_measurement_measurement_concept_id_3026797</t>
  </si>
  <si>
    <t>The number and percent of records for a given CONCEPT_ID  3026797 (RHEUMATOID FACTOR [TITER] IN SERUM) with implausible units (i.e., UNIT_CONCEPT_ID NOT IN  (8525)).</t>
  </si>
  <si>
    <t>0.039917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</si>
  <si>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3026797 plausibleUnitConceptIds = 8525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3026797     AND      m.unit_concept_id NOT IN (8525)     AND m.value_as_number IS NOT NULL      AND (m.unit_source_value IS NOT NULL OR m.unit_source_value &lt;&gt; '')   /*violatedRowsEnd*/  ) violated_rows ) violated_row_count, (   SELECT     COUNT(*) AS num_rows  FROM cds_cdm.MEASUREMENT m  WHERE m.MEASUREMENT_CONCEPT_ID =  3026797    AND value_as_number IS NOT NULL    AND (m.unit_source_value IS NOT NULL OR m.unit_source_value &lt;&gt; '') ) denominator ; </t>
  </si>
  <si>
    <t>concept_plausibleunitconceptids_measurement_measurement_concept_id_3027744</t>
  </si>
  <si>
    <t>The number and percent of records for a given CONCEPT_ID  3027744 (MICROSCOPIC OBSERVATION [IDENTIFIER] IN SPECIMEN BY ACID FAST STAIN) with implausible units (i.e., UNIT_CONCEPT_ID NOT IN  (NA)).</t>
  </si>
  <si>
    <t>0.030416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</si>
  <si>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3027744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3027744     AND      m.unit_concept_id IS NOT NULL     AND m.value_as_number IS NOT NULL      AND (m.unit_source_value IS NOT NULL OR m.unit_source_value &lt;&gt; '')   /*violatedRowsEnd*/  ) violated_rows ) violated_row_count, (   SELECT     COUNT(*) AS num_rows  FROM cds_cdm.MEASUREMENT m  WHERE m.MEASUREMENT_CONCEPT_ID =  3027744    AND value_as_number IS NOT NULL    AND (m.unit_source_value IS NOT NULL OR m.unit_source_value &lt;&gt; '') ) denominator ; </t>
  </si>
  <si>
    <t>concept_plausibleunitconceptids_measurement_measurement_concept_id_3027945</t>
  </si>
  <si>
    <t>The number and percent of records for a given CONCEPT_ID  3027945 (RETICULOCYTES/100 ERYTHROCYTES IN BLOOD) with implausible units (i.e., UNIT_CONCEPT_ID NOT IN  (8554)).</t>
  </si>
  <si>
    <t>MEASUREMENT_CONCEPT_ID= 3027945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</si>
  <si>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3027945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3027945     AND      m.unit_concept_id NOT IN (8554)     AND m.value_as_number IS NOT NULL      AND (m.unit_source_value IS NOT NULL OR m.unit_source_value &lt;&gt; '')   /*violatedRowsEnd*/  ) violated_rows ) violated_row_count, (   SELECT     COUNT(*) AS num_rows  FROM cds_cdm.MEASUREMENT m  WHERE m.MEASUREMENT_CONCEPT_ID =  3027945    AND value_as_number IS NOT NULL    AND (m.unit_source_value IS NOT NULL OR m.unit_source_value &lt;&gt; '') ) denominator ; </t>
  </si>
  <si>
    <t>concept_plausibleunitconceptids_measurement_measurement_concept_id_3028300</t>
  </si>
  <si>
    <t>The number and percent of records for a given CONCEPT_ID  3028300 (CANNABINOIDS [PRESENCE] IN URINE) with implausible units (i.e., UNIT_CONCEPT_ID NOT IN  (NA)).</t>
  </si>
  <si>
    <t>0.038091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</si>
  <si>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3028300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3028300     AND      m.unit_concept_id IS NOT NULL     AND m.value_as_number IS NOT NULL      AND (m.unit_source_value IS NOT NULL OR m.unit_source_value &lt;&gt; '')   /*violatedRowsEnd*/  ) violated_rows ) violated_row_count, (   SELECT     COUNT(*) AS num_rows  FROM cds_cdm.MEASUREMENT m  WHERE m.MEASUREMENT_CONCEPT_ID =  3028300    AND value_as_number IS NOT NULL    AND (m.unit_source_value IS NOT NULL OR m.unit_source_value &lt;&gt; '') ) denominator ; </t>
  </si>
  <si>
    <t>concept_plausibleunitconceptids_measurement_measurement_concept_id_3029103</t>
  </si>
  <si>
    <t>The number and percent of records for a given CONCEPT_ID  3029103 (NUCLEAR AB [PRESENCE] IN SERUM BY IMMUNOFLUORESCENCE) with implausible units (i.e., UNIT_CONCEPT_ID NOT IN  (NA)).</t>
  </si>
  <si>
    <t>0.037787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</si>
  <si>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3029103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3029103     AND      m.unit_concept_id IS NOT NULL     AND m.value_as_number IS NOT NULL      AND (m.unit_source_value IS NOT NULL OR m.unit_source_value &lt;&gt; '')   /*violatedRowsEnd*/  ) violated_rows ) violated_row_count, (   SELECT     COUNT(*) AS num_rows  FROM cds_cdm.MEASUREMENT m  WHERE m.MEASUREMENT_CONCEPT_ID =  3029103    AND value_as_number IS NOT NULL    AND (m.unit_source_value IS NOT NULL OR m.unit_source_value &lt;&gt; '') ) denominator ; </t>
  </si>
  <si>
    <t>concept_plausibleunitconceptids_measurement_measurement_concept_id_3030366</t>
  </si>
  <si>
    <t>The number and percent of records for a given CONCEPT_ID  3030366 (CYSTATIN C [MASS/VOLUME] IN SERUM OR PLASMA) with implausible units (i.e., UNIT_CONCEPT_ID NOT IN  (8636,8713,8725,8748,8751,8817,8820,8837,8840,8842,8845,8859,8861,8950,9028,9503,9514,9530,9532,9560,9564,9625,32964,32965,44777535,44777592,44777638,45956701)).</t>
  </si>
  <si>
    <t>0.032573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</si>
  <si>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3030366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3030366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3030366    AND value_as_number IS NOT NULL    AND (m.unit_source_value IS NOT NULL OR m.unit_source_value &lt;&gt; '') ) denominator ; </t>
  </si>
  <si>
    <t>concept_plausibleunitconceptids_measurement_measurement_concept_id_3030367</t>
  </si>
  <si>
    <t>The number and percent of records for a given CONCEPT_ID  3030367 (CYCLIC CITRULLINATED PEPTIDE IGG AB [UNITS/VOLUME] IN SERUM OR PLASMA) with implausible units (i.e., UNIT_CONCEPT_ID NOT IN  (8647,8695,8712,8734,8784,8785,8799,8815,8816,8829,8848,8888,8931,8938,8961,8980,9156,9157,9158,9245,9254,9257,9423,9426,9435,9436,9442,9444,9445,9446,32706,44777520,44777558,44777561,44777562,44777569,44777575,44777580,44777588,45891003)).</t>
  </si>
  <si>
    <t>0.047377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</si>
  <si>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3030367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3030367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3030367    AND value_as_number IS NOT NULL    AND (m.unit_source_value IS NOT NULL OR m.unit_source_value &lt;&gt; '') ) denominator ; </t>
  </si>
  <si>
    <t>concept_plausibleunitconceptids_measurement_measurement_concept_id_3034112</t>
  </si>
  <si>
    <t>The number and percent of records for a given CONCEPT_ID  3034112 (FETAL CELL SCREEN [INTERPRETATION] IN BLOOD) with implausible units (i.e., UNIT_CONCEPT_ID NOT IN  (NA)).</t>
  </si>
  <si>
    <t>MEASUREMENT_CONCEPT_ID= 3034112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</si>
  <si>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3034112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3034112     AND      m.unit_concept_id IS NOT NULL     AND m.value_as_number IS NOT NULL      AND (m.unit_source_value IS NOT NULL OR m.unit_source_value &lt;&gt; '')   /*violatedRowsEnd*/  ) violated_rows ) violated_row_count, (   SELECT     COUNT(*) AS num_rows  FROM cds_cdm.MEASUREMENT m  WHERE m.MEASUREMENT_CONCEPT_ID =  3034112    AND value_as_number IS NOT NULL    AND (m.unit_source_value IS NOT NULL OR m.unit_source_value &lt;&gt; '') ) denominator ; </t>
  </si>
  <si>
    <t>concept_plausibleunitconceptids_measurement_measurement_concept_id_3035007</t>
  </si>
  <si>
    <t>The number and percent of records for a given CONCEPT_ID  3035007 (GENTAMICIN [SUSCEPTIBILITY]) with implausible units (i.e., UNIT_CONCEPT_ID NOT IN  (NA)).</t>
  </si>
  <si>
    <t>0.035163 secs</t>
  </si>
  <si>
    <t>MEASUREMENT_CONCEPT_ID= 3035007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</si>
  <si>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3035007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3035007     AND      m.unit_concept_id IS NOT NULL     AND m.value_as_number IS NOT NULL      AND (m.unit_source_value IS NOT NULL OR m.unit_source_value &lt;&gt; '')   /*violatedRowsEnd*/  ) violated_rows ) violated_row_count, (   SELECT     COUNT(*) AS num_rows  FROM cds_cdm.MEASUREMENT m  WHERE m.MEASUREMENT_CONCEPT_ID =  3035007    AND value_as_number IS NOT NULL    AND (m.unit_source_value IS NOT NULL OR m.unit_source_value &lt;&gt; '') ) denominator ; </t>
  </si>
  <si>
    <t>concept_plausibleunitconceptids_measurement_measurement_concept_id_3035225</t>
  </si>
  <si>
    <t>The number and percent of records for a given CONCEPT_ID  3035225 (PAIN PRIMARY LOCATION - REPORTED) with implausible units (i.e., UNIT_CONCEPT_ID NOT IN  (NA)).</t>
  </si>
  <si>
    <t>0.042177 secs</t>
  </si>
  <si>
    <t>MEASUREMENT_CONCEPT_ID= 3035225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</si>
  <si>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3035225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3035225     AND      m.unit_concept_id IS NOT NULL     AND m.value_as_number IS NOT NULL      AND (m.unit_source_value IS NOT NULL OR m.unit_source_value &lt;&gt; '')   /*violatedRowsEnd*/  ) violated_rows ) violated_row_count, (   SELECT     COUNT(*) AS num_rows  FROM cds_cdm.MEASUREMENT m  WHERE m.MEASUREMENT_CONCEPT_ID =  3035225    AND value_as_number IS NOT NULL    AND (m.unit_source_value IS NOT NULL OR m.unit_source_value &lt;&gt; '') ) denominator ; </t>
  </si>
  <si>
    <t>concept_plausibleunitconceptids_measurement_measurement_concept_id_3035460</t>
  </si>
  <si>
    <t>The number and percent of records for a given CONCEPT_ID  3035460 (PLATELET CLUMP [PRESENCE] IN BLOOD BY LIGHT MICROSCOPY) with implausible units (i.e., UNIT_CONCEPT_ID NOT IN  (NA)).</t>
  </si>
  <si>
    <t>0.041691 secs</t>
  </si>
  <si>
    <t>MEASUREMENT_CONCEPT_ID= 3035460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</si>
  <si>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3035460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3035460     AND      m.unit_concept_id IS NOT NULL     AND m.value_as_number IS NOT NULL      AND (m.unit_source_value IS NOT NULL OR m.unit_source_value &lt;&gt; '')   /*violatedRowsEnd*/  ) violated_rows ) violated_row_count, (   SELECT     COUNT(*) AS num_rows  FROM cds_cdm.MEASUREMENT m  WHERE m.MEASUREMENT_CONCEPT_ID =  3035460    AND value_as_number IS NOT NULL    AND (m.unit_source_value IS NOT NULL OR m.unit_source_value &lt;&gt; '') ) denominator ; </t>
  </si>
  <si>
    <t>concept_plausibleunitconceptids_measurement_measurement_concept_id_3035509</t>
  </si>
  <si>
    <t>The number and percent of records for a given CONCEPT_ID  3035509 (TOBRAMYCIN [MASS/VOLUME] IN SERUM OR PLASMA) with implausible units (i.e., UNIT_CONCEPT_ID NOT IN  (8636,8713,8725,8748,8751,8817,8820,8837,8840,8842,8845,8859,8861,8950,9028,9503,9514,9530,9532,9560,9564,9625,32964,32965,44777535,44777592,44777638,45956701)).</t>
  </si>
  <si>
    <t>0.033796 secs</t>
  </si>
  <si>
    <t>MEASUREMENT_CONCEPT_ID= 3035509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</si>
  <si>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3035509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3035509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3035509    AND value_as_number IS NOT NULL    AND (m.unit_source_value IS NOT NULL OR m.unit_source_value &lt;&gt; '') ) denominator ; </t>
  </si>
  <si>
    <t>concept_plausibleunitconceptids_measurement_measurement_concept_id_3036339</t>
  </si>
  <si>
    <t>The number and percent of records for a given CONCEPT_ID  3036339 (RIFAMPIN [SUSCEPTIBILITY] BY MINIMUM INHIBITORY CONCENTRATION (MIC)) with implausible units (i.e., UNIT_CONCEPT_ID NOT IN  (NA)).</t>
  </si>
  <si>
    <t>0.031994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</si>
  <si>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3036339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3036339     AND      m.unit_concept_id IS NOT NULL     AND m.value_as_number IS NOT NULL      AND (m.unit_source_value IS NOT NULL OR m.unit_source_value &lt;&gt; '')   /*violatedRowsEnd*/  ) violated_rows ) violated_row_count, (   SELECT     COUNT(*) AS num_rows  FROM cds_cdm.MEASUREMENT m  WHERE m.MEASUREMENT_CONCEPT_ID =  3036339    AND value_as_number IS NOT NULL    AND (m.unit_source_value IS NOT NULL OR m.unit_source_value &lt;&gt; '') ) denominator ; </t>
  </si>
  <si>
    <t>concept_plausibleunitconceptids_measurement_measurement_concept_id_3037663</t>
  </si>
  <si>
    <t>The number and percent of records for a given CONCEPT_ID  3037663 (CARBON DIOXIDE, TOTAL [MOLES/VOLUME] IN ARTERIAL BLOOD BY CALCULATION) with implausible units (i.e., UNIT_CONCEPT_ID NOT IN  (8729,8736,8745,8749,8753,8839,8843,8875,9440,9490,9491,9501,9553,9557,9559,9575,9586,9587,9588,9591,9608,9621,9631,9632,9654,9673,45891014)).</t>
  </si>
  <si>
    <t>0.030985 secs</t>
  </si>
  <si>
    <t>MEASUREMENT_CONCEPT_ID= 3037663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</si>
  <si>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3037663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3037663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3037663    AND value_as_number IS NOT NULL    AND (m.unit_source_value IS NOT NULL OR m.unit_source_value &lt;&gt; '') ) denominator ; </t>
  </si>
  <si>
    <t>concept_plausibleunitconceptids_measurement_measurement_concept_id_3038546</t>
  </si>
  <si>
    <t>The number and percent of records for a given CONCEPT_ID  3038546 (HUMAN CORONAVIRUS OC43 RNA [PRESENCE] IN SPECIMEN BY NAA WITH PROBE DETECTION) with implausible units (i.e., UNIT_CONCEPT_ID NOT IN  (NA)).</t>
  </si>
  <si>
    <t>0.042172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</si>
  <si>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3038546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3038546     AND      m.unit_concept_id IS NOT NULL     AND m.value_as_number IS NOT NULL      AND (m.unit_source_value IS NOT NULL OR m.unit_source_value &lt;&gt; '')   /*violatedRowsEnd*/  ) violated_rows ) violated_row_count, (   SELECT     COUNT(*) AS num_rows  FROM cds_cdm.MEASUREMENT m  WHERE m.MEASUREMENT_CONCEPT_ID =  3038546    AND value_as_number IS NOT NULL    AND (m.unit_source_value IS NOT NULL OR m.unit_source_value &lt;&gt; '') ) denominator ; </t>
  </si>
  <si>
    <t>concept_plausibleunitconceptids_measurement_measurement_concept_id_3038999</t>
  </si>
  <si>
    <t>The number and percent of records for a given CONCEPT_ID  3038999 (PH OF VENOUS BLOOD ADJUSTED TO PATIENT'S ACTUAL TEMPERATURE) with implausible units (i.e., UNIT_CONCEPT_ID NOT IN  (8482,8518)).</t>
  </si>
  <si>
    <t>0.030471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</si>
  <si>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3038999 plausibleUnitConceptIds = 8482,8518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3038999     AND      m.unit_concept_id NOT IN (8482,8518)     AND m.value_as_number IS NOT NULL      AND (m.unit_source_value IS NOT NULL OR m.unit_source_value &lt;&gt; '')   /*violatedRowsEnd*/  ) violated_rows ) violated_row_count, (   SELECT     COUNT(*) AS num_rows  FROM cds_cdm.MEASUREMENT m  WHERE m.MEASUREMENT_CONCEPT_ID =  3038999    AND value_as_number IS NOT NULL    AND (m.unit_source_value IS NOT NULL OR m.unit_source_value &lt;&gt; '') ) denominator ; </t>
  </si>
  <si>
    <t>concept_plausibleunitconceptids_measurement_measurement_concept_id_3039896</t>
  </si>
  <si>
    <t>The number and percent of records for a given CONCEPT_ID  3039896 (GLUCOSE [MASS/VOLUME] IN URINE BY AUTOMATED TEST STRIP) with implausible units (i.e., UNIT_CONCEPT_ID NOT IN  (8636,8713,8725,8748,8751,8817,8820,8837,8840,8842,8845,8859,8861,8950,9028,9503,9514,9530,9532,9560,9564,9625,32964,32965,44777535,44777592,44777638,45956701)).</t>
  </si>
  <si>
    <t>0.033769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</si>
  <si>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3039896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3039896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3039896    AND value_as_number IS NOT NULL    AND (m.unit_source_value IS NOT NULL OR m.unit_source_value &lt;&gt; '') ) denominator ; </t>
  </si>
  <si>
    <t>concept_plausibleunitconceptids_measurement_measurement_concept_id_3044870</t>
  </si>
  <si>
    <t>The number and percent of records for a given CONCEPT_ID  3044870 (HEMOGLOBIN C/HEMOGLOBIN.TOTAL IN BLOOD BY ELECTROPHORESIS) with implausible units (i.e., UNIT_CONCEPT_ID NOT IN  (8554)).</t>
  </si>
  <si>
    <t>0.041070 secs</t>
  </si>
  <si>
    <t>MEASUREMENT_CONCEPT_ID= 3044870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</si>
  <si>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3044870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3044870     AND      m.unit_concept_id NOT IN (8554)     AND m.value_as_number IS NOT NULL      AND (m.unit_source_value IS NOT NULL OR m.unit_source_value &lt;&gt; '')   /*violatedRowsEnd*/  ) violated_rows ) violated_row_count, (   SELECT     COUNT(*) AS num_rows  FROM cds_cdm.MEASUREMENT m  WHERE m.MEASUREMENT_CONCEPT_ID =  3044870    AND value_as_number IS NOT NULL    AND (m.unit_source_value IS NOT NULL OR m.unit_source_value &lt;&gt; '') ) denominator ; </t>
  </si>
  <si>
    <t>concept_plausibleunitconceptids_measurement_measurement_concept_id_3045501</t>
  </si>
  <si>
    <t>The number and percent of records for a given CONCEPT_ID  3045501 (PT PANEL - PLATELET POOR PLASMA BY COAGULATION ASSAY) with implausible units (i.e., UNIT_CONCEPT_ID NOT IN  (NA)).</t>
  </si>
  <si>
    <t>0.030385 secs</t>
  </si>
  <si>
    <t>MEASUREMENT_CONCEPT_ID= 3045501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</si>
  <si>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3045501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3045501     AND      m.unit_concept_id IS NOT NULL     AND m.value_as_number IS NOT NULL      AND (m.unit_source_value IS NOT NULL OR m.unit_source_value &lt;&gt; '')   /*violatedRowsEnd*/  ) violated_rows ) violated_row_count, (   SELECT     COUNT(*) AS num_rows  FROM cds_cdm.MEASUREMENT m  WHERE m.MEASUREMENT_CONCEPT_ID =  3045501    AND value_as_number IS NOT NULL    AND (m.unit_source_value IS NOT NULL OR m.unit_source_value &lt;&gt; '') ) denominator ; </t>
  </si>
  <si>
    <t>concept_plausibleunitconceptids_measurement_measurement_concept_id_3046572</t>
  </si>
  <si>
    <t>The number and percent of records for a given CONCEPT_ID  3046572 (APPEARANCE OF SPECIMEN) with implausible units (i.e., UNIT_CONCEPT_ID NOT IN  (NA)).</t>
  </si>
  <si>
    <t>0.028127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</si>
  <si>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3046572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3046572     AND      m.unit_concept_id IS NOT NULL     AND m.value_as_number IS NOT NULL      AND (m.unit_source_value IS NOT NULL OR m.unit_source_value &lt;&gt; '')   /*violatedRowsEnd*/  ) violated_rows ) violated_row_count, (   SELECT     COUNT(*) AS num_rows  FROM cds_cdm.MEASUREMENT m  WHERE m.MEASUREMENT_CONCEPT_ID =  3046572    AND value_as_number IS NOT NULL    AND (m.unit_source_value IS NOT NULL OR m.unit_source_value &lt;&gt; '') ) denominator ; </t>
  </si>
  <si>
    <t>concept_plausibleunitconceptids_measurement_measurement_concept_id_3046914</t>
  </si>
  <si>
    <t>The number and percent of records for a given CONCEPT_ID  3046914 (GRANULAR CASTS [#/AREA] IN URINE BY COMPUTER ASSISTED METHOD) with implausible units (i.e., UNIT_CONCEPT_ID NOT IN  (8786)).</t>
  </si>
  <si>
    <t>0.031097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</si>
  <si>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3046914 plausibleUnitConceptIds = 8786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3046914     AND      m.unit_concept_id NOT IN (8786)     AND m.value_as_number IS NOT NULL      AND (m.unit_source_value IS NOT NULL OR m.unit_source_value &lt;&gt; '')   /*violatedRowsEnd*/  ) violated_rows ) violated_row_count, (   SELECT     COUNT(*) AS num_rows  FROM cds_cdm.MEASUREMENT m  WHERE m.MEASUREMENT_CONCEPT_ID =  3046914    AND value_as_number IS NOT NULL    AND (m.unit_source_value IS NOT NULL OR m.unit_source_value &lt;&gt; '') ) denominator ; </t>
  </si>
  <si>
    <t>concept_plausibleunitconceptids_measurement_measurement_concept_id_3047184</t>
  </si>
  <si>
    <t>The number and percent of records for a given CONCEPT_ID  3047184 (DNA DOUBLE STRAND IGG AB [UNITS/VOLUME] IN SERUM) with implausible units (i.e., UNIT_CONCEPT_ID NOT IN  (8645,8719,8750,8763,8810,8860,8923,8924,8985,9040,9058,9093,9332,9525,9550,44777568,44777578,44777583)).</t>
  </si>
  <si>
    <t>0.034457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</si>
  <si>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3047184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3047184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3047184    AND value_as_number IS NOT NULL    AND (m.unit_source_value IS NOT NULL OR m.unit_source_value &lt;&gt; '') ) denominator ; </t>
  </si>
  <si>
    <t>concept_plausibleunitconceptids_measurement_measurement_concept_id_3051552</t>
  </si>
  <si>
    <t>The number and percent of records for a given CONCEPT_ID  3051552 (CLOSTRIDIOIDES DIFFICILE TOXIN GENES [PRESENCE] IN STOOL BY NAA WITH PROBE DETECTION)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</si>
  <si>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3051552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3051552     AND      m.unit_concept_id IS NOT NULL     AND m.value_as_number IS NOT NULL      AND (m.unit_source_value IS NOT NULL OR m.unit_source_value &lt;&gt; '')   /*violatedRowsEnd*/  ) violated_rows ) violated_row_count, (   SELECT     COUNT(*) AS num_rows  FROM cds_cdm.MEASUREMENT m  WHERE m.MEASUREMENT_CONCEPT_ID =  3051552    AND value_as_number IS NOT NULL    AND (m.unit_source_value IS NOT NULL OR m.unit_source_value &lt;&gt; '') ) denominator ; </t>
  </si>
  <si>
    <t>concept_plausibleunitconceptids_measurement_measurement_concept_id_3051971</t>
  </si>
  <si>
    <t>The number and percent of records for a given CONCEPT_ID  3051971 (CYTOLOGY REPORT OF CERVICAL OR VAGINAL SMEAR OR SCRAPING CYTO STAIN.THIN PREP) with implausible units (i.e., UNIT_CONCEPT_ID NOT IN  (NA)).</t>
  </si>
  <si>
    <t>0.045007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</si>
  <si>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3051971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3051971     AND      m.unit_concept_id IS NOT NULL     AND m.value_as_number IS NOT NULL      AND (m.unit_source_value IS NOT NULL OR m.unit_source_value &lt;&gt; '')   /*violatedRowsEnd*/  ) violated_rows ) violated_row_count, (   SELECT     COUNT(*) AS num_rows  FROM cds_cdm.MEASUREMENT m  WHERE m.MEASUREMENT_CONCEPT_ID =  3051971    AND value_as_number IS NOT NULL    AND (m.unit_source_value IS NOT NULL OR m.unit_source_value &lt;&gt; '') ) denominator ; </t>
  </si>
  <si>
    <t>concept_plausibleunitconceptids_measurement_measurement_concept_id_21493336</t>
  </si>
  <si>
    <t>The number and percent of records for a given CONCEPT_ID 21493336 (INFLUENZA VIRUS B RNA [PRESENCE] IN NASOPHARYNX BY NAA WITH NON-PROBE DETECTION) with implausible units (i.e., UNIT_CONCEPT_ID NOT IN  (NA)).</t>
  </si>
  <si>
    <t>0.036885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</si>
  <si>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21493336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21493336     AND      m.unit_concept_id IS NOT NULL     AND m.value_as_number IS NOT NULL      AND (m.unit_source_value IS NOT NULL OR m.unit_source_value &lt;&gt; '')   /*violatedRowsEnd*/  ) violated_rows ) violated_row_count, (   SELECT     COUNT(*) AS num_rows  FROM cds_cdm.MEASUREMENT m  WHERE m.MEASUREMENT_CONCEPT_ID = 21493336    AND value_as_number IS NOT NULL    AND (m.unit_source_value IS NOT NULL OR m.unit_source_value &lt;&gt; '') ) denominator ; </t>
  </si>
  <si>
    <t>concept_plausibleunitconceptids_measurement_measurement_concept_id_21493477</t>
  </si>
  <si>
    <t>The number and percent of records for a given CONCEPT_ID 21493477 (ADENOVIRUS 40+41 DNA [PRESENCE] IN STOOL BY NAA WITH NON-PROBE DETECTION) with implausible units (i.e., UNIT_CONCEPT_ID NOT IN  (NA)).</t>
  </si>
  <si>
    <t>0.032084 secs</t>
  </si>
  <si>
    <t>MEASUREMENT_CONCEPT_ID=21493477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</si>
  <si>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21493477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21493477     AND      m.unit_concept_id IS NOT NULL     AND m.value_as_number IS NOT NULL      AND (m.unit_source_value IS NOT NULL OR m.unit_source_value &lt;&gt; '')   /*violatedRowsEnd*/  ) violated_rows ) violated_row_count, (   SELECT     COUNT(*) AS num_rows  FROM cds_cdm.MEASUREMENT m  WHERE m.MEASUREMENT_CONCEPT_ID = 21493477    AND value_as_number IS NOT NULL    AND (m.unit_source_value IS NOT NULL OR m.unit_source_value &lt;&gt; '') ) denominator ; </t>
  </si>
  <si>
    <t>concept_plausibleunitconceptids_measurement_measurement_concept_id_40758926</t>
  </si>
  <si>
    <t>The number and percent of records for a given CONCEPT_ID 40758926 (CYCLOSPORINE [MASS/VOLUME] IN BLOOD BY LC/MS/MS) with implausible units (i.e., UNIT_CONCEPT_ID NOT IN  (8636,8713,8725,8748,8751,8817,8820,8837,8840,8842,8845,8859,8861,8950,9028,9503,9514,9530,9532,9560,9564,9625,32964,32965,44777535,44777592,44777638,45956701)).</t>
  </si>
  <si>
    <t>0.045684 secs</t>
  </si>
  <si>
    <t>MEASUREMENT_CONCEPT_ID=40758926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</si>
  <si>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40758926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40758926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40758926    AND value_as_number IS NOT NULL    AND (m.unit_source_value IS NOT NULL OR m.unit_source_value &lt;&gt; '') ) denominator ; </t>
  </si>
  <si>
    <t>concept_plausibleunitconceptids_measurement_measurement_concept_id_40762045</t>
  </si>
  <si>
    <t>The number and percent of records for a given CONCEPT_ID 40762045 (TESTOSTERONE FREE AND TOTAL PANEL [MASS/VOLUME] - SERUM OR PLASMA) with implausible units (i.e., UNIT_CONCEPT_ID NOT IN  (NA)).</t>
  </si>
  <si>
    <t>0.034810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</si>
  <si>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40762045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40762045     AND      m.unit_concept_id IS NOT NULL     AND m.value_as_number IS NOT NULL      AND (m.unit_source_value IS NOT NULL OR m.unit_source_value &lt;&gt; '')   /*violatedRowsEnd*/  ) violated_rows ) violated_row_count, (   SELECT     COUNT(*) AS num_rows  FROM cds_cdm.MEASUREMENT m  WHERE m.MEASUREMENT_CONCEPT_ID = 40762045    AND value_as_number IS NOT NULL    AND (m.unit_source_value IS NOT NULL OR m.unit_source_value &lt;&gt; '') ) denominator ; </t>
  </si>
  <si>
    <t>concept_plausibleunitconceptids_measurement_measurement_concept_id_40764183</t>
  </si>
  <si>
    <t>The number and percent of records for a given CONCEPT_ID 40764183 (NORHYDROCODONE [MASS/VOLUME] IN URINE BY CONFIRMATORY METHOD) with implausible units (i.e., UNIT_CONCEPT_ID NOT IN  (8636,8713,8725,8748,8751,8817,8820,8837,8840,8842,8845,8859,8861,8950,9028,9503,9514,9530,9532,9560,9564,9625,32964,32965,44777535,44777592,44777638,45956701)).</t>
  </si>
  <si>
    <t>0.032930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</si>
  <si>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40764183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40764183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40764183    AND value_as_number IS NOT NULL    AND (m.unit_source_value IS NOT NULL OR m.unit_source_value &lt;&gt; '') ) denominator ; </t>
  </si>
  <si>
    <t>concept_plausibleunitconceptids_measurement_measurement_concept_id_43533388</t>
  </si>
  <si>
    <t>The number and percent of records for a given CONCEPT_ID 43533388 (CANNABINOIDS [PRESENCE] IN URINE BY SCREEN METHOD &gt;50 NG/ML) with implausible units (i.e., UNIT_CONCEPT_ID NOT IN  (NA)).</t>
  </si>
  <si>
    <t>0.047462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</si>
  <si>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43533388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43533388     AND      m.unit_concept_id IS NOT NULL     AND m.value_as_number IS NOT NULL      AND (m.unit_source_value IS NOT NULL OR m.unit_source_value &lt;&gt; '')   /*violatedRowsEnd*/  ) violated_rows ) violated_row_count, (   SELECT     COUNT(*) AS num_rows  FROM cds_cdm.MEASUREMENT m  WHERE m.MEASUREMENT_CONCEPT_ID = 43533388    AND value_as_number IS NOT NULL    AND (m.unit_source_value IS NOT NULL OR m.unit_source_value &lt;&gt; '') ) denominator ; </t>
  </si>
  <si>
    <t>concept_plausibleunitconceptids_measurement_measurement_concept_id_46234834</t>
  </si>
  <si>
    <t>The number and percent of records for a given CONCEPT_ID 46234834 (BACTERIA IDENTIFIED IN BONE BY ANAEROBE+AEROBE CULTURE) with implausible units (i.e., UNIT_CONCEPT_ID NOT IN  (NA)).</t>
  </si>
  <si>
    <t>0.033749 secs</t>
  </si>
  <si>
    <t>MEASUREMENT_CONCEPT_ID=46234834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</si>
  <si>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46234834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46234834     AND      m.unit_concept_id IS NOT NULL     AND m.value_as_number IS NOT NULL      AND (m.unit_source_value IS NOT NULL OR m.unit_source_value &lt;&gt; '')   /*violatedRowsEnd*/  ) violated_rows ) violated_row_count, (   SELECT     COUNT(*) AS num_rows  FROM cds_cdm.MEASUREMENT m  WHERE m.MEASUREMENT_CONCEPT_ID = 46234834    AND value_as_number IS NOT NULL    AND (m.unit_source_value IS NOT NULL OR m.unit_source_value &lt;&gt; '') ) denominator ; </t>
  </si>
  <si>
    <t>concept_plausibleunitconceptids_measurement_measurement_concept_id_3002314</t>
  </si>
  <si>
    <t>The number and percent of records for a given CONCEPT_ID  3002314 (LAST MENSTRUAL PERIOD START DATE) with implausible units (i.e., UNIT_CONCEPT_ID NOT IN  (NA)).</t>
  </si>
  <si>
    <t>0.034319 secs</t>
  </si>
  <si>
    <t>MEASUREMENT_CONCEPT_ID= 3002314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</si>
  <si>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3002314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3002314     AND      m.unit_concept_id IS NOT NULL     AND m.value_as_number IS NOT NULL      AND (m.unit_source_value IS NOT NULL OR m.unit_source_value &lt;&gt; '')   /*violatedRowsEnd*/  ) violated_rows ) violated_row_count, (   SELECT     COUNT(*) AS num_rows  FROM cds_cdm.MEASUREMENT m  WHERE m.MEASUREMENT_CONCEPT_ID =  3002314    AND value_as_number IS NOT NULL    AND (m.unit_source_value IS NOT NULL OR m.unit_source_value &lt;&gt; '') ) denominator ; </t>
  </si>
  <si>
    <t>concept_plausibleunitconceptids_measurement_measurement_concept_id_3002661</t>
  </si>
  <si>
    <t>The number and percent of records for a given CONCEPT_ID  3002661 (TOBRAMYCIN [SUSCEPTIBILITY]) with implausible units (i.e., UNIT_CONCEPT_ID NOT IN  (NA)).</t>
  </si>
  <si>
    <t>0.036019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</si>
  <si>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3002661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3002661     AND      m.unit_concept_id IS NOT NULL     AND m.value_as_number IS NOT NULL      AND (m.unit_source_value IS NOT NULL OR m.unit_source_value &lt;&gt; '')   /*violatedRowsEnd*/  ) violated_rows ) violated_row_count, (   SELECT     COUNT(*) AS num_rows  FROM cds_cdm.MEASUREMENT m  WHERE m.MEASUREMENT_CONCEPT_ID =  3002661    AND value_as_number IS NOT NULL    AND (m.unit_source_value IS NOT NULL OR m.unit_source_value &lt;&gt; '') ) denominator ; </t>
  </si>
  <si>
    <t>concept_plausibleunitconceptids_measurement_measurement_concept_id_3003932</t>
  </si>
  <si>
    <t>The number and percent of records for a given CONCEPT_ID  3003932 (CARBON DIOXIDE [PARTIAL PRESSURE] IN ARTERIAL CORD BLOOD) with implausible units (i.e., UNIT_CONCEPT_ID NOT IN  (8876,9328,9329,9389,9454,9455,9464,9547,9548,9623,44777527,44777590,44777602)).</t>
  </si>
  <si>
    <t>0.031621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</si>
  <si>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3003932 plausibleUnitConceptIds = 8876,9328,9329,9389,9454,9455,9464,9547,9548,9623,44777527,44777590,44777602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3003932     AND      m.unit_concept_id NOT IN (8876,9328,9329,9389,9454,9455,9464,9547,9548,9623,44777527,44777590,44777602)     AND m.value_as_number IS NOT NULL      AND (m.unit_source_value IS NOT NULL OR m.unit_source_value &lt;&gt; '')   /*violatedRowsEnd*/  ) violated_rows ) violated_row_count, (   SELECT     COUNT(*) AS num_rows  FROM cds_cdm.MEASUREMENT m  WHERE m.MEASUREMENT_CONCEPT_ID =  3003932    AND value_as_number IS NOT NULL    AND (m.unit_source_value IS NOT NULL OR m.unit_source_value &lt;&gt; '') ) denominator ; </t>
  </si>
  <si>
    <t>concept_plausibleunitconceptids_measurement_measurement_concept_id_3004410</t>
  </si>
  <si>
    <t>The number and percent of records for a given CONCEPT_ID  3004410 (HEMOGLOBIN A1C/HEMOGLOBIN.TOTAL IN BLOOD) with implausible units (i.e., UNIT_CONCEPT_ID NOT IN  (8554)).</t>
  </si>
  <si>
    <t>0.044627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</si>
  <si>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3004410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3004410     AND      m.unit_concept_id NOT IN (8554)     AND m.value_as_number IS NOT NULL      AND (m.unit_source_value IS NOT NULL OR m.unit_source_value &lt;&gt; '')   /*violatedRowsEnd*/  ) violated_rows ) violated_row_count, (   SELECT     COUNT(*) AS num_rows  FROM cds_cdm.MEASUREMENT m  WHERE m.MEASUREMENT_CONCEPT_ID =  3004410    AND value_as_number IS NOT NULL    AND (m.unit_source_value IS NOT NULL OR m.unit_source_value &lt;&gt; '') ) denominator ; </t>
  </si>
  <si>
    <t>concept_plausibleunitconceptids_measurement_measurement_concept_id_3004921</t>
  </si>
  <si>
    <t>The number and percent of records for a given CONCEPT_ID  3004921 (VENTILATION MODE VENTILATOR) with implausible units (i.e., UNIT_CONCEPT_ID NOT IN  (NA)).</t>
  </si>
  <si>
    <t>0.033060 secs</t>
  </si>
  <si>
    <t>MEASUREMENT_CONCEPT_ID= 3004921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</si>
  <si>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3004921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3004921     AND      m.unit_concept_id IS NOT NULL     AND m.value_as_number IS NOT NULL      AND (m.unit_source_value IS NOT NULL OR m.unit_source_value &lt;&gt; '')   /*violatedRowsEnd*/  ) violated_rows ) violated_row_count, (   SELECT     COUNT(*) AS num_rows  FROM cds_cdm.MEASUREMENT m  WHERE m.MEASUREMENT_CONCEPT_ID =  3004921    AND value_as_number IS NOT NULL    AND (m.unit_source_value IS NOT NULL OR m.unit_source_value &lt;&gt; '') ) denominator ; </t>
  </si>
  <si>
    <t>concept_plausibleunitconceptids_measurement_measurement_concept_id_3006322</t>
  </si>
  <si>
    <t>The number and percent of records for a given CONCEPT_ID  3006322 (ORAL TEMPERATURE) with implausible units (i.e., UNIT_CONCEPT_ID NOT IN  (9289,9289,9523,9523,586323,586323)).</t>
  </si>
  <si>
    <t>0.039077 secs</t>
  </si>
  <si>
    <t>MEASUREMENT_CONCEPT_ID= 3006322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</si>
  <si>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3006322 plausibleUnitConceptIds = 9289,9289,9523,9523,586323,586323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3006322     AND      m.unit_concept_id NOT IN (9289,9289,9523,9523,586323,586323)     AND m.value_as_number IS NOT NULL      AND (m.unit_source_value IS NOT NULL OR m.unit_source_value &lt;&gt; '')   /*violatedRowsEnd*/  ) violated_rows ) violated_row_count, (   SELECT     COUNT(*) AS num_rows  FROM cds_cdm.MEASUREMENT m  WHERE m.MEASUREMENT_CONCEPT_ID =  3006322    AND value_as_number IS NOT NULL    AND (m.unit_source_value IS NOT NULL OR m.unit_source_value &lt;&gt; '') ) denominator ; </t>
  </si>
  <si>
    <t>concept_plausibleunitconceptids_measurement_measurement_concept_id_3006513</t>
  </si>
  <si>
    <t>The number and percent of records for a given CONCEPT_ID  3006513 (BILIRUBIN.TOTAL [MASS/VOLUME] IN URINE BY TEST STRIP) with implausible units (i.e., UNIT_CONCEPT_ID NOT IN  (8636,8713,8725,8748,8751,8817,8820,8837,8840,8842,8845,8859,8861,8950,9028,9503,9514,9530,9532,9560,9564,9625,32964,32965,44777535,44777592,44777638,45956701)).</t>
  </si>
  <si>
    <t>0.033803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</si>
  <si>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3006513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3006513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3006513    AND value_as_number IS NOT NULL    AND (m.unit_source_value IS NOT NULL OR m.unit_source_value &lt;&gt; '') ) denominator ; </t>
  </si>
  <si>
    <t>concept_plausibleunitconceptids_measurement_measurement_concept_id_3006581</t>
  </si>
  <si>
    <t>The number and percent of records for a given CONCEPT_ID  3006581 (OTHER ANTIBIOTIC [SUSCEPTIBILITY]) with implausible units (i.e., UNIT_CONCEPT_ID NOT IN  (NA)).</t>
  </si>
  <si>
    <t>0.033135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</si>
  <si>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3006581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3006581     AND      m.unit_concept_id IS NOT NULL     AND m.value_as_number IS NOT NULL      AND (m.unit_source_value IS NOT NULL OR m.unit_source_value &lt;&gt; '')   /*violatedRowsEnd*/  ) violated_rows ) violated_row_count, (   SELECT     COUNT(*) AS num_rows  FROM cds_cdm.MEASUREMENT m  WHERE m.MEASUREMENT_CONCEPT_ID =  3006581    AND value_as_number IS NOT NULL    AND (m.unit_source_value IS NOT NULL OR m.unit_source_value &lt;&gt; '') ) denominator ; </t>
  </si>
  <si>
    <t>concept_plausibleunitconceptids_measurement_measurement_concept_id_3006717</t>
  </si>
  <si>
    <t>The number and percent of records for a given CONCEPT_ID  3006717 (GLUCOSE [MASS/VOLUME] IN SERUM OR PLASMA --2 HOURS POST 100 G GLUCOSE PO) with implausible units (i.e., UNIT_CONCEPT_ID NOT IN  (8636,8713,8725,8748,8751,8817,8820,8837,8840,8842,8845,8859,8861,8950,9028,9503,9514,9530,9532,9560,9564,9625,32964,32965,44777535,44777592,44777638,45956701)).</t>
  </si>
  <si>
    <t>0.034183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</si>
  <si>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3006717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3006717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3006717    AND value_as_number IS NOT NULL    AND (m.unit_source_value IS NOT NULL OR m.unit_source_value &lt;&gt; '') ) denominator ; </t>
  </si>
  <si>
    <t>concept_plausibleunitconceptids_measurement_measurement_concept_id_706177</t>
  </si>
  <si>
    <t>The number and percent of records for a given CONCEPT_ID   706177 (SARS-COV-2 (COVID-19) IGG AB [UNITS/VOLUME] IN SERUM OR PLASMA BY IMMUNOASSAY) with implausible units (i.e., UNIT_CONCEPT_ID NOT IN  (8647,8695,8712,8734,8784,8785,8799,8815,8816,8829,8848,8888,8931,8938,8961,8980,9156,9157,9158,9245,9254,9257,9423,9426,9435,9436,9442,9444,9445,9446,32706,44777520,44777558,44777561,44777562,44777569,44777575,44777580,44777588,45891003)).</t>
  </si>
  <si>
    <t>0.031284 secs</t>
  </si>
  <si>
    <t>MEASUREMENT_CONCEPT_ID=  706177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</si>
  <si>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706177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706177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706177    AND value_as_number IS NOT NULL    AND (m.unit_source_value IS NOT NULL OR m.unit_source_value &lt;&gt; '') ) denominator ; </t>
  </si>
  <si>
    <t>concept_plausibleunitconceptids_measurement_measurement_concept_id_3000185</t>
  </si>
  <si>
    <t>The number and percent of records for a given CONCEPT_ID  3000185 (IRON SATURATION [MASS FRACTION] IN SERUM OR PLASMA) with implausible units (i.e., UNIT_CONCEPT_ID NOT IN  (8554)).</t>
  </si>
  <si>
    <t>0.045825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</si>
  <si>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3000185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3000185     AND      m.unit_concept_id NOT IN (8554)     AND m.value_as_number IS NOT NULL      AND (m.unit_source_value IS NOT NULL OR m.unit_source_value &lt;&gt; '')   /*violatedRowsEnd*/  ) violated_rows ) violated_row_count, (   SELECT     COUNT(*) AS num_rows  FROM cds_cdm.MEASUREMENT m  WHERE m.MEASUREMENT_CONCEPT_ID =  3000185    AND value_as_number IS NOT NULL    AND (m.unit_source_value IS NOT NULL OR m.unit_source_value &lt;&gt; '') ) denominator ; </t>
  </si>
  <si>
    <t>concept_plausibleunitconceptids_measurement_measurement_concept_id_3000593</t>
  </si>
  <si>
    <t>The number and percent of records for a given CONCEPT_ID  3000593 (COBALAMIN (VITAMIN B12) [MASS/VOLUME] IN SERUM OR PLASMA) with implausible units (i.e., UNIT_CONCEPT_ID NOT IN  (8636,8713,8725,8748,8751,8817,8820,8837,8840,8842,8845,8859,8861,8950,9028,9503,9514,9530,9532,9560,9564,9625,32964,32965,44777535,44777592,44777638,45956701)).</t>
  </si>
  <si>
    <t>0.033099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</si>
  <si>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3000593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3000593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3000593    AND value_as_number IS NOT NULL    AND (m.unit_source_value IS NOT NULL OR m.unit_source_value &lt;&gt; '') ) denominator ; </t>
  </si>
  <si>
    <t>concept_plausibleunitconceptids_measurement_measurement_concept_id_3000716</t>
  </si>
  <si>
    <t>The number and percent of records for a given CONCEPT_ID  3000716 (BACTERIA IDENTIFIED IN TISSUE BY BIOPSY CULTURE) with implausible units (i.e., UNIT_CONCEPT_ID NOT IN  (NA)).</t>
  </si>
  <si>
    <t>0.030837 secs</t>
  </si>
  <si>
    <t>MEASUREMENT_CONCEPT_ID= 3000716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</si>
  <si>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3000716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3000716     AND      m.unit_concept_id IS NOT NULL     AND m.value_as_number IS NOT NULL      AND (m.unit_source_value IS NOT NULL OR m.unit_source_value &lt;&gt; '')   /*violatedRowsEnd*/  ) violated_rows ) violated_row_count, (   SELECT     COUNT(*) AS num_rows  FROM cds_cdm.MEASUREMENT m  WHERE m.MEASUREMENT_CONCEPT_ID =  3000716    AND value_as_number IS NOT NULL    AND (m.unit_source_value IS NOT NULL OR m.unit_source_value &lt;&gt; '') ) denominator ; </t>
  </si>
  <si>
    <t>concept_plausibleunitconceptids_measurement_measurement_concept_id_3001034</t>
  </si>
  <si>
    <t>The number and percent of records for a given CONCEPT_ID  3001034 (SPECIMEN SITE NARRATIVE) with implausible units (i.e., UNIT_CONCEPT_ID NOT IN  (NA)).</t>
  </si>
  <si>
    <t>0.045902 secs</t>
  </si>
  <si>
    <t>MEASUREMENT_CONCEPT_ID= 3001034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</si>
  <si>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3001034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3001034     AND      m.unit_concept_id IS NOT NULL     AND m.value_as_number IS NOT NULL      AND (m.unit_source_value IS NOT NULL OR m.unit_source_value &lt;&gt; '')   /*violatedRowsEnd*/  ) violated_rows ) violated_row_count, (   SELECT     COUNT(*) AS num_rows  FROM cds_cdm.MEASUREMENT m  WHERE m.MEASUREMENT_CONCEPT_ID =  3001034    AND value_as_number IS NOT NULL    AND (m.unit_source_value IS NOT NULL OR m.unit_source_value &lt;&gt; '') ) denominator ; </t>
  </si>
  <si>
    <t>concept_plausibleunitconceptids_measurement_measurement_concept_id_3001553</t>
  </si>
  <si>
    <t>The number and percent of records for a given CONCEPT_ID  3001553 (PLATELETS [MORPHOLOGY] IN BONE MARROW) with implausible units (i.e., UNIT_CONCEPT_ID NOT IN  (NA)).</t>
  </si>
  <si>
    <t>0.033131 secs</t>
  </si>
  <si>
    <t>MEASUREMENT_CONCEPT_ID= 3001553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</si>
  <si>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3001553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3001553     AND      m.unit_concept_id IS NOT NULL     AND m.value_as_number IS NOT NULL      AND (m.unit_source_value IS NOT NULL OR m.unit_source_value &lt;&gt; '')   /*violatedRowsEnd*/  ) violated_rows ) violated_row_count, (   SELECT     COUNT(*) AS num_rows  FROM cds_cdm.MEASUREMENT m  WHERE m.MEASUREMENT_CONCEPT_ID =  3001553    AND value_as_number IS NOT NULL    AND (m.unit_source_value IS NOT NULL OR m.unit_source_value &lt;&gt; '') ) denominator ; </t>
  </si>
  <si>
    <t>concept_plausibleunitconceptids_measurement_measurement_concept_id_3002113</t>
  </si>
  <si>
    <t>The number and percent of records for a given CONCEPT_ID  3002113 (VARIANT LYMPHOCYTES [PRESENCE] IN BLOOD BY LIGHT MICROSCOPY) with implausible units (i.e., UNIT_CONCEPT_ID NOT IN  (NA)).</t>
  </si>
  <si>
    <t>0.032482 secs</t>
  </si>
  <si>
    <t>MEASUREMENT_CONCEPT_ID= 3002113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</si>
  <si>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3002113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3002113     AND      m.unit_concept_id IS NOT NULL     AND m.value_as_number IS NOT NULL      AND (m.unit_source_value IS NOT NULL OR m.unit_source_value &lt;&gt; '')   /*violatedRowsEnd*/  ) violated_rows ) violated_row_count, (   SELECT     COUNT(*) AS num_rows  FROM cds_cdm.MEASUREMENT m  WHERE m.MEASUREMENT_CONCEPT_ID =  3002113    AND value_as_number IS NOT NULL    AND (m.unit_source_value IS NOT NULL OR m.unit_source_value &lt;&gt; '') ) denominator ; </t>
  </si>
  <si>
    <t>concept_plausibleunitconceptids_measurement_measurement_concept_id_3002417</t>
  </si>
  <si>
    <t>The number and percent of records for a given CONCEPT_ID  3002417 (PROTHROMBIN TIME (PT) IN BLOOD BY COAGULATION ASSAY) with implausible units (i.e., UNIT_CONCEPT_ID NOT IN  (8505,8511,8512,8550,8555,9399,9448,9449,9450,9451,9537,9580,9581,9582,9583,9592,9593,9616,9634,9676,32960,32961,44777661)).</t>
  </si>
  <si>
    <t>0.039697 secs</t>
  </si>
  <si>
    <t>MEASUREMENT_CONCEPT_ID= 3002417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</si>
  <si>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3002417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3002417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3002417    AND value_as_number IS NOT NULL    AND (m.unit_source_value IS NOT NULL OR m.unit_source_value &lt;&gt; '') ) denominator ; </t>
  </si>
  <si>
    <t>concept_plausibleunitconceptids_measurement_measurement_concept_id_3003129</t>
  </si>
  <si>
    <t>The number and percent of records for a given CONCEPT_ID  3003129 (BASE EXCESS IN CAPILLARY BLOOD BY CALCULATION) with implausible units (i.e., UNIT_CONCEPT_ID NOT IN  (8729,8736,8745,8749,8753,8839,8843,8875,9440,9490,9491,9501,9553,9557,9559,9575,9586,9587,9588,9591,9608,9621,9631,9632,9654,9673,45891014)).</t>
  </si>
  <si>
    <t>MEASUREMENT_CONCEPT_ID= 3003129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</si>
  <si>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3003129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3003129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3003129    AND value_as_number IS NOT NULL    AND (m.unit_source_value IS NOT NULL OR m.unit_source_value &lt;&gt; '') ) denominator ; </t>
  </si>
  <si>
    <t>concept_plausibleunitconceptids_measurement_measurement_concept_id_3003792</t>
  </si>
  <si>
    <t>The number and percent of records for a given CONCEPT_ID  3003792 (ASPARTATE AMINOTRANSFERASE [ENZYMATIC ACTIVITY/VOLUME] IN BODY FLUID) with implausible units (i.e., UNIT_CONCEPT_ID NOT IN  (8645,8719,8750,8763,8810,8860,8923,8924,8985,9040,9058,9093,9332,9525,9550,44777568,44777578,44777583)).</t>
  </si>
  <si>
    <t>0.038539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</si>
  <si>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3003792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3003792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3003792    AND value_as_number IS NOT NULL    AND (m.unit_source_value IS NOT NULL OR m.unit_source_value &lt;&gt; '') ) denominator ; </t>
  </si>
  <si>
    <t>concept_plausibleunitconceptids_measurement_measurement_concept_id_3004097</t>
  </si>
  <si>
    <t>The number and percent of records for a given CONCEPT_ID  3004097 (OXYGEN CONTENT IN CAPILLARY BLOOD) with implausible units (i.e., UNIT_CONCEPT_ID NOT IN  (8729,8736,8745,8749,8753,8839,8843,8875,9440,9490,9491,9501,9553,9557,9559,9575,9586,9587,9588,9591,9608,9621,9631,9632,9654,9673,45891014)).</t>
  </si>
  <si>
    <t>0.054167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</si>
  <si>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3004097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3004097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3004097    AND value_as_number IS NOT NULL    AND (m.unit_source_value IS NOT NULL OR m.unit_source_value &lt;&gt; '') ) denominator ; </t>
  </si>
  <si>
    <t>concept_plausibleunitconceptids_measurement_measurement_concept_id_3005895</t>
  </si>
  <si>
    <t>The number and percent of records for a given CONCEPT_ID  3005895 (MYOGLOBIN [MASS/VOLUME] IN SERUM OR PLASMA) with implausible units (i.e., UNIT_CONCEPT_ID NOT IN  (8636,8713,8725,8748,8751,8817,8820,8837,8840,8842,8845,8859,8861,8950,9028,9503,9514,9530,9532,9560,9564,9625,32964,32965,44777535,44777592,44777638,45956701)).</t>
  </si>
  <si>
    <t>0.032928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</si>
  <si>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3005895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3005895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3005895    AND value_as_number IS NOT NULL    AND (m.unit_source_value IS NOT NULL OR m.unit_source_value &lt;&gt; '') ) denominator ; </t>
  </si>
  <si>
    <t>concept_plausibleunitconceptids_measurement_measurement_concept_id_3006239</t>
  </si>
  <si>
    <t>The number and percent of records for a given CONCEPT_ID  3006239 (HEMOGLOBIN [MASS/VOLUME] IN ARTERIAL BLOOD BY OXIMETRY) with implausible units (i.e., UNIT_CONCEPT_ID NOT IN  (8636,8713,8725,8748,8751,8817,8820,8837,8840,8842,8845,8859,8861,8950,9028,9503,9514,9530,9532,9560,9564,9625,32964,32965,44777535,44777592,44777638,45956701)).</t>
  </si>
  <si>
    <t>0.032170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</si>
  <si>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3006239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3006239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3006239    AND value_as_number IS NOT NULL    AND (m.unit_source_value IS NOT NULL OR m.unit_source_value &lt;&gt; '') ) denominator ; </t>
  </si>
  <si>
    <t>concept_plausibleunitconceptids_measurement_measurement_concept_id_3007943</t>
  </si>
  <si>
    <t>The number and percent of records for a given CONCEPT_ID  3007943 (TRIGLYCERIDE [MASS/VOLUME] IN SERUM OR PLASMA BY CALCULATION) with implausible units (i.e., UNIT_CONCEPT_ID NOT IN  (8636,8713,8725,8748,8751,8817,8820,8837,8840,8842,8845,8859,8861,8950,9028,9503,9514,9530,9532,9560,9564,9625,32964,32965,44777535,44777592,44777638,45956701)).</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</si>
  <si>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3007943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3007943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3007943    AND value_as_number IS NOT NULL    AND (m.unit_source_value IS NOT NULL OR m.unit_source_value &lt;&gt; '') ) denominator ; </t>
  </si>
  <si>
    <t>concept_plausibleunitconceptids_measurement_measurement_concept_id_3008031</t>
  </si>
  <si>
    <t>The number and percent of records for a given CONCEPT_ID  3008031 (DATE LAST DOSE) with implausible units (i.e., UNIT_CONCEPT_ID NOT IN  (NA)).</t>
  </si>
  <si>
    <t>0.038217 secs</t>
  </si>
  <si>
    <t>MEASUREMENT_CONCEPT_ID= 3008031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</si>
  <si>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3008031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3008031     AND      m.unit_concept_id IS NOT NULL     AND m.value_as_number IS NOT NULL      AND (m.unit_source_value IS NOT NULL OR m.unit_source_value &lt;&gt; '')   /*violatedRowsEnd*/  ) violated_rows ) violated_row_count, (   SELECT     COUNT(*) AS num_rows  FROM cds_cdm.MEASUREMENT m  WHERE m.MEASUREMENT_CONCEPT_ID =  3008031    AND value_as_number IS NOT NULL    AND (m.unit_source_value IS NOT NULL OR m.unit_source_value &lt;&gt; '') ) denominator ; </t>
  </si>
  <si>
    <t>concept_plausibleunitconceptids_measurement_measurement_concept_id_3012265</t>
  </si>
  <si>
    <t>The number and percent of records for a given CONCEPT_ID  3012265 (SMUDGE CELLS/100 LEUKOCYTES IN BLOOD BY MANUAL COUNT) with implausible units (i.e., UNIT_CONCEPT_ID NOT IN  (8554)).</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</si>
  <si>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3012265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3012265     AND      m.unit_concept_id NOT IN (8554)     AND m.value_as_number IS NOT NULL      AND (m.unit_source_value IS NOT NULL OR m.unit_source_value &lt;&gt; '')   /*violatedRowsEnd*/  ) violated_rows ) violated_row_count, (   SELECT     COUNT(*) AS num_rows  FROM cds_cdm.MEASUREMENT m  WHERE m.MEASUREMENT_CONCEPT_ID =  3012265    AND value_as_number IS NOT NULL    AND (m.unit_source_value IS NOT NULL OR m.unit_source_value &lt;&gt; '') ) denominator ; </t>
  </si>
  <si>
    <t>concept_plausibleunitconceptids_measurement_measurement_concept_id_3013502</t>
  </si>
  <si>
    <t>The number and percent of records for a given CONCEPT_ID  3013502 (OXYGEN SATURATION IN BLOOD) with implausible units (i.e., UNIT_CONCEPT_ID NOT IN  (8554)).</t>
  </si>
  <si>
    <t>0.031498 secs</t>
  </si>
  <si>
    <t>MEASUREMENT_CONCEPT_ID= 3013502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</si>
  <si>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3013502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3013502     AND      m.unit_concept_id NOT IN (8554)     AND m.value_as_number IS NOT NULL      AND (m.unit_source_value IS NOT NULL OR m.unit_source_value &lt;&gt; '')   /*violatedRowsEnd*/  ) violated_rows ) violated_row_count, (   SELECT     COUNT(*) AS num_rows  FROM cds_cdm.MEASUREMENT m  WHERE m.MEASUREMENT_CONCEPT_ID =  3013502    AND value_as_number IS NOT NULL    AND (m.unit_source_value IS NOT NULL OR m.unit_source_value &lt;&gt; '') ) denominator ; </t>
  </si>
  <si>
    <t>concept_plausibleunitconceptids_measurement_measurement_concept_id_3013632</t>
  </si>
  <si>
    <t>The number and percent of records for a given CONCEPT_ID  3013632 (COCAINE [PRESENCE] IN SERUM OR PLASMA) with implausible units (i.e., UNIT_CONCEPT_ID NOT IN  (NA)).</t>
  </si>
  <si>
    <t>0.028414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</si>
  <si>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3013632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3013632     AND      m.unit_concept_id IS NOT NULL     AND m.value_as_number IS NOT NULL      AND (m.unit_source_value IS NOT NULL OR m.unit_source_value &lt;&gt; '')   /*violatedRowsEnd*/  ) violated_rows ) violated_row_count, (   SELECT     COUNT(*) AS num_rows  FROM cds_cdm.MEASUREMENT m  WHERE m.MEASUREMENT_CONCEPT_ID =  3013632    AND value_as_number IS NOT NULL    AND (m.unit_source_value IS NOT NULL OR m.unit_source_value &lt;&gt; '') ) denominator ; </t>
  </si>
  <si>
    <t>concept_plausibleunitconceptids_measurement_measurement_concept_id_3013754</t>
  </si>
  <si>
    <t>The number and percent of records for a given CONCEPT_ID  3013754 (CLOSTRIDIOIDES DIFFICILE [PRESENCE] IN STOOL BY AGGLUTINATION) with implausible units (i.e., UNIT_CONCEPT_ID NOT IN  (NA)).</t>
  </si>
  <si>
    <t>0.032536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</si>
  <si>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3013754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3013754     AND      m.unit_concept_id IS NOT NULL     AND m.value_as_number IS NOT NULL      AND (m.unit_source_value IS NOT NULL OR m.unit_source_value &lt;&gt; '')   /*violatedRowsEnd*/  ) violated_rows ) violated_row_count, (   SELECT     COUNT(*) AS num_rows  FROM cds_cdm.MEASUREMENT m  WHERE m.MEASUREMENT_CONCEPT_ID =  3013754    AND value_as_number IS NOT NULL    AND (m.unit_source_value IS NOT NULL OR m.unit_source_value &lt;&gt; '') ) denominator ; </t>
  </si>
  <si>
    <t>concept_plausibleunitconceptids_measurement_measurement_concept_id_3015743</t>
  </si>
  <si>
    <t>The number and percent of records for a given CONCEPT_ID  3015743 (OPIATES TESTED FOR IN URINE BY SCREEN METHOD NOMINAL) with implausible units (i.e., UNIT_CONCEPT_ID NOT IN  (NA)).</t>
  </si>
  <si>
    <t>0.029643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</si>
  <si>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3015743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3015743     AND      m.unit_concept_id IS NOT NULL     AND m.value_as_number IS NOT NULL      AND (m.unit_source_value IS NOT NULL OR m.unit_source_value &lt;&gt; '')   /*violatedRowsEnd*/  ) violated_rows ) violated_row_count, (   SELECT     COUNT(*) AS num_rows  FROM cds_cdm.MEASUREMENT m  WHERE m.MEASUREMENT_CONCEPT_ID =  3015743    AND value_as_number IS NOT NULL    AND (m.unit_source_value IS NOT NULL OR m.unit_source_value &lt;&gt; '') ) denominator ; </t>
  </si>
  <si>
    <t>concept_plausibleunitconceptids_measurement_measurement_concept_id_3016426</t>
  </si>
  <si>
    <t>The number and percent of records for a given CONCEPT_ID  3016426 (METHYLMALONATE [MOLES/VOLUME] IN SERUM OR PLASMA) with implausible units (i.e., UNIT_CONCEPT_ID NOT IN  (8729,8729,8736,8736,8745,8745,8749,8749,8753,8753,8839,8839,8843,8843,8875,8875,9440,9440,9490,9490,9491,9491,9501,9501,9553,9553,9557,9557,9559,9559,9575,9575,9586,9586,9587,9587,9588,9588,9591,9591,9608,9608,9621,9621,9631,9631,9632,9632,9654,9654,9673,9673,45891014,45891014)).</t>
  </si>
  <si>
    <t>0.049304 secs</t>
  </si>
  <si>
    <t>MEASUREMENT_CONCEPT_ID= 3016426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</si>
  <si>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3016426 plausibleUnitConceptIds = 8729,8729,8736,8736,8745,8745,8749,8749,8753,8753,8839,8839,8843,8843,8875,8875,9440,9440,9490,9490,9491,9491,9501,9501,9553,9553,9557,9557,9559,9559,9575,9575,9586,9586,9587,9587,9588,9588,9591,9591,9608,9608,9621,9621,9631,9631,9632,9632,9654,9654,9673,9673,45891014,45891014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3016426     AND      m.unit_concept_id NOT IN (8729,8729,8736,8736,8745,8745,8749,8749,8753,8753,8839,8839,8843,8843,8875,8875,9440,9440,9490,9490,9491,9491,9501,9501,9553,9553,9557,9557,9559,9559,9575,9575,9586,9586,9587,9587,9588,9588,9591,9591,9608,9608,9621,9621,9631,9631,9632,9632,9654,9654,9673,9673,45891014,45891014)     AND m.value_as_number IS NOT NULL      AND (m.unit_source_value IS NOT NULL OR m.unit_source_value &lt;&gt; '')   /*violatedRowsEnd*/  ) violated_rows ) violated_row_count, (   SELECT     COUNT(*) AS num_rows  FROM cds_cdm.MEASUREMENT m  WHERE m.MEASUREMENT_CONCEPT_ID =  3016426    AND value_as_number IS NOT NULL    AND (m.unit_source_value IS NOT NULL OR m.unit_source_value &lt;&gt; '') ) denominator ; </t>
  </si>
  <si>
    <t>concept_plausibleunitconceptids_measurement_measurement_concept_id_3017250</t>
  </si>
  <si>
    <t>The number and percent of records for a given CONCEPT_ID  3017250 (CREATININE [MASS/VOLUME] IN URINE) with implausible units (i.e., UNIT_CONCEPT_ID NOT IN  (8636,8713,8725,8748,8751,8817,8820,8837,8840,8842,8845,8859,8861,8950,9028,9503,9514,9530,9532,9560,9564,9625,32964,32965,44777535,44777592,44777638,45956701)).</t>
  </si>
  <si>
    <t>0.037063 secs</t>
  </si>
  <si>
    <t>MEASUREMENT_CONCEPT_ID= 3017250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</si>
  <si>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3017250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3017250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3017250    AND value_as_number IS NOT NULL    AND (m.unit_source_value IS NOT NULL OR m.unit_source_value &lt;&gt; '') ) denominator ; </t>
  </si>
  <si>
    <t>concept_plausibleunitconceptids_measurement_measurement_concept_id_3018447</t>
  </si>
  <si>
    <t>The number and percent of records for a given CONCEPT_ID  3018447 (HEPATITIS C VIRUS RNA [UNITS/VOLUME] (VIRAL LOAD) IN SERUM OR PLASMA BY NAA WITH PROBE DETECTION) with implausible units (i.e., UNIT_CONCEPT_ID NOT IN  (8645,8719,8750,8763,8810,8860,8923,8924,8985,9040,9058,9093,9332,9525,9550,44777568,44777578,44777583)).</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</si>
  <si>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3018447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3018447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3018447    AND value_as_number IS NOT NULL    AND (m.unit_source_value IS NOT NULL OR m.unit_source_value &lt;&gt; '') ) denominator ; </t>
  </si>
  <si>
    <t>concept_plausibleunitconceptids_measurement_measurement_concept_id_3019420</t>
  </si>
  <si>
    <t>The number and percent of records for a given CONCEPT_ID  3019420 (TRYPTASE [MASS/VOLUME] IN SERUM OR PLASMA) with implausible units (i.e., UNIT_CONCEPT_ID NOT IN  (8636,8713,8725,8748,8751,8817,8820,8837,8840,8842,8845,8859,8861,8950,9028,9503,9514,9530,9532,9560,9564,9625,32964,32965,44777535,44777592,44777638,45956701)).</t>
  </si>
  <si>
    <t>0.75</t>
  </si>
  <si>
    <t>0.049831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</si>
  <si>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3019420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3019420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3019420    AND value_as_number IS NOT NULL    AND (m.unit_source_value IS NOT NULL OR m.unit_source_value &lt;&gt; '') ) denominator ; </t>
  </si>
  <si>
    <t>concept_plausibleunitconceptids_measurement_measurement_concept_id_3019428</t>
  </si>
  <si>
    <t>The number and percent of records for a given CONCEPT_ID  3019428 (REAGIN AB [PRESENCE] IN SERUM BY VDRL) with implausible units (i.e., UNIT_CONCEPT_ID NOT IN  (NA)).</t>
  </si>
  <si>
    <t>0.032905 secs</t>
  </si>
  <si>
    <t>MEASUREMENT_CONCEPT_ID= 3019428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</si>
  <si>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3019428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3019428     AND      m.unit_concept_id IS NOT NULL     AND m.value_as_number IS NOT NULL      AND (m.unit_source_value IS NOT NULL OR m.unit_source_value &lt;&gt; '')   /*violatedRowsEnd*/  ) violated_rows ) violated_row_count, (   SELECT     COUNT(*) AS num_rows  FROM cds_cdm.MEASUREMENT m  WHERE m.MEASUREMENT_CONCEPT_ID =  3019428    AND value_as_number IS NOT NULL    AND (m.unit_source_value IS NOT NULL OR m.unit_source_value &lt;&gt; '') ) denominator ; </t>
  </si>
  <si>
    <t>concept_plausibleunitconceptids_measurement_measurement_concept_id_3019445</t>
  </si>
  <si>
    <t>The number and percent of records for a given CONCEPT_ID  3019445 (IMIPENEM [SUSCEPTIBILITY]) with implausible units (i.e., UNIT_CONCEPT_ID NOT IN  (NA)).</t>
  </si>
  <si>
    <t>0.031724 secs</t>
  </si>
  <si>
    <t>MEASUREMENT_CONCEPT_ID= 3019445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</si>
  <si>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3019445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3019445     AND      m.unit_concept_id IS NOT NULL     AND m.value_as_number IS NOT NULL      AND (m.unit_source_value IS NOT NULL OR m.unit_source_value &lt;&gt; '')   /*violatedRowsEnd*/  ) violated_rows ) violated_row_count, (   SELECT     COUNT(*) AS num_rows  FROM cds_cdm.MEASUREMENT m  WHERE m.MEASUREMENT_CONCEPT_ID =  3019445    AND value_as_number IS NOT NULL    AND (m.unit_source_value IS NOT NULL OR m.unit_source_value &lt;&gt; '') ) denominator ; </t>
  </si>
  <si>
    <t>concept_plausibleunitconceptids_measurement_measurement_concept_id_3019473</t>
  </si>
  <si>
    <t>The number and percent of records for a given CONCEPT_ID  3019473 (PROTEIN [MASS/VOLUME] IN CEREBRAL SPINAL FLUID) with implausible units (i.e., UNIT_CONCEPT_ID NOT IN  (8636,8713,8725,8748,8751,8817,8820,8837,8840,8842,8845,8859,8861,8950,9028,9503,9514,9530,9532,9560,9564,9625,32964,32965,44777535,44777592,44777638,45956701)).</t>
  </si>
  <si>
    <t>0.030544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</si>
  <si>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3019473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3019473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3019473    AND value_as_number IS NOT NULL    AND (m.unit_source_value IS NOT NULL OR m.unit_source_value &lt;&gt; '') ) denominator ; </t>
  </si>
  <si>
    <t>concept_plausibleunitconceptids_measurement_measurement_concept_id_3022650</t>
  </si>
  <si>
    <t>The number and percent of records for a given CONCEPT_ID  3022650 (SPECIMEN DRAWN FROM) with implausible units (i.e., UNIT_CONCEPT_ID NOT IN  (NA)).</t>
  </si>
  <si>
    <t>0.028366 secs</t>
  </si>
  <si>
    <t>MEASUREMENT_CONCEPT_ID= 3022650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</si>
  <si>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3022650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3022650     AND      m.unit_concept_id IS NOT NULL     AND m.value_as_number IS NOT NULL      AND (m.unit_source_value IS NOT NULL OR m.unit_source_value &lt;&gt; '')   /*violatedRowsEnd*/  ) violated_rows ) violated_row_count, (   SELECT     COUNT(*) AS num_rows  FROM cds_cdm.MEASUREMENT m  WHERE m.MEASUREMENT_CONCEPT_ID =  3022650    AND value_as_number IS NOT NULL    AND (m.unit_source_value IS NOT NULL OR m.unit_source_value &lt;&gt; '') ) denominator ; </t>
  </si>
  <si>
    <t>concept_plausibleunitconceptids_measurement_measurement_concept_id_3023143</t>
  </si>
  <si>
    <t>The number and percent of records for a given CONCEPT_ID  3023143 (CIPROFLOXACIN [SUSCEPTIBILITY]) with implausible units (i.e., UNIT_CONCEPT_ID NOT IN  (NA)).</t>
  </si>
  <si>
    <t>0.031794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</si>
  <si>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3023143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3023143     AND      m.unit_concept_id IS NOT NULL     AND m.value_as_number IS NOT NULL      AND (m.unit_source_value IS NOT NULL OR m.unit_source_value &lt;&gt; '')   /*violatedRowsEnd*/  ) violated_rows ) violated_row_count, (   SELECT     COUNT(*) AS num_rows  FROM cds_cdm.MEASUREMENT m  WHERE m.MEASUREMENT_CONCEPT_ID =  3023143    AND value_as_number IS NOT NULL    AND (m.unit_source_value IS NOT NULL OR m.unit_source_value &lt;&gt; '') ) denominator ; </t>
  </si>
  <si>
    <t>concept_plausibleunitconceptids_measurement_measurement_concept_id_3024856</t>
  </si>
  <si>
    <t>The number and percent of records for a given CONCEPT_ID  3024856 (HEPARIN UNFRACTIONATED [UNITS/VOLUME] IN PLATELET POOR PLASMA BY COAGULATION ASSAY) with implausible units (i.e., UNIT_CONCEPT_ID NOT IN  (8647,8695,8712,8734,8784,8785,8799,8815,8816,8829,8848,8888,8931,8938,8961,8980,9156,9157,9158,9245,9254,9257,9423,9426,9435,9436,9442,9444,9445,9446,32706,44777520,44777558,44777561,44777562,44777569,44777575,44777580,44777588,45891003)).</t>
  </si>
  <si>
    <t>0.029022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</si>
  <si>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3024856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3024856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3024856    AND value_as_number IS NOT NULL    AND (m.unit_source_value IS NOT NULL OR m.unit_source_value &lt;&gt; '') ) denominator ; </t>
  </si>
  <si>
    <t>concept_plausibleunitconceptids_measurement_measurement_concept_id_3025099</t>
  </si>
  <si>
    <t>The number and percent of records for a given CONCEPT_ID  3025099 (BACTERIA IDENTIFIED IN SPUTUM BY RESPIRATORY CULTURE) with implausible units (i.e., UNIT_CONCEPT_ID NOT IN  (NA)).</t>
  </si>
  <si>
    <t>MEASUREMENT_CONCEPT_ID= 3025099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</si>
  <si>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3025099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3025099     AND      m.unit_concept_id IS NOT NULL     AND m.value_as_number IS NOT NULL      AND (m.unit_source_value IS NOT NULL OR m.unit_source_value &lt;&gt; '')   /*violatedRowsEnd*/  ) violated_rows ) violated_row_count, (   SELECT     COUNT(*) AS num_rows  FROM cds_cdm.MEASUREMENT m  WHERE m.MEASUREMENT_CONCEPT_ID =  3025099    AND value_as_number IS NOT NULL    AND (m.unit_source_value IS NOT NULL OR m.unit_source_value &lt;&gt; '') ) denominator ; </t>
  </si>
  <si>
    <t>concept_plausibleunitconceptids_measurement_measurement_concept_id_3025361</t>
  </si>
  <si>
    <t>The number and percent of records for a given CONCEPT_ID  3025361 (CEFTRIAXONE [SUSCEPTIBILITY]) with implausible units (i.e., UNIT_CONCEPT_ID NOT IN  (NA)).</t>
  </si>
  <si>
    <t>0.040933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</si>
  <si>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3025361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3025361     AND      m.unit_concept_id IS NOT NULL     AND m.value_as_number IS NOT NULL      AND (m.unit_source_value IS NOT NULL OR m.unit_source_value &lt;&gt; '')   /*violatedRowsEnd*/  ) violated_rows ) violated_row_count, (   SELECT     COUNT(*) AS num_rows  FROM cds_cdm.MEASUREMENT m  WHERE m.MEASUREMENT_CONCEPT_ID =  3025361    AND value_as_number IS NOT NULL    AND (m.unit_source_value IS NOT NULL OR m.unit_source_value &lt;&gt; '') ) denominator ; </t>
  </si>
  <si>
    <t>concept_plausibleunitconceptids_measurement_measurement_concept_id_3026212</t>
  </si>
  <si>
    <t>The number and percent of records for a given CONCEPT_ID  3026212 (WHITE MULBERRY IGE AB [UNITS/VOLUME] IN SERUM) with implausible units (i.e., UNIT_CONCEPT_ID NOT IN  (8645,8719,8750,8763,8810,8860,8923,8924,8985,9040,9058,9093,9332,9525,9550,44777568,44777578,44777583)).</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</si>
  <si>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3026212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3026212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3026212    AND value_as_number IS NOT NULL    AND (m.unit_source_value IS NOT NULL OR m.unit_source_value &lt;&gt; '') ) denominator ; </t>
  </si>
  <si>
    <t>concept_plausibleunitconceptids_measurement_measurement_concept_id_3026501</t>
  </si>
  <si>
    <t>The number and percent of records for a given CONCEPT_ID  3026501 (REAGIN AB [TITER] IN SERUM BY RPR) with implausible units (i.e., UNIT_CONCEPT_ID NOT IN  (8525)).</t>
  </si>
  <si>
    <t>0.030035 secs</t>
  </si>
  <si>
    <t>MEASUREMENT_CONCEPT_ID= 3026501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</si>
  <si>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3026501 plausibleUnitConceptIds = 8525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3026501     AND      m.unit_concept_id NOT IN (8525)     AND m.value_as_number IS NOT NULL      AND (m.unit_source_value IS NOT NULL OR m.unit_source_value &lt;&gt; '')   /*violatedRowsEnd*/  ) violated_rows ) violated_row_count, (   SELECT     COUNT(*) AS num_rows  FROM cds_cdm.MEASUREMENT m  WHERE m.MEASUREMENT_CONCEPT_ID =  3026501    AND value_as_number IS NOT NULL    AND (m.unit_source_value IS NOT NULL OR m.unit_source_value &lt;&gt; '') ) denominator ; </t>
  </si>
  <si>
    <t>concept_plausibleunitconceptids_measurement_measurement_concept_id_3026904</t>
  </si>
  <si>
    <t>The number and percent of records for a given CONCEPT_ID  3026904 (BASOPHILIC STIPPLING [PRESENCE] IN BLOOD BY LIGHT MICROSCOPY) with implausible units (i.e., UNIT_CONCEPT_ID NOT IN  (NA)).</t>
  </si>
  <si>
    <t>0.033989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</si>
  <si>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3026904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3026904     AND      m.unit_concept_id IS NOT NULL     AND m.value_as_number IS NOT NULL      AND (m.unit_source_value IS NOT NULL OR m.unit_source_value &lt;&gt; '')   /*violatedRowsEnd*/  ) violated_rows ) violated_row_count, (   SELECT     COUNT(*) AS num_rows  FROM cds_cdm.MEASUREMENT m  WHERE m.MEASUREMENT_CONCEPT_ID =  3026904    AND value_as_number IS NOT NULL    AND (m.unit_source_value IS NOT NULL OR m.unit_source_value &lt;&gt; '') ) denominator ; </t>
  </si>
  <si>
    <t>concept_plausibleunitconceptids_measurement_measurement_concept_id_3027165</t>
  </si>
  <si>
    <t>The number and percent of records for a given CONCEPT_ID  3027165 (PISTACHIO IGE AB [UNITS/VOLUME] IN SERUM) with implausible units (i.e., UNIT_CONCEPT_ID NOT IN  (8645,8719,8750,8763,8810,8860,8923,8924,8985,9040,9058,9093,9332,9525,9550,44777568,44777578,44777583)).</t>
  </si>
  <si>
    <t>0.032565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</si>
  <si>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3027165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3027165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3027165    AND value_as_number IS NOT NULL    AND (m.unit_source_value IS NOT NULL OR m.unit_source_value &lt;&gt; '') ) denominator ; </t>
  </si>
  <si>
    <t>concept_plausibleunitconceptids_measurement_measurement_concept_id_3027726</t>
  </si>
  <si>
    <t>The number and percent of records for a given CONCEPT_ID  3027726 (HEPATITIS B VIRUS SURFACE AB [TITER] IN SERUM) with implausible units (i.e., UNIT_CONCEPT_ID NOT IN  (8525)).</t>
  </si>
  <si>
    <t>0.035068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</si>
  <si>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3027726 plausibleUnitConceptIds = 8525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3027726     AND      m.unit_concept_id NOT IN (8525)     AND m.value_as_number IS NOT NULL      AND (m.unit_source_value IS NOT NULL OR m.unit_source_value &lt;&gt; '')   /*violatedRowsEnd*/  ) violated_rows ) violated_row_count, (   SELECT     COUNT(*) AS num_rows  FROM cds_cdm.MEASUREMENT m  WHERE m.MEASUREMENT_CONCEPT_ID =  3027726    AND value_as_number IS NOT NULL    AND (m.unit_source_value IS NOT NULL OR m.unit_source_value &lt;&gt; '') ) denominator ; </t>
  </si>
  <si>
    <t>concept_plausibleunitconceptids_measurement_measurement_concept_id_3028286</t>
  </si>
  <si>
    <t>The number and percent of records for a given CONCEPT_ID  3028286 (ALBUMIN [MASS/VOLUME] IN SERUM OR PLASMA BY ELECTROPHORESIS) with implausible units (i.e., UNIT_CONCEPT_ID NOT IN  (8636,8713,8725,8748,8751,8817,8820,8837,8840,8842,8845,8859,8861,8950,9028,9503,9514,9530,9532,9560,9564,9625,32964,32965,44777535,44777592,44777638,45956701)).</t>
  </si>
  <si>
    <t>0.046960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</si>
  <si>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3028286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3028286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3028286    AND value_as_number IS NOT NULL    AND (m.unit_source_value IS NOT NULL OR m.unit_source_value &lt;&gt; '') ) denominator ; </t>
  </si>
  <si>
    <t>concept_plausibleunitconceptids_measurement_measurement_concept_id_3028352</t>
  </si>
  <si>
    <t>The number and percent of records for a given CONCEPT_ID  3028352 (WHITE ASH IGE AB [UNITS/VOLUME] IN SERUM) with implausible units (i.e., UNIT_CONCEPT_ID NOT IN  (8645,8719,8750,8763,8810,8860,8923,8924,8985,9040,9058,9093,9332,9525,9550,44777568,44777578,44777583)).</t>
  </si>
  <si>
    <t>0.035815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</si>
  <si>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3028352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3028352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3028352    AND value_as_number IS NOT NULL    AND (m.unit_source_value IS NOT NULL OR m.unit_source_value &lt;&gt; '') ) denominator ; </t>
  </si>
  <si>
    <t>concept_plausibleunitconceptids_measurement_measurement_concept_id_3030989</t>
  </si>
  <si>
    <t>The number and percent of records for a given CONCEPT_ID  3030989 (HEMOGLOBIN A1/HEMOGLOBIN.TOTAL IN BLOOD BY ELECTROPHORESIS) with implausible units (i.e., UNIT_CONCEPT_ID NOT IN  (8554)).</t>
  </si>
  <si>
    <t>0.032128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</si>
  <si>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3030989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3030989     AND      m.unit_concept_id NOT IN (8554)     AND m.value_as_number IS NOT NULL      AND (m.unit_source_value IS NOT NULL OR m.unit_source_value &lt;&gt; '')   /*violatedRowsEnd*/  ) violated_rows ) violated_row_count, (   SELECT     COUNT(*) AS num_rows  FROM cds_cdm.MEASUREMENT m  WHERE m.MEASUREMENT_CONCEPT_ID =  3030989    AND value_as_number IS NOT NULL    AND (m.unit_source_value IS NOT NULL OR m.unit_source_value &lt;&gt; '') ) denominator ; </t>
  </si>
  <si>
    <t>concept_plausibleunitconceptids_measurement_measurement_concept_id_3034426</t>
  </si>
  <si>
    <t>The number and percent of records for a given CONCEPT_ID  3034426 (PROTHROMBIN TIME (PT)) with implausible units (i.e., UNIT_CONCEPT_ID NOT IN  (8505,8511,8512,8550,8555,9399,9448,9449,9450,9451,9537,9580,9581,9582,9583,9592,9593,9616,9634,9676,32960,32961,44777661)).</t>
  </si>
  <si>
    <t>0.040969 secs</t>
  </si>
  <si>
    <t>MEASUREMENT_CONCEPT_ID= 3034426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</si>
  <si>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3034426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3034426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3034426    AND value_as_number IS NOT NULL    AND (m.unit_source_value IS NOT NULL OR m.unit_source_value &lt;&gt; '') ) denominator ; </t>
  </si>
  <si>
    <t>concept_plausibleunitconceptids_measurement_measurement_concept_id_3034631</t>
  </si>
  <si>
    <t>The number and percent of records for a given CONCEPT_ID  3034631 (REAGENT LOT NUMBER) with implausible units (i.e., UNIT_CONCEPT_ID NOT IN  (NA)).</t>
  </si>
  <si>
    <t>0.029602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</si>
  <si>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3034631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3034631     AND      m.unit_concept_id IS NOT NULL     AND m.value_as_number IS NOT NULL      AND (m.unit_source_value IS NOT NULL OR m.unit_source_value &lt;&gt; '')   /*violatedRowsEnd*/  ) violated_rows ) violated_row_count, (   SELECT     COUNT(*) AS num_rows  FROM cds_cdm.MEASUREMENT m  WHERE m.MEASUREMENT_CONCEPT_ID =  3034631    AND value_as_number IS NOT NULL    AND (m.unit_source_value IS NOT NULL OR m.unit_source_value &lt;&gt; '') ) denominator ; </t>
  </si>
  <si>
    <t>concept_plausibleunitconceptids_measurement_measurement_concept_id_3034806</t>
  </si>
  <si>
    <t>The number and percent of records for a given CONCEPT_ID  3034806 (CORN IGE AB [UNITS/VOLUME] IN SERUM) with implausible units (i.e., UNIT_CONCEPT_ID NOT IN  (8645,8719,8750,8763,8810,8860,8923,8924,8985,9040,9058,9093,9332,9525,9550,44777568,44777578,44777583)).</t>
  </si>
  <si>
    <t>0.034093 secs</t>
  </si>
  <si>
    <t>MEASUREMENT_CONCEPT_ID= 3034806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</si>
  <si>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3034806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3034806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3034806    AND value_as_number IS NOT NULL    AND (m.unit_source_value IS NOT NULL OR m.unit_source_value &lt;&gt; '') ) denominator ; </t>
  </si>
  <si>
    <t>concept_plausibleunitconceptids_measurement_measurement_concept_id_3035519</t>
  </si>
  <si>
    <t>The number and percent of records for a given CONCEPT_ID  3035519 (BRADEN SCALE TOTAL SCORE) with implausible units (i.e., UNIT_CONCEPT_ID NOT IN  (NA)).</t>
  </si>
  <si>
    <t>0.036925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</si>
  <si>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3035519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3035519     AND      m.unit_concept_id IS NOT NULL     AND m.value_as_number IS NOT NULL      AND (m.unit_source_value IS NOT NULL OR m.unit_source_value &lt;&gt; '')   /*violatedRowsEnd*/  ) violated_rows ) violated_row_count, (   SELECT     COUNT(*) AS num_rows  FROM cds_cdm.MEASUREMENT m  WHERE m.MEASUREMENT_CONCEPT_ID =  3035519    AND value_as_number IS NOT NULL    AND (m.unit_source_value IS NOT NULL OR m.unit_source_value &lt;&gt; '') ) denominator ; </t>
  </si>
  <si>
    <t>concept_plausibleunitconceptids_measurement_measurement_concept_id_3035839</t>
  </si>
  <si>
    <t>The number and percent of records for a given CONCEPT_ID  3035839 (BAND FORM NEUTROPHILS/100 LEUKOCYTES IN BLOOD BY AUTOMATED COUNT) with implausible units (i.e., UNIT_CONCEPT_ID NOT IN  (8554)).</t>
  </si>
  <si>
    <t>0.034024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</si>
  <si>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3035839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3035839     AND      m.unit_concept_id NOT IN (8554)     AND m.value_as_number IS NOT NULL      AND (m.unit_source_value IS NOT NULL OR m.unit_source_value &lt;&gt; '')   /*violatedRowsEnd*/  ) violated_rows ) violated_row_count, (   SELECT     COUNT(*) AS num_rows  FROM cds_cdm.MEASUREMENT m  WHERE m.MEASUREMENT_CONCEPT_ID =  3035839    AND value_as_number IS NOT NULL    AND (m.unit_source_value IS NOT NULL OR m.unit_source_value &lt;&gt; '') ) denominator ; </t>
  </si>
  <si>
    <t>concept_plausibleunitconceptids_measurement_measurement_concept_id_3036663</t>
  </si>
  <si>
    <t>The number and percent of records for a given CONCEPT_ID  3036663 (LYMPHOCYTES/100 LEUKOCYTES IN CEREBRAL SPINAL FLUID BY MANUAL COUNT) with implausible units (i.e., UNIT_CONCEPT_ID NOT IN  (8554)).</t>
  </si>
  <si>
    <t>0.038979 secs</t>
  </si>
  <si>
    <t>MEASUREMENT_CONCEPT_ID= 3036663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</si>
  <si>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3036663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3036663     AND      m.unit_concept_id NOT IN (8554)     AND m.value_as_number IS NOT NULL      AND (m.unit_source_value IS NOT NULL OR m.unit_source_value &lt;&gt; '')   /*violatedRowsEnd*/  ) violated_rows ) violated_row_count, (   SELECT     COUNT(*) AS num_rows  FROM cds_cdm.MEASUREMENT m  WHERE m.MEASUREMENT_CONCEPT_ID =  3036663    AND value_as_number IS NOT NULL    AND (m.unit_source_value IS NOT NULL OR m.unit_source_value &lt;&gt; '') ) denominator ; </t>
  </si>
  <si>
    <t>concept_plausibleunitconceptids_measurement_measurement_concept_id_3037072</t>
  </si>
  <si>
    <t>The number and percent of records for a given CONCEPT_ID  3037072 (UROBILINOGEN [MASS/VOLUME] IN URINE BY TEST STRIP) with implausible units (i.e., UNIT_CONCEPT_ID NOT IN  (8636,8713,8725,8748,8751,8817,8820,8837,8840,8842,8845,8859,8861,8950,9028,9503,9514,9530,9532,9560,9564,9625,32964,32965,44777535,44777592,44777638,45956701)).</t>
  </si>
  <si>
    <t>0.033760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</si>
  <si>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3037072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3037072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3037072    AND value_as_number IS NOT NULL    AND (m.unit_source_value IS NOT NULL OR m.unit_source_value &lt;&gt; '') ) denominator ; </t>
  </si>
  <si>
    <t>concept_plausibleunitconceptids_measurement_measurement_concept_id_3038141</t>
  </si>
  <si>
    <t>The number and percent of records for a given CONCEPT_ID  3038141 (ACUTE HEPATITIS 2000 PANEL - SERUM) with implausible units (i.e., UNIT_CONCEPT_ID NOT IN  (NA)).</t>
  </si>
  <si>
    <t>0.030009 secs</t>
  </si>
  <si>
    <t>MEASUREMENT_CONCEPT_ID= 3038141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</si>
  <si>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3038141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3038141     AND      m.unit_concept_id IS NOT NULL     AND m.value_as_number IS NOT NULL      AND (m.unit_source_value IS NOT NULL OR m.unit_source_value &lt;&gt; '')   /*violatedRowsEnd*/  ) violated_rows ) violated_row_count, (   SELECT     COUNT(*) AS num_rows  FROM cds_cdm.MEASUREMENT m  WHERE m.MEASUREMENT_CONCEPT_ID =  3038141    AND value_as_number IS NOT NULL    AND (m.unit_source_value IS NOT NULL OR m.unit_source_value &lt;&gt; '') ) denominator ; </t>
  </si>
  <si>
    <t>concept_plausibleunitconceptids_measurement_measurement_concept_id_3038553</t>
  </si>
  <si>
    <t>The number and percent of records for a given CONCEPT_ID  3038553 (BODY MASS INDEX (BMI) [RATIO]) with implausible units (i.e., UNIT_CONCEPT_ID NOT IN  (9513,9531,9563,9603,9663,32701,44777536,45891027,45891036)).</t>
  </si>
  <si>
    <t>0.042680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</si>
  <si>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3038553 plausibleUnitConceptIds = 9513,9531,9563,9603,9663,32701,44777536,45891027,45891036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3038553     AND      m.unit_concept_id NOT IN (9513,9531,9563,9603,9663,32701,44777536,45891027,45891036)     AND m.value_as_number IS NOT NULL      AND (m.unit_source_value IS NOT NULL OR m.unit_source_value &lt;&gt; '')   /*violatedRowsEnd*/  ) violated_rows ) violated_row_count, (   SELECT     COUNT(*) AS num_rows  FROM cds_cdm.MEASUREMENT m  WHERE m.MEASUREMENT_CONCEPT_ID =  3038553    AND value_as_number IS NOT NULL    AND (m.unit_source_value IS NOT NULL OR m.unit_source_value &lt;&gt; '') ) denominator ; </t>
  </si>
  <si>
    <t>concept_plausibleunitconceptids_measurement_measurement_concept_id_3039312</t>
  </si>
  <si>
    <t>The number and percent of records for a given CONCEPT_ID  3039312 (PLATELETCRIT [VOLUME FRACTION] IN BLOOD) with implausible units (i.e., UNIT_CONCEPT_ID NOT IN  (8554)).</t>
  </si>
  <si>
    <t>0.032634 secs</t>
  </si>
  <si>
    <t>MEASUREMENT_CONCEPT_ID= 3039312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</si>
  <si>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3039312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3039312     AND      m.unit_concept_id NOT IN (8554)     AND m.value_as_number IS NOT NULL      AND (m.unit_source_value IS NOT NULL OR m.unit_source_value &lt;&gt; '')   /*violatedRowsEnd*/  ) violated_rows ) violated_row_count, (   SELECT     COUNT(*) AS num_rows  FROM cds_cdm.MEASUREMENT m  WHERE m.MEASUREMENT_CONCEPT_ID =  3039312    AND value_as_number IS NOT NULL    AND (m.unit_source_value IS NOT NULL OR m.unit_source_value &lt;&gt; '') ) denominator ; </t>
  </si>
  <si>
    <t>concept_plausibleunitconceptids_measurement_measurement_concept_id_3039783</t>
  </si>
  <si>
    <t>The number and percent of records for a given CONCEPT_ID  3039783 (ALPHA-1-FETOPROTEIN.TUMOR MARKER [MASS/VOLUME] IN SERUM OR PLASMA) with implausible units (i.e., UNIT_CONCEPT_ID NOT IN  (8636,8713,8725,8748,8751,8817,8820,8837,8840,8842,8845,8859,8861,8950,9028,9503,9514,9530,9532,9560,9564,9625,32964,32965,44777535,44777592,44777638,45956701)).</t>
  </si>
  <si>
    <t>0.038393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</si>
  <si>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3039783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3039783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3039783    AND value_as_number IS NOT NULL    AND (m.unit_source_value IS NOT NULL OR m.unit_source_value &lt;&gt; '') ) denominator ; </t>
  </si>
  <si>
    <t>concept_plausibleunitconceptids_measurement_measurement_concept_id_3045716</t>
  </si>
  <si>
    <t>The number and percent of records for a given CONCEPT_ID  3045716 (ANION GAP IN SERUM OR PLASMA) with implausible units (i.e., UNIT_CONCEPT_ID NOT IN  (8729,8736,8745,8749,8753,8839,8843,8875,9440,9490,9491,9501,9553,9557,9559,9575,9586,9587,9588,9591,9608,9621,9631,9632,9654,9673,45891014)).</t>
  </si>
  <si>
    <t>0.043597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</si>
  <si>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3045716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3045716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3045716    AND value_as_number IS NOT NULL    AND (m.unit_source_value IS NOT NULL OR m.unit_source_value &lt;&gt; '') ) denominator ; </t>
  </si>
  <si>
    <t>concept_plausibleunitconceptids_measurement_measurement_concept_id_3046299</t>
  </si>
  <si>
    <t>The number and percent of records for a given CONCEPT_ID  3046299 (PROTEIN.MONOCLONAL [MASS/VOLUME] IN SERUM OR PLASMA BY ELECTROPHORESIS) with implausible units (i.e., UNIT_CONCEPT_ID NOT IN  (8636,8713,8725,8748,8751,8817,8820,8837,8840,8842,8845,8859,8861,8950,9028,9503,9514,9530,9532,9560,9564,9625,32964,32965,44777535,44777592,44777638,45956701)).</t>
  </si>
  <si>
    <t>0.038084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</si>
  <si>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3046299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3046299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3046299    AND value_as_number IS NOT NULL    AND (m.unit_source_value IS NOT NULL OR m.unit_source_value &lt;&gt; '') ) denominator ; </t>
  </si>
  <si>
    <t>concept_plausibleunitconceptids_measurement_measurement_concept_id_3046427</t>
  </si>
  <si>
    <t>The number and percent of records for a given CONCEPT_ID  3046427 (BENZOYLECGONINE [PRESENCE] IN URINE BY SCREEN METHOD &gt;300 NG/ML) with implausible units (i.e., UNIT_CONCEPT_ID NOT IN  (NA)).</t>
  </si>
  <si>
    <t>MEASUREMENT_CONCEPT_ID= 3046427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</si>
  <si>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3046427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3046427     AND      m.unit_concept_id IS NOT NULL     AND m.value_as_number IS NOT NULL      AND (m.unit_source_value IS NOT NULL OR m.unit_source_value &lt;&gt; '')   /*violatedRowsEnd*/  ) violated_rows ) violated_row_count, (   SELECT     COUNT(*) AS num_rows  FROM cds_cdm.MEASUREMENT m  WHERE m.MEASUREMENT_CONCEPT_ID =  3046427    AND value_as_number IS NOT NULL    AND (m.unit_source_value IS NOT NULL OR m.unit_source_value &lt;&gt; '') ) denominator ; </t>
  </si>
  <si>
    <t>concept_plausibleunitconceptids_measurement_measurement_concept_id_3050944</t>
  </si>
  <si>
    <t>The number and percent of records for a given CONCEPT_ID  3050944 (NEWBORN SCREENING PANEL AMERICAN HEALTH INFORMATION COMMUNITY (AHIC)) with implausible units (i.e., UNIT_CONCEPT_ID NOT IN  (NA)).</t>
  </si>
  <si>
    <t>0.044681 secs</t>
  </si>
  <si>
    <t>MEASUREMENT_CONCEPT_ID= 3050944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</si>
  <si>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3050944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3050944     AND      m.unit_concept_id IS NOT NULL     AND m.value_as_number IS NOT NULL      AND (m.unit_source_value IS NOT NULL OR m.unit_source_value &lt;&gt; '')   /*violatedRowsEnd*/  ) violated_rows ) violated_row_count, (   SELECT     COUNT(*) AS num_rows  FROM cds_cdm.MEASUREMENT m  WHERE m.MEASUREMENT_CONCEPT_ID =  3050944    AND value_as_number IS NOT NULL    AND (m.unit_source_value IS NOT NULL OR m.unit_source_value &lt;&gt; '') ) denominator ; </t>
  </si>
  <si>
    <t>concept_plausibleunitconceptids_measurement_measurement_concept_id_40757349</t>
  </si>
  <si>
    <t>The number and percent of records for a given CONCEPT_ID 40757349 (CD3+CD4+ (T4 HELPER) CELLS/CD3+CD8+ (T8 SUPPRESSOR CELLS) CELLS [# RATIO] IN BLOOD) with implausible units (i.e., UNIT_CONCEPT_ID NOT IN  (8554)).</t>
  </si>
  <si>
    <t>0.031932 secs</t>
  </si>
  <si>
    <t>MEASUREMENT_CONCEPT_ID=40757349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</si>
  <si>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40757349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40757349     AND      m.unit_concept_id NOT IN (8554)     AND m.value_as_number IS NOT NULL      AND (m.unit_source_value IS NOT NULL OR m.unit_source_value &lt;&gt; '')   /*violatedRowsEnd*/  ) violated_rows ) violated_row_count, (   SELECT     COUNT(*) AS num_rows  FROM cds_cdm.MEASUREMENT m  WHERE m.MEASUREMENT_CONCEPT_ID = 40757349    AND value_as_number IS NOT NULL    AND (m.unit_source_value IS NOT NULL OR m.unit_source_value &lt;&gt; '') ) denominator ; </t>
  </si>
  <si>
    <t>concept_plausibleunitconceptids_measurement_measurement_concept_id_40760844</t>
  </si>
  <si>
    <t>The number and percent of records for a given CONCEPT_ID 40760844 (KETONES [PRESENCE] IN URINE BY AUTOMATED TEST STRIP) with implausible units (i.e., UNIT_CONCEPT_ID NOT IN  (NA)).</t>
  </si>
  <si>
    <t>0.034406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</si>
  <si>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40760844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40760844     AND      m.unit_concept_id IS NOT NULL     AND m.value_as_number IS NOT NULL      AND (m.unit_source_value IS NOT NULL OR m.unit_source_value &lt;&gt; '')   /*violatedRowsEnd*/  ) violated_rows ) violated_row_count, (   SELECT     COUNT(*) AS num_rows  FROM cds_cdm.MEASUREMENT m  WHERE m.MEASUREMENT_CONCEPT_ID = 40760844    AND value_as_number IS NOT NULL    AND (m.unit_source_value IS NOT NULL OR m.unit_source_value &lt;&gt; '') ) denominator ; </t>
  </si>
  <si>
    <t>concept_plausibleunitconceptids_measurement_measurement_concept_id_40761511</t>
  </si>
  <si>
    <t>The number and percent of records for a given CONCEPT_ID 40761511 (CBC PANEL - BLOOD BY AUTOMATED COUNT) with implausible units (i.e., UNIT_CONCEPT_ID NOT IN  (NA)).</t>
  </si>
  <si>
    <t>0.043030 secs</t>
  </si>
  <si>
    <t>MEASUREMENT_CONCEPT_ID=40761511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</si>
  <si>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40761511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40761511     AND      m.unit_concept_id IS NOT NULL     AND m.value_as_number IS NOT NULL      AND (m.unit_source_value IS NOT NULL OR m.unit_source_value &lt;&gt; '')   /*violatedRowsEnd*/  ) violated_rows ) violated_row_count, (   SELECT     COUNT(*) AS num_rows  FROM cds_cdm.MEASUREMENT m  WHERE m.MEASUREMENT_CONCEPT_ID = 40761511    AND value_as_number IS NOT NULL    AND (m.unit_source_value IS NOT NULL OR m.unit_source_value &lt;&gt; '') ) denominator ; </t>
  </si>
  <si>
    <t>concept_plausibleunitconceptids_measurement_measurement_concept_id_40761531</t>
  </si>
  <si>
    <t>The number and percent of records for a given CONCEPT_ID 40761531 (OXYCODONE+OXYMORPHONE [PRESENCE] IN URINE BY SCREEN METHOD) with implausible units (i.e., UNIT_CONCEPT_ID NOT IN  (NA)).</t>
  </si>
  <si>
    <t>0.038351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</si>
  <si>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40761531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40761531     AND      m.unit_concept_id IS NOT NULL     AND m.value_as_number IS NOT NULL      AND (m.unit_source_value IS NOT NULL OR m.unit_source_value &lt;&gt; '')   /*violatedRowsEnd*/  ) violated_rows ) violated_row_count, (   SELECT     COUNT(*) AS num_rows  FROM cds_cdm.MEASUREMENT m  WHERE m.MEASUREMENT_CONCEPT_ID = 40761531    AND value_as_number IS NOT NULL    AND (m.unit_source_value IS NOT NULL OR m.unit_source_value &lt;&gt; '') ) denominator ; </t>
  </si>
  <si>
    <t>concept_plausibleunitconceptids_measurement_measurement_concept_id_40762511</t>
  </si>
  <si>
    <t>The number and percent of records for a given CONCEPT_ID 40762511 (HUMAN PAPILLOMA VIRUS 16+18+31+33+35+39+45+51+52+56+58+59+66+68 DNA [PRESENCE] IN CERVIX BY PROBE WITH SIGNAL AMPLIFICATION) with implausible units (i.e., UNIT_CONCEPT_ID NOT IN  (NA)).</t>
  </si>
  <si>
    <t>0.037497 secs</t>
  </si>
  <si>
    <t>MEASUREMENT_CONCEPT_ID=40762511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</si>
  <si>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40762511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40762511     AND      m.unit_concept_id IS NOT NULL     AND m.value_as_number IS NOT NULL      AND (m.unit_source_value IS NOT NULL OR m.unit_source_value &lt;&gt; '')   /*violatedRowsEnd*/  ) violated_rows ) violated_row_count, (   SELECT     COUNT(*) AS num_rows  FROM cds_cdm.MEASUREMENT m  WHERE m.MEASUREMENT_CONCEPT_ID = 40762511    AND value_as_number IS NOT NULL    AND (m.unit_source_value IS NOT NULL OR m.unit_source_value &lt;&gt; '') ) denominator ; </t>
  </si>
  <si>
    <t>concept_plausibleunitconceptids_measurement_measurement_concept_id_40766734</t>
  </si>
  <si>
    <t>The number and percent of records for a given CONCEPT_ID 40766734 (CHLAMYDIA TRACHOMATIS AND NEISSERIA GONORRHOEAE RRNA PANEL - SPECIMEN BY NAA WITH PROBE DETECTION) with implausible units (i.e., UNIT_CONCEPT_ID NOT IN  (NA)).</t>
  </si>
  <si>
    <t>0.031461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</si>
  <si>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40766734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40766734     AND      m.unit_concept_id IS NOT NULL     AND m.value_as_number IS NOT NULL      AND (m.unit_source_value IS NOT NULL OR m.unit_source_value &lt;&gt; '')   /*violatedRowsEnd*/  ) violated_rows ) violated_row_count, (   SELECT     COUNT(*) AS num_rows  FROM cds_cdm.MEASUREMENT m  WHERE m.MEASUREMENT_CONCEPT_ID = 40766734    AND value_as_number IS NOT NULL    AND (m.unit_source_value IS NOT NULL OR m.unit_source_value &lt;&gt; '') ) denominator ; </t>
  </si>
  <si>
    <t>concept_plausibleunitconceptids_measurement_measurement_concept_id_43054913</t>
  </si>
  <si>
    <t>The number and percent of records for a given CONCEPT_ID 43054913 (PHOTOGRAPHIC IMAGE) with implausible units (i.e., UNIT_CONCEPT_ID NOT IN  (NA)).</t>
  </si>
  <si>
    <t>0.028702 secs</t>
  </si>
  <si>
    <t>MEASUREMENT_CONCEPT_ID=43054913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</si>
  <si>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43054913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43054913     AND      m.unit_concept_id IS NOT NULL     AND m.value_as_number IS NOT NULL      AND (m.unit_source_value IS NOT NULL OR m.unit_source_value &lt;&gt; '')   /*violatedRowsEnd*/  ) violated_rows ) violated_row_count, (   SELECT     COUNT(*) AS num_rows  FROM cds_cdm.MEASUREMENT m  WHERE m.MEASUREMENT_CONCEPT_ID = 43054913    AND value_as_number IS NOT NULL    AND (m.unit_source_value IS NOT NULL OR m.unit_source_value &lt;&gt; '') ) denominator ; </t>
  </si>
  <si>
    <t>concept_plausibleunitconceptids_measurement_measurement_concept_id_43055141</t>
  </si>
  <si>
    <t>The number and percent of records for a given CONCEPT_ID 43055141 (PAIN SEVERITY - 0-10 VERBAL NUMERIC RATING [SCORE] - REPORTED) with implausible units (i.e., UNIT_CONCEPT_ID NOT IN  (NA)).</t>
  </si>
  <si>
    <t>0.036793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</si>
  <si>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43055141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43055141     AND      m.unit_concept_id IS NOT NULL     AND m.value_as_number IS NOT NULL      AND (m.unit_source_value IS NOT NULL OR m.unit_source_value &lt;&gt; '')   /*violatedRowsEnd*/  ) violated_rows ) violated_row_count, (   SELECT     COUNT(*) AS num_rows  FROM cds_cdm.MEASUREMENT m  WHERE m.MEASUREMENT_CONCEPT_ID = 43055141    AND value_as_number IS NOT NULL    AND (m.unit_source_value IS NOT NULL OR m.unit_source_value &lt;&gt; '') ) denominator ; </t>
  </si>
  <si>
    <t>concept_plausibleunitconceptids_measurement_measurement_concept_id_3000330</t>
  </si>
  <si>
    <t>The number and percent of records for a given CONCEPT_ID  3000330 (SPECIFIC GRAVITY OF URINE BY TEST STRIP) with implausible units (i.e., UNIT_CONCEPT_ID NOT IN  (NA)).</t>
  </si>
  <si>
    <t>0.029678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</si>
  <si>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3000330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3000330     AND      m.unit_concept_id IS NOT NULL     AND m.value_as_number IS NOT NULL      AND (m.unit_source_value IS NOT NULL OR m.unit_source_value &lt;&gt; '')   /*violatedRowsEnd*/  ) violated_rows ) violated_row_count, (   SELECT     COUNT(*) AS num_rows  FROM cds_cdm.MEASUREMENT m  WHERE m.MEASUREMENT_CONCEPT_ID =  3000330    AND value_as_number IS NOT NULL    AND (m.unit_source_value IS NOT NULL OR m.unit_source_value &lt;&gt; '') ) denominator ; </t>
  </si>
  <si>
    <t>concept_plausibleunitconceptids_measurement_measurement_concept_id_3000494</t>
  </si>
  <si>
    <t>The number and percent of records for a given CONCEPT_ID  3000494 (FUNGUS IDENTIFIED IN SPECIMEN BY CULTURE) with implausible units (i.e., UNIT_CONCEPT_ID NOT IN  (NA)).</t>
  </si>
  <si>
    <t>0.040118 secs</t>
  </si>
  <si>
    <t>MEASUREMENT_CONCEPT_ID= 3000494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</si>
  <si>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3000494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3000494     AND      m.unit_concept_id IS NOT NULL     AND m.value_as_number IS NOT NULL      AND (m.unit_source_value IS NOT NULL OR m.unit_source_value &lt;&gt; '')   /*violatedRowsEnd*/  ) violated_rows ) violated_row_count, (   SELECT     COUNT(*) AS num_rows  FROM cds_cdm.MEASUREMENT m  WHERE m.MEASUREMENT_CONCEPT_ID =  3000494    AND value_as_number IS NOT NULL    AND (m.unit_source_value IS NOT NULL OR m.unit_source_value &lt;&gt; '') ) denominator ; </t>
  </si>
  <si>
    <t>concept_plausibleunitconceptids_measurement_measurement_concept_id_3000598</t>
  </si>
  <si>
    <t>The number and percent of records for a given CONCEPT_ID  3000598 (MESOTHELIAL CELLS/100 LEUKOCYTES IN BODY FLUID BY MANUAL COUNT) with implausible units (i.e., UNIT_CONCEPT_ID NOT IN  (8554)).</t>
  </si>
  <si>
    <t>0.040998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</si>
  <si>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3000598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3000598     AND      m.unit_concept_id NOT IN (8554)     AND m.value_as_number IS NOT NULL      AND (m.unit_source_value IS NOT NULL OR m.unit_source_value &lt;&gt; '')   /*violatedRowsEnd*/  ) violated_rows ) violated_row_count, (   SELECT     COUNT(*) AS num_rows  FROM cds_cdm.MEASUREMENT m  WHERE m.MEASUREMENT_CONCEPT_ID =  3000598    AND value_as_number IS NOT NULL    AND (m.unit_source_value IS NOT NULL OR m.unit_source_value &lt;&gt; '') ) denominator ; </t>
  </si>
  <si>
    <t>concept_plausibleunitconceptids_measurement_measurement_concept_id_3001123</t>
  </si>
  <si>
    <t>The number and percent of records for a given CONCEPT_ID  3001123 (PLATELET MEAN VOLUME [ENTITIC VOLUME] IN BLOOD) with implausible units (i.e., UNIT_CONCEPT_ID NOT IN  (8519,8583,8587,8686,9261,9263,9271,9277,9283,9285,9286,9287,9288,9292,9293,9296,9300,9301,9303,9304,9314,9316,9317,9318,9366,9367,9382,9383,9390,9391,9393,9394,9412,9416,9482,9486,9515,9520,9535,9606,9628,9643,9665,44777531,44777662)).</t>
  </si>
  <si>
    <t>0.042515 secs</t>
  </si>
  <si>
    <t>MEASUREMENT_CONCEPT_ID= 3001123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</si>
  <si>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3001123 plausibleUnitConceptIds = 8519,8583,8587,8686,9261,9263,9271,9277,9283,9285,9286,9287,9288,9292,9293,9296,9300,9301,9303,9304,9314,9316,9317,9318,9366,9367,9382,9383,9390,9391,9393,9394,9412,9416,9482,9486,9515,9520,9535,9606,9628,9643,9665,44777531,44777662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3001123     AND      m.unit_concept_id NOT IN (8519,8583,8587,8686,9261,9263,9271,9277,9283,9285,9286,9287,9288,9292,9293,9296,9300,9301,9303,9304,9314,9316,9317,9318,9366,9367,9382,9383,9390,9391,9393,9394,9412,9416,9482,9486,9515,9520,9535,9606,9628,9643,9665,44777531,44777662)     AND m.value_as_number IS NOT NULL      AND (m.unit_source_value IS NOT NULL OR m.unit_source_value &lt;&gt; '')   /*violatedRowsEnd*/  ) violated_rows ) violated_row_count, (   SELECT     COUNT(*) AS num_rows  FROM cds_cdm.MEASUREMENT m  WHERE m.MEASUREMENT_CONCEPT_ID =  3001123    AND value_as_number IS NOT NULL    AND (m.unit_source_value IS NOT NULL OR m.unit_source_value &lt;&gt; '') ) denominator ; </t>
  </si>
  <si>
    <t>concept_plausibleunitconceptids_measurement_measurement_concept_id_3005105</t>
  </si>
  <si>
    <t>The number and percent of records for a given CONCEPT_ID  3005105 (BLASTS [#/VOLUME] IN BLOOD) with implausible units (i.e., UNIT_CONCEPT_ID NOT IN  (8647,8695,8712,8734,8784,8785,8799,8815,8816,8829,8848,8888,8931,8938,8961,8980,9156,9157,9158,9245,9254,9257,9423,9426,9435,9436,9442,9444,9445,9446,32706,44777520,44777558,44777561,44777562,44777569,44777575,44777580,44777588,45891003)).</t>
  </si>
  <si>
    <t>0.030217 secs</t>
  </si>
  <si>
    <t>MEASUREMENT_CONCEPT_ID= 3005105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</si>
  <si>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3005105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3005105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3005105    AND value_as_number IS NOT NULL    AND (m.unit_source_value IS NOT NULL OR m.unit_source_value &lt;&gt; '') ) denominator ; </t>
  </si>
  <si>
    <t>concept_plausibleunitconceptids_measurement_measurement_concept_id_3005941</t>
  </si>
  <si>
    <t>The number and percent of records for a given CONCEPT_ID  3005941 (PATHOLOGY REPORT RELEVANT HISTORY NARRATIVE) with implausible units (i.e., UNIT_CONCEPT_ID NOT IN  (NA)).</t>
  </si>
  <si>
    <t>0.043513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</si>
  <si>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3005941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3005941     AND      m.unit_concept_id IS NOT NULL     AND m.value_as_number IS NOT NULL      AND (m.unit_source_value IS NOT NULL OR m.unit_source_value &lt;&gt; '')   /*violatedRowsEnd*/  ) violated_rows ) violated_row_count, (   SELECT     COUNT(*) AS num_rows  FROM cds_cdm.MEASUREMENT m  WHERE m.MEASUREMENT_CONCEPT_ID =  3005941    AND value_as_number IS NOT NULL    AND (m.unit_source_value IS NOT NULL OR m.unit_source_value &lt;&gt; '') ) denominator ; </t>
  </si>
  <si>
    <t>concept_plausibleunitconceptids_measurement_measurement_concept_id_3006999</t>
  </si>
  <si>
    <t>The number and percent of records for a given CONCEPT_ID  3006999 (RIBONUCLEOPROTEIN EXTRACTABLE NUCLEAR AB [UNITS/VOLUME] IN SERUM) with implausible units (i.e., UNIT_CONCEPT_ID NOT IN  (9260)).</t>
  </si>
  <si>
    <t>0.030758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</si>
  <si>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3006999 plausibleUnitConceptIds = 9260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3006999     AND      m.unit_concept_id NOT IN (9260)     AND m.value_as_number IS NOT NULL      AND (m.unit_source_value IS NOT NULL OR m.unit_source_value &lt;&gt; '')   /*violatedRowsEnd*/  ) violated_rows ) violated_row_count, (   SELECT     COUNT(*) AS num_rows  FROM cds_cdm.MEASUREMENT m  WHERE m.MEASUREMENT_CONCEPT_ID =  3006999    AND value_as_number IS NOT NULL    AND (m.unit_source_value IS NOT NULL OR m.unit_source_value &lt;&gt; '') ) denominator ; </t>
  </si>
  <si>
    <t>concept_plausibleunitconceptids_measurement_measurement_concept_id_3007015</t>
  </si>
  <si>
    <t>The number and percent of records for a given CONCEPT_ID  3007015 (CASHEW NUT IGE AB [UNITS/VOLUME] IN SERUM) with implausible units (i.e., UNIT_CONCEPT_ID NOT IN  (8645,8719,8750,8763,8810,8860,8923,8924,8985,9040,9058,9093,9332,9525,9550,44777568,44777578,44777583)).</t>
  </si>
  <si>
    <t>0.032665 secs</t>
  </si>
  <si>
    <t>MEASUREMENT_CONCEPT_ID= 3007015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</si>
  <si>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3007015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3007015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3007015    AND value_as_number IS NOT NULL    AND (m.unit_source_value IS NOT NULL OR m.unit_source_value &lt;&gt; '') ) denominator ; </t>
  </si>
  <si>
    <t>concept_plausibleunitconceptids_measurement_measurement_concept_id_3009088</t>
  </si>
  <si>
    <t>The number and percent of records for a given CONCEPT_ID  3009088 (HERPES SIMPLEX VIRUS 1 IGG AB [PRESENCE] IN SERUM) with implausible units (i.e., UNIT_CONCEPT_ID NOT IN  (NA)).</t>
  </si>
  <si>
    <t>0.030632 secs</t>
  </si>
  <si>
    <t>MEASUREMENT_CONCEPT_ID= 3009088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</si>
  <si>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3009088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3009088     AND      m.unit_concept_id IS NOT NULL     AND m.value_as_number IS NOT NULL      AND (m.unit_source_value IS NOT NULL OR m.unit_source_value &lt;&gt; '')   /*violatedRowsEnd*/  ) violated_rows ) violated_row_count, (   SELECT     COUNT(*) AS num_rows  FROM cds_cdm.MEASUREMENT m  WHERE m.MEASUREMENT_CONCEPT_ID =  3009088    AND value_as_number IS NOT NULL    AND (m.unit_source_value IS NOT NULL OR m.unit_source_value &lt;&gt; '') ) denominator ; </t>
  </si>
  <si>
    <t>concept_plausibleunitconceptids_measurement_measurement_concept_id_3009542</t>
  </si>
  <si>
    <t>The number and percent of records for a given CONCEPT_ID  3009542 (HEMATOCRIT [VOLUME FRACTION] OF BLOOD) with implausible units (i.e., UNIT_CONCEPT_ID NOT IN  (8554)).</t>
  </si>
  <si>
    <t>MEASUREMENT_CONCEPT_ID= 3009542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</si>
  <si>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3009542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3009542     AND      m.unit_concept_id NOT IN (8554)     AND m.value_as_number IS NOT NULL      AND (m.unit_source_value IS NOT NULL OR m.unit_source_value &lt;&gt; '')   /*violatedRowsEnd*/  ) violated_rows ) violated_row_count, (   SELECT     COUNT(*) AS num_rows  FROM cds_cdm.MEASUREMENT m  WHERE m.MEASUREMENT_CONCEPT_ID =  3009542    AND value_as_number IS NOT NULL    AND (m.unit_source_value IS NOT NULL OR m.unit_source_value &lt;&gt; '') ) denominator ; </t>
  </si>
  <si>
    <t>concept_plausibleunitconceptids_measurement_measurement_concept_id_3009932</t>
  </si>
  <si>
    <t>The number and percent of records for a given CONCEPT_ID  3009932 (EOSINOPHILS [#/VOLUME] IN BLOOD BY MANUAL COUNT) with implausible units (i.e., UNIT_CONCEPT_ID NOT IN  (8647,8695,8712,8734,8784,8785,8799,8815,8816,8829,8848,8888,8931,8938,8961,8980,9156,9157,9158,9245,9254,9257,9423,9426,9435,9436,9442,9444,9445,9446,32706,44777520,44777558,44777561,44777562,44777569,44777575,44777580,44777588,45891003)).</t>
  </si>
  <si>
    <t>0.043546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</si>
  <si>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3009932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3009932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3009932    AND value_as_number IS NOT NULL    AND (m.unit_source_value IS NOT NULL OR m.unit_source_value &lt;&gt; '') ) denominator ; </t>
  </si>
  <si>
    <t>concept_plausibleunitconceptids_measurement_measurement_concept_id_3010156</t>
  </si>
  <si>
    <t>The number and percent of records for a given CONCEPT_ID  3010156 (C REACTIVE PROTEIN [MASS/VOLUME] IN SERUM OR PLASMA BY HIGH SENSITIVITY METHOD) with implausible units (i.e., UNIT_CONCEPT_ID NOT IN  (8636,8713,8725,8748,8751,8817,8820,8837,8840,8842,8845,8859,8861,8950,9028,9503,9514,9530,9532,9560,9564,9625,32964,32965,44777535,44777592,44777638,45956701)).</t>
  </si>
  <si>
    <t>0.034163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</si>
  <si>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3010156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3010156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3010156    AND value_as_number IS NOT NULL    AND (m.unit_source_value IS NOT NULL OR m.unit_source_value &lt;&gt; '') ) denominator ; </t>
  </si>
  <si>
    <t>concept_plausibleunitconceptids_measurement_measurement_concept_id_3010157</t>
  </si>
  <si>
    <t>The number and percent of records for a given CONCEPT_ID  3010157 (GAMMA GLOBULIN/PROTEIN.TOTAL IN URINE BY ELECTROPHORESIS) with implausible units (i.e., UNIT_CONCEPT_ID NOT IN  (8554)).</t>
  </si>
  <si>
    <t>0.035997 secs</t>
  </si>
  <si>
    <t>MEASUREMENT_CONCEPT_ID= 3010157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</si>
  <si>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3010157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3010157     AND      m.unit_concept_id NOT IN (8554)     AND m.value_as_number IS NOT NULL      AND (m.unit_source_value IS NOT NULL OR m.unit_source_value &lt;&gt; '')   /*violatedRowsEnd*/  ) violated_rows ) violated_row_count, (   SELECT     COUNT(*) AS num_rows  FROM cds_cdm.MEASUREMENT m  WHERE m.MEASUREMENT_CONCEPT_ID =  3010157    AND value_as_number IS NOT NULL    AND (m.unit_source_value IS NOT NULL OR m.unit_source_value &lt;&gt; '') ) denominator ; </t>
  </si>
  <si>
    <t>concept_plausibleunitconceptids_measurement_measurement_concept_id_3010696</t>
  </si>
  <si>
    <t>The number and percent of records for a given CONCEPT_ID  3010696 (SUCRASE [ENZYMATIC ACTIVITY/MASS] IN SMALL INTESTINE TISSUE) with implausible units (i.e., UNIT_CONCEPT_ID NOT IN  (8993,9527,9672,44777629)).</t>
  </si>
  <si>
    <t>0.039460 secs</t>
  </si>
  <si>
    <t>MEASUREMENT_CONCEPT_ID= 3010696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</si>
  <si>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3010696 plausibleUnitConceptIds = 8993,9527,9672,44777629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3010696     AND      m.unit_concept_id NOT IN (8993,9527,9672,44777629)     AND m.value_as_number IS NOT NULL      AND (m.unit_source_value IS NOT NULL OR m.unit_source_value &lt;&gt; '')   /*violatedRowsEnd*/  ) violated_rows ) violated_row_count, (   SELECT     COUNT(*) AS num_rows  FROM cds_cdm.MEASUREMENT m  WHERE m.MEASUREMENT_CONCEPT_ID =  3010696    AND value_as_number IS NOT NULL    AND (m.unit_source_value IS NOT NULL OR m.unit_source_value &lt;&gt; '') ) denominator ; </t>
  </si>
  <si>
    <t>concept_plausibleunitconceptids_measurement_measurement_concept_id_3012475</t>
  </si>
  <si>
    <t>The number and percent of records for a given CONCEPT_ID  3012475 (BACTERIA IDENTIFIED IN THROAT BY CULTURE) with implausible units (i.e., UNIT_CONCEPT_ID NOT IN  (NA)).</t>
  </si>
  <si>
    <t>0.034244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</si>
  <si>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3012475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3012475     AND      m.unit_concept_id IS NOT NULL     AND m.value_as_number IS NOT NULL      AND (m.unit_source_value IS NOT NULL OR m.unit_source_value &lt;&gt; '')   /*violatedRowsEnd*/  ) violated_rows ) violated_row_count, (   SELECT     COUNT(*) AS num_rows  FROM cds_cdm.MEASUREMENT m  WHERE m.MEASUREMENT_CONCEPT_ID =  3012475    AND value_as_number IS NOT NULL    AND (m.unit_source_value IS NOT NULL OR m.unit_source_value &lt;&gt; '') ) denominator ; </t>
  </si>
  <si>
    <t>concept_plausibleunitconceptids_measurement_measurement_concept_id_3014007</t>
  </si>
  <si>
    <t>The number and percent of records for a given CONCEPT_ID  3014007 (FRACTIONAL OXYHEMOGLOBIN IN ARTERIAL BLOOD) with implausible units (i.e., UNIT_CONCEPT_ID NOT IN  (8554)).</t>
  </si>
  <si>
    <t>0.046010 secs</t>
  </si>
  <si>
    <t>MEASUREMENT_CONCEPT_ID= 3014007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</si>
  <si>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3014007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3014007     AND      m.unit_concept_id NOT IN (8554)     AND m.value_as_number IS NOT NULL      AND (m.unit_source_value IS NOT NULL OR m.unit_source_value &lt;&gt; '')   /*violatedRowsEnd*/  ) violated_rows ) violated_row_count, (   SELECT     COUNT(*) AS num_rows  FROM cds_cdm.MEASUREMENT m  WHERE m.MEASUREMENT_CONCEPT_ID =  3014007    AND value_as_number IS NOT NULL    AND (m.unit_source_value IS NOT NULL OR m.unit_source_value &lt;&gt; '') ) denominator ; </t>
  </si>
  <si>
    <t>concept_plausibleunitconceptids_measurement_measurement_concept_id_3000012</t>
  </si>
  <si>
    <t>The number and percent of records for a given CONCEPT_ID  3000012 (RETICULOCYTE PRODUCTION INDEX) with implausible units (i.e., UNIT_CONCEPT_ID NOT IN  (8554)).</t>
  </si>
  <si>
    <t>0.035138 secs</t>
  </si>
  <si>
    <t>MEASUREMENT_CONCEPT_ID= 3000012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</si>
  <si>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3000012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3000012     AND      m.unit_concept_id NOT IN (8554)     AND m.value_as_number IS NOT NULL      AND (m.unit_source_value IS NOT NULL OR m.unit_source_value &lt;&gt; '')   /*violatedRowsEnd*/  ) violated_rows ) violated_row_count, (   SELECT     COUNT(*) AS num_rows  FROM cds_cdm.MEASUREMENT m  WHERE m.MEASUREMENT_CONCEPT_ID =  3000012    AND value_as_number IS NOT NULL    AND (m.unit_source_value IS NOT NULL OR m.unit_source_value &lt;&gt; '') ) denominator ; </t>
  </si>
  <si>
    <t>concept_plausibleunitconceptids_measurement_measurement_concept_id_3000093</t>
  </si>
  <si>
    <t>The number and percent of records for a given CONCEPT_ID  3000093 (MORPHOLOGY [INTERPRETATION] IN BLOOD NARRATIVE) with implausible units (i.e., UNIT_CONCEPT_ID NOT IN  (NA)).</t>
  </si>
  <si>
    <t>0.037820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</si>
  <si>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3000093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3000093     AND      m.unit_concept_id IS NOT NULL     AND m.value_as_number IS NOT NULL      AND (m.unit_source_value IS NOT NULL OR m.unit_source_value &lt;&gt; '')   /*violatedRowsEnd*/  ) violated_rows ) violated_row_count, (   SELECT     COUNT(*) AS num_rows  FROM cds_cdm.MEASUREMENT m  WHERE m.MEASUREMENT_CONCEPT_ID =  3000093    AND value_as_number IS NOT NULL    AND (m.unit_source_value IS NOT NULL OR m.unit_source_value &lt;&gt; '') ) denominator ; </t>
  </si>
  <si>
    <t>concept_plausibleunitconceptids_measurement_measurement_concept_id_3000259</t>
  </si>
  <si>
    <t>The number and percent of records for a given CONCEPT_ID  3000259 (YEAST [PRESENCE] IN URINE SEDIMENT BY LIGHT MICROSCOPY) with implausible units (i.e., UNIT_CONCEPT_ID NOT IN  (NA)).</t>
  </si>
  <si>
    <t>0.033517 secs</t>
  </si>
  <si>
    <t>MEASUREMENT_CONCEPT_ID= 3000259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</si>
  <si>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3000259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3000259     AND      m.unit_concept_id IS NOT NULL     AND m.value_as_number IS NOT NULL      AND (m.unit_source_value IS NOT NULL OR m.unit_source_value &lt;&gt; '')   /*violatedRowsEnd*/  ) violated_rows ) violated_row_count, (   SELECT     COUNT(*) AS num_rows  FROM cds_cdm.MEASUREMENT m  WHERE m.MEASUREMENT_CONCEPT_ID =  3000259    AND value_as_number IS NOT NULL    AND (m.unit_source_value IS NOT NULL OR m.unit_source_value &lt;&gt; '') ) denominator ; </t>
  </si>
  <si>
    <t>concept_plausibleunitconceptids_measurement_measurement_concept_id_3000437</t>
  </si>
  <si>
    <t>The number and percent of records for a given CONCEPT_ID  3000437 (ABO AND RH GROUP [TYPE] IN BLOOD FROM BLOOD PRODUCT UNIT) with implausible units (i.e., UNIT_CONCEPT_ID NOT IN  (NA)).</t>
  </si>
  <si>
    <t>0.036050 secs</t>
  </si>
  <si>
    <t>MEASUREMENT_CONCEPT_ID= 3000437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</si>
  <si>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3000437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3000437     AND      m.unit_concept_id IS NOT NULL     AND m.value_as_number IS NOT NULL      AND (m.unit_source_value IS NOT NULL OR m.unit_source_value &lt;&gt; '')   /*violatedRowsEnd*/  ) violated_rows ) violated_row_count, (   SELECT     COUNT(*) AS num_rows  FROM cds_cdm.MEASUREMENT m  WHERE m.MEASUREMENT_CONCEPT_ID =  3000437    AND value_as_number IS NOT NULL    AND (m.unit_source_value IS NOT NULL OR m.unit_source_value &lt;&gt; '') ) denominator ; </t>
  </si>
  <si>
    <t>concept_plausibleunitconceptids_measurement_measurement_concept_id_3000666</t>
  </si>
  <si>
    <t>The number and percent of records for a given CONCEPT_ID  3000666 (METAMYELOCYTES/100 LEUKOCYTES IN BLOOD BY MANUAL COUNT) with implausible units (i.e., UNIT_CONCEPT_ID NOT IN  (8554)).</t>
  </si>
  <si>
    <t>0.037492 secs</t>
  </si>
  <si>
    <t>MEASUREMENT_CONCEPT_ID= 3000666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</si>
  <si>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3000666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3000666     AND      m.unit_concept_id NOT IN (8554)     AND m.value_as_number IS NOT NULL      AND (m.unit_source_value IS NOT NULL OR m.unit_source_value &lt;&gt; '')   /*violatedRowsEnd*/  ) violated_rows ) violated_row_count, (   SELECT     COUNT(*) AS num_rows  FROM cds_cdm.MEASUREMENT m  WHERE m.MEASUREMENT_CONCEPT_ID =  3000666    AND value_as_number IS NOT NULL    AND (m.unit_source_value IS NOT NULL OR m.unit_source_value &lt;&gt; '') ) denominator ; </t>
  </si>
  <si>
    <t>concept_plausibleunitconceptids_measurement_measurement_concept_id_3002317</t>
  </si>
  <si>
    <t>The number and percent of records for a given CONCEPT_ID  3002317 (CELLS COUNTED TOTAL [#] IN BLOOD) with implausible units (i.e., UNIT_CONCEPT_ID NOT IN  (NA)).</t>
  </si>
  <si>
    <t>0.033139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</si>
  <si>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3002317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3002317     AND      m.unit_concept_id IS NOT NULL     AND m.value_as_number IS NOT NULL      AND (m.unit_source_value IS NOT NULL OR m.unit_source_value &lt;&gt; '')   /*violatedRowsEnd*/  ) violated_rows ) violated_row_count, (   SELECT     COUNT(*) AS num_rows  FROM cds_cdm.MEASUREMENT m  WHERE m.MEASUREMENT_CONCEPT_ID =  3002317    AND value_as_number IS NOT NULL    AND (m.unit_source_value IS NOT NULL OR m.unit_source_value &lt;&gt; '') ) denominator ; </t>
  </si>
  <si>
    <t>concept_plausibleunitconceptids_measurement_measurement_concept_id_3003344</t>
  </si>
  <si>
    <t>The number and percent of records for a given CONCEPT_ID  3003344 (HEMOGLOBIN [PRESENCE] IN URINE) with implausible units (i.e., UNIT_CONCEPT_ID NOT IN  (NA)).</t>
  </si>
  <si>
    <t>0.029579 secs</t>
  </si>
  <si>
    <t>MEASUREMENT_CONCEPT_ID= 3003344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</si>
  <si>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3003344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3003344     AND      m.unit_concept_id IS NOT NULL     AND m.value_as_number IS NOT NULL      AND (m.unit_source_value IS NOT NULL OR m.unit_source_value &lt;&gt; '')   /*violatedRowsEnd*/  ) violated_rows ) violated_row_count, (   SELECT     COUNT(*) AS num_rows  FROM cds_cdm.MEASUREMENT m  WHERE m.MEASUREMENT_CONCEPT_ID =  3003344    AND value_as_number IS NOT NULL    AND (m.unit_source_value IS NOT NULL OR m.unit_source_value &lt;&gt; '') ) denominator ; </t>
  </si>
  <si>
    <t>concept_plausibleunitconceptids_measurement_measurement_concept_id_3004266</t>
  </si>
  <si>
    <t>The number and percent of records for a given CONCEPT_ID  3004266 (REFERENCE LAB TEST REFERENCE RANGE) with implausible units (i.e., UNIT_CONCEPT_ID NOT IN  (NA)).</t>
  </si>
  <si>
    <t>0.033894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</si>
  <si>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3004266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3004266     AND      m.unit_concept_id IS NOT NULL     AND m.value_as_number IS NOT NULL      AND (m.unit_source_value IS NOT NULL OR m.unit_source_value &lt;&gt; '')   /*violatedRowsEnd*/  ) violated_rows ) violated_row_count, (   SELECT     COUNT(*) AS num_rows  FROM cds_cdm.MEASUREMENT m  WHERE m.MEASUREMENT_CONCEPT_ID =  3004266    AND value_as_number IS NOT NULL    AND (m.unit_source_value IS NOT NULL OR m.unit_source_value &lt;&gt; '') ) denominator ; </t>
  </si>
  <si>
    <t>concept_plausibleunitconceptids_measurement_measurement_concept_id_3005141</t>
  </si>
  <si>
    <t>The number and percent of records for a given CONCEPT_ID  3005141 (TETRAHYDROCANNABINOL [MASS/VOLUME] IN URINE) with implausible units (i.e., UNIT_CONCEPT_ID NOT IN  (8636,8713,8725,8748,8751,8817,8820,8837,8840,8842,8845,8859,8861,8950,9028,9503,9514,9530,9532,9560,9564,9625,32964,32965,44777535,44777592,44777638,45956701)).</t>
  </si>
  <si>
    <t>0.040046 secs</t>
  </si>
  <si>
    <t>MEASUREMENT_CONCEPT_ID= 3005141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</si>
  <si>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3005141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3005141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3005141    AND value_as_number IS NOT NULL    AND (m.unit_source_value IS NOT NULL OR m.unit_source_value &lt;&gt; '') ) denominator ; </t>
  </si>
  <si>
    <t>concept_plausibleunitconceptids_measurement_measurement_concept_id_3005307</t>
  </si>
  <si>
    <t>The number and percent of records for a given CONCEPT_ID  3005307 (SJOGRENS SYNDROME-B EXTRACTABLE NUCLEAR AB [PRESENCE] IN SERUM BY IMMUNOASSAY) with implausible units (i.e., UNIT_CONCEPT_ID NOT IN  (NA)).</t>
  </si>
  <si>
    <t>0.039142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</si>
  <si>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3005307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3005307     AND      m.unit_concept_id IS NOT NULL     AND m.value_as_number IS NOT NULL      AND (m.unit_source_value IS NOT NULL OR m.unit_source_value &lt;&gt; '')   /*violatedRowsEnd*/  ) violated_rows ) violated_row_count, (   SELECT     COUNT(*) AS num_rows  FROM cds_cdm.MEASUREMENT m  WHERE m.MEASUREMENT_CONCEPT_ID =  3005307    AND value_as_number IS NOT NULL    AND (m.unit_source_value IS NOT NULL OR m.unit_source_value &lt;&gt; '') ) denominator ; </t>
  </si>
  <si>
    <t>concept_plausibleunitconceptids_measurement_measurement_concept_id_3005719</t>
  </si>
  <si>
    <t>The number and percent of records for a given CONCEPT_ID  3005719 (IGG [MASS/VOLUME] IN SERUM OR PLASMA) with implausible units (i.e., UNIT_CONCEPT_ID NOT IN  (8636,8713,8725,8748,8751,8817,8820,8837,8840,8842,8845,8859,8861,8950,9028,9503,9514,9530,9532,9560,9564,9625,32964,32965,44777535,44777592,44777638,45956701)).</t>
  </si>
  <si>
    <t>0.036430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</si>
  <si>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3005719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3005719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3005719    AND value_as_number IS NOT NULL    AND (m.unit_source_value IS NOT NULL OR m.unit_source_value &lt;&gt; '') ) denominator ; </t>
  </si>
  <si>
    <t>concept_plausibleunitconceptids_measurement_measurement_concept_id_3005893</t>
  </si>
  <si>
    <t>The number and percent of records for a given CONCEPT_ID  3005893 (PHENYTOIN FREE [MASS/VOLUME] IN SERUM OR PLASMA) with implausible units (i.e., UNIT_CONCEPT_ID NOT IN  (8636,8713,8725,8748,8751,8817,8820,8837,8840,8842,8845,8859,8861,8950,9028,9503,9514,9530,9532,9560,9564,9625,32964,32965,44777535,44777592,44777638,45956701)).</t>
  </si>
  <si>
    <t>0.035500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</si>
  <si>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3005893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3005893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3005893    AND value_as_number IS NOT NULL    AND (m.unit_source_value IS NOT NULL OR m.unit_source_value &lt;&gt; '') ) denominator ; </t>
  </si>
  <si>
    <t>concept_plausibleunitconceptids_measurement_measurement_concept_id_3006175</t>
  </si>
  <si>
    <t>The number and percent of records for a given CONCEPT_ID  3006175 (MUCUS [PRESENCE] IN URINE SEDIMENT BY LIGHT MICROSCOPY) with implausible units (i.e., UNIT_CONCEPT_ID NOT IN  (NA)).</t>
  </si>
  <si>
    <t>0.032251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</si>
  <si>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3006175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3006175     AND      m.unit_concept_id IS NOT NULL     AND m.value_as_number IS NOT NULL      AND (m.unit_source_value IS NOT NULL OR m.unit_source_value &lt;&gt; '')   /*violatedRowsEnd*/  ) violated_rows ) violated_row_count, (   SELECT     COUNT(*) AS num_rows  FROM cds_cdm.MEASUREMENT m  WHERE m.MEASUREMENT_CONCEPT_ID =  3006175    AND value_as_number IS NOT NULL    AND (m.unit_source_value IS NOT NULL OR m.unit_source_value &lt;&gt; '') ) denominator ; </t>
  </si>
  <si>
    <t>concept_plausibleunitconceptids_measurement_measurement_concept_id_3007498</t>
  </si>
  <si>
    <t>The number and percent of records for a given CONCEPT_ID  3007498 (THYROID STIMULATING IMMUNOGLOBULINS [UNITS/VOLUME] IN SERUM) with implausible units (i.e., UNIT_CONCEPT_ID NOT IN  (8645,8719,8750,8763,8810,8860,8923,8924,8985,9040,9058,9093,9332,9525,9550,44777568,44777578,44777583)).</t>
  </si>
  <si>
    <t>0.054197 secs</t>
  </si>
  <si>
    <t>MEASUREMENT_CONCEPT_ID= 3007498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</si>
  <si>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3007498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3007498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3007498    AND value_as_number IS NOT NULL    AND (m.unit_source_value IS NOT NULL OR m.unit_source_value &lt;&gt; '') ) denominator ; </t>
  </si>
  <si>
    <t>concept_plausibleunitconceptids_measurement_measurement_concept_id_3007591</t>
  </si>
  <si>
    <t>The number and percent of records for a given CONCEPT_ID  3007591 (BAND FORM NEUTROPHILS/100 LEUKOCYTES IN BLOOD BY MANUAL COUNT) with implausible units (i.e., UNIT_CONCEPT_ID NOT IN  (8554)).</t>
  </si>
  <si>
    <t>0.042276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</si>
  <si>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3007591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3007591     AND      m.unit_concept_id NOT IN (8554)     AND m.value_as_number IS NOT NULL      AND (m.unit_source_value IS NOT NULL OR m.unit_source_value &lt;&gt; '')   /*violatedRowsEnd*/  ) violated_rows ) violated_row_count, (   SELECT     COUNT(*) AS num_rows  FROM cds_cdm.MEASUREMENT m  WHERE m.MEASUREMENT_CONCEPT_ID =  3007591    AND value_as_number IS NOT NULL    AND (m.unit_source_value IS NOT NULL OR m.unit_source_value &lt;&gt; '') ) denominator ; </t>
  </si>
  <si>
    <t>concept_plausibleunitconceptids_measurement_measurement_concept_id_3007930</t>
  </si>
  <si>
    <t>The number and percent of records for a given CONCEPT_ID  3007930 (METHEMOGLOBIN/HEMOGLOBIN.TOTAL IN BLOOD) with implausible units (i.e., UNIT_CONCEPT_ID NOT IN  (8554)).</t>
  </si>
  <si>
    <t>0.045753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</si>
  <si>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3007930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3007930     AND      m.unit_concept_id NOT IN (8554)     AND m.value_as_number IS NOT NULL      AND (m.unit_source_value IS NOT NULL OR m.unit_source_value &lt;&gt; '')   /*violatedRowsEnd*/  ) violated_rows ) violated_row_count, (   SELECT     COUNT(*) AS num_rows  FROM cds_cdm.MEASUREMENT m  WHERE m.MEASUREMENT_CONCEPT_ID =  3007930    AND value_as_number IS NOT NULL    AND (m.unit_source_value IS NOT NULL OR m.unit_source_value &lt;&gt; '') ) denominator ; </t>
  </si>
  <si>
    <t>concept_plausibleunitconceptids_measurement_measurement_concept_id_3008293</t>
  </si>
  <si>
    <t>The number and percent of records for a given CONCEPT_ID  3008293 (THYROXINE (T4) [MASS/VOLUME] IN DBS) with implausible units (i.e., UNIT_CONCEPT_ID NOT IN  (8636,8713,8725,8748,8751,8817,8820,8837,8840,8842,8845,8859,8861,8950,9028,9503,9514,9530,9532,9560,9564,9625,32964,32965,44777535,44777592,44777638,45956701)).</t>
  </si>
  <si>
    <t>0.038694 secs</t>
  </si>
  <si>
    <t>MEASUREMENT_CONCEPT_ID= 3008293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</si>
  <si>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3008293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3008293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3008293    AND value_as_number IS NOT NULL    AND (m.unit_source_value IS NOT NULL OR m.unit_source_value &lt;&gt; '') ) denominator ; </t>
  </si>
  <si>
    <t>concept_plausibleunitconceptids_measurement_measurement_concept_id_3008939</t>
  </si>
  <si>
    <t>The number and percent of records for a given CONCEPT_ID  3008939 (BAND FORM NEUTROPHILS [#/VOLUME] IN BLOOD BY MANUAL COUNT) with implausible units (i.e., UNIT_CONCEPT_ID NOT IN  (8647,8695,8712,8734,8784,8785,8799,8815,8816,8829,8848,8888,8931,8938,8961,8980,9156,9157,9158,9245,9254,9257,9423,9426,9435,9436,9442,9444,9445,9446,32706,44777520,44777558,44777561,44777562,44777569,44777575,44777580,44777588,45891003)).</t>
  </si>
  <si>
    <t>0.036882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</si>
  <si>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3008939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3008939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3008939    AND value_as_number IS NOT NULL    AND (m.unit_source_value IS NOT NULL OR m.unit_source_value &lt;&gt; '') ) denominator ; </t>
  </si>
  <si>
    <t>concept_plausibleunitconceptids_measurement_measurement_concept_id_3009926</t>
  </si>
  <si>
    <t>The number and percent of records for a given CONCEPT_ID  3009926 (CHLAMYDIA TRACHOMATIS RRNA [PRESENCE] IN SPECIMEN BY PROBE) with implausible units (i.e., UNIT_CONCEPT_ID NOT IN  (NA)).</t>
  </si>
  <si>
    <t>0.034228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</si>
  <si>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3009926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3009926     AND      m.unit_concept_id IS NOT NULL     AND m.value_as_number IS NOT NULL      AND (m.unit_source_value IS NOT NULL OR m.unit_source_value &lt;&gt; '')   /*violatedRowsEnd*/  ) violated_rows ) violated_row_count, (   SELECT     COUNT(*) AS num_rows  FROM cds_cdm.MEASUREMENT m  WHERE m.MEASUREMENT_CONCEPT_ID =  3009926    AND value_as_number IS NOT NULL    AND (m.unit_source_value IS NOT NULL OR m.unit_source_value &lt;&gt; '') ) denominator ; </t>
  </si>
  <si>
    <t>concept_plausibleunitconceptids_measurement_measurement_concept_id_3011367</t>
  </si>
  <si>
    <t>The number and percent of records for a given CONCEPT_ID  3011367 (OXYGEN SATURATION CALCULATED FROM OXYGEN PARTIAL PRESSURE IN BLOOD) with implausible units (i.e., UNIT_CONCEPT_ID NOT IN  (8554)).</t>
  </si>
  <si>
    <t>MEASUREMENT_CONCEPT_ID= 3011367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</si>
  <si>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3011367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3011367     AND      m.unit_concept_id NOT IN (8554)     AND m.value_as_number IS NOT NULL      AND (m.unit_source_value IS NOT NULL OR m.unit_source_value &lt;&gt; '')   /*violatedRowsEnd*/  ) violated_rows ) violated_row_count, (   SELECT     COUNT(*) AS num_rows  FROM cds_cdm.MEASUREMENT m  WHERE m.MEASUREMENT_CONCEPT_ID =  3011367    AND value_as_number IS NOT NULL    AND (m.unit_source_value IS NOT NULL OR m.unit_source_value &lt;&gt; '') ) denominator ; </t>
  </si>
  <si>
    <t>concept_plausibleunitconceptids_measurement_measurement_concept_id_3012133</t>
  </si>
  <si>
    <t>The number and percent of records for a given CONCEPT_ID  3012133 (AMYLASE [ENZYMATIC ACTIVITY/VOLUME] IN BODY FLUID) with implausible units (i.e., UNIT_CONCEPT_ID NOT IN  (8645,8719,8750,8763,8810,8860,8923,8924,8985,9040,9058,9093,9332,9525,9550,44777568,44777578,44777583)).</t>
  </si>
  <si>
    <t>0.039278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</si>
  <si>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3012133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3012133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3012133    AND value_as_number IS NOT NULL    AND (m.unit_source_value IS NOT NULL OR m.unit_source_value &lt;&gt; '') ) denominator ; </t>
  </si>
  <si>
    <t>concept_plausibleunitconceptids_measurement_measurement_concept_id_3012697</t>
  </si>
  <si>
    <t>The number and percent of records for a given CONCEPT_ID  3012697 (HISTORY OF TOBACCO USE) with implausible units (i.e., UNIT_CONCEPT_ID NOT IN  (NA)).</t>
  </si>
  <si>
    <t>0.036859 secs</t>
  </si>
  <si>
    <t>MEASUREMENT_CONCEPT_ID= 3012697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</si>
  <si>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3012697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3012697     AND      m.unit_concept_id IS NOT NULL     AND m.value_as_number IS NOT NULL      AND (m.unit_source_value IS NOT NULL OR m.unit_source_value &lt;&gt; '')   /*violatedRowsEnd*/  ) violated_rows ) violated_row_count, (   SELECT     COUNT(*) AS num_rows  FROM cds_cdm.MEASUREMENT m  WHERE m.MEASUREMENT_CONCEPT_ID =  3012697    AND value_as_number IS NOT NULL    AND (m.unit_source_value IS NOT NULL OR m.unit_source_value &lt;&gt; '') ) denominator ; </t>
  </si>
  <si>
    <t>concept_plausibleunitconceptids_measurement_measurement_concept_id_3013058</t>
  </si>
  <si>
    <t>The number and percent of records for a given CONCEPT_ID  3013058 (HELICOBACTER PYLORI IGG AB [PRESENCE] IN SERUM) with implausible units (i.e., UNIT_CONCEPT_ID NOT IN  (NA)).</t>
  </si>
  <si>
    <t>0.032218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</si>
  <si>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3013058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3013058     AND      m.unit_concept_id IS NOT NULL     AND m.value_as_number IS NOT NULL      AND (m.unit_source_value IS NOT NULL OR m.unit_source_value &lt;&gt; '')   /*violatedRowsEnd*/  ) violated_rows ) violated_row_count, (   SELECT     COUNT(*) AS num_rows  FROM cds_cdm.MEASUREMENT m  WHERE m.MEASUREMENT_CONCEPT_ID =  3013058    AND value_as_number IS NOT NULL    AND (m.unit_source_value IS NOT NULL OR m.unit_source_value &lt;&gt; '') ) denominator ; </t>
  </si>
  <si>
    <t>concept_plausibleunitconceptids_measurement_measurement_concept_id_3013327</t>
  </si>
  <si>
    <t>The number and percent of records for a given CONCEPT_ID  3013327 (HEPATITIS A VIRUS IGM AB [PRESENCE] IN SERUM) with implausible units (i.e., UNIT_CONCEPT_ID NOT IN  (NA)).</t>
  </si>
  <si>
    <t>0.037999 secs</t>
  </si>
  <si>
    <t>MEASUREMENT_CONCEPT_ID= 3013327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</si>
  <si>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3013327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3013327     AND      m.unit_concept_id IS NOT NULL     AND m.value_as_number IS NOT NULL      AND (m.unit_source_value IS NOT NULL OR m.unit_source_value &lt;&gt; '')   /*violatedRowsEnd*/  ) violated_rows ) violated_row_count, (   SELECT     COUNT(*) AS num_rows  FROM cds_cdm.MEASUREMENT m  WHERE m.MEASUREMENT_CONCEPT_ID =  3013327    AND value_as_number IS NOT NULL    AND (m.unit_source_value IS NOT NULL OR m.unit_source_value &lt;&gt; '') ) denominator ; </t>
  </si>
  <si>
    <t>concept_plausibleunitconceptids_measurement_measurement_concept_id_3013432</t>
  </si>
  <si>
    <t>The number and percent of records for a given CONCEPT_ID  3013432 (MONOCYTES+MACROPHAGES/100 LEUKOCYTES IN CEREBRAL SPINAL FLUID BY MANUAL COUNT) with implausible units (i.e., UNIT_CONCEPT_ID NOT IN  (8554)).</t>
  </si>
  <si>
    <t>0.034341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</si>
  <si>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3013432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3013432     AND      m.unit_concept_id NOT IN (8554)     AND m.value_as_number IS NOT NULL      AND (m.unit_source_value IS NOT NULL OR m.unit_source_value &lt;&gt; '')   /*violatedRowsEnd*/  ) violated_rows ) violated_row_count, (   SELECT     COUNT(*) AS num_rows  FROM cds_cdm.MEASUREMENT m  WHERE m.MEASUREMENT_CONCEPT_ID =  3013432    AND value_as_number IS NOT NULL    AND (m.unit_source_value IS NOT NULL OR m.unit_source_value &lt;&gt; '') ) denominator ; </t>
  </si>
  <si>
    <t>concept_plausibleunitconceptids_measurement_measurement_concept_id_3014094</t>
  </si>
  <si>
    <t>The number and percent of records for a given CONCEPT_ID  3014094 (CARBON DIOXIDE, TOTAL [MOLES/VOLUME] IN BLOOD) with implausible units (i.e., UNIT_CONCEPT_ID NOT IN  (8729,8736,8745,8749,8753,8839,8843,8875,9440,9490,9491,9501,9553,9557,9559,9575,9586,9587,9588,9591,9608,9621,9631,9632,9654,9673,45891014)).</t>
  </si>
  <si>
    <t>0.043381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</si>
  <si>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3014094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3014094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3014094    AND value_as_number IS NOT NULL    AND (m.unit_source_value IS NOT NULL OR m.unit_source_value &lt;&gt; '') ) denominator ; </t>
  </si>
  <si>
    <t>concept_plausibleunitconceptids_measurement_measurement_concept_id_3016049</t>
  </si>
  <si>
    <t>The number and percent of records for a given CONCEPT_ID  3016049 (TESTOSTERONE FREE [MASS/VOLUME] IN SERUM OR PLASMA) with implausible units (i.e., UNIT_CONCEPT_ID NOT IN  (8636,8713,8725,8748,8751,8817,8820,8837,8840,8842,8845,8859,8861,8950,9028,9503,9514,9530,9532,9560,9564,9625,32964,32965,44777535,44777592,44777638,45956701)).</t>
  </si>
  <si>
    <t>0.032177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</si>
  <si>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3016049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3016049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3016049    AND value_as_number IS NOT NULL    AND (m.unit_source_value IS NOT NULL OR m.unit_source_value &lt;&gt; '') ) denominator ; </t>
  </si>
  <si>
    <t>concept_plausibleunitconceptids_measurement_measurement_concept_id_3017019</t>
  </si>
  <si>
    <t>The number and percent of records for a given CONCEPT_ID  3017019 (DIGOXIN FREE [MASS/VOLUME] IN SERUM OR PLASMA) with implausible units (i.e., UNIT_CONCEPT_ID NOT IN  (8636,8713,8725,8748,8751,8817,8820,8837,8840,8842,8845,8859,8861,8950,9028,9503,9514,9530,9532,9560,9564,9625,32964,32965,44777535,44777592,44777638,45956701)).</t>
  </si>
  <si>
    <t>0.033360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</si>
  <si>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3017019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3017019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3017019    AND value_as_number IS NOT NULL    AND (m.unit_source_value IS NOT NULL OR m.unit_source_value &lt;&gt; '') ) denominator ; </t>
  </si>
  <si>
    <t>concept_plausibleunitconceptids_measurement_measurement_concept_id_3017115</t>
  </si>
  <si>
    <t>The number and percent of records for a given CONCEPT_ID  3017115 (METHOTREXATE [MOLES/VOLUME] IN SERUM OR PLASMA) with implausible units (i.e., UNIT_CONCEPT_ID NOT IN  (8729,8736,8745,8749,8753,8839,8843,8875,9440,9490,9491,9501,9553,9557,9559,9575,9586,9587,9588,9591,9608,9621,9631,9632,9654,9673,45891014)).</t>
  </si>
  <si>
    <t>0.041335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</si>
  <si>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3017115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3017115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3017115    AND value_as_number IS NOT NULL    AND (m.unit_source_value IS NOT NULL OR m.unit_source_value &lt;&gt; '') ) denominator ; </t>
  </si>
  <si>
    <t>concept_plausibleunitconceptids_measurement_measurement_concept_id_3017732</t>
  </si>
  <si>
    <t>The number and percent of records for a given CONCEPT_ID  3017732 (NEUTROPHILS [#/VOLUME] IN BLOOD) with implausible units (i.e., UNIT_CONCEPT_ID NOT IN  (8647,8695,8712,8734,8784,8785,8799,8815,8816,8829,8848,8888,8931,8938,8961,8980,9156,9157,9158,9245,9254,9257,9423,9426,9435,9436,9442,9444,9445,9446,32706,44777520,44777558,44777561,44777562,44777569,44777575,44777580,44777588,45891003)).</t>
  </si>
  <si>
    <t>0.094493 secs</t>
  </si>
  <si>
    <t>MEASUREMENT_CONCEPT_ID= 3017732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</si>
  <si>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3017732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3017732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3017732    AND value_as_number IS NOT NULL    AND (m.unit_source_value IS NOT NULL OR m.unit_source_value &lt;&gt; '') ) denominator ; </t>
  </si>
  <si>
    <t>concept_plausibleunitconceptids_measurement_measurement_concept_id_3021236</t>
  </si>
  <si>
    <t>The number and percent of records for a given CONCEPT_ID  3021236 (STREPTOLYSIN O AB [UNITS/VOLUME] IN SERUM OR PLASMA) with implausible units (i.e., UNIT_CONCEPT_ID NOT IN  (8645,8719,8750,8763,8810,8860,8923,8924,8985,9040,9058,9093,9332,9525,9550,44777568,44777578,44777583)).</t>
  </si>
  <si>
    <t>0.033313 secs</t>
  </si>
  <si>
    <t>MEASUREMENT_CONCEPT_ID= 3021236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</si>
  <si>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3021236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3021236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3021236    AND value_as_number IS NOT NULL    AND (m.unit_source_value IS NOT NULL OR m.unit_source_value &lt;&gt; '') ) denominator ; </t>
  </si>
  <si>
    <t>concept_plausibleunitconceptids_measurement_measurement_concept_id_3023314</t>
  </si>
  <si>
    <t>The number and percent of records for a given CONCEPT_ID  3023314 (HEMATOCRIT [VOLUME FRACTION] OF BLOOD BY AUTOMATED COUNT) with implausible units (i.e., UNIT_CONCEPT_ID NOT IN  (8554)).</t>
  </si>
  <si>
    <t>0.039182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</si>
  <si>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3023314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3023314     AND      m.unit_concept_id NOT IN (8554)     AND m.value_as_number IS NOT NULL      AND (m.unit_source_value IS NOT NULL OR m.unit_source_value &lt;&gt; '')   /*violatedRowsEnd*/  ) violated_rows ) violated_row_count, (   SELECT     COUNT(*) AS num_rows  FROM cds_cdm.MEASUREMENT m  WHERE m.MEASUREMENT_CONCEPT_ID =  3023314    AND value_as_number IS NOT NULL    AND (m.unit_source_value IS NOT NULL OR m.unit_source_value &lt;&gt; '') ) denominator ; </t>
  </si>
  <si>
    <t>concept_plausibleunitconceptids_measurement_measurement_concept_id_3025129</t>
  </si>
  <si>
    <t>The number and percent of records for a given CONCEPT_ID  3025129 (HEMOGRAM AND PLATELETS WO DIFFERENTIAL PANEL - BLOOD) with implausible units (i.e., UNIT_CONCEPT_ID NOT IN  (NA)).</t>
  </si>
  <si>
    <t>0.030446 secs</t>
  </si>
  <si>
    <t>MEASUREMENT_CONCEPT_ID= 3025129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</si>
  <si>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3025129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3025129     AND      m.unit_concept_id IS NOT NULL     AND m.value_as_number IS NOT NULL      AND (m.unit_source_value IS NOT NULL OR m.unit_source_value &lt;&gt; '')   /*violatedRowsEnd*/  ) violated_rows ) violated_row_count, (   SELECT     COUNT(*) AS num_rows  FROM cds_cdm.MEASUREMENT m  WHERE m.MEASUREMENT_CONCEPT_ID =  3025129    AND value_as_number IS NOT NULL    AND (m.unit_source_value IS NOT NULL OR m.unit_source_value &lt;&gt; '') ) denominator ; </t>
  </si>
  <si>
    <t>concept_plausibleunitconceptids_measurement_measurement_concept_id_3025411</t>
  </si>
  <si>
    <t>The number and percent of records for a given CONCEPT_ID  3025411 (PHENOBARBITAL [MASS/VOLUME] IN SERUM OR PLASMA) with implausible units (i.e., UNIT_CONCEPT_ID NOT IN  (8636,8713,8725,8748,8751,8817,8820,8837,8840,8842,8845,8859,8861,8950,9028,9503,9514,9530,9532,9560,9564,9625,32964,32965,44777535,44777592,44777638,45956701)).</t>
  </si>
  <si>
    <t>0.041200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</si>
  <si>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3025411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3025411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3025411    AND value_as_number IS NOT NULL    AND (m.unit_source_value IS NOT NULL OR m.unit_source_value &lt;&gt; '') ) denominator ; </t>
  </si>
  <si>
    <t>concept_plausibleunitconceptids_measurement_measurement_concept_id_3025954</t>
  </si>
  <si>
    <t>The number and percent of records for a given CONCEPT_ID  3025954 (URINALYSIS SPECIMEN COLLECTION METHOD)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</si>
  <si>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3025954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3025954     AND      m.unit_concept_id IS NOT NULL     AND m.value_as_number IS NOT NULL      AND (m.unit_source_value IS NOT NULL OR m.unit_source_value &lt;&gt; '')   /*violatedRowsEnd*/  ) violated_rows ) violated_row_count, (   SELECT     COUNT(*) AS num_rows  FROM cds_cdm.MEASUREMENT m  WHERE m.MEASUREMENT_CONCEPT_ID =  3025954    AND value_as_number IS NOT NULL    AND (m.unit_source_value IS NOT NULL OR m.unit_source_value &lt;&gt; '') ) denominator ; </t>
  </si>
  <si>
    <t>concept_plausibleunitconceptids_measurement_measurement_concept_id_3026237</t>
  </si>
  <si>
    <t>The number and percent of records for a given CONCEPT_ID  3026237 (ERYTHROCYTES [#/VOLUME] IN BODY FLUID BY MANUAL COUNT) with implausible units (i.e., UNIT_CONCEPT_ID NOT IN  (8647,8695,8712,8734,8784,8785,8799,8815,8816,8829,8848,8888,8931,8938,8961,8980,9156,9157,9158,9245,9254,9257,9423,9426,9435,9436,9442,9444,9445,9446,32706,44777520,44777558,44777561,44777562,44777569,44777575,44777580,44777588,45891003)).</t>
  </si>
  <si>
    <t>0.035705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</si>
  <si>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3026237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3026237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3026237    AND value_as_number IS NOT NULL    AND (m.unit_source_value IS NOT NULL OR m.unit_source_value &lt;&gt; '') ) denominator ; </t>
  </si>
  <si>
    <t>concept_plausibleunitconceptids_measurement_measurement_concept_id_3026593</t>
  </si>
  <si>
    <t>The number and percent of records for a given CONCEPT_ID  3026593 (CYTOLOGIST WHO READ CYTO STAIN OF CERVICAL OR VAGINAL SMEAR OR SCRAPING) with implausible units (i.e., UNIT_CONCEPT_ID NOT IN  (NA)).</t>
  </si>
  <si>
    <t>0.032795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</si>
  <si>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3026593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3026593     AND      m.unit_concept_id IS NOT NULL     AND m.value_as_number IS NOT NULL      AND (m.unit_source_value IS NOT NULL OR m.unit_source_value &lt;&gt; '')   /*violatedRowsEnd*/  ) violated_rows ) violated_row_count, (   SELECT     COUNT(*) AS num_rows  FROM cds_cdm.MEASUREMENT m  WHERE m.MEASUREMENT_CONCEPT_ID =  3026593    AND value_as_number IS NOT NULL    AND (m.unit_source_value IS NOT NULL OR m.unit_source_value &lt;&gt; '') ) denominator ; </t>
  </si>
  <si>
    <t>concept_plausibleunitconceptids_measurement_measurement_concept_id_3027126</t>
  </si>
  <si>
    <t>The number and percent of records for a given CONCEPT_ID  3027126 (COPPER [MASS/VOLUME] IN SERUM OR PLASMA) with implausible units (i.e., UNIT_CONCEPT_ID NOT IN  (8636,8713,8725,8748,8751,8817,8820,8837,8840,8842,8845,8859,8861,8950,9028,9503,9514,9530,9532,9560,9564,9625,32964,32965,44777535,44777592,44777638,45956701)).</t>
  </si>
  <si>
    <t>0.036700 secs</t>
  </si>
  <si>
    <t>MEASUREMENT_CONCEPT_ID= 3027126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</si>
  <si>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3027126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3027126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3027126    AND value_as_number IS NOT NULL    AND (m.unit_source_value IS NOT NULL OR m.unit_source_value &lt;&gt; '') ) denominator ; </t>
  </si>
  <si>
    <t>concept_plausibleunitconceptids_measurement_measurement_concept_id_3028461</t>
  </si>
  <si>
    <t>The number and percent of records for a given CONCEPT_ID  3028461 (COMPLEMENT TOTAL HEMOLYTIC CH50 [UNITS/VOLUME] IN SERUM OR PLASMA) with implausible units (i.e., UNIT_CONCEPT_ID NOT IN  (8647,8695,8712,8734,8784,8785,8799,8815,8816,8829,8848,8888,8931,8938,8961,8980,9156,9157,9158,9245,9254,9257,9423,9426,9435,9436,9442,9444,9445,9446,32706,44777520,44777558,44777561,44777562,44777569,44777575,44777580,44777588,45891003)).</t>
  </si>
  <si>
    <t>0.039974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</si>
  <si>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3028461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3028461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3028461    AND value_as_number IS NOT NULL    AND (m.unit_source_value IS NOT NULL OR m.unit_source_value &lt;&gt; '') ) denominator ; </t>
  </si>
  <si>
    <t>concept_plausibleunitconceptids_measurement_measurement_concept_id_3034259</t>
  </si>
  <si>
    <t>The number and percent of records for a given CONCEPT_ID  3034259 (CARBON DIOXIDE, TOTAL [MOLES/VOLUME] IN SPECIMEN) with implausible units (i.e., UNIT_CONCEPT_ID NOT IN  (8729,8736,8745,8749,8753,8839,8843,8875,9440,9490,9491,9501,9553,9557,9559,9575,9586,9587,9588,9591,9608,9621,9631,9632,9654,9673,45891014)).</t>
  </si>
  <si>
    <t>0.043289 secs</t>
  </si>
  <si>
    <t>MEASUREMENT_CONCEPT_ID= 3034259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</si>
  <si>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3034259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3034259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3034259    AND value_as_number IS NOT NULL    AND (m.unit_source_value IS NOT NULL OR m.unit_source_value &lt;&gt; '') ) denominator ; </t>
  </si>
  <si>
    <t>concept_plausibleunitconceptids_measurement_measurement_concept_id_3035995</t>
  </si>
  <si>
    <t>The number and percent of records for a given CONCEPT_ID  3035995 (ALKALINE PHOSPHATASE [ENZYMATIC ACTIVITY/VOLUME] IN SERUM OR PLASMA) with implausible units (i.e., UNIT_CONCEPT_ID NOT IN  (8645,8719,8750,8763,8810,8860,8923,8924,8985,9040,9058,9093,9332,9525,9550,44777568,44777578,44777583)).</t>
  </si>
  <si>
    <t>0.039498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</si>
  <si>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3035995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3035995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3035995    AND value_as_number IS NOT NULL    AND (m.unit_source_value IS NOT NULL OR m.unit_source_value &lt;&gt; '') ) denominator ; </t>
  </si>
  <si>
    <t>concept_plausibleunitconceptids_measurement_measurement_concept_id_3037556</t>
  </si>
  <si>
    <t>The number and percent of records for a given CONCEPT_ID  3037556 (URATE [MASS/VOLUME] IN SERUM OR PLASMA) with implausible units (i.e., UNIT_CONCEPT_ID NOT IN  (8636,8713,8725,8748,8751,8817,8820,8837,8840,8842,8845,8859,8861,8950,9028,9503,9514,9530,9532,9560,9564,9625,32964,32965,44777535,44777592,44777638,45956701)).</t>
  </si>
  <si>
    <t>MEASUREMENT_CONCEPT_ID= 3037556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</si>
  <si>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3037556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3037556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3037556    AND value_as_number IS NOT NULL    AND (m.unit_source_value IS NOT NULL OR m.unit_source_value &lt;&gt; '') ) denominator ; </t>
  </si>
  <si>
    <t>concept_plausibleunitconceptids_measurement_measurement_concept_id_3038077</t>
  </si>
  <si>
    <t>The number and percent of records for a given CONCEPT_ID  3038077 (COLOR OF CEREBRAL SPINAL FLUID) with implausible units (i.e., UNIT_CONCEPT_ID NOT IN  (NA)).</t>
  </si>
  <si>
    <t>0.040123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</si>
  <si>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3038077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3038077     AND      m.unit_concept_id IS NOT NULL     AND m.value_as_number IS NOT NULL      AND (m.unit_source_value IS NOT NULL OR m.unit_source_value &lt;&gt; '')   /*violatedRowsEnd*/  ) violated_rows ) violated_row_count, (   SELECT     COUNT(*) AS num_rows  FROM cds_cdm.MEASUREMENT m  WHERE m.MEASUREMENT_CONCEPT_ID =  3038077    AND value_as_number IS NOT NULL    AND (m.unit_source_value IS NOT NULL OR m.unit_source_value &lt;&gt; '') ) denominator ; </t>
  </si>
  <si>
    <t>concept_plausibleunitconceptids_measurement_measurement_concept_id_3041870</t>
  </si>
  <si>
    <t>The number and percent of records for a given CONCEPT_ID  3041870 (HEPATITIS C VIRUS IGG AB [PRESENCE] IN SERUM OR PLASMA BY IMMUNOASSAY) with implausible units (i.e., UNIT_CONCEPT_ID NOT IN  (NA)).</t>
  </si>
  <si>
    <t>0.037137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</si>
  <si>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3041870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3041870     AND      m.unit_concept_id IS NOT NULL     AND m.value_as_number IS NOT NULL      AND (m.unit_source_value IS NOT NULL OR m.unit_source_value &lt;&gt; '')   /*violatedRowsEnd*/  ) violated_rows ) violated_row_count, (   SELECT     COUNT(*) AS num_rows  FROM cds_cdm.MEASUREMENT m  WHERE m.MEASUREMENT_CONCEPT_ID =  3041870    AND value_as_number IS NOT NULL    AND (m.unit_source_value IS NOT NULL OR m.unit_source_value &lt;&gt; '') ) denominator ; </t>
  </si>
  <si>
    <t>concept_plausibleunitconceptids_measurement_measurement_concept_id_3043111</t>
  </si>
  <si>
    <t>The number and percent of records for a given CONCEPT_ID  3043111 (PLATELET MEAN VOLUME [ENTITIC VOLUME] IN BLOOD BY AUTOMATED COUNT) with implausible units (i.e., UNIT_CONCEPT_ID NOT IN  (8519,8583,8587,8686,9261,9263,9271,9277,9283,9285,9286,9287,9288,9292,9293,9296,9300,9301,9303,9304,9314,9316,9317,9318,9366,9367,9382,9383,9390,9391,9393,9394,9412,9416,9482,9486,9515,9520,9535,9606,9628,9643,9665,44777531,44777662)).</t>
  </si>
  <si>
    <t>0.031558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</si>
  <si>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3043111 plausibleUnitConceptIds = 8519,8583,8587,8686,9261,9263,9271,9277,9283,9285,9286,9287,9288,9292,9293,9296,9300,9301,9303,9304,9314,9316,9317,9318,9366,9367,9382,9383,9390,9391,9393,9394,9412,9416,9482,9486,9515,9520,9535,9606,9628,9643,9665,44777531,44777662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3043111     AND      m.unit_concept_id NOT IN (8519,8583,8587,8686,9261,9263,9271,9277,9283,9285,9286,9287,9288,9292,9293,9296,9300,9301,9303,9304,9314,9316,9317,9318,9366,9367,9382,9383,9390,9391,9393,9394,9412,9416,9482,9486,9515,9520,9535,9606,9628,9643,9665,44777531,44777662)     AND m.value_as_number IS NOT NULL      AND (m.unit_source_value IS NOT NULL OR m.unit_source_value &lt;&gt; '')   /*violatedRowsEnd*/  ) violated_rows ) violated_row_count, (   SELECT     COUNT(*) AS num_rows  FROM cds_cdm.MEASUREMENT m  WHERE m.MEASUREMENT_CONCEPT_ID =  3043111    AND value_as_number IS NOT NULL    AND (m.unit_source_value IS NOT NULL OR m.unit_source_value &lt;&gt; '') ) denominator ; </t>
  </si>
  <si>
    <t>concept_plausibleunitconceptids_measurement_measurement_concept_id_3044491</t>
  </si>
  <si>
    <t>The number and percent of records for a given CONCEPT_ID  3044491 (CHOLESTEROL NON HDL [MASS/VOLUME] IN SERUM OR PLASMA) with implausible units (i.e., UNIT_CONCEPT_ID NOT IN  (8636,8713,8725,8748,8751,8817,8820,8837,8840,8842,8845,8859,8861,8950,9028,9503,9514,9530,9532,9560,9564,9625,32964,32965,44777535,44777592,44777638,45956701)).</t>
  </si>
  <si>
    <t>0.046951 secs</t>
  </si>
  <si>
    <t>MEASUREMENT_CONCEPT_ID= 3044491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</si>
  <si>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3044491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3044491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3044491    AND value_as_number IS NOT NULL    AND (m.unit_source_value IS NOT NULL OR m.unit_source_value &lt;&gt; '') ) denominator ; </t>
  </si>
  <si>
    <t>concept_plausibleunitconceptids_measurement_measurement_concept_id_3044495</t>
  </si>
  <si>
    <t>The number and percent of records for a given CONCEPT_ID  3044495 (BACTERIA IDENTIFIED IN TISSUE BY CULTURE) with implausible units (i.e., UNIT_CONCEPT_ID NOT IN  (NA)).</t>
  </si>
  <si>
    <t>0.034112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</si>
  <si>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3044495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3044495     AND      m.unit_concept_id IS NOT NULL     AND m.value_as_number IS NOT NULL      AND (m.unit_source_value IS NOT NULL OR m.unit_source_value &lt;&gt; '')   /*violatedRowsEnd*/  ) violated_rows ) violated_row_count, (   SELECT     COUNT(*) AS num_rows  FROM cds_cdm.MEASUREMENT m  WHERE m.MEASUREMENT_CONCEPT_ID =  3044495    AND value_as_number IS NOT NULL    AND (m.unit_source_value IS NOT NULL OR m.unit_source_value &lt;&gt; '') ) denominator ; </t>
  </si>
  <si>
    <t>concept_plausibleunitconceptids_measurement_measurement_concept_id_3044844</t>
  </si>
  <si>
    <t>The number and percent of records for a given CONCEPT_ID  3044844 (FINE GRANULAR CASTS [#/AREA] IN URINE SEDIMENT BY MICROSCOPY LOW POWER FIELD) with implausible units (i.e., UNIT_CONCEPT_ID NOT IN  (8765)).</t>
  </si>
  <si>
    <t>MEASUREMENT_CONCEPT_ID= 3044844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</si>
  <si>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3044844 plausibleUnitConceptIds = 8765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3044844     AND      m.unit_concept_id NOT IN (8765)     AND m.value_as_number IS NOT NULL      AND (m.unit_source_value IS NOT NULL OR m.unit_source_value &lt;&gt; '')   /*violatedRowsEnd*/  ) violated_rows ) violated_row_count, (   SELECT     COUNT(*) AS num_rows  FROM cds_cdm.MEASUREMENT m  WHERE m.MEASUREMENT_CONCEPT_ID =  3044844    AND value_as_number IS NOT NULL    AND (m.unit_source_value IS NOT NULL OR m.unit_source_value &lt;&gt; '') ) denominator ; </t>
  </si>
  <si>
    <t>concept_plausibleunitconceptids_measurement_measurement_concept_id_3046422</t>
  </si>
  <si>
    <t>The number and percent of records for a given CONCEPT_ID  3046422 (BK VIRUS DNA [LOG #/VOLUME] (VIRAL LOAD) IN SPECIMEN BY NAA WITH PROBE DETECTION) with implausible units (i.e., UNIT_CONCEPT_ID NOT IN  (8647,8695,8712,8734,8784,8785,8799,8815,8816,8829,8848,8888,8931,8938,8961,8980,9156,9157,9158,9245,9254,9257,9423,9426,9435,9436,9442,9444,9445,9446,32706,44777520,44777558,44777561,44777562,44777569,44777575,44777580,44777588,45891003)).</t>
  </si>
  <si>
    <t>0.037205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</si>
  <si>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3046422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3046422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3046422    AND value_as_number IS NOT NULL    AND (m.unit_source_value IS NOT NULL OR m.unit_source_value &lt;&gt; '') ) denominator ; </t>
  </si>
  <si>
    <t>concept_plausibleunitconceptids_measurement_measurement_concept_id_3046524</t>
  </si>
  <si>
    <t>The number and percent of records for a given CONCEPT_ID  3046524 (INFLUENZA VIRUS A AG [PRESENCE] IN NASOPHARYNX BY IMMUNOASSAY) with implausible units (i.e., UNIT_CONCEPT_ID NOT IN  (NA)).</t>
  </si>
  <si>
    <t>0.051687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</si>
  <si>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3046524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3046524     AND      m.unit_concept_id IS NOT NULL     AND m.value_as_number IS NOT NULL      AND (m.unit_source_value IS NOT NULL OR m.unit_source_value &lt;&gt; '')   /*violatedRowsEnd*/  ) violated_rows ) violated_row_count, (   SELECT     COUNT(*) AS num_rows  FROM cds_cdm.MEASUREMENT m  WHERE m.MEASUREMENT_CONCEPT_ID =  3046524    AND value_as_number IS NOT NULL    AND (m.unit_source_value IS NOT NULL OR m.unit_source_value &lt;&gt; '') ) denominator ; </t>
  </si>
  <si>
    <t>concept_plausibleunitconceptids_measurement_measurement_concept_id_3047782</t>
  </si>
  <si>
    <t>The number and percent of records for a given CONCEPT_ID  3047782 (CT ABDOMEN AND PELVIS W CONTRAST IV) with implausible units (i.e., UNIT_CONCEPT_ID NOT IN  (NA)).</t>
  </si>
  <si>
    <t>0.039001 secs</t>
  </si>
  <si>
    <t>MEASUREMENT_CONCEPT_ID= 3047782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</si>
  <si>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3047782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3047782     AND      m.unit_concept_id IS NOT NULL     AND m.value_as_number IS NOT NULL      AND (m.unit_source_value IS NOT NULL OR m.unit_source_value &lt;&gt; '')   /*violatedRowsEnd*/  ) violated_rows ) violated_row_count, (   SELECT     COUNT(*) AS num_rows  FROM cds_cdm.MEASUREMENT m  WHERE m.MEASUREMENT_CONCEPT_ID =  3047782    AND value_as_number IS NOT NULL    AND (m.unit_source_value IS NOT NULL OR m.unit_source_value &lt;&gt; '') ) denominator ; </t>
  </si>
  <si>
    <t>concept_plausibleunitconceptids_measurement_measurement_concept_id_3048453</t>
  </si>
  <si>
    <t>The number and percent of records for a given CONCEPT_ID  3048453 (TREPONEMA PALLIDUM IGG+IGM AB [PRESENCE] IN SERUM BY IMMUNOASSAY) with implausible units (i.e., UNIT_CONCEPT_ID NOT IN  (NA)).</t>
  </si>
  <si>
    <t>MEASUREMENT_CONCEPT_ID= 3048453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</si>
  <si>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3048453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3048453     AND      m.unit_concept_id IS NOT NULL     AND m.value_as_number IS NOT NULL      AND (m.unit_source_value IS NOT NULL OR m.unit_source_value &lt;&gt; '')   /*violatedRowsEnd*/  ) violated_rows ) violated_row_count, (   SELECT     COUNT(*) AS num_rows  FROM cds_cdm.MEASUREMENT m  WHERE m.MEASUREMENT_CONCEPT_ID =  3048453    AND value_as_number IS NOT NULL    AND (m.unit_source_value IS NOT NULL OR m.unit_source_value &lt;&gt; '') ) denominator ; </t>
  </si>
  <si>
    <t>concept_plausibleunitconceptids_measurement_measurement_concept_id_3050479</t>
  </si>
  <si>
    <t>The number and percent of records for a given CONCEPT_ID  3050479 (IMMATURE GRANULOCYTES/100 LEUKOCYTES IN BLOOD) with implausible units (i.e., UNIT_CONCEPT_ID NOT IN  (8554)).</t>
  </si>
  <si>
    <t>0.043771 secs</t>
  </si>
  <si>
    <t>MEASUREMENT_CONCEPT_ID= 3050479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</si>
  <si>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3050479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3050479     AND      m.unit_concept_id NOT IN (8554)     AND m.value_as_number IS NOT NULL      AND (m.unit_source_value IS NOT NULL OR m.unit_source_value &lt;&gt; '')   /*violatedRowsEnd*/  ) violated_rows ) violated_row_count, (   SELECT     COUNT(*) AS num_rows  FROM cds_cdm.MEASUREMENT m  WHERE m.MEASUREMENT_CONCEPT_ID =  3050479    AND value_as_number IS NOT NULL    AND (m.unit_source_value IS NOT NULL OR m.unit_source_value &lt;&gt; '') ) denominator ; </t>
  </si>
  <si>
    <t>concept_plausibleunitconceptids_measurement_measurement_concept_id_3050997</t>
  </si>
  <si>
    <t>The number and percent of records for a given CONCEPT_ID  3050997 (AMINO ACIDEMIAS NEWBORN SCREEN INTERPRETATION)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</si>
  <si>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3050997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3050997     AND      m.unit_concept_id IS NOT NULL     AND m.value_as_number IS NOT NULL      AND (m.unit_source_value IS NOT NULL OR m.unit_source_value &lt;&gt; '')   /*violatedRowsEnd*/  ) violated_rows ) violated_row_count, (   SELECT     COUNT(*) AS num_rows  FROM cds_cdm.MEASUREMENT m  WHERE m.MEASUREMENT_CONCEPT_ID =  3050997    AND value_as_number IS NOT NULL    AND (m.unit_source_value IS NOT NULL OR m.unit_source_value &lt;&gt; '') ) denominator ; </t>
  </si>
  <si>
    <t>concept_plausibleunitconceptids_measurement_measurement_concept_id_3052524</t>
  </si>
  <si>
    <t>The number and percent of records for a given CONCEPT_ID  3052524 (SCL-70 EXTRACTABLE NUCLEAR IGG AB [UNITS/VOLUME] IN SERUM BY IMMUNOASSAY) with implausible units (i.e., UNIT_CONCEPT_ID NOT IN  (8647,8695,8712,8734,8784,8785,8799,8815,8816,8829,8848,8888,8931,8938,8961,8980,9156,9157,9158,9245,9254,9257,9423,9426,9435,9436,9442,9444,9445,9446,32706,44777520,44777558,44777561,44777562,44777569,44777575,44777580,44777588,45891003)).</t>
  </si>
  <si>
    <t>0.042624 secs</t>
  </si>
  <si>
    <t>MEASUREMENT_CONCEPT_ID= 3052524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</si>
  <si>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3052524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3052524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3052524    AND value_as_number IS NOT NULL    AND (m.unit_source_value IS NOT NULL OR m.unit_source_value &lt;&gt; '') ) denominator ; </t>
  </si>
  <si>
    <t>concept_plausibleunitconceptids_measurement_measurement_concept_id_21493330</t>
  </si>
  <si>
    <t>The number and percent of records for a given CONCEPT_ID 21493330 (HUMAN CORONAVIRUS HKU1 RNA [PRESENCE] IN NASOPHARYNX BY NAA WITH NON-PROBE DETECTION) with implausible units (i.e., UNIT_CONCEPT_ID NOT IN  (NA)).</t>
  </si>
  <si>
    <t>0.036268 secs</t>
  </si>
  <si>
    <t>MEASUREMENT_CONCEPT_ID=21493330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</si>
  <si>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21493330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21493330     AND      m.unit_concept_id IS NOT NULL     AND m.value_as_number IS NOT NULL      AND (m.unit_source_value IS NOT NULL OR m.unit_source_value &lt;&gt; '')   /*violatedRowsEnd*/  ) violated_rows ) violated_row_count, (   SELECT     COUNT(*) AS num_rows  FROM cds_cdm.MEASUREMENT m  WHERE m.MEASUREMENT_CONCEPT_ID = 21493330    AND value_as_number IS NOT NULL    AND (m.unit_source_value IS NOT NULL OR m.unit_source_value &lt;&gt; '') ) denominator ; </t>
  </si>
  <si>
    <t>concept_plausibleunitconceptids_measurement_measurement_concept_id_42870564</t>
  </si>
  <si>
    <t>The number and percent of records for a given CONCEPT_ID 42870564 (ATOPOBIUM VAGINAE DNA [PRESENCE] IN VAGINAL FLUID BY NAA WITH PROBE DETECTION) with implausible units (i.e., UNIT_CONCEPT_ID NOT IN  (NA)).</t>
  </si>
  <si>
    <t>0.036539 secs</t>
  </si>
  <si>
    <t>MEASUREMENT_CONCEPT_ID=42870564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</si>
  <si>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42870564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42870564     AND      m.unit_concept_id IS NOT NULL     AND m.value_as_number IS NOT NULL      AND (m.unit_source_value IS NOT NULL OR m.unit_source_value &lt;&gt; '')   /*violatedRowsEnd*/  ) violated_rows ) violated_row_count, (   SELECT     COUNT(*) AS num_rows  FROM cds_cdm.MEASUREMENT m  WHERE m.MEASUREMENT_CONCEPT_ID = 42870564    AND value_as_number IS NOT NULL    AND (m.unit_source_value IS NOT NULL OR m.unit_source_value &lt;&gt; '') ) denominator ; </t>
  </si>
  <si>
    <t>concept_plausibleunitconceptids_measurement_measurement_concept_id_44786754</t>
  </si>
  <si>
    <t>The number and percent of records for a given CONCEPT_ID 44786754 (TACROLIMUS [MASS/VOLUME] IN BLOOD BY LC/MS/MS) with implausible units (i.e., UNIT_CONCEPT_ID NOT IN  (8636,8713,8725,8748,8751,8817,8820,8837,8840,8842,8845,8859,8861,8950,9028,9503,9514,9530,9532,9560,9564,9625,32964,32965,44777535,44777592,44777638,45956701)).</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</si>
  <si>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44786754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44786754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44786754    AND value_as_number IS NOT NULL    AND (m.unit_source_value IS NOT NULL OR m.unit_source_value &lt;&gt; '') ) denominator ; </t>
  </si>
  <si>
    <t>concept_plausibleunitconceptids_measurement_measurement_concept_id_3000520</t>
  </si>
  <si>
    <t>The number and percent of records for a given CONCEPT_ID  3000520 (CEFOXITIN [SUSCEPTIBILITY] BY MINIMUM INHIBITORY CONCENTRATION (MIC)) with implausible units (i.e., UNIT_CONCEPT_ID NOT IN  (NA)).</t>
  </si>
  <si>
    <t>0.029843 secs</t>
  </si>
  <si>
    <t>MEASUREMENT_CONCEPT_ID= 3000520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</si>
  <si>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3000520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3000520     AND      m.unit_concept_id IS NOT NULL     AND m.value_as_number IS NOT NULL      AND (m.unit_source_value IS NOT NULL OR m.unit_source_value &lt;&gt; '')   /*violatedRowsEnd*/  ) violated_rows ) violated_row_count, (   SELECT     COUNT(*) AS num_rows  FROM cds_cdm.MEASUREMENT m  WHERE m.MEASUREMENT_CONCEPT_ID =  3000520    AND value_as_number IS NOT NULL    AND (m.unit_source_value IS NOT NULL OR m.unit_source_value &lt;&gt; '') ) denominator ; </t>
  </si>
  <si>
    <t>concept_plausibleunitconceptids_measurement_measurement_concept_id_3000787</t>
  </si>
  <si>
    <t>The number and percent of records for a given CONCEPT_ID  3000787 (SALICYLATES [MASS/VOLUME] IN SERUM OR PLASMA) with implausible units (i.e., UNIT_CONCEPT_ID NOT IN  (8636,8713,8725,8748,8751,8817,8820,8837,8840,8842,8845,8859,8861,8950,9028,9503,9514,9530,9532,9560,9564,9625,32964,32965,44777535,44777592,44777638,45956701)).</t>
  </si>
  <si>
    <t>0.042108 secs</t>
  </si>
  <si>
    <t>MEASUREMENT_CONCEPT_ID= 3000787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</si>
  <si>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3000787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3000787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3000787    AND value_as_number IS NOT NULL    AND (m.unit_source_value IS NOT NULL OR m.unit_source_value &lt;&gt; '') ) denominator ; </t>
  </si>
  <si>
    <t>concept_plausibleunitconceptids_measurement_measurement_concept_id_3001318</t>
  </si>
  <si>
    <t>The number and percent of records for a given CONCEPT_ID  3001318 (CHOLESTEROL.TOTAL/CHOLESTEROL IN HDL [PERCENTILE]) with implausible units (i.e., UNIT_CONCEPT_ID NOT IN  (NA)).</t>
  </si>
  <si>
    <t>0.031274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</si>
  <si>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3001318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3001318     AND      m.unit_concept_id IS NOT NULL     AND m.value_as_number IS NOT NULL      AND (m.unit_source_value IS NOT NULL OR m.unit_source_value &lt;&gt; '')   /*violatedRowsEnd*/  ) violated_rows ) violated_row_count, (   SELECT     COUNT(*) AS num_rows  FROM cds_cdm.MEASUREMENT m  WHERE m.MEASUREMENT_CONCEPT_ID =  3001318    AND value_as_number IS NOT NULL    AND (m.unit_source_value IS NOT NULL OR m.unit_source_value &lt;&gt; '') ) denominator ; </t>
  </si>
  <si>
    <t>concept_plausibleunitconceptids_measurement_measurement_concept_id_3002888</t>
  </si>
  <si>
    <t>The number and percent of records for a given CONCEPT_ID  3002888 (ERYTHROCYTE DISTRIBUTION WIDTH [ENTITIC VOLUME]) with implausible units (i.e., UNIT_CONCEPT_ID NOT IN  (8519,8583,8587,8686,9261,9263,9271,9277,9283,9285,9286,9287,9288,9292,9293,9296,9300,9301,9303,9304,9314,9316,9317,9318,9366,9367,9382,9383,9390,9391,9393,9394,9412,9416,9482,9486,9515,9520,9535,9606,9628,9643,9665,44777531,44777662)).</t>
  </si>
  <si>
    <t>0.031972 secs</t>
  </si>
  <si>
    <t>MEASUREMENT_CONCEPT_ID= 3002888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</si>
  <si>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3002888 plausibleUnitConceptIds = 8519,8583,8587,8686,9261,9263,9271,9277,9283,9285,9286,9287,9288,9292,9293,9296,9300,9301,9303,9304,9314,9316,9317,9318,9366,9367,9382,9383,9390,9391,9393,9394,9412,9416,9482,9486,9515,9520,9535,9606,9628,9643,9665,44777531,44777662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3002888     AND      m.unit_concept_id NOT IN (8519,8583,8587,8686,9261,9263,9271,9277,9283,9285,9286,9287,9288,9292,9293,9296,9300,9301,9303,9304,9314,9316,9317,9318,9366,9367,9382,9383,9390,9391,9393,9394,9412,9416,9482,9486,9515,9520,9535,9606,9628,9643,9665,44777531,44777662)     AND m.value_as_number IS NOT NULL      AND (m.unit_source_value IS NOT NULL OR m.unit_source_value &lt;&gt; '')   /*violatedRowsEnd*/  ) violated_rows ) violated_row_count, (   SELECT     COUNT(*) AS num_rows  FROM cds_cdm.MEASUREMENT m  WHERE m.MEASUREMENT_CONCEPT_ID =  3002888    AND value_as_number IS NOT NULL    AND (m.unit_source_value IS NOT NULL OR m.unit_source_value &lt;&gt; '') ) denominator ; </t>
  </si>
  <si>
    <t>concept_plausibleunitconceptids_measurement_measurement_concept_id_3005225</t>
  </si>
  <si>
    <t>The number and percent of records for a given CONCEPT_ID  3005225 (LACTATE DEHYDROGENASE [ENZYMATIC ACTIVITY/VOLUME] IN SERUM OR PLASMA BY PYRUVATE TO LACTATE REACTION) with implausible units (i.e., UNIT_CONCEPT_ID NOT IN  (8645,8719,8750,8763,8810,8860,8923,8924,8985,9040,9058,9093,9332,9525,9550,44777568,44777578,44777583)).</t>
  </si>
  <si>
    <t>0.039571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</si>
  <si>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3005225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3005225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3005225    AND value_as_number IS NOT NULL    AND (m.unit_source_value IS NOT NULL OR m.unit_source_value &lt;&gt; '') ) denominator ; </t>
  </si>
  <si>
    <t>concept_plausibleunitconceptids_measurement_measurement_concept_id_3005745</t>
  </si>
  <si>
    <t>The number and percent of records for a given CONCEPT_ID  3005745 (BACTERIA IDENTIFIED IN BLOOD BY AEROBE CULTURE)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</si>
  <si>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3005745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3005745     AND      m.unit_concept_id IS NOT NULL     AND m.value_as_number IS NOT NULL      AND (m.unit_source_value IS NOT NULL OR m.unit_source_value &lt;&gt; '')   /*violatedRowsEnd*/  ) violated_rows ) violated_row_count, (   SELECT     COUNT(*) AS num_rows  FROM cds_cdm.MEASUREMENT m  WHERE m.MEASUREMENT_CONCEPT_ID =  3005745    AND value_as_number IS NOT NULL    AND (m.unit_source_value IS NOT NULL OR m.unit_source_value &lt;&gt; '') ) denominator ; </t>
  </si>
  <si>
    <t>concept_plausibleunitconceptids_measurement_measurement_concept_id_3005854</t>
  </si>
  <si>
    <t>The number and percent of records for a given CONCEPT_ID  3005854 (BURR CELLS [PRESENCE] IN BLOOD BY LIGHT MICROSCOPY) with implausible units (i.e., UNIT_CONCEPT_ID NOT IN  (NA)).</t>
  </si>
  <si>
    <t>0.031103 secs</t>
  </si>
  <si>
    <t>MEASUREMENT_CONCEPT_ID= 3005854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</si>
  <si>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3005854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3005854     AND      m.unit_concept_id IS NOT NULL     AND m.value_as_number IS NOT NULL      AND (m.unit_source_value IS NOT NULL OR m.unit_source_value &lt;&gt; '')   /*violatedRowsEnd*/  ) violated_rows ) violated_row_count, (   SELECT     COUNT(*) AS num_rows  FROM cds_cdm.MEASUREMENT m  WHERE m.MEASUREMENT_CONCEPT_ID =  3005854    AND value_as_number IS NOT NULL    AND (m.unit_source_value IS NOT NULL OR m.unit_source_value &lt;&gt; '') ) denominator ; </t>
  </si>
  <si>
    <t>concept_plausibleunitconceptids_measurement_measurement_concept_id_3005920</t>
  </si>
  <si>
    <t>The number and percent of records for a given CONCEPT_ID  3005920 (TURBIDITY [PRESENCE] OF CEREBRAL SPINAL FLUID QUALITATIVE) with implausible units (i.e., UNIT_CONCEPT_ID NOT IN  (NA)).</t>
  </si>
  <si>
    <t>0.043169 secs</t>
  </si>
  <si>
    <t>MEASUREMENT_CONCEPT_ID= 3005920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</si>
  <si>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3005920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3005920     AND      m.unit_concept_id IS NOT NULL     AND m.value_as_number IS NOT NULL      AND (m.unit_source_value IS NOT NULL OR m.unit_source_value &lt;&gt; '')   /*violatedRowsEnd*/  ) violated_rows ) violated_row_count, (   SELECT     COUNT(*) AS num_rows  FROM cds_cdm.MEASUREMENT m  WHERE m.MEASUREMENT_CONCEPT_ID =  3005920    AND value_as_number IS NOT NULL    AND (m.unit_source_value IS NOT NULL OR m.unit_source_value &lt;&gt; '') ) denominator ; </t>
  </si>
  <si>
    <t>concept_plausibleunitconceptids_measurement_measurement_concept_id_3006627</t>
  </si>
  <si>
    <t>The number and percent of records for a given CONCEPT_ID  3006627 (EPSTEIN BARR VIRUS EARLY IGG AB [UNITS/VOLUME] IN SERUM) with implausible units (i.e., UNIT_CONCEPT_ID NOT IN  (8647,8695,8712,8734,8784,8785,8799,8815,8816,8829,8848,8888,8931,8938,8961,8980,9156,9157,9158,9245,9254,9257,9423,9426,9435,9436,9442,9444,9445,9446,32706,44777520,44777558,44777561,44777562,44777569,44777575,44777580,44777588,45891003)).</t>
  </si>
  <si>
    <t>0.031875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</si>
  <si>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3006627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3006627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3006627    AND value_as_number IS NOT NULL    AND (m.unit_source_value IS NOT NULL OR m.unit_source_value &lt;&gt; '') ) denominator ; </t>
  </si>
  <si>
    <t>concept_plausibleunitconceptids_measurement_measurement_concept_id_3007708</t>
  </si>
  <si>
    <t>The number and percent of records for a given CONCEPT_ID  3007708 (BLASTS/100 LEUKOCYTES IN BODY FLUID BY MANUAL COUNT) with implausible units (i.e., UNIT_CONCEPT_ID NOT IN  (8554)).</t>
  </si>
  <si>
    <t>0.034297 secs</t>
  </si>
  <si>
    <t>MEASUREMENT_CONCEPT_ID= 3007708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</si>
  <si>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3007708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3007708     AND      m.unit_concept_id NOT IN (8554)     AND m.value_as_number IS NOT NULL      AND (m.unit_source_value IS NOT NULL OR m.unit_source_value &lt;&gt; '')   /*violatedRowsEnd*/  ) violated_rows ) violated_row_count, (   SELECT     COUNT(*) AS num_rows  FROM cds_cdm.MEASUREMENT m  WHERE m.MEASUREMENT_CONCEPT_ID =  3007708    AND value_as_number IS NOT NULL    AND (m.unit_source_value IS NOT NULL OR m.unit_source_value &lt;&gt; '') ) denominator ; </t>
  </si>
  <si>
    <t>concept_plausibleunitconceptids_measurement_measurement_concept_id_3009565</t>
  </si>
  <si>
    <t>The number and percent of records for a given CONCEPT_ID  3009565 (BETA GLOBULIN/PROTEIN.TOTAL IN URINE BY ELECTROPHORESIS) with implausible units (i.e., UNIT_CONCEPT_ID NOT IN  (8554)).</t>
  </si>
  <si>
    <t>0.041834 secs</t>
  </si>
  <si>
    <t>MEASUREMENT_CONCEPT_ID= 3009565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</si>
  <si>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3009565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3009565     AND      m.unit_concept_id NOT IN (8554)     AND m.value_as_number IS NOT NULL      AND (m.unit_source_value IS NOT NULL OR m.unit_source_value &lt;&gt; '')   /*violatedRowsEnd*/  ) violated_rows ) violated_row_count, (   SELECT     COUNT(*) AS num_rows  FROM cds_cdm.MEASUREMENT m  WHERE m.MEASUREMENT_CONCEPT_ID =  3009565    AND value_as_number IS NOT NULL    AND (m.unit_source_value IS NOT NULL OR m.unit_source_value &lt;&gt; '') ) denominator ; </t>
  </si>
  <si>
    <t>concept_plausibleunitconceptids_measurement_measurement_concept_id_3011011</t>
  </si>
  <si>
    <t>The number and percent of records for a given CONCEPT_ID  3011011 (BLOOD PRODUCT UNIT [IDENTIFIER]) with implausible units (i.e., UNIT_CONCEPT_ID NOT IN  (NA)).</t>
  </si>
  <si>
    <t>0.038529 secs</t>
  </si>
  <si>
    <t>MEASUREMENT_CONCEPT_ID= 3011011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</si>
  <si>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3011011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3011011     AND      m.unit_concept_id IS NOT NULL     AND m.value_as_number IS NOT NULL      AND (m.unit_source_value IS NOT NULL OR m.unit_source_value &lt;&gt; '')   /*violatedRowsEnd*/  ) violated_rows ) violated_row_count, (   SELECT     COUNT(*) AS num_rows  FROM cds_cdm.MEASUREMENT m  WHERE m.MEASUREMENT_CONCEPT_ID =  3011011    AND value_as_number IS NOT NULL    AND (m.unit_source_value IS NOT NULL OR m.unit_source_value &lt;&gt; '') ) denominator ; </t>
  </si>
  <si>
    <t>concept_plausibleunitconceptids_measurement_measurement_concept_id_3011402</t>
  </si>
  <si>
    <t>The number and percent of records for a given CONCEPT_ID  3011402 (METHAMPHETAMINE [PRESENCE] IN URINE BY SCREEN METHOD) with implausible units (i.e., UNIT_CONCEPT_ID NOT IN  (NA)).</t>
  </si>
  <si>
    <t>0.031034 secs</t>
  </si>
  <si>
    <t>MEASUREMENT_CONCEPT_ID= 3011402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</si>
  <si>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3011402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3011402     AND      m.unit_concept_id IS NOT NULL     AND m.value_as_number IS NOT NULL      AND (m.unit_source_value IS NOT NULL OR m.unit_source_value &lt;&gt; '')   /*violatedRowsEnd*/  ) violated_rows ) violated_row_count, (   SELECT     COUNT(*) AS num_rows  FROM cds_cdm.MEASUREMENT m  WHERE m.MEASUREMENT_CONCEPT_ID =  3011402    AND value_as_number IS NOT NULL    AND (m.unit_source_value IS NOT NULL OR m.unit_source_value &lt;&gt; '') ) denominator ; </t>
  </si>
  <si>
    <t>concept_plausibleunitconceptids_measurement_measurement_concept_id_3011987</t>
  </si>
  <si>
    <t>The number and percent of records for a given CONCEPT_ID  3011987 (POLYCHROMASIA [PRESENCE] IN BLOOD BY LIGHT MICROSCOPY)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</si>
  <si>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3011987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3011987     AND      m.unit_concept_id IS NOT NULL     AND m.value_as_number IS NOT NULL      AND (m.unit_source_value IS NOT NULL OR m.unit_source_value &lt;&gt; '')   /*violatedRowsEnd*/  ) violated_rows ) violated_row_count, (   SELECT     COUNT(*) AS num_rows  FROM cds_cdm.MEASUREMENT m  WHERE m.MEASUREMENT_CONCEPT_ID =  3011987    AND value_as_number IS NOT NULL    AND (m.unit_source_value IS NOT NULL OR m.unit_source_value &lt;&gt; '') ) denominator ; </t>
  </si>
  <si>
    <t>concept_plausibleunitconceptids_measurement_measurement_concept_id_3011996</t>
  </si>
  <si>
    <t>The number and percent of records for a given CONCEPT_ID  3011996 (CHORIOGONADOTROPIN.BETA SUBUNIT [MOLES/VOLUME] IN SERUM OR PLASMA) with implausible units (i.e., UNIT_CONCEPT_ID NOT IN  (8729,8736,8745,8749,8753,8839,8843,8875,9440,9490,9491,9501,9553,9557,9559,9575,9586,9587,9588,9591,9608,9621,9631,9632,9654,9673,45891014)).</t>
  </si>
  <si>
    <t>0.031140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</si>
  <si>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3011996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3011996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3011996    AND value_as_number IS NOT NULL    AND (m.unit_source_value IS NOT NULL OR m.unit_source_value &lt;&gt; '') ) denominator ; </t>
  </si>
  <si>
    <t>concept_plausibleunitconceptids_measurement_measurement_concept_id_3013527</t>
  </si>
  <si>
    <t>The number and percent of records for a given CONCEPT_ID  3013527 (HEPATITIS B VIRUS CORE IGM AB [PRESENCE] IN SERUM) with implausible units (i.e., UNIT_CONCEPT_ID NOT IN  (NA)).</t>
  </si>
  <si>
    <t>0.042697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</si>
  <si>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3013527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3013527     AND      m.unit_concept_id IS NOT NULL     AND m.value_as_number IS NOT NULL      AND (m.unit_source_value IS NOT NULL OR m.unit_source_value &lt;&gt; '')   /*violatedRowsEnd*/  ) violated_rows ) violated_row_count, (   SELECT     COUNT(*) AS num_rows  FROM cds_cdm.MEASUREMENT m  WHERE m.MEASUREMENT_CONCEPT_ID =  3013527    AND value_as_number IS NOT NULL    AND (m.unit_source_value IS NOT NULL OR m.unit_source_value &lt;&gt; '') ) denominator ; </t>
  </si>
  <si>
    <t>concept_plausibleunitconceptids_measurement_measurement_concept_id_3013742</t>
  </si>
  <si>
    <t>The number and percent of records for a given CONCEPT_ID  3013742 (PREALBUMIN [MASS/VOLUME] IN SERUM OR PLASMA) with implausible units (i.e., UNIT_CONCEPT_ID NOT IN  (8636,8636,8713,8713,8725,8725,8748,8748,8751,8751,8817,8817,8820,8820,8837,8837,8840,8840,8842,8842,8845,8845,8859,8859,8861,8861,8950,8950,9028,9028,9503,9503,9514,9514,9530,9530,9532,9532,9560,9560,9564,9564,9625,9625,32964,32964,32965,32965,44777535,44777535,44777592,44777592,44777638,44777638,45956701,45956701)).</t>
  </si>
  <si>
    <t>0.033103 secs</t>
  </si>
  <si>
    <t>MEASUREMENT_CONCEPT_ID= 3013742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</si>
  <si>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3013742 plausibleUnitConceptIds = 8636,8636,8713,8713,8725,8725,8748,8748,8751,8751,8817,8817,8820,8820,8837,8837,8840,8840,8842,8842,8845,8845,8859,8859,8861,8861,8950,8950,9028,9028,9503,9503,9514,9514,9530,9530,9532,9532,9560,9560,9564,9564,9625,9625,32964,32964,32965,32965,44777535,44777535,44777592,44777592,44777638,44777638,45956701,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3013742     AND      m.unit_concept_id NOT IN (8636,8636,8713,8713,8725,8725,8748,8748,8751,8751,8817,8817,8820,8820,8837,8837,8840,8840,8842,8842,8845,8845,8859,8859,8861,8861,8950,8950,9028,9028,9503,9503,9514,9514,9530,9530,9532,9532,9560,9560,9564,9564,9625,9625,32964,32964,32965,32965,44777535,44777535,44777592,44777592,44777638,44777638,45956701,45956701)     AND m.value_as_number IS NOT NULL      AND (m.unit_source_value IS NOT NULL OR m.unit_source_value &lt;&gt; '')   /*violatedRowsEnd*/  ) violated_rows ) violated_row_count, (   SELECT     COUNT(*) AS num_rows  FROM cds_cdm.MEASUREMENT m  WHERE m.MEASUREMENT_CONCEPT_ID =  3013742    AND value_as_number IS NOT NULL    AND (m.unit_source_value IS NOT NULL OR m.unit_source_value &lt;&gt; '') ) denominator ; </t>
  </si>
  <si>
    <t>concept_plausibleunitconceptids_measurement_measurement_concept_id_3014568</t>
  </si>
  <si>
    <t>The number and percent of records for a given CONCEPT_ID  3014568 (SCL-70 EXTRACTABLE NUCLEAR AB [PRESENCE] IN SERUM) with implausible units (i.e., UNIT_CONCEPT_ID NOT IN  (NA)).</t>
  </si>
  <si>
    <t>0.032722 secs</t>
  </si>
  <si>
    <t>MEASUREMENT_CONCEPT_ID= 3014568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</si>
  <si>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3014568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3014568     AND      m.unit_concept_id IS NOT NULL     AND m.value_as_number IS NOT NULL      AND (m.unit_source_value IS NOT NULL OR m.unit_source_value &lt;&gt; '')   /*violatedRowsEnd*/  ) violated_rows ) violated_row_count, (   SELECT     COUNT(*) AS num_rows  FROM cds_cdm.MEASUREMENT m  WHERE m.MEASUREMENT_CONCEPT_ID =  3014568    AND value_as_number IS NOT NULL    AND (m.unit_source_value IS NOT NULL OR m.unit_source_value &lt;&gt; '') ) denominator ; </t>
  </si>
  <si>
    <t>concept_plausibleunitconceptids_measurement_measurement_concept_id_3015123</t>
  </si>
  <si>
    <t>The number and percent of records for a given CONCEPT_ID  3015123 (EGG YOLK IGE AB [UNITS/VOLUME] IN SERUM) with implausible units (i.e., UNIT_CONCEPT_ID NOT IN  (8645,8719,8750,8763,8810,8860,8923,8924,8985,9040,9058,9093,9332,9525,9550,44777568,44777578,44777583)).</t>
  </si>
  <si>
    <t>0.045810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</si>
  <si>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3015123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3015123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3015123    AND value_as_number IS NOT NULL    AND (m.unit_source_value IS NOT NULL OR m.unit_source_value &lt;&gt; '') ) denominator ; </t>
  </si>
  <si>
    <t>concept_plausibleunitconceptids_measurement_measurement_concept_id_3009299</t>
  </si>
  <si>
    <t>The number and percent of records for a given CONCEPT_ID  3009299 (LUPUS ANTICOAGULANT NEUTRALIZATION PLATELET [TIME] IN PLATELET POOR PLASMA BY COAGULATION ASSAY) with implausible units (i.e., UNIT_CONCEPT_ID NOT IN  (8505,8511,8512,8550,8555,9399,9448,9449,9450,9451,9537,9580,9581,9582,9583,9592,9593,9616,9634,9676,32960,32961,44777661)).</t>
  </si>
  <si>
    <t>0.034544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</si>
  <si>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3009299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3009299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3009299    AND value_as_number IS NOT NULL    AND (m.unit_source_value IS NOT NULL OR m.unit_source_value &lt;&gt; '') ) denominator ; </t>
  </si>
  <si>
    <t>concept_plausibleunitconceptids_measurement_measurement_concept_id_3009451</t>
  </si>
  <si>
    <t>The number and percent of records for a given CONCEPT_ID  3009451 (BACTERIA IDENTIFIED IN 24 HOUR URINE BY CULTURE) with implausible units (i.e., UNIT_CONCEPT_ID NOT IN  (NA)).</t>
  </si>
  <si>
    <t>0.039695 secs</t>
  </si>
  <si>
    <t>MEASUREMENT_CONCEPT_ID= 3009451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</si>
  <si>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3009451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3009451     AND      m.unit_concept_id IS NOT NULL     AND m.value_as_number IS NOT NULL      AND (m.unit_source_value IS NOT NULL OR m.unit_source_value &lt;&gt; '')   /*violatedRowsEnd*/  ) violated_rows ) violated_row_count, (   SELECT     COUNT(*) AS num_rows  FROM cds_cdm.MEASUREMENT m  WHERE m.MEASUREMENT_CONCEPT_ID =  3009451    AND value_as_number IS NOT NULL    AND (m.unit_source_value IS NOT NULL OR m.unit_source_value &lt;&gt; '') ) denominator ; </t>
  </si>
  <si>
    <t>concept_plausibleunitconceptids_measurement_measurement_concept_id_3010745</t>
  </si>
  <si>
    <t>The number and percent of records for a given CONCEPT_ID  3010745 (PIPERACILLIN+TAZOBACTAM [SUSCEPTIBILITY] BY MINIMUM INHIBITORY CONCENTRATION (MIC)) with implausible units (i.e., UNIT_CONCEPT_ID NOT IN  (NA)).</t>
  </si>
  <si>
    <t>0.034273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</si>
  <si>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3010745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3010745     AND      m.unit_concept_id IS NOT NULL     AND m.value_as_number IS NOT NULL      AND (m.unit_source_value IS NOT NULL OR m.unit_source_value &lt;&gt; '')   /*violatedRowsEnd*/  ) violated_rows ) violated_row_count, (   SELECT     COUNT(*) AS num_rows  FROM cds_cdm.MEASUREMENT m  WHERE m.MEASUREMENT_CONCEPT_ID =  3010745    AND value_as_number IS NOT NULL    AND (m.unit_source_value IS NOT NULL OR m.unit_source_value &lt;&gt; '') ) denominator ; </t>
  </si>
  <si>
    <t>concept_plausibleunitconceptids_measurement_measurement_concept_id_3010946</t>
  </si>
  <si>
    <t>The number and percent of records for a given CONCEPT_ID  3010946 (LIPID 1996 PANEL - SERUM OR PLASMA) with implausible units (i.e., UNIT_CONCEPT_ID NOT IN  (NA)).</t>
  </si>
  <si>
    <t>0.041667 secs</t>
  </si>
  <si>
    <t>MEASUREMENT_CONCEPT_ID= 3010946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</si>
  <si>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3010946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3010946     AND      m.unit_concept_id IS NOT NULL     AND m.value_as_number IS NOT NULL      AND (m.unit_source_value IS NOT NULL OR m.unit_source_value &lt;&gt; '')   /*violatedRowsEnd*/  ) violated_rows ) violated_row_count, (   SELECT     COUNT(*) AS num_rows  FROM cds_cdm.MEASUREMENT m  WHERE m.MEASUREMENT_CONCEPT_ID =  3010946    AND value_as_number IS NOT NULL    AND (m.unit_source_value IS NOT NULL OR m.unit_source_value &lt;&gt; '') ) denominator ; </t>
  </si>
  <si>
    <t>concept_plausibleunitconceptids_measurement_measurement_concept_id_3011163</t>
  </si>
  <si>
    <t>The number and percent of records for a given CONCEPT_ID  3011163 (CHOLESTEROL.TOTAL/CHOLESTEROL IN HDL [MASS RATIO] IN SERUM OR PLASMA) with implausible units (i.e., UNIT_CONCEPT_ID NOT IN  (8523)).</t>
  </si>
  <si>
    <t>0.033487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</si>
  <si>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3011163 plausibleUnitConceptIds = 8523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3011163     AND      m.unit_concept_id NOT IN (8523)     AND m.value_as_number IS NOT NULL      AND (m.unit_source_value IS NOT NULL OR m.unit_source_value &lt;&gt; '')   /*violatedRowsEnd*/  ) violated_rows ) violated_row_count, (   SELECT     COUNT(*) AS num_rows  FROM cds_cdm.MEASUREMENT m  WHERE m.MEASUREMENT_CONCEPT_ID =  3011163    AND value_as_number IS NOT NULL    AND (m.unit_source_value IS NOT NULL OR m.unit_source_value &lt;&gt; '') ) denominator ; </t>
  </si>
  <si>
    <t>concept_plausibleunitconceptids_measurement_measurement_concept_id_3011424</t>
  </si>
  <si>
    <t>The number and percent of records for a given CONCEPT_ID  3011424 (GLUCOSE [MASS/VOLUME] IN BLOOD BY AUTOMATED TEST STRIP) with implausible units (i.e., UNIT_CONCEPT_ID NOT IN  (8636,8713,8725,8748,8751,8817,8820,8837,8840,8842,8845,8859,8861,8950,9028,9503,9514,9530,9532,9560,9564,9625,32964,32965,44777535,44777592,44777638,45956701)).</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</si>
  <si>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3011424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3011424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3011424    AND value_as_number IS NOT NULL    AND (m.unit_source_value IS NOT NULL OR m.unit_source_value &lt;&gt; '') ) denominator ; </t>
  </si>
  <si>
    <t>concept_plausibleunitconceptids_measurement_measurement_concept_id_3012392</t>
  </si>
  <si>
    <t>The number and percent of records for a given CONCEPT_ID  3012392 (METAMYELOCYTES [#/VOLUME] IN BLOOD BY MANUAL COUNT) with implausible units (i.e., UNIT_CONCEPT_ID NOT IN  (8647,8695,8712,8734,8784,8785,8799,8815,8816,8829,8848,8888,8931,8938,8961,8980,9156,9157,9158,9245,9254,9257,9423,9426,9435,9436,9442,9444,9445,9446,32706,44777520,44777558,44777561,44777562,44777569,44777575,44777580,44777588,45891003)).</t>
  </si>
  <si>
    <t>0.037085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</si>
  <si>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3012392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3012392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3012392    AND value_as_number IS NOT NULL    AND (m.unit_source_value IS NOT NULL OR m.unit_source_value &lt;&gt; '') ) denominator ; </t>
  </si>
  <si>
    <t>concept_plausibleunitconceptids_measurement_measurement_concept_id_3012764</t>
  </si>
  <si>
    <t>The number and percent of records for a given CONCEPT_ID  3012764 (ERYTHROCYTE MORPHOLOGY FINDING [IDENTIFIER] IN BLOOD) with implausible units (i.e., UNIT_CONCEPT_ID NOT IN  (NA)).</t>
  </si>
  <si>
    <t>0.033626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</si>
  <si>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3012764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3012764     AND      m.unit_concept_id IS NOT NULL     AND m.value_as_number IS NOT NULL      AND (m.unit_source_value IS NOT NULL OR m.unit_source_value &lt;&gt; '')   /*violatedRowsEnd*/  ) violated_rows ) violated_row_count, (   SELECT     COUNT(*) AS num_rows  FROM cds_cdm.MEASUREMENT m  WHERE m.MEASUREMENT_CONCEPT_ID =  3012764    AND value_as_number IS NOT NULL    AND (m.unit_source_value IS NOT NULL OR m.unit_source_value &lt;&gt; '') ) denominator ; </t>
  </si>
  <si>
    <t>concept_plausibleunitconceptids_measurement_measurement_concept_id_3013466</t>
  </si>
  <si>
    <t>The number and percent of records for a given CONCEPT_ID  3013466 (APTT IN BLOOD BY COAGULATION ASSAY) with implausible units (i.e., UNIT_CONCEPT_ID NOT IN  (8505,8511,8512,8550,8555,9399,9448,9449,9450,9451,9537,9580,9581,9582,9583,9592,9593,9616,9634,9676,32960,32961,44777661)).</t>
  </si>
  <si>
    <t>0.043303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</si>
  <si>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3013466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3013466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3013466    AND value_as_number IS NOT NULL    AND (m.unit_source_value IS NOT NULL OR m.unit_source_value &lt;&gt; '') ) denominator ; </t>
  </si>
  <si>
    <t>concept_plausibleunitconceptids_measurement_measurement_concept_id_3013473</t>
  </si>
  <si>
    <t>The number and percent of records for a given CONCEPT_ID  3013473 (CHOLESTEROL IN HDL [MASS/VOLUME] IN SERUM OR PLASMA ULTRACENTRIFUGATE) with implausible units (i.e., UNIT_CONCEPT_ID NOT IN  (8636,8713,8725,8748,8751,8817,8820,8837,8840,8842,8845,8859,8861,8950,9028,9503,9514,9530,9532,9560,9564,9625,32964,32965,44777535,44777592,44777638,45956701)).</t>
  </si>
  <si>
    <t>0.032561 secs</t>
  </si>
  <si>
    <t>MEASUREMENT_CONCEPT_ID= 3013473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</si>
  <si>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3013473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3013473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3013473    AND value_as_number IS NOT NULL    AND (m.unit_source_value IS NOT NULL OR m.unit_source_value &lt;&gt; '') ) denominator ; </t>
  </si>
  <si>
    <t>concept_plausibleunitconceptids_measurement_measurement_concept_id_3014126</t>
  </si>
  <si>
    <t>The number and percent of records for a given CONCEPT_ID  3014126 (ENGLISH PLANTAIN IGE AB [UNITS/VOLUME] IN SERUM) with implausible units (i.e., UNIT_CONCEPT_ID NOT IN  (8645,8719,8750,8763,8810,8860,8923,8924,8985,9040,9058,9093,9332,9525,9550,44777568,44777578,44777583)).</t>
  </si>
  <si>
    <t>0.033373 secs</t>
  </si>
  <si>
    <t>MEASUREMENT_CONCEPT_ID= 3014126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</si>
  <si>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3014126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3014126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3014126    AND value_as_number IS NOT NULL    AND (m.unit_source_value IS NOT NULL OR m.unit_source_value &lt;&gt; '') ) denominator ; </t>
  </si>
  <si>
    <t>concept_plausibleunitconceptids_measurement_measurement_concept_id_3014941</t>
  </si>
  <si>
    <t>The number and percent of records for a given CONCEPT_ID  3014941 (METHADONE [MASS/VOLUME] IN URINE BY CONFIRMATORY METHOD) with implausible units (i.e., UNIT_CONCEPT_ID NOT IN  (8636,8713,8725,8748,8751,8817,8820,8837,8840,8842,8845,8859,8861,8950,9028,9503,9514,9530,9532,9560,9564,9625,32964,32965,44777535,44777592,44777638,45956701)).</t>
  </si>
  <si>
    <t>0.039921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</si>
  <si>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3014941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3014941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3014941    AND value_as_number IS NOT NULL    AND (m.unit_source_value IS NOT NULL OR m.unit_source_value &lt;&gt; '') ) denominator ; </t>
  </si>
  <si>
    <t>concept_plausibleunitconceptids_measurement_measurement_concept_id_3016360</t>
  </si>
  <si>
    <t>The number and percent of records for a given CONCEPT_ID  3016360 (UROBILINOGEN [PRESENCE] IN URINE)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</si>
  <si>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3016360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3016360     AND      m.unit_concept_id IS NOT NULL     AND m.value_as_number IS NOT NULL      AND (m.unit_source_value IS NOT NULL OR m.unit_source_value &lt;&gt; '')   /*violatedRowsEnd*/  ) violated_rows ) violated_row_count, (   SELECT     COUNT(*) AS num_rows  FROM cds_cdm.MEASUREMENT m  WHERE m.MEASUREMENT_CONCEPT_ID =  3016360    AND value_as_number IS NOT NULL    AND (m.unit_source_value IS NOT NULL OR m.unit_source_value &lt;&gt; '') ) denominator ; </t>
  </si>
  <si>
    <t>concept_plausibleunitconceptids_measurement_measurement_concept_id_3019150</t>
  </si>
  <si>
    <t>The number and percent of records for a given CONCEPT_ID  3019150 (SPECIFIC GRAVITY OF URINE BY REFRACTOMETRY) with implausible units (i.e., UNIT_CONCEPT_ID NOT IN  (NA)).</t>
  </si>
  <si>
    <t>0.031790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</si>
  <si>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3019150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3019150     AND      m.unit_concept_id IS NOT NULL     AND m.value_as_number IS NOT NULL      AND (m.unit_source_value IS NOT NULL OR m.unit_source_value &lt;&gt; '')   /*violatedRowsEnd*/  ) violated_rows ) violated_row_count, (   SELECT     COUNT(*) AS num_rows  FROM cds_cdm.MEASUREMENT m  WHERE m.MEASUREMENT_CONCEPT_ID =  3019150    AND value_as_number IS NOT NULL    AND (m.unit_source_value IS NOT NULL OR m.unit_source_value &lt;&gt; '') ) denominator ; </t>
  </si>
  <si>
    <t>concept_plausibleunitconceptids_measurement_measurement_concept_id_3020156</t>
  </si>
  <si>
    <t>The number and percent of records for a given CONCEPT_ID  3020156 (D-LACTATE [MOLES/VOLUME] IN SERUM OR PLASMA) with implausible units (i.e., UNIT_CONCEPT_ID NOT IN  (8729,8736,8745,8749,8753,8839,8843,8875,9440,9490,9491,9501,9553,9557,9559,9575,9586,9587,9588,9591,9608,9621,9631,9632,9654,9673,45891014)).</t>
  </si>
  <si>
    <t>0.036786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</si>
  <si>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3020156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3020156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3020156    AND value_as_number IS NOT NULL    AND (m.unit_source_value IS NOT NULL OR m.unit_source_value &lt;&gt; '') ) denominator ; </t>
  </si>
  <si>
    <t>concept_plausibleunitconceptids_measurement_measurement_concept_id_3020845</t>
  </si>
  <si>
    <t>The number and percent of records for a given CONCEPT_ID  3020845 ([TYPE] OF BODY FLUID) with implausible units (i.e., UNIT_CONCEPT_ID NOT IN  (NA)).</t>
  </si>
  <si>
    <t>0.031910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</si>
  <si>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3020845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3020845     AND      m.unit_concept_id IS NOT NULL     AND m.value_as_number IS NOT NULL      AND (m.unit_source_value IS NOT NULL OR m.unit_source_value &lt;&gt; '')   /*violatedRowsEnd*/  ) violated_rows ) violated_row_count, (   SELECT     COUNT(*) AS num_rows  FROM cds_cdm.MEASUREMENT m  WHERE m.MEASUREMENT_CONCEPT_ID =  3020845    AND value_as_number IS NOT NULL    AND (m.unit_source_value IS NOT NULL OR m.unit_source_value &lt;&gt; '') ) denominator ; </t>
  </si>
  <si>
    <t>concept_plausibleunitconceptids_measurement_measurement_concept_id_3021302</t>
  </si>
  <si>
    <t>The number and percent of records for a given CONCEPT_ID  3021302 (BASOPHILS/100 LEUKOCYTES IN BODY FLUID) with implausible units (i.e., UNIT_CONCEPT_ID NOT IN  (8554)).</t>
  </si>
  <si>
    <t>0.042285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</si>
  <si>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3021302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3021302     AND      m.unit_concept_id NOT IN (8554)     AND m.value_as_number IS NOT NULL      AND (m.unit_source_value IS NOT NULL OR m.unit_source_value &lt;&gt; '')   /*violatedRowsEnd*/  ) violated_rows ) violated_row_count, (   SELECT     COUNT(*) AS num_rows  FROM cds_cdm.MEASUREMENT m  WHERE m.MEASUREMENT_CONCEPT_ID =  3021302    AND value_as_number IS NOT NULL    AND (m.unit_source_value IS NOT NULL OR m.unit_source_value &lt;&gt; '') ) denominator ; </t>
  </si>
  <si>
    <t>concept_plausibleunitconceptids_measurement_measurement_concept_id_3021800</t>
  </si>
  <si>
    <t>The number and percent of records for a given CONCEPT_ID  3021800 (BASE DEFICIT IN BLOOD) with implausible units (i.e., UNIT_CONCEPT_ID NOT IN  (8729,8736,8745,8749,8753,8839,8843,8875,9440,9490,9491,9501,9553,9557,9559,9575,9586,9587,9588,9591,9608,9621,9631,9632,9654,9673,45891014)).</t>
  </si>
  <si>
    <t>MEASUREMENT_CONCEPT_ID= 3021800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</si>
  <si>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3021800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3021800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3021800    AND value_as_number IS NOT NULL    AND (m.unit_source_value IS NOT NULL OR m.unit_source_value &lt;&gt; '') ) denominator ; </t>
  </si>
  <si>
    <t>concept_plausibleunitconceptids_measurement_measurement_concept_id_3022038</t>
  </si>
  <si>
    <t>The number and percent of records for a given CONCEPT_ID  3022038 (TRIGLYCERIDE [MASS/VOLUME] IN BLOOD) with implausible units (i.e., UNIT_CONCEPT_ID NOT IN  (8636,8713,8725,8748,8751,8817,8820,8837,8840,8842,8845,8859,8861,8950,9028,9503,9514,9530,9532,9560,9564,9625,32964,32965,44777535,44777592,44777638,45956701)).</t>
  </si>
  <si>
    <t>0.036538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</si>
  <si>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3022038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3022038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3022038    AND value_as_number IS NOT NULL    AND (m.unit_source_value IS NOT NULL OR m.unit_source_value &lt;&gt; '') ) denominator ; </t>
  </si>
  <si>
    <t>concept_plausibleunitconceptids_measurement_measurement_concept_id_3022709</t>
  </si>
  <si>
    <t>The number and percent of records for a given CONCEPT_ID  3022709 (PROMYELOCYTES [#/VOLUME] IN BLOOD) with implausible units (i.e., UNIT_CONCEPT_ID NOT IN  (8647,8695,8712,8734,8784,8785,8799,8815,8816,8829,8848,8888,8931,8938,8961,8980,9156,9157,9158,9245,9254,9257,9423,9426,9435,9436,9442,9444,9445,9446,32706,44777520,44777558,44777561,44777562,44777569,44777575,44777580,44777588,45891003)).</t>
  </si>
  <si>
    <t>0.053375 secs</t>
  </si>
  <si>
    <t>MEASUREMENT_CONCEPT_ID= 3022709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</si>
  <si>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3022709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3022709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3022709    AND value_as_number IS NOT NULL    AND (m.unit_source_value IS NOT NULL OR m.unit_source_value &lt;&gt; '') ) denominator ; </t>
  </si>
  <si>
    <t>concept_plausibleunitconceptids_measurement_measurement_concept_id_3023270</t>
  </si>
  <si>
    <t>The number and percent of records for a given CONCEPT_ID  3023270 (CLOSTRIDIOIDES DIFFICILE TOXIN B [PRESENCE] IN STOOL) with implausible units (i.e., UNIT_CONCEPT_ID NOT IN  (NA)).</t>
  </si>
  <si>
    <t>0.035317 secs</t>
  </si>
  <si>
    <t>MEASUREMENT_CONCEPT_ID= 3023270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</si>
  <si>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3023270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3023270     AND      m.unit_concept_id IS NOT NULL     AND m.value_as_number IS NOT NULL      AND (m.unit_source_value IS NOT NULL OR m.unit_source_value &lt;&gt; '')   /*violatedRowsEnd*/  ) violated_rows ) violated_row_count, (   SELECT     COUNT(*) AS num_rows  FROM cds_cdm.MEASUREMENT m  WHERE m.MEASUREMENT_CONCEPT_ID =  3023270    AND value_as_number IS NOT NULL    AND (m.unit_source_value IS NOT NULL OR m.unit_source_value &lt;&gt; '') ) denominator ; </t>
  </si>
  <si>
    <t>concept_plausibleunitconceptids_measurement_measurement_concept_id_3023753</t>
  </si>
  <si>
    <t>The number and percent of records for a given CONCEPT_ID  3023753 (TETRACYCLINE [SUSCEPTIBILITY]) with implausible units (i.e., UNIT_CONCEPT_ID NOT IN  (NA)).</t>
  </si>
  <si>
    <t>0.041754 secs</t>
  </si>
  <si>
    <t>MEASUREMENT_CONCEPT_ID= 3023753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</si>
  <si>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3023753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3023753     AND      m.unit_concept_id IS NOT NULL     AND m.value_as_number IS NOT NULL      AND (m.unit_source_value IS NOT NULL OR m.unit_source_value &lt;&gt; '')   /*violatedRowsEnd*/  ) violated_rows ) violated_row_count, (   SELECT     COUNT(*) AS num_rows  FROM cds_cdm.MEASUREMENT m  WHERE m.MEASUREMENT_CONCEPT_ID =  3023753    AND value_as_number IS NOT NULL    AND (m.unit_source_value IS NOT NULL OR m.unit_source_value &lt;&gt; '') ) denominator ; </t>
  </si>
  <si>
    <t>concept_plausibleunitconceptids_measurement_measurement_concept_id_3024536</t>
  </si>
  <si>
    <t>The number and percent of records for a given CONCEPT_ID  3024536 (NUCLEAR AB PATTERN [INTERPRETATION] IN SERUM BY IMMUNOFLUORESCENCE) with implausible units (i.e., UNIT_CONCEPT_ID NOT IN  (NA)).</t>
  </si>
  <si>
    <t>MEASUREMENT_CONCEPT_ID= 3024536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</si>
  <si>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3024536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3024536     AND      m.unit_concept_id IS NOT NULL     AND m.value_as_number IS NOT NULL      AND (m.unit_source_value IS NOT NULL OR m.unit_source_value &lt;&gt; '')   /*violatedRowsEnd*/  ) violated_rows ) violated_row_count, (   SELECT     COUNT(*) AS num_rows  FROM cds_cdm.MEASUREMENT m  WHERE m.MEASUREMENT_CONCEPT_ID =  3024536    AND value_as_number IS NOT NULL    AND (m.unit_source_value IS NOT NULL OR m.unit_source_value &lt;&gt; '') ) denominator ; </t>
  </si>
  <si>
    <t>concept_plausibleunitconceptids_measurement_measurement_concept_id_3024990</t>
  </si>
  <si>
    <t>The number and percent of records for a given CONCEPT_ID  3024990 (CLONAZEPAM [MASS/VOLUME] IN URINE BY CONFIRMATORY METHOD) with implausible units (i.e., UNIT_CONCEPT_ID NOT IN  (8636,8713,8725,8748,8751,8817,8820,8837,8840,8842,8845,8859,8861,8950,9028,9503,9514,9530,9532,9560,9564,9625,32964,32965,44777535,44777592,44777638,45956701)).</t>
  </si>
  <si>
    <t>0.032525 secs</t>
  </si>
  <si>
    <t>MEASUREMENT_CONCEPT_ID= 3024990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</si>
  <si>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3024990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3024990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3024990    AND value_as_number IS NOT NULL    AND (m.unit_source_value IS NOT NULL OR m.unit_source_value &lt;&gt; '') ) denominator ; </t>
  </si>
  <si>
    <t>concept_plausibleunitconceptids_measurement_measurement_concept_id_3025163</t>
  </si>
  <si>
    <t>The number and percent of records for a given CONCEPT_ID  3025163 (TYMPANIC MEMBRANE TEMPERATURE) with implausible units (i.e., UNIT_CONCEPT_ID NOT IN  (9289,9289,9523,9523,586323,586323)).</t>
  </si>
  <si>
    <t>0.041708 secs</t>
  </si>
  <si>
    <t>MEASUREMENT_CONCEPT_ID= 3025163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</si>
  <si>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3025163 plausibleUnitConceptIds = 9289,9289,9523,9523,586323,586323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3025163     AND      m.unit_concept_id NOT IN (9289,9289,9523,9523,586323,586323)     AND m.value_as_number IS NOT NULL      AND (m.unit_source_value IS NOT NULL OR m.unit_source_value &lt;&gt; '')   /*violatedRowsEnd*/  ) violated_rows ) violated_row_count, (   SELECT     COUNT(*) AS num_rows  FROM cds_cdm.MEASUREMENT m  WHERE m.MEASUREMENT_CONCEPT_ID =  3025163    AND value_as_number IS NOT NULL    AND (m.unit_source_value IS NOT NULL OR m.unit_source_value &lt;&gt; '') ) denominator ; </t>
  </si>
  <si>
    <t>concept_plausibleunitconceptids_measurement_measurement_concept_id_3025817</t>
  </si>
  <si>
    <t>The number and percent of records for a given CONCEPT_ID  3025817 (BICARBONATE [MOLES/VOLUME] IN MIXED VENOUS BLOOD) with implausible units (i.e., UNIT_CONCEPT_ID NOT IN  (8729,8736,8745,8749,8753,8839,8843,8875,9440,9490,9491,9501,9553,9557,9559,9575,9586,9587,9588,9591,9608,9621,9631,9632,9654,9673,45891014)).</t>
  </si>
  <si>
    <t>MEASUREMENT_CONCEPT_ID= 3025817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</si>
  <si>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3025817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3025817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3025817    AND value_as_number IS NOT NULL    AND (m.unit_source_value IS NOT NULL OR m.unit_source_value &lt;&gt; '') ) denominator ; </t>
  </si>
  <si>
    <t>concept_plausibleunitconceptids_measurement_measurement_concept_id_3027114</t>
  </si>
  <si>
    <t>The number and percent of records for a given CONCEPT_ID  3027114 (CHOLESTEROL [MASS/VOLUME] IN SERUM OR PLASMA) with implausible units (i.e., UNIT_CONCEPT_ID NOT IN  (8636,8713,8725,8748,8751,8817,8820,8837,8840,8842,8845,8859,8861,8950,9028,9503,9514,9530,9532,9560,9564,9625,32964,32965,44777535,44777592,44777638,45956701)).</t>
  </si>
  <si>
    <t>0.033023 secs</t>
  </si>
  <si>
    <t>MEASUREMENT_CONCEPT_ID= 3027114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</si>
  <si>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3027114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3027114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3027114    AND value_as_number IS NOT NULL    AND (m.unit_source_value IS NOT NULL OR m.unit_source_value &lt;&gt; '') ) denominator ; </t>
  </si>
  <si>
    <t>concept_plausibleunitconceptids_measurement_measurement_concept_id_3027651</t>
  </si>
  <si>
    <t>The number and percent of records for a given CONCEPT_ID  3027651 (BASOPHILS [#/VOLUME] IN BLOOD BY MANUAL COUNT) with implausible units (i.e., UNIT_CONCEPT_ID NOT IN  (8647,8695,8712,8734,8784,8785,8799,8815,8816,8829,8848,8888,8931,8938,8961,8980,9156,9157,9158,9245,9254,9257,9423,9426,9435,9436,9442,9444,9445,9446,32706,44777520,44777558,44777561,44777562,44777569,44777575,44777580,44777588,45891003)).</t>
  </si>
  <si>
    <t>0.029481 secs</t>
  </si>
  <si>
    <t>MEASUREMENT_CONCEPT_ID= 3027651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</si>
  <si>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3027651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3027651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3027651    AND value_as_number IS NOT NULL    AND (m.unit_source_value IS NOT NULL OR m.unit_source_value &lt;&gt; '') ) denominator ; </t>
  </si>
  <si>
    <t>concept_plausibleunitconceptids_measurement_measurement_concept_id_3029363</t>
  </si>
  <si>
    <t>The number and percent of records for a given CONCEPT_ID  3029363 (MUCUS [#/VOLUME] IN URINE BY AUTOMATED COUNT) with implausible units (i.e., UNIT_CONCEPT_ID NOT IN  (8647,8695,8712,8734,8784,8785,8799,8815,8816,8829,8848,8888,8931,8938,8961,8980,9156,9157,9158,9245,9254,9257,9423,9426,9435,9436,9442,9444,9445,9446,32706,44777520,44777558,44777561,44777562,44777569,44777575,44777580,44777588,45891003)).</t>
  </si>
  <si>
    <t>0.033554 secs</t>
  </si>
  <si>
    <t>MEASUREMENT_CONCEPT_ID= 3029363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</si>
  <si>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3029363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3029363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3029363    AND value_as_number IS NOT NULL    AND (m.unit_source_value IS NOT NULL OR m.unit_source_value &lt;&gt; '') ) denominator ; </t>
  </si>
  <si>
    <t>concept_plausibleunitconceptids_measurement_measurement_concept_id_3029473</t>
  </si>
  <si>
    <t>The number and percent of records for a given CONCEPT_ID  3029473 (PH OF ARTERIAL BLOOD ADJUSTED TO PATIENT'S ACTUAL TEMPERATURE) with implausible units (i.e., UNIT_CONCEPT_ID NOT IN  (8482,8518)).</t>
  </si>
  <si>
    <t>0.038522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</si>
  <si>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3029473 plausibleUnitConceptIds = 8482,8518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3029473     AND      m.unit_concept_id NOT IN (8482,8518)     AND m.value_as_number IS NOT NULL      AND (m.unit_source_value IS NOT NULL OR m.unit_source_value &lt;&gt; '')   /*violatedRowsEnd*/  ) violated_rows ) violated_row_count, (   SELECT     COUNT(*) AS num_rows  FROM cds_cdm.MEASUREMENT m  WHERE m.MEASUREMENT_CONCEPT_ID =  3029473    AND value_as_number IS NOT NULL    AND (m.unit_source_value IS NOT NULL OR m.unit_source_value &lt;&gt; '') ) denominator ; </t>
  </si>
  <si>
    <t>concept_plausibleunitconceptids_measurement_measurement_concept_id_3033347</t>
  </si>
  <si>
    <t>The number and percent of records for a given CONCEPT_ID  3033347 (HLA-B27 [PRESENCE] BY FLOW CYTOMETRY (FC)) with implausible units (i.e., UNIT_CONCEPT_ID NOT IN  (NA)).</t>
  </si>
  <si>
    <t>0.036041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</si>
  <si>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3033347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3033347     AND      m.unit_concept_id IS NOT NULL     AND m.value_as_number IS NOT NULL      AND (m.unit_source_value IS NOT NULL OR m.unit_source_value &lt;&gt; '')   /*violatedRowsEnd*/  ) violated_rows ) violated_row_count, (   SELECT     COUNT(*) AS num_rows  FROM cds_cdm.MEASUREMENT m  WHERE m.MEASUREMENT_CONCEPT_ID =  3033347    AND value_as_number IS NOT NULL    AND (m.unit_source_value IS NOT NULL OR m.unit_source_value &lt;&gt; '') ) denominator ; </t>
  </si>
  <si>
    <t>concept_plausibleunitconceptids_measurement_measurement_concept_id_3033837</t>
  </si>
  <si>
    <t>The number and percent of records for a given CONCEPT_ID  3033837 (CREATININE/UREA NITROGEN [MASS RATIO] IN SERUM OR PLASMA) with implausible units (i.e., UNIT_CONCEPT_ID NOT IN  (NA)).</t>
  </si>
  <si>
    <t>0.030963 secs</t>
  </si>
  <si>
    <t>MEASUREMENT_CONCEPT_ID= 3033837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</si>
  <si>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3033837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3033837     AND      m.unit_concept_id IS NOT NULL     AND m.value_as_number IS NOT NULL      AND (m.unit_source_value IS NOT NULL OR m.unit_source_value &lt;&gt; '')   /*violatedRowsEnd*/  ) violated_rows ) violated_row_count, (   SELECT     COUNT(*) AS num_rows  FROM cds_cdm.MEASUREMENT m  WHERE m.MEASUREMENT_CONCEPT_ID =  3033837    AND value_as_number IS NOT NULL    AND (m.unit_source_value IS NOT NULL OR m.unit_source_value &lt;&gt; '') ) denominator ; </t>
  </si>
  <si>
    <t>concept_plausibleunitconceptids_measurement_measurement_concept_id_3035350</t>
  </si>
  <si>
    <t>The number and percent of records for a given CONCEPT_ID  3035350 (KETONES [PRESENCE] IN URINE BY TEST STRIP) with implausible units (i.e., UNIT_CONCEPT_ID NOT IN  (NA)).</t>
  </si>
  <si>
    <t>0.039472 secs</t>
  </si>
  <si>
    <t>MEASUREMENT_CONCEPT_ID= 3035350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</si>
  <si>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3035350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3035350     AND      m.unit_concept_id IS NOT NULL     AND m.value_as_number IS NOT NULL      AND (m.unit_source_value IS NOT NULL OR m.unit_source_value &lt;&gt; '')   /*violatedRowsEnd*/  ) violated_rows ) violated_row_count, (   SELECT     COUNT(*) AS num_rows  FROM cds_cdm.MEASUREMENT m  WHERE m.MEASUREMENT_CONCEPT_ID =  3035350    AND value_as_number IS NOT NULL    AND (m.unit_source_value IS NOT NULL OR m.unit_source_value &lt;&gt; '') ) denominator ; </t>
  </si>
  <si>
    <t>concept_plausibleunitconceptids_measurement_measurement_concept_id_3035366</t>
  </si>
  <si>
    <t>The number and percent of records for a given CONCEPT_ID  3035366 (AMOXICILLIN+CLAVULANATE [SUSCEPTIBILITY])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</si>
  <si>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3035366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3035366     AND      m.unit_concept_id IS NOT NULL     AND m.value_as_number IS NOT NULL      AND (m.unit_source_value IS NOT NULL OR m.unit_source_value &lt;&gt; '')   /*violatedRowsEnd*/  ) violated_rows ) violated_row_count, (   SELECT     COUNT(*) AS num_rows  FROM cds_cdm.MEASUREMENT m  WHERE m.MEASUREMENT_CONCEPT_ID =  3035366    AND value_as_number IS NOT NULL    AND (m.unit_source_value IS NOT NULL OR m.unit_source_value &lt;&gt; '') ) denominator ; </t>
  </si>
  <si>
    <t>concept_plausibleunitconceptids_measurement_measurement_concept_id_3035643</t>
  </si>
  <si>
    <t>The number and percent of records for a given CONCEPT_ID  3035643 (IMIPENEM [SUSCEPTIBILITY] BY MINIMUM INHIBITORY CONCENTRATION (MIC)) with implausible units (i.e., UNIT_CONCEPT_ID NOT IN  (NA)).</t>
  </si>
  <si>
    <t>0.036421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</si>
  <si>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3035643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3035643     AND      m.unit_concept_id IS NOT NULL     AND m.value_as_number IS NOT NULL      AND (m.unit_source_value IS NOT NULL OR m.unit_source_value &lt;&gt; '')   /*violatedRowsEnd*/  ) violated_rows ) violated_row_count, (   SELECT     COUNT(*) AS num_rows  FROM cds_cdm.MEASUREMENT m  WHERE m.MEASUREMENT_CONCEPT_ID =  3035643    AND value_as_number IS NOT NULL    AND (m.unit_source_value IS NOT NULL OR m.unit_source_value &lt;&gt; '') ) denominator ; </t>
  </si>
  <si>
    <t>concept_plausibleunitconceptids_measurement_measurement_concept_id_3036005</t>
  </si>
  <si>
    <t>The number and percent of records for a given CONCEPT_ID  3036005 (URINE SEDIMENT COMMENTS BY LIGHT MICROSCOPY NARRATIVE) with implausible units (i.e., UNIT_CONCEPT_ID NOT IN  (NA)).</t>
  </si>
  <si>
    <t>0.040398 secs</t>
  </si>
  <si>
    <t>MEASUREMENT_CONCEPT_ID= 3036005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</si>
  <si>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3036005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3036005     AND      m.unit_concept_id IS NOT NULL     AND m.value_as_number IS NOT NULL      AND (m.unit_source_value IS NOT NULL OR m.unit_source_value &lt;&gt; '')   /*violatedRowsEnd*/  ) violated_rows ) violated_row_count, (   SELECT     COUNT(*) AS num_rows  FROM cds_cdm.MEASUREMENT m  WHERE m.MEASUREMENT_CONCEPT_ID =  3036005    AND value_as_number IS NOT NULL    AND (m.unit_source_value IS NOT NULL OR m.unit_source_value &lt;&gt; '') ) denominator ; </t>
  </si>
  <si>
    <t>concept_plausibleunitconceptids_measurement_measurement_concept_id_3037052</t>
  </si>
  <si>
    <t>The number and percent of records for a given CONCEPT_ID  3037052 (CREATININE [MASS/VOLUME] IN URINE COLLECTED FOR UNSPECIFIED DURATION) with implausible units (i.e., UNIT_CONCEPT_ID NOT IN  (8636,8713,8725,8748,8751,8817,8820,8837,8840,8842,8845,8859,8861,8950,9028,9503,9514,9530,9532,9560,9564,9625,32964,32965,44777535,44777592,44777638,45956701)).</t>
  </si>
  <si>
    <t>0.036057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</si>
  <si>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3037052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3037052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3037052    AND value_as_number IS NOT NULL    AND (m.unit_source_value IS NOT NULL OR m.unit_source_value &lt;&gt; '') ) denominator ; </t>
  </si>
  <si>
    <t>concept_plausibleunitconceptids_measurement_measurement_concept_id_3037121</t>
  </si>
  <si>
    <t>The number and percent of records for a given CONCEPT_ID  3037121 (PROTEIN [MASS/VOLUME] IN URINE) with implausible units (i.e., UNIT_CONCEPT_ID NOT IN  (8636,8713,8725,8748,8751,8817,8820,8837,8840,8842,8845,8859,8861,8950,9028,9503,9514,9530,9532,9560,9564,9625,32964,32965,44777535,44777592,44777638,45956701)).</t>
  </si>
  <si>
    <t>0.031476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</si>
  <si>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3037121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3037121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3037121    AND value_as_number IS NOT NULL    AND (m.unit_source_value IS NOT NULL OR m.unit_source_value &lt;&gt; '') ) denominator ; </t>
  </si>
  <si>
    <t>concept_plausibleunitconceptids_measurement_measurement_concept_id_3037185</t>
  </si>
  <si>
    <t>The number and percent of records for a given CONCEPT_ID  3037185 (PROTEIN [PRESENCE] IN URINE) with implausible units (i.e., UNIT_CONCEPT_ID NOT IN  (NA)).</t>
  </si>
  <si>
    <t>0.041001 secs</t>
  </si>
  <si>
    <t>MEASUREMENT_CONCEPT_ID= 3037185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</si>
  <si>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3037185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3037185     AND      m.unit_concept_id IS NOT NULL     AND m.value_as_number IS NOT NULL      AND (m.unit_source_value IS NOT NULL OR m.unit_source_value &lt;&gt; '')   /*violatedRowsEnd*/  ) violated_rows ) violated_row_count, (   SELECT     COUNT(*) AS num_rows  FROM cds_cdm.MEASUREMENT m  WHERE m.MEASUREMENT_CONCEPT_ID =  3037185    AND value_as_number IS NOT NULL    AND (m.unit_source_value IS NOT NULL OR m.unit_source_value &lt;&gt; '') ) denominator ; </t>
  </si>
  <si>
    <t>concept_plausibleunitconceptids_measurement_measurement_concept_id_3038807</t>
  </si>
  <si>
    <t>The number and percent of records for a given CONCEPT_ID  3038807 (METHYLENEDIOXYMETHAMPHETAMINE [PRESENCE] IN SERUM OR PLASMA)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</si>
  <si>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3038807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3038807     AND      m.unit_concept_id IS NOT NULL     AND m.value_as_number IS NOT NULL      AND (m.unit_source_value IS NOT NULL OR m.unit_source_value &lt;&gt; '')   /*violatedRowsEnd*/  ) violated_rows ) violated_row_count, (   SELECT     COUNT(*) AS num_rows  FROM cds_cdm.MEASUREMENT m  WHERE m.MEASUREMENT_CONCEPT_ID =  3038807    AND value_as_number IS NOT NULL    AND (m.unit_source_value IS NOT NULL OR m.unit_source_value &lt;&gt; '') ) denominator ; </t>
  </si>
  <si>
    <t>concept_plausibleunitconceptids_measurement_measurement_concept_id_3043688</t>
  </si>
  <si>
    <t>The number and percent of records for a given CONCEPT_ID  3043688 (HEMOGLOBIN [MASS/VOLUME] IN BODY FLUID) with implausible units (i.e., UNIT_CONCEPT_ID NOT IN  (8636,8713,8725,8748,8751,8817,8820,8837,8840,8842,8845,8859,8861,8950,9028,9503,9514,9530,9532,9560,9564,9625,32964,32965,44777535,44777592,44777638,45956701)).</t>
  </si>
  <si>
    <t>0.039233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</si>
  <si>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3043688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3043688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3043688    AND value_as_number IS NOT NULL    AND (m.unit_source_value IS NOT NULL OR m.unit_source_value &lt;&gt; '') ) denominator ; </t>
  </si>
  <si>
    <t>concept_plausibleunitconceptids_measurement_measurement_concept_id_3046000</t>
  </si>
  <si>
    <t>The number and percent of records for a given CONCEPT_ID  3046000 (IMMATURE RETICULOCYTES/RETICULOCYTES.TOTAL IN BLOOD) with implausible units (i.e., UNIT_CONCEPT_ID NOT IN  (8554)).</t>
  </si>
  <si>
    <t>0.032776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</si>
  <si>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3046000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3046000     AND      m.unit_concept_id NOT IN (8554)     AND m.value_as_number IS NOT NULL      AND (m.unit_source_value IS NOT NULL OR m.unit_source_value &lt;&gt; '')   /*violatedRowsEnd*/  ) violated_rows ) violated_row_count, (   SELECT     COUNT(*) AS num_rows  FROM cds_cdm.MEASUREMENT m  WHERE m.MEASUREMENT_CONCEPT_ID =  3046000    AND value_as_number IS NOT NULL    AND (m.unit_source_value IS NOT NULL OR m.unit_source_value &lt;&gt; '') ) denominator ; </t>
  </si>
  <si>
    <t>concept_plausibleunitconceptids_measurement_measurement_concept_id_3046016</t>
  </si>
  <si>
    <t>The number and percent of records for a given CONCEPT_ID  3046016 (GALACTOSE 1 PHOSPHATE URIDYL TRANSFERASE [PRESENCE] IN DBS) with implausible units (i.e., UNIT_CONCEPT_ID NOT IN  (NA)).</t>
  </si>
  <si>
    <t>0.034729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</si>
  <si>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3046016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3046016     AND      m.unit_concept_id IS NOT NULL     AND m.value_as_number IS NOT NULL      AND (m.unit_source_value IS NOT NULL OR m.unit_source_value &lt;&gt; '')   /*violatedRowsEnd*/  ) violated_rows ) violated_row_count, (   SELECT     COUNT(*) AS num_rows  FROM cds_cdm.MEASUREMENT m  WHERE m.MEASUREMENT_CONCEPT_ID =  3046016    AND value_as_number IS NOT NULL    AND (m.unit_source_value IS NOT NULL OR m.unit_source_value &lt;&gt; '') ) denominator ; </t>
  </si>
  <si>
    <t>concept_plausibleunitconceptids_measurement_measurement_concept_id_3046279</t>
  </si>
  <si>
    <t>The number and percent of records for a given CONCEPT_ID  3046279 (PROCALCITONIN [MASS/VOLUME] IN SERUM OR PLASMA) with implausible units (i.e., UNIT_CONCEPT_ID NOT IN  (8636,8713,8725,8748,8751,8817,8820,8837,8840,8842,8845,8859,8861,8950,9028,9503,9514,9530,9532,9560,9564,9625,32964,32965,44777535,44777592,44777638,45956701)).</t>
  </si>
  <si>
    <t>0.042171 secs</t>
  </si>
  <si>
    <t>MEASUREMENT_CONCEPT_ID= 3046279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</si>
  <si>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3046279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3046279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3046279    AND value_as_number IS NOT NULL    AND (m.unit_source_value IS NOT NULL OR m.unit_source_value &lt;&gt; '') ) denominator ; </t>
  </si>
  <si>
    <t>concept_plausibleunitconceptids_measurement_measurement_concept_id_3047387</t>
  </si>
  <si>
    <t>The number and percent of records for a given CONCEPT_ID  3047387 (IGG [UNITS/VOLUME] IN SERUM) with implausible units (i.e., UNIT_CONCEPT_ID NOT IN  (8647,8695,8712,8734,8784,8785,8799,8815,8816,8829,8848,8888,8931,8938,8961,8980,9156,9157,9158,9245,9254,9257,9423,9426,9435,9436,9442,9444,9445,9446,32706,44777520,44777558,44777561,44777562,44777569,44777575,44777580,44777588,45891003)).</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</si>
  <si>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3047387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3047387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3047387    AND value_as_number IS NOT NULL    AND (m.unit_source_value IS NOT NULL OR m.unit_source_value &lt;&gt; '') ) denominator ; </t>
  </si>
  <si>
    <t>concept_plausibleunitconceptids_measurement_measurement_concept_id_3048114</t>
  </si>
  <si>
    <t>The number and percent of records for a given CONCEPT_ID  3048114 (BIOTINIDASE [PRESENCE] IN DBS) with implausible units (i.e., UNIT_CONCEPT_ID NOT IN  (NA)).</t>
  </si>
  <si>
    <t>0.036867 secs</t>
  </si>
  <si>
    <t>MEASUREMENT_CONCEPT_ID= 3048114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</si>
  <si>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3048114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3048114     AND      m.unit_concept_id IS NOT NULL     AND m.value_as_number IS NOT NULL      AND (m.unit_source_value IS NOT NULL OR m.unit_source_value &lt;&gt; '')   /*violatedRowsEnd*/  ) violated_rows ) violated_row_count, (   SELECT     COUNT(*) AS num_rows  FROM cds_cdm.MEASUREMENT m  WHERE m.MEASUREMENT_CONCEPT_ID =  3048114    AND value_as_number IS NOT NULL    AND (m.unit_source_value IS NOT NULL OR m.unit_source_value &lt;&gt; '') ) denominator ; </t>
  </si>
  <si>
    <t>concept_plausibleunitconceptids_measurement_measurement_concept_id_3048249</t>
  </si>
  <si>
    <t>The number and percent of records for a given CONCEPT_ID  3048249 (LEUKOCYTES+PLATELETS [MORPHOLOGY] IN BLOOD) with implausible units (i.e., UNIT_CONCEPT_ID NOT IN  (NA)).</t>
  </si>
  <si>
    <t>0.040955 secs</t>
  </si>
  <si>
    <t>MEASUREMENT_CONCEPT_ID= 3048249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</si>
  <si>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3048249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3048249     AND      m.unit_concept_id IS NOT NULL     AND m.value_as_number IS NOT NULL      AND (m.unit_source_value IS NOT NULL OR m.unit_source_value &lt;&gt; '')   /*violatedRowsEnd*/  ) violated_rows ) violated_row_count, (   SELECT     COUNT(*) AS num_rows  FROM cds_cdm.MEASUREMENT m  WHERE m.MEASUREMENT_CONCEPT_ID =  3048249    AND value_as_number IS NOT NULL    AND (m.unit_source_value IS NOT NULL OR m.unit_source_value &lt;&gt; '') ) denominator ; </t>
  </si>
  <si>
    <t>concept_plausibleunitconceptids_measurement_measurement_concept_id_3048545</t>
  </si>
  <si>
    <t>The number and percent of records for a given CONCEPT_ID  3048545 (MICROORGANISM IDENTIFIED IN CERVICAL OR VAGINAL SMEAR OR SCRAPING BY CYTO STAIN) with implausible units (i.e., UNIT_CONCEPT_ID NOT IN  (NA)).</t>
  </si>
  <si>
    <t>0.035151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</si>
  <si>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3048545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3048545     AND      m.unit_concept_id IS NOT NULL     AND m.value_as_number IS NOT NULL      AND (m.unit_source_value IS NOT NULL OR m.unit_source_value &lt;&gt; '')   /*violatedRowsEnd*/  ) violated_rows ) violated_row_count, (   SELECT     COUNT(*) AS num_rows  FROM cds_cdm.MEASUREMENT m  WHERE m.MEASUREMENT_CONCEPT_ID =  3048545    AND value_as_number IS NOT NULL    AND (m.unit_source_value IS NOT NULL OR m.unit_source_value &lt;&gt; '') ) denominator ; </t>
  </si>
  <si>
    <t>concept_plausibleunitconceptids_measurement_measurement_concept_id_3051593</t>
  </si>
  <si>
    <t>The number and percent of records for a given CONCEPT_ID  3051593 (INR IN CAPILLARY BLOOD BY COAGULATION ASSAY) with implausible units (i.e., UNIT_CONCEPT_ID NOT IN  (NA)).</t>
  </si>
  <si>
    <t>MEASUREMENT_CONCEPT_ID= 3051593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</si>
  <si>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3051593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3051593     AND      m.unit_concept_id IS NOT NULL     AND m.value_as_number IS NOT NULL      AND (m.unit_source_value IS NOT NULL OR m.unit_source_value &lt;&gt; '')   /*violatedRowsEnd*/  ) violated_rows ) violated_row_count, (   SELECT     COUNT(*) AS num_rows  FROM cds_cdm.MEASUREMENT m  WHERE m.MEASUREMENT_CONCEPT_ID =  3051593    AND value_as_number IS NOT NULL    AND (m.unit_source_value IS NOT NULL OR m.unit_source_value &lt;&gt; '') ) denominator ; </t>
  </si>
  <si>
    <t>concept_plausibleunitconceptids_measurement_measurement_concept_id_21492789</t>
  </si>
  <si>
    <t>The number and percent of records for a given CONCEPT_ID 21492789 (BACTERIA IDENTIFIED IN LOWER RESPIRATORY SPECIMEN BY CYSTIC FIBROSIS RESPIRATORY CULTURE) with implausible units (i.e., UNIT_CONCEPT_ID NOT IN  (NA)).</t>
  </si>
  <si>
    <t>0.046336 secs</t>
  </si>
  <si>
    <t>MEASUREMENT_CONCEPT_ID=21492789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</si>
  <si>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21492789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21492789     AND      m.unit_concept_id IS NOT NULL     AND m.value_as_number IS NOT NULL      AND (m.unit_source_value IS NOT NULL OR m.unit_source_value &lt;&gt; '')   /*violatedRowsEnd*/  ) violated_rows ) violated_row_count, (   SELECT     COUNT(*) AS num_rows  FROM cds_cdm.MEASUREMENT m  WHERE m.MEASUREMENT_CONCEPT_ID = 21492789    AND value_as_number IS NOT NULL    AND (m.unit_source_value IS NOT NULL OR m.unit_source_value &lt;&gt; '') ) denominator ; </t>
  </si>
  <si>
    <t>concept_plausibleunitconceptids_measurement_measurement_concept_id_21493468</t>
  </si>
  <si>
    <t>The number and percent of records for a given CONCEPT_ID 21493468 (VIBRIO CHOLERAE+PARAHAEMOLYTICUS+VULNIFICUS DNA [PRESENCE] IN STOOL BY NAA WITH NON-PROBE DETECTION)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</si>
  <si>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21493468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21493468     AND      m.unit_concept_id IS NOT NULL     AND m.value_as_number IS NOT NULL      AND (m.unit_source_value IS NOT NULL OR m.unit_source_value &lt;&gt; '')   /*violatedRowsEnd*/  ) violated_rows ) violated_row_count, (   SELECT     COUNT(*) AS num_rows  FROM cds_cdm.MEASUREMENT m  WHERE m.MEASUREMENT_CONCEPT_ID = 21493468    AND value_as_number IS NOT NULL    AND (m.unit_source_value IS NOT NULL OR m.unit_source_value &lt;&gt; '') ) denominator ; </t>
  </si>
  <si>
    <t>concept_plausibleunitconceptids_measurement_measurement_concept_id_40757273</t>
  </si>
  <si>
    <t>The number and percent of records for a given CONCEPT_ID 40757273 (CANDIDA SP DNA [PRESENCE] IN VAGINAL FLUID BY PROBE WITH SIGNAL AMPLIFICATION) with implausible units (i.e., UNIT_CONCEPT_ID NOT IN  (NA)).</t>
  </si>
  <si>
    <t>0.033202 secs</t>
  </si>
  <si>
    <t>MEASUREMENT_CONCEPT_ID=40757273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</si>
  <si>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40757273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40757273     AND      m.unit_concept_id IS NOT NULL     AND m.value_as_number IS NOT NULL      AND (m.unit_source_value IS NOT NULL OR m.unit_source_value &lt;&gt; '')   /*violatedRowsEnd*/  ) violated_rows ) violated_row_count, (   SELECT     COUNT(*) AS num_rows  FROM cds_cdm.MEASUREMENT m  WHERE m.MEASUREMENT_CONCEPT_ID = 40757273    AND value_as_number IS NOT NULL    AND (m.unit_source_value IS NOT NULL OR m.unit_source_value &lt;&gt; '') ) denominator ; </t>
  </si>
  <si>
    <t>concept_plausibleunitconceptids_measurement_measurement_concept_id_40757274</t>
  </si>
  <si>
    <t>The number and percent of records for a given CONCEPT_ID 40757274 (GARDNERELLA VAGINALIS DNA [PRESENCE] IN VAGINAL FLUID BY PROBE WITH SIGNAL AMPLIFICATION) with implausible units (i.e., UNIT_CONCEPT_ID NOT IN  (NA)).</t>
  </si>
  <si>
    <t>0.041591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</si>
  <si>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40757274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40757274     AND      m.unit_concept_id IS NOT NULL     AND m.value_as_number IS NOT NULL      AND (m.unit_source_value IS NOT NULL OR m.unit_source_value &lt;&gt; '')   /*violatedRowsEnd*/  ) violated_rows ) violated_row_count, (   SELECT     COUNT(*) AS num_rows  FROM cds_cdm.MEASUREMENT m  WHERE m.MEASUREMENT_CONCEPT_ID = 40757274    AND value_as_number IS NOT NULL    AND (m.unit_source_value IS NOT NULL OR m.unit_source_value &lt;&gt; '') ) denominator ; </t>
  </si>
  <si>
    <t>concept_plausibleunitconceptids_measurement_measurement_concept_id_40763801</t>
  </si>
  <si>
    <t>The number and percent of records for a given CONCEPT_ID 40763801 (ALPHA HYDROXYALPRAZOLAM [PRESENCE] IN SPECIMEN) with implausible units (i.e., UNIT_CONCEPT_ID NOT IN  (NA)).</t>
  </si>
  <si>
    <t>0.034524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</si>
  <si>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40763801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40763801     AND      m.unit_concept_id IS NOT NULL     AND m.value_as_number IS NOT NULL      AND (m.unit_source_value IS NOT NULL OR m.unit_source_value &lt;&gt; '')   /*violatedRowsEnd*/  ) violated_rows ) violated_row_count, (   SELECT     COUNT(*) AS num_rows  FROM cds_cdm.MEASUREMENT m  WHERE m.MEASUREMENT_CONCEPT_ID = 40763801    AND value_as_number IS NOT NULL    AND (m.unit_source_value IS NOT NULL OR m.unit_source_value &lt;&gt; '') ) denominator ; </t>
  </si>
  <si>
    <t>concept_plausibleunitconceptids_measurement_measurement_concept_id_40766928</t>
  </si>
  <si>
    <t>The number and percent of records for a given CONCEPT_ID 40766928 (DO YOU NOW SMOKE CIGARETTES, AS OF 1 MONTH AGO [PHENX]) with implausible units (i.e., UNIT_CONCEPT_ID NOT IN  (NA)).</t>
  </si>
  <si>
    <t>0.035396 secs</t>
  </si>
  <si>
    <t>MEASUREMENT_CONCEPT_ID=40766928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</si>
  <si>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40766928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40766928     AND      m.unit_concept_id IS NOT NULL     AND m.value_as_number IS NOT NULL      AND (m.unit_source_value IS NOT NULL OR m.unit_source_value &lt;&gt; '')   /*violatedRowsEnd*/  ) violated_rows ) violated_row_count, (   SELECT     COUNT(*) AS num_rows  FROM cds_cdm.MEASUREMENT m  WHERE m.MEASUREMENT_CONCEPT_ID = 40766928    AND value_as_number IS NOT NULL    AND (m.unit_source_value IS NOT NULL OR m.unit_source_value &lt;&gt; '') ) denominator ; </t>
  </si>
  <si>
    <t>concept_plausibleunitconceptids_measurement_measurement_concept_id_43533853</t>
  </si>
  <si>
    <t>The number and percent of records for a given CONCEPT_ID 43533853 (FALL RISK ASSESSMENT) with implausible units (i.e., UNIT_CONCEPT_ID NOT IN  (NA)).</t>
  </si>
  <si>
    <t>MEASUREMENT_CONCEPT_ID=43533853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</si>
  <si>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43533853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43533853     AND      m.unit_concept_id IS NOT NULL     AND m.value_as_number IS NOT NULL      AND (m.unit_source_value IS NOT NULL OR m.unit_source_value &lt;&gt; '')   /*violatedRowsEnd*/  ) violated_rows ) violated_row_count, (   SELECT     COUNT(*) AS num_rows  FROM cds_cdm.MEASUREMENT m  WHERE m.MEASUREMENT_CONCEPT_ID = 43533853    AND value_as_number IS NOT NULL    AND (m.unit_source_value IS NOT NULL OR m.unit_source_value &lt;&gt; '') ) denominator ; </t>
  </si>
  <si>
    <t>concept_plausibleunitconceptids_measurement_measurement_concept_id_3000067</t>
  </si>
  <si>
    <t>The number and percent of records for a given CONCEPT_ID  3000067 (PARATHYRIN.INTACT [MASS/VOLUME] IN SERUM OR PLASMA) with implausible units (i.e., UNIT_CONCEPT_ID NOT IN  (8636,8713,8725,8748,8751,8817,8820,8837,8840,8842,8845,8859,8861,8950,9028,9503,9514,9530,9532,9560,9564,9625,32964,32965,44777535,44777592,44777638,45956701)).</t>
  </si>
  <si>
    <t>MEASUREMENT_CONCEPT_ID= 3000067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</si>
  <si>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3000067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3000067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3000067    AND value_as_number IS NOT NULL    AND (m.unit_source_value IS NOT NULL OR m.unit_source_value &lt;&gt; '') ) denominator ; </t>
  </si>
  <si>
    <t>concept_plausibleunitconceptids_measurement_measurement_concept_id_3000620</t>
  </si>
  <si>
    <t>The number and percent of records for a given CONCEPT_ID  3000620 (COMPLEMENT C3 [MASS/VOLUME] IN SERUM OR PLASMA) with implausible units (i.e., UNIT_CONCEPT_ID NOT IN  (8636,8713,8725,8748,8751,8817,8820,8837,8840,8842,8845,8859,8861,8950,9028,9503,9514,9530,9532,9560,9564,9625,32964,32965,44777535,44777592,44777638,45956701)).</t>
  </si>
  <si>
    <t>0.042331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</si>
  <si>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3000620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3000620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3000620    AND value_as_number IS NOT NULL    AND (m.unit_source_value IS NOT NULL OR m.unit_source_value &lt;&gt; '') ) denominator ; </t>
  </si>
  <si>
    <t>concept_plausibleunitconceptids_measurement_measurement_concept_id_3001197</t>
  </si>
  <si>
    <t>The number and percent of records for a given CONCEPT_ID  3001197 (ACID PHOSPHATASE [ENZYMATIC ACTIVITY/VOLUME] IN BLOOD) with implausible units (i.e., UNIT_CONCEPT_ID NOT IN  (8645,8719,8750,8763,8810,8860,8923,8924,8985,9040,9058,9093,9332,9525,9550,44777568,44777578,44777583)).</t>
  </si>
  <si>
    <t>0.036903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</si>
  <si>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3001197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3001197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3001197    AND value_as_number IS NOT NULL    AND (m.unit_source_value IS NOT NULL OR m.unit_source_value &lt;&gt; '') ) denominator ; </t>
  </si>
  <si>
    <t>concept_plausibleunitconceptids_measurement_measurement_concept_id_3002118</t>
  </si>
  <si>
    <t>The number and percent of records for a given CONCEPT_ID  3002118 (NUCLEAR IGG AB [PRESENCE] IN SERUM BY IMMUNOASSAY) with implausible units (i.e., UNIT_CONCEPT_ID NOT IN  (NA)).</t>
  </si>
  <si>
    <t>0.031404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</si>
  <si>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3002118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3002118     AND      m.unit_concept_id IS NOT NULL     AND m.value_as_number IS NOT NULL      AND (m.unit_source_value IS NOT NULL OR m.unit_source_value &lt;&gt; '')   /*violatedRowsEnd*/  ) violated_rows ) violated_row_count, (   SELECT     COUNT(*) AS num_rows  FROM cds_cdm.MEASUREMENT m  WHERE m.MEASUREMENT_CONCEPT_ID =  3002118    AND value_as_number IS NOT NULL    AND (m.unit_source_value IS NOT NULL OR m.unit_source_value &lt;&gt; '') ) denominator ; </t>
  </si>
  <si>
    <t>concept_plausibleunitconceptids_measurement_measurement_concept_id_3003715</t>
  </si>
  <si>
    <t>The number and percent of records for a given CONCEPT_ID  3003715 (DOHLE BODY [PRESENCE] IN BLOOD BY LIGHT MICROSCOPY) with implausible units (i.e., UNIT_CONCEPT_ID NOT IN  (NA)).</t>
  </si>
  <si>
    <t>0.047601 secs</t>
  </si>
  <si>
    <t>MEASUREMENT_CONCEPT_ID= 3003715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</si>
  <si>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3003715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3003715     AND      m.unit_concept_id IS NOT NULL     AND m.value_as_number IS NOT NULL      AND (m.unit_source_value IS NOT NULL OR m.unit_source_value &lt;&gt; '')   /*violatedRowsEnd*/  ) violated_rows ) violated_row_count, (   SELECT     COUNT(*) AS num_rows  FROM cds_cdm.MEASUREMENT m  WHERE m.MEASUREMENT_CONCEPT_ID =  3003715    AND value_as_number IS NOT NULL    AND (m.unit_source_value IS NOT NULL OR m.unit_source_value &lt;&gt; '') ) denominator ; </t>
  </si>
  <si>
    <t>concept_plausibleunitconceptids_measurement_measurement_concept_id_3005683</t>
  </si>
  <si>
    <t>The number and percent of records for a given CONCEPT_ID  3005683 (HETEROPHILE AB [TITER] IN SERUM BY AGGLUTINATION) with implausible units (i.e., UNIT_CONCEPT_ID NOT IN  (8525)).</t>
  </si>
  <si>
    <t>0.033520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</si>
  <si>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3005683 plausibleUnitConceptIds = 8525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3005683     AND      m.unit_concept_id NOT IN (8525)     AND m.value_as_number IS NOT NULL      AND (m.unit_source_value IS NOT NULL OR m.unit_source_value &lt;&gt; '')   /*violatedRowsEnd*/  ) violated_rows ) violated_row_count, (   SELECT     COUNT(*) AS num_rows  FROM cds_cdm.MEASUREMENT m  WHERE m.MEASUREMENT_CONCEPT_ID =  3005683    AND value_as_number IS NOT NULL    AND (m.unit_source_value IS NOT NULL OR m.unit_source_value &lt;&gt; '') ) denominator ; </t>
  </si>
  <si>
    <t>concept_plausibleunitconceptids_measurement_measurement_concept_id_3005757</t>
  </si>
  <si>
    <t>The number and percent of records for a given CONCEPT_ID  3005757 (COAGULATION FACTOR V ACTIVITY ACTUAL/NORMAL IN PLATELET POOR PLASMA BY COAGULATION ASSAY) with implausible units (i.e., UNIT_CONCEPT_ID NOT IN  (8554)).</t>
  </si>
  <si>
    <t>0.032510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</si>
  <si>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3005757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3005757     AND      m.unit_concept_id NOT IN (8554)     AND m.value_as_number IS NOT NULL      AND (m.unit_source_value IS NOT NULL OR m.unit_source_value &lt;&gt; '')   /*violatedRowsEnd*/  ) violated_rows ) violated_row_count, (   SELECT     COUNT(*) AS num_rows  FROM cds_cdm.MEASUREMENT m  WHERE m.MEASUREMENT_CONCEPT_ID =  3005757    AND value_as_number IS NOT NULL    AND (m.unit_source_value IS NOT NULL OR m.unit_source_value &lt;&gt; '') ) denominator ; </t>
  </si>
  <si>
    <t>concept_plausibleunitconceptids_measurement_measurement_concept_id_3006958</t>
  </si>
  <si>
    <t>The number and percent of records for a given CONCEPT_ID  3006958 (TOBRAMYCIN [MASS/VOLUME] IN SERUM OR PLASMA --RANDOM) with implausible units (i.e., UNIT_CONCEPT_ID NOT IN  (8636,8713,8725,8748,8751,8817,8820,8837,8840,8842,8845,8859,8861,8950,9028,9503,9514,9530,9532,9560,9564,9625,32964,32965,44777535,44777592,44777638,45956701)).</t>
  </si>
  <si>
    <t>0.040611 secs</t>
  </si>
  <si>
    <t>MEASUREMENT_CONCEPT_ID= 3006958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</si>
  <si>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3006958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3006958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3006958    AND value_as_number IS NOT NULL    AND (m.unit_source_value IS NOT NULL OR m.unit_source_value &lt;&gt; '') ) denominator ; </t>
  </si>
  <si>
    <t>concept_plausibleunitconceptids_measurement_measurement_concept_id_3007018</t>
  </si>
  <si>
    <t>The number and percent of records for a given CONCEPT_ID  3007018 (LENGTH OF STONE) with implausible units (i.e., UNIT_CONCEPT_ID NOT IN  (8577,8582,8588,9279,9280,9281,9282,9290,9305,9306,9307,9308,9309,9310,9311,9321,9326,9327,9330,9349,9350,9351,9352,9355,9361,9362,9363,9364,9365,9370,9371,9375,9376,9377,9381,9384,9385,9386,9395,9396,9397,9398,9407,9419,9420,9421,9487,9497,9536,9546,9624,9629,9666,32739,32963)).</t>
  </si>
  <si>
    <t>0.041500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</si>
  <si>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3007018 plausibleUnitConceptIds = 8577,8582,8588,9279,9280,9281,9282,9290,9305,9306,9307,9308,9309,9310,9311,9321,9326,9327,9330,9349,9350,9351,9352,9355,9361,9362,9363,9364,9365,9370,9371,9375,9376,9377,9381,9384,9385,9386,9395,9396,9397,9398,9407,9419,9420,9421,9487,9497,9536,9546,9624,9629,9666,32739,32963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3007018     AND      m.unit_concept_id NOT IN (8577,8582,8588,9279,9280,9281,9282,9290,9305,9306,9307,9308,9309,9310,9311,9321,9326,9327,9330,9349,9350,9351,9352,9355,9361,9362,9363,9364,9365,9370,9371,9375,9376,9377,9381,9384,9385,9386,9395,9396,9397,9398,9407,9419,9420,9421,9487,9497,9536,9546,9624,9629,9666,32739,32963)     AND m.value_as_number IS NOT NULL      AND (m.unit_source_value IS NOT NULL OR m.unit_source_value &lt;&gt; '')   /*violatedRowsEnd*/  ) violated_rows ) violated_row_count, (   SELECT     COUNT(*) AS num_rows  FROM cds_cdm.MEASUREMENT m  WHERE m.MEASUREMENT_CONCEPT_ID =  3007018    AND value_as_number IS NOT NULL    AND (m.unit_source_value IS NOT NULL OR m.unit_source_value &lt;&gt; '') ) denominator ; </t>
  </si>
  <si>
    <t>concept_plausibleunitconceptids_measurement_measurement_concept_id_3007332</t>
  </si>
  <si>
    <t>The number and percent of records for a given CONCEPT_ID  3007332 (GLUCOSE [MASS/VOLUME] IN SERUM OR PLASMA --1 HOUR POST 75 G GLUCOSE PO) with implausible units (i.e., UNIT_CONCEPT_ID NOT IN  (8636,8713,8725,8748,8751,8817,8820,8837,8840,8842,8845,8859,8861,8950,9028,9503,9514,9530,9532,9560,9564,9625,32964,32965,44777535,44777592,44777638,45956701)).</t>
  </si>
  <si>
    <t>0.035114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</si>
  <si>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3007332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3007332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3007332    AND value_as_number IS NOT NULL    AND (m.unit_source_value IS NOT NULL OR m.unit_source_value &lt;&gt; '') ) denominator ; </t>
  </si>
  <si>
    <t>concept_plausibleunitconceptids_measurement_measurement_concept_id_3007350</t>
  </si>
  <si>
    <t>The number and percent of records for a given CONCEPT_ID  3007350 (AMORPHOUS SEDIMENT [PRESENCE] IN URINE SEDIMENT BY LIGHT MICROSCOPY) with implausible units (i.e., UNIT_CONCEPT_ID NOT IN  (NA)).</t>
  </si>
  <si>
    <t>0.040228 secs</t>
  </si>
  <si>
    <t>MEASUREMENT_CONCEPT_ID= 3007350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</si>
  <si>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3007350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3007350     AND      m.unit_concept_id IS NOT NULL     AND m.value_as_number IS NOT NULL      AND (m.unit_source_value IS NOT NULL OR m.unit_source_value &lt;&gt; '')   /*violatedRowsEnd*/  ) violated_rows ) violated_row_count, (   SELECT     COUNT(*) AS num_rows  FROM cds_cdm.MEASUREMENT m  WHERE m.MEASUREMENT_CONCEPT_ID =  3007350    AND value_as_number IS NOT NULL    AND (m.unit_source_value IS NOT NULL OR m.unit_source_value &lt;&gt; '') ) denominator ; </t>
  </si>
  <si>
    <t>concept_plausibleunitconceptids_measurement_measurement_concept_id_3007352</t>
  </si>
  <si>
    <t>The number and percent of records for a given CONCEPT_ID  3007352 (CHOLESTEROL IN VLDL [MASS/VOLUME] IN SERUM OR PLASMA) with implausible units (i.e., UNIT_CONCEPT_ID NOT IN  (8636,8713,8725,8748,8751,8817,8820,8837,8840,8842,8845,8859,8861,8950,9028,9503,9514,9530,9532,9560,9564,9625,32964,32965,44777535,44777592,44777638,45956701)).</t>
  </si>
  <si>
    <t>0.030501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</si>
  <si>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3007352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3007352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3007352    AND value_as_number IS NOT NULL    AND (m.unit_source_value IS NOT NULL OR m.unit_source_value &lt;&gt; '') ) denominator ; </t>
  </si>
  <si>
    <t>concept_plausibleunitconceptids_measurement_measurement_concept_id_3008204</t>
  </si>
  <si>
    <t>The number and percent of records for a given CONCEPT_ID  3008204 (CLARITY OF URINE) with implausible units (i.e., UNIT_CONCEPT_ID NOT IN  (NA)).</t>
  </si>
  <si>
    <t>0.040343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</si>
  <si>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3008204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3008204     AND      m.unit_concept_id IS NOT NULL     AND m.value_as_number IS NOT NULL      AND (m.unit_source_value IS NOT NULL OR m.unit_source_value &lt;&gt; '')   /*violatedRowsEnd*/  ) violated_rows ) violated_row_count, (   SELECT     COUNT(*) AS num_rows  FROM cds_cdm.MEASUREMENT m  WHERE m.MEASUREMENT_CONCEPT_ID =  3008204    AND value_as_number IS NOT NULL    AND (m.unit_source_value IS NOT NULL OR m.unit_source_value &lt;&gt; '') ) denominator ; </t>
  </si>
  <si>
    <t>concept_plausibleunitconceptids_measurement_measurement_concept_id_3008325</t>
  </si>
  <si>
    <t>The number and percent of records for a given CONCEPT_ID  3008325 (EPITHELIAL CELLS.SQUAMOUS [PRESENCE] IN URINE SEDIMENT BY LIGHT MICROSCOPY)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</si>
  <si>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3008325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3008325     AND      m.unit_concept_id IS NOT NULL     AND m.value_as_number IS NOT NULL      AND (m.unit_source_value IS NOT NULL OR m.unit_source_value &lt;&gt; '')   /*violatedRowsEnd*/  ) violated_rows ) violated_row_count, (   SELECT     COUNT(*) AS num_rows  FROM cds_cdm.MEASUREMENT m  WHERE m.MEASUREMENT_CONCEPT_ID =  3008325    AND value_as_number IS NOT NULL    AND (m.unit_source_value IS NOT NULL OR m.unit_source_value &lt;&gt; '') ) denominator ; </t>
  </si>
  <si>
    <t>concept_plausibleunitconceptids_measurement_measurement_concept_id_3008984</t>
  </si>
  <si>
    <t>The number and percent of records for a given CONCEPT_ID  3008984 (VOLUME OF BODY FLUID) with implausible units (i.e., UNIT_CONCEPT_ID NOT IN  (8519,8583,8587,8686,9261,9263,9271,9277,9283,9285,9286,9287,9288,9292,9293,9296,9300,9301,9303,9304,9314,9316,9317,9318,9366,9367,9382,9383,9390,9391,9393,9394,9412,9416,9482,9486,9515,9520,9535,9606,9628,9643,9665,44777531,44777662)).</t>
  </si>
  <si>
    <t>MEASUREMENT_CONCEPT_ID= 3008984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</si>
  <si>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3008984 plausibleUnitConceptIds = 8519,8583,8587,8686,9261,9263,9271,9277,9283,9285,9286,9287,9288,9292,9293,9296,9300,9301,9303,9304,9314,9316,9317,9318,9366,9367,9382,9383,9390,9391,9393,9394,9412,9416,9482,9486,9515,9520,9535,9606,9628,9643,9665,44777531,44777662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3008984     AND      m.unit_concept_id NOT IN (8519,8583,8587,8686,9261,9263,9271,9277,9283,9285,9286,9287,9288,9292,9293,9296,9300,9301,9303,9304,9314,9316,9317,9318,9366,9367,9382,9383,9390,9391,9393,9394,9412,9416,9482,9486,9515,9520,9535,9606,9628,9643,9665,44777531,44777662)     AND m.value_as_number IS NOT NULL      AND (m.unit_source_value IS NOT NULL OR m.unit_source_value &lt;&gt; '')   /*violatedRowsEnd*/  ) violated_rows ) violated_row_count, (   SELECT     COUNT(*) AS num_rows  FROM cds_cdm.MEASUREMENT m  WHERE m.MEASUREMENT_CONCEPT_ID =  3008984    AND value_as_number IS NOT NULL    AND (m.unit_source_value IS NOT NULL OR m.unit_source_value &lt;&gt; '') ) denominator ; </t>
  </si>
  <si>
    <t>concept_plausibleunitconceptids_measurement_measurement_concept_id_3010039</t>
  </si>
  <si>
    <t>The number and percent of records for a given CONCEPT_ID  3010039 (PATHOLOGIST INTERPRETATION OF BODY FLUID TESTS) with implausible units (i.e., UNIT_CONCEPT_ID NOT IN  (NA)).</t>
  </si>
  <si>
    <t>0.038872 secs</t>
  </si>
  <si>
    <t>MEASUREMENT_CONCEPT_ID= 3010039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</si>
  <si>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3010039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3010039     AND      m.unit_concept_id IS NOT NULL     AND m.value_as_number IS NOT NULL      AND (m.unit_source_value IS NOT NULL OR m.unit_source_value &lt;&gt; '')   /*violatedRowsEnd*/  ) violated_rows ) violated_row_count, (   SELECT     COUNT(*) AS num_rows  FROM cds_cdm.MEASUREMENT m  WHERE m.MEASUREMENT_CONCEPT_ID =  3010039    AND value_as_number IS NOT NULL    AND (m.unit_source_value IS NOT NULL OR m.unit_source_value &lt;&gt; '') ) denominator ; </t>
  </si>
  <si>
    <t>concept_plausibleunitconceptids_measurement_measurement_concept_id_3010254</t>
  </si>
  <si>
    <t>The number and percent of records for a given CONCEPT_ID  3010254 (HERPES SIMPLEX VIRUS IDENTIFIED IN SPECIMEN BY ORGANISM SPECIFIC CULTURE)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</si>
  <si>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3010254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3010254     AND      m.unit_concept_id IS NOT NULL     AND m.value_as_number IS NOT NULL      AND (m.unit_source_value IS NOT NULL OR m.unit_source_value &lt;&gt; '')   /*violatedRowsEnd*/  ) violated_rows ) violated_row_count, (   SELECT     COUNT(*) AS num_rows  FROM cds_cdm.MEASUREMENT m  WHERE m.MEASUREMENT_CONCEPT_ID =  3010254    AND value_as_number IS NOT NULL    AND (m.unit_source_value IS NOT NULL OR m.unit_source_value &lt;&gt; '') ) denominator ; </t>
  </si>
  <si>
    <t>concept_plausibleunitconceptids_measurement_measurement_concept_id_3010297</t>
  </si>
  <si>
    <t>The number and percent of records for a given CONCEPT_ID  3010297 (APTT W EXCESS HEXAGONAL PHASE PHOSPHOLIPID IN PLATELET POOR PLASMA BY COAGULATION ASSAY) with implausible units (i.e., UNIT_CONCEPT_ID NOT IN  (8505,8511,8512,8550,8555,9399,9448,9449,9450,9451,9537,9580,9581,9582,9583,9592,9593,9616,9634,9676,32960,32961,44777661)).</t>
  </si>
  <si>
    <t>0.029223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</si>
  <si>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3010297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3010297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3010297    AND value_as_number IS NOT NULL    AND (m.unit_source_value IS NOT NULL OR m.unit_source_value &lt;&gt; '') ) denominator ; </t>
  </si>
  <si>
    <t>concept_plausibleunitconceptids_measurement_measurement_concept_id_3012266</t>
  </si>
  <si>
    <t>The number and percent of records for a given CONCEPT_ID  3012266 (GESTATIONAL AGE) with implausible units (i.e., UNIT_CONCEPT_ID NOT IN  (8505,8511,8512,8550,8555,9399,9448,9449,9450,9451,9537,9580,9581,9582,9583,9592,9593,9616,9634,9676,32960,32961,44777661)).</t>
  </si>
  <si>
    <t>0.040089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</si>
  <si>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3012266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3012266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3012266    AND value_as_number IS NOT NULL    AND (m.unit_source_value IS NOT NULL OR m.unit_source_value &lt;&gt; '') ) denominator ; </t>
  </si>
  <si>
    <t>concept_plausibleunitconceptids_measurement_measurement_concept_id_3012888</t>
  </si>
  <si>
    <t>The number and percent of records for a given CONCEPT_ID  3012888 (DIASTOLIC BLOOD PRESSURE) with implausible units (i.e., UNIT_CONCEPT_ID NOT IN  (8876,9328,9329,9389,9454,9455,9464,9547,9548,9623,44777527,44777590,44777602)).</t>
  </si>
  <si>
    <t>0.032919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</si>
  <si>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3012888 plausibleUnitConceptIds = 8876,9328,9329,9389,9454,9455,9464,9547,9548,9623,44777527,44777590,44777602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3012888     AND      m.unit_concept_id NOT IN (8876,9328,9329,9389,9454,9455,9464,9547,9548,9623,44777527,44777590,44777602)     AND m.value_as_number IS NOT NULL      AND (m.unit_source_value IS NOT NULL OR m.unit_source_value &lt;&gt; '')   /*violatedRowsEnd*/  ) violated_rows ) violated_row_count, (   SELECT     COUNT(*) AS num_rows  FROM cds_cdm.MEASUREMENT m  WHERE m.MEASUREMENT_CONCEPT_ID =  3012888    AND value_as_number IS NOT NULL    AND (m.unit_source_value IS NOT NULL OR m.unit_source_value &lt;&gt; '') ) denominator ; </t>
  </si>
  <si>
    <t>concept_plausibleunitconceptids_measurement_measurement_concept_id_3012923</t>
  </si>
  <si>
    <t>The number and percent of records for a given CONCEPT_ID  3012923 (SECOBARBITAL [MASS/VOLUME] IN URINE BY CONFIRMATORY METHOD) with implausible units (i.e., UNIT_CONCEPT_ID NOT IN  (8636,8713,8725,8748,8751,8817,8820,8837,8840,8842,8845,8859,8861,8950,9028,9503,9514,9530,9532,9560,9564,9625,32964,32965,44777535,44777592,44777638,45956701)).</t>
  </si>
  <si>
    <t>MEASUREMENT_CONCEPT_ID= 3012923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</si>
  <si>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3012923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3012923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3012923    AND value_as_number IS NOT NULL    AND (m.unit_source_value IS NOT NULL OR m.unit_source_value &lt;&gt; '') ) denominator ; </t>
  </si>
  <si>
    <t>concept_plausibleunitconceptids_measurement_measurement_concept_id_3013131</t>
  </si>
  <si>
    <t>The number and percent of records for a given CONCEPT_ID  3013131 (BODY WEIGHT [PERCENTILE] PER AGE) with implausible units (i.e., UNIT_CONCEPT_ID NOT IN  (8554)).</t>
  </si>
  <si>
    <t>0.040719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</si>
  <si>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3013131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3013131     AND      m.unit_concept_id NOT IN (8554)     AND m.value_as_number IS NOT NULL      AND (m.unit_source_value IS NOT NULL OR m.unit_source_value &lt;&gt; '')   /*violatedRowsEnd*/  ) violated_rows ) violated_row_count, (   SELECT     COUNT(*) AS num_rows  FROM cds_cdm.MEASUREMENT m  WHERE m.MEASUREMENT_CONCEPT_ID =  3013131    AND value_as_number IS NOT NULL    AND (m.unit_source_value IS NOT NULL OR m.unit_source_value &lt;&gt; '') ) denominator ; </t>
  </si>
  <si>
    <t>concept_plausibleunitconceptids_measurement_measurement_concept_id_3014502</t>
  </si>
  <si>
    <t>The number and percent of records for a given CONCEPT_ID  3014502 (NEUTROPHILS/100 LEUKOCYTES IN BODY FLUID) with implausible units (i.e., UNIT_CONCEPT_ID NOT IN  (8554)).</t>
  </si>
  <si>
    <t>0.034910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</si>
  <si>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3014502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3014502     AND      m.unit_concept_id NOT IN (8554)     AND m.value_as_number IS NOT NULL      AND (m.unit_source_value IS NOT NULL OR m.unit_source_value &lt;&gt; '')   /*violatedRowsEnd*/  ) violated_rows ) violated_row_count, (   SELECT     COUNT(*) AS num_rows  FROM cds_cdm.MEASUREMENT m  WHERE m.MEASUREMENT_CONCEPT_ID =  3014502    AND value_as_number IS NOT NULL    AND (m.unit_source_value IS NOT NULL OR m.unit_source_value &lt;&gt; '') ) denominator ; </t>
  </si>
  <si>
    <t>concept_plausibleunitconceptids_measurement_measurement_concept_id_3017354</t>
  </si>
  <si>
    <t>The number and percent of records for a given CONCEPT_ID  3017354 (SEGMENTED NEUTROPHILS/100 LEUKOCYTES IN BLOOD) with implausible units (i.e., UNIT_CONCEPT_ID NOT IN  (8554)).</t>
  </si>
  <si>
    <t>0.038446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</si>
  <si>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3017354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3017354     AND      m.unit_concept_id NOT IN (8554)     AND m.value_as_number IS NOT NULL      AND (m.unit_source_value IS NOT NULL OR m.unit_source_value &lt;&gt; '')   /*violatedRowsEnd*/  ) violated_rows ) violated_row_count, (   SELECT     COUNT(*) AS num_rows  FROM cds_cdm.MEASUREMENT m  WHERE m.MEASUREMENT_CONCEPT_ID =  3017354    AND value_as_number IS NOT NULL    AND (m.unit_source_value IS NOT NULL OR m.unit_source_value &lt;&gt; '') ) denominator ; </t>
  </si>
  <si>
    <t>concept_plausibleunitconceptids_measurement_measurement_concept_id_3018333</t>
  </si>
  <si>
    <t>The number and percent of records for a given CONCEPT_ID  3018333 (RIBOSOMAL P AB [PRESENCE] IN SERUM) with implausible units (i.e., UNIT_CONCEPT_ID NOT IN  (NA)).</t>
  </si>
  <si>
    <t>0.034017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</si>
  <si>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3018333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3018333     AND      m.unit_concept_id IS NOT NULL     AND m.value_as_number IS NOT NULL      AND (m.unit_source_value IS NOT NULL OR m.unit_source_value &lt;&gt; '')   /*violatedRowsEnd*/  ) violated_rows ) violated_row_count, (   SELECT     COUNT(*) AS num_rows  FROM cds_cdm.MEASUREMENT m  WHERE m.MEASUREMENT_CONCEPT_ID =  3018333    AND value_as_number IS NOT NULL    AND (m.unit_source_value IS NOT NULL OR m.unit_source_value &lt;&gt; '') ) denominator ; </t>
  </si>
  <si>
    <t>concept_plausibleunitconceptids_measurement_measurement_concept_id_3020509</t>
  </si>
  <si>
    <t>The number and percent of records for a given CONCEPT_ID  3020509 (ALBUMIN/GLOBULIN [MASS RATIO] IN SERUM OR PLASMA) with implausible units (i.e., UNIT_CONCEPT_ID NOT IN  (8523)).</t>
  </si>
  <si>
    <t>0.029813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</si>
  <si>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3020509 plausibleUnitConceptIds = 8523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3020509     AND      m.unit_concept_id NOT IN (8523)     AND m.value_as_number IS NOT NULL      AND (m.unit_source_value IS NOT NULL OR m.unit_source_value &lt;&gt; '')   /*violatedRowsEnd*/  ) violated_rows ) violated_row_count, (   SELECT     COUNT(*) AS num_rows  FROM cds_cdm.MEASUREMENT m  WHERE m.MEASUREMENT_CONCEPT_ID =  3020509    AND value_as_number IS NOT NULL    AND (m.unit_source_value IS NOT NULL OR m.unit_source_value &lt;&gt; '') ) denominator ; </t>
  </si>
  <si>
    <t>concept_plausibleunitconceptids_measurement_measurement_concept_id_3020891</t>
  </si>
  <si>
    <t>The number and percent of records for a given CONCEPT_ID  3020891 (BODY TEMPERATURE) with implausible units (i.e., UNIT_CONCEPT_ID NOT IN  (9289,9523,586323)).</t>
  </si>
  <si>
    <t>0.031384 secs</t>
  </si>
  <si>
    <t>MEASUREMENT_CONCEPT_ID= 3020891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</si>
  <si>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3020891 plausibleUnitConceptIds = 9289,9523,586323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3020891     AND      m.unit_concept_id NOT IN (9289,9523,586323)     AND m.value_as_number IS NOT NULL      AND (m.unit_source_value IS NOT NULL OR m.unit_source_value &lt;&gt; '')   /*violatedRowsEnd*/  ) violated_rows ) violated_row_count, (   SELECT     COUNT(*) AS num_rows  FROM cds_cdm.MEASUREMENT m  WHERE m.MEASUREMENT_CONCEPT_ID =  3020891    AND value_as_number IS NOT NULL    AND (m.unit_source_value IS NOT NULL OR m.unit_source_value &lt;&gt; '') ) denominator ; </t>
  </si>
  <si>
    <t>concept_plausibleunitconceptids_measurement_measurement_concept_id_3021337</t>
  </si>
  <si>
    <t>The number and percent of records for a given CONCEPT_ID  3021337 (TROPONIN I.CARDIAC [MASS/VOLUME] IN SERUM OR PLASMA) with implausible units (i.e., UNIT_CONCEPT_ID NOT IN  (8636,8713,8725,8748,8751,8817,8820,8837,8840,8842,8845,8859,8861,8950,9028,9503,9514,9530,9532,9560,9564,9625,32964,32965,44777535,44777592,44777638,45956701)).</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</si>
  <si>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3021337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3021337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3021337    AND value_as_number IS NOT NULL    AND (m.unit_source_value IS NOT NULL OR m.unit_source_value &lt;&gt; '') ) denominator ; </t>
  </si>
  <si>
    <t>concept_plausibleunitconceptids_measurement_measurement_concept_id_3021421</t>
  </si>
  <si>
    <t>The number and percent of records for a given CONCEPT_ID  3021421 (BASE EXCESS STANDARD IN ARTERIAL BLOOD BY CALCULATION) with implausible units (i.e., UNIT_CONCEPT_ID NOT IN  (8729,8736,8745,8749,8753,8839,8843,8875,9440,9490,9491,9501,9553,9557,9559,9575,9586,9587,9588,9591,9608,9621,9631,9632,9654,9673,45891014)).</t>
  </si>
  <si>
    <t>0.042242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</si>
  <si>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3021421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3021421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3021421    AND value_as_number IS NOT NULL    AND (m.unit_source_value IS NOT NULL OR m.unit_source_value &lt;&gt; '') ) denominator ; </t>
  </si>
  <si>
    <t>concept_plausibleunitconceptids_measurement_measurement_concept_id_3021601</t>
  </si>
  <si>
    <t>The number and percent of records for a given CONCEPT_ID  3021601 (NITRITE [PRESENCE] IN URINE BY TEST STRIP) with implausible units (i.e., UNIT_CONCEPT_ID NOT IN  (NA)).</t>
  </si>
  <si>
    <t>0.028183 secs</t>
  </si>
  <si>
    <t>MEASUREMENT_CONCEPT_ID= 3021601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</si>
  <si>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3021601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3021601     AND      m.unit_concept_id IS NOT NULL     AND m.value_as_number IS NOT NULL      AND (m.unit_source_value IS NOT NULL OR m.unit_source_value &lt;&gt; '')   /*violatedRowsEnd*/  ) violated_rows ) violated_row_count, (   SELECT     COUNT(*) AS num_rows  FROM cds_cdm.MEASUREMENT m  WHERE m.MEASUREMENT_CONCEPT_ID =  3021601    AND value_as_number IS NOT NULL    AND (m.unit_source_value IS NOT NULL OR m.unit_source_value &lt;&gt; '') ) denominator ; </t>
  </si>
  <si>
    <t>concept_plausibleunitconceptids_measurement_measurement_concept_id_3021706</t>
  </si>
  <si>
    <t>The number and percent of records for a given CONCEPT_ID  3021706 (OXYGEN [PARTIAL PRESSURE] IN ARTERIAL CORD BLOOD) with implausible units (i.e., UNIT_CONCEPT_ID NOT IN  (8876,9328,9329,9389,9454,9455,9464,9547,9548,9623,44777527,44777590,44777602)).</t>
  </si>
  <si>
    <t>0.030530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</si>
  <si>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3021706 plausibleUnitConceptIds = 8876,9328,9329,9389,9454,9455,9464,9547,9548,9623,44777527,44777590,44777602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3021706     AND      m.unit_concept_id NOT IN (8876,9328,9329,9389,9454,9455,9464,9547,9548,9623,44777527,44777590,44777602)     AND m.value_as_number IS NOT NULL      AND (m.unit_source_value IS NOT NULL OR m.unit_source_value &lt;&gt; '')   /*violatedRowsEnd*/  ) violated_rows ) violated_row_count, (   SELECT     COUNT(*) AS num_rows  FROM cds_cdm.MEASUREMENT m  WHERE m.MEASUREMENT_CONCEPT_ID =  3021706    AND value_as_number IS NOT NULL    AND (m.unit_source_value IS NOT NULL OR m.unit_source_value &lt;&gt; '') ) denominator ; </t>
  </si>
  <si>
    <t>concept_plausibleunitconceptids_measurement_measurement_concept_id_3022022</t>
  </si>
  <si>
    <t>The number and percent of records for a given CONCEPT_ID  3022022 (QRS DURATION) with implausible units (i.e., UNIT_CONCEPT_ID NOT IN  (8505,8511,8512,8550,8555,9399,9448,9449,9450,9451,9537,9580,9581,9582,9583,9592,9593,9616,9634,9676,32960,32961,44777661)).</t>
  </si>
  <si>
    <t>0.030299 secs</t>
  </si>
  <si>
    <t>MEASUREMENT_CONCEPT_ID= 3022022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</si>
  <si>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3022022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3022022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3022022    AND value_as_number IS NOT NULL    AND (m.unit_source_value IS NOT NULL OR m.unit_source_value &lt;&gt; '') ) denominator ; </t>
  </si>
  <si>
    <t>concept_plausibleunitconceptids_measurement_measurement_concept_id_3022227</t>
  </si>
  <si>
    <t>The number and percent of records for a given CONCEPT_ID  3022227 (PATHOLOGIST REVIEW OF BLOOD TESTS) with implausible units (i.e., UNIT_CONCEPT_ID NOT IN  (NA)).</t>
  </si>
  <si>
    <t>0.034118 secs</t>
  </si>
  <si>
    <t>MEASUREMENT_CONCEPT_ID= 3022227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</si>
  <si>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3022227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3022227     AND      m.unit_concept_id IS NOT NULL     AND m.value_as_number IS NOT NULL      AND (m.unit_source_value IS NOT NULL OR m.unit_source_value &lt;&gt; '')   /*violatedRowsEnd*/  ) violated_rows ) violated_row_count, (   SELECT     COUNT(*) AS num_rows  FROM cds_cdm.MEASUREMENT m  WHERE m.MEASUREMENT_CONCEPT_ID =  3022227    AND value_as_number IS NOT NULL    AND (m.unit_source_value IS NOT NULL OR m.unit_source_value &lt;&gt; '') ) denominator ; </t>
  </si>
  <si>
    <t>concept_plausibleunitconceptids_measurement_measurement_concept_id_3022318</t>
  </si>
  <si>
    <t>The number and percent of records for a given CONCEPT_ID  3022318 (HEART RATE RHYTHM) with implausible units (i.e., UNIT_CONCEPT_ID NOT IN  (NA)).</t>
  </si>
  <si>
    <t>0.031970 secs</t>
  </si>
  <si>
    <t>MEASUREMENT_CONCEPT_ID= 3022318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</si>
  <si>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3022318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3022318     AND      m.unit_concept_id IS NOT NULL     AND m.value_as_number IS NOT NULL      AND (m.unit_source_value IS NOT NULL OR m.unit_source_value &lt;&gt; '')   /*violatedRowsEnd*/  ) violated_rows ) violated_row_count, (   SELECT     COUNT(*) AS num_rows  FROM cds_cdm.MEASUREMENT m  WHERE m.MEASUREMENT_CONCEPT_ID =  3022318    AND value_as_number IS NOT NULL    AND (m.unit_source_value IS NOT NULL OR m.unit_source_value &lt;&gt; '') ) denominator ; </t>
  </si>
  <si>
    <t>concept_plausibleunitconceptids_measurement_measurement_concept_id_3022828</t>
  </si>
  <si>
    <t>The number and percent of records for a given CONCEPT_ID  3022828 (MOTHER'S RACE) with implausible units (i.e., UNIT_CONCEPT_ID NOT IN  (NA)).</t>
  </si>
  <si>
    <t>0.031942 secs</t>
  </si>
  <si>
    <t>MEASUREMENT_CONCEPT_ID= 3022828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</si>
  <si>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3022828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3022828     AND      m.unit_concept_id IS NOT NULL     AND m.value_as_number IS NOT NULL      AND (m.unit_source_value IS NOT NULL OR m.unit_source_value &lt;&gt; '')   /*violatedRowsEnd*/  ) violated_rows ) violated_row_count, (   SELECT     COUNT(*) AS num_rows  FROM cds_cdm.MEASUREMENT m  WHERE m.MEASUREMENT_CONCEPT_ID =  3022828    AND value_as_number IS NOT NULL    AND (m.unit_source_value IS NOT NULL OR m.unit_source_value &lt;&gt; '') ) denominator ; </t>
  </si>
  <si>
    <t>concept_plausibleunitconceptids_measurement_measurement_concept_id_3022914</t>
  </si>
  <si>
    <t>The number and percent of records for a given CONCEPT_ID  3022914 (CANCER AG 19-9 [UNITS/VOLUME] IN SERUM OR PLASMA) with implausible units (i.e., UNIT_CONCEPT_ID NOT IN  (8647,8695,8712,8734,8784,8785,8799,8815,8816,8829,8848,8888,8931,8938,8961,8980,9156,9157,9158,9245,9254,9257,9260,9423,9426,9435,9436,9442,9444,9445,9446,32706,44777520,44777558,44777561,44777562,44777569,44777575,44777580,44777588,45891003)).</t>
  </si>
  <si>
    <t>0.029439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</si>
  <si>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3022914 plausibleUnitConceptIds = 8647,8695,8712,8734,8784,8785,8799,8815,8816,8829,8848,8888,8931,8938,8961,8980,9156,9157,9158,9245,9254,9257,9260,9423,9426,9435,9436,9442,9444,9445,9446,32706,44777520,44777558,44777561,44777562,44777569,44777575,44777580,44777588,45891003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3022914     AND      m.unit_concept_id NOT IN (8647,8695,8712,8734,8784,8785,8799,8815,8816,8829,8848,8888,8931,8938,8961,8980,9156,9157,9158,9245,9254,9257,9260,9423,9426,9435,9436,9442,9444,9445,9446,32706,44777520,44777558,44777561,44777562,44777569,44777575,44777580,44777588,45891003)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3022914    AND value_as_number IS NOT NULL    AND (m.unit_source_value IS NOT NULL OR m.unit_source_value &lt;&gt; '') ) denominator ; </t>
  </si>
  <si>
    <t>concept_plausibleunitconceptids_measurement_measurement_concept_id_3023006</t>
  </si>
  <si>
    <t>The number and percent of records for a given CONCEPT_ID  3023006 (BEEF IGE AB [UNITS/VOLUME] IN SERUM) with implausible units (i.e., UNIT_CONCEPT_ID NOT IN  (8645,8719,8750,8763,8810,8860,8923,8924,8985,9040,9058,9093,9332,9525,9550,44777568,44777578,44777583)).</t>
  </si>
  <si>
    <t>0.048446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</si>
  <si>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3023006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3023006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3023006    AND value_as_number IS NOT NULL    AND (m.unit_source_value IS NOT NULL OR m.unit_source_value &lt;&gt; '') ) denominator ; </t>
  </si>
  <si>
    <t>concept_plausibleunitconceptids_measurement_measurement_concept_id_3023103</t>
  </si>
  <si>
    <t>The number and percent of records for a given CONCEPT_ID  3023103 (POTASSIUM [MOLES/VOLUME] IN SERUM OR PLASMA) with implausible units (i.e., UNIT_CONCEPT_ID NOT IN  (8729,8736,8745,8749,8753,8839,8843,8875,9440,9490,9491,9501,9553,9557,9559,9575,9586,9587,9588,9591,9608,9621,9631,9632,9654,9673,45891014)).</t>
  </si>
  <si>
    <t>0.032934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</si>
  <si>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3023103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3023103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3023103    AND value_as_number IS NOT NULL    AND (m.unit_source_value IS NOT NULL OR m.unit_source_value &lt;&gt; '') ) denominator ; </t>
  </si>
  <si>
    <t>concept_plausibleunitconceptids_measurement_measurement_concept_id_3023221</t>
  </si>
  <si>
    <t>The number and percent of records for a given CONCEPT_ID  3023221 (LIPOPROTEIN LIPASE [ENZYMATIC ACTIVITY/VOLUME] IN SERUM OR PLASMA) with implausible units (i.e., UNIT_CONCEPT_ID NOT IN  (8645,8719,8750,8763,8810,8860,8923,8924,8985,9040,9058,9093,9332,9525,9550,44777568,44777578,44777583)).</t>
  </si>
  <si>
    <t>0.033938 secs</t>
  </si>
  <si>
    <t>MEASUREMENT_CONCEPT_ID= 3023221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</si>
  <si>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3023221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3023221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3023221    AND value_as_number IS NOT NULL    AND (m.unit_source_value IS NOT NULL OR m.unit_source_value &lt;&gt; '') ) denominator ; </t>
  </si>
  <si>
    <t>concept_plausibleunitconceptids_measurement_measurement_concept_id_3023414</t>
  </si>
  <si>
    <t>The number and percent of records for a given CONCEPT_ID  3023414 (AMOXICILLIN+CLAVULANATE [SUSCEPTIBILITY] BY MINIMUM INHIBITORY CONCENTRATION (MIC)) with implausible units (i.e., UNIT_CONCEPT_ID NOT IN  (NA)).</t>
  </si>
  <si>
    <t>0.048874 secs</t>
  </si>
  <si>
    <t>MEASUREMENT_CONCEPT_ID= 3023414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</si>
  <si>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3023414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3023414     AND      m.unit_concept_id IS NOT NULL     AND m.value_as_number IS NOT NULL      AND (m.unit_source_value IS NOT NULL OR m.unit_source_value &lt;&gt; '')   /*violatedRowsEnd*/  ) violated_rows ) violated_row_count, (   SELECT     COUNT(*) AS num_rows  FROM cds_cdm.MEASUREMENT m  WHERE m.MEASUREMENT_CONCEPT_ID =  3023414    AND value_as_number IS NOT NULL    AND (m.unit_source_value IS NOT NULL OR m.unit_source_value &lt;&gt; '') ) denominator ; </t>
  </si>
  <si>
    <t>concept_plausibleunitconceptids_measurement_measurement_concept_id_3024149</t>
  </si>
  <si>
    <t>The number and percent of records for a given CONCEPT_ID  3024149 (BOXELDER IGE AB [UNITS/VOLUME] IN SERUM) with implausible units (i.e., UNIT_CONCEPT_ID NOT IN  (8645,8719,8750,8763,8810,8860,8923,8924,8985,9040,9058,9093,9332,9525,9550,44777568,44777578,44777583)).</t>
  </si>
  <si>
    <t>0.041259 secs</t>
  </si>
  <si>
    <t>MEASUREMENT_CONCEPT_ID= 3024149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</si>
  <si>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3024149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3024149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3024149    AND value_as_number IS NOT NULL    AND (m.unit_source_value IS NOT NULL OR m.unit_source_value &lt;&gt; '') ) denominator ; </t>
  </si>
  <si>
    <t>concept_plausibleunitconceptids_measurement_measurement_concept_id_3024629</t>
  </si>
  <si>
    <t>The number and percent of records for a given CONCEPT_ID  3024629 (GLUCOSE [MASS/VOLUME] IN URINE BY TEST STRIP) with implausible units (i.e., UNIT_CONCEPT_ID NOT IN  (8636,8713,8725,8748,8751,8817,8820,8837,8840,8842,8845,8859,8861,8950,9028,9503,9514,9530,9532,9560,9564,9625,32964,32965,44777535,44777592,44777638,45956701)).</t>
  </si>
  <si>
    <t>0.035962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</si>
  <si>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3024629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3024629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3024629    AND value_as_number IS NOT NULL    AND (m.unit_source_value IS NOT NULL OR m.unit_source_value &lt;&gt; '') ) denominator ; </t>
  </si>
  <si>
    <t>concept_plausibleunitconceptids_measurement_measurement_concept_id_3024950</t>
  </si>
  <si>
    <t>The number and percent of records for a given CONCEPT_ID  3024950 (CHLAMYDIA TRACHOMATIS DNA [PRESENCE] IN URINE BY NAA WITH PROBE DETECTION) with implausible units (i.e., UNIT_CONCEPT_ID NOT IN  (NA)).</t>
  </si>
  <si>
    <t>0.032342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</si>
  <si>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3024950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3024950     AND      m.unit_concept_id IS NOT NULL     AND m.value_as_number IS NOT NULL      AND (m.unit_source_value IS NOT NULL OR m.unit_source_value &lt;&gt; '')   /*violatedRowsEnd*/  ) violated_rows ) violated_row_count, (   SELECT     COUNT(*) AS num_rows  FROM cds_cdm.MEASUREMENT m  WHERE m.MEASUREMENT_CONCEPT_ID =  3024950    AND value_as_number IS NOT NULL    AND (m.unit_source_value IS NOT NULL OR m.unit_source_value &lt;&gt; '') ) denominator ; </t>
  </si>
  <si>
    <t>concept_plausibleunitconceptids_measurement_measurement_concept_id_3026023</t>
  </si>
  <si>
    <t>The number and percent of records for a given CONCEPT_ID  3026023 (COMPREHENSIVE METABOLIC 2000 PANEL - SERUM OR PLASMA) with implausible units (i.e., UNIT_CONCEPT_ID NOT IN  (NA)).</t>
  </si>
  <si>
    <t>0.034516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</si>
  <si>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3026023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3026023     AND      m.unit_concept_id IS NOT NULL     AND m.value_as_number IS NOT NULL      AND (m.unit_source_value IS NOT NULL OR m.unit_source_value &lt;&gt; '')   /*violatedRowsEnd*/  ) violated_rows ) violated_row_count, (   SELECT     COUNT(*) AS num_rows  FROM cds_cdm.MEASUREMENT m  WHERE m.MEASUREMENT_CONCEPT_ID =  3026023    AND value_as_number IS NOT NULL    AND (m.unit_source_value IS NOT NULL OR m.unit_source_value &lt;&gt; '') ) denominator ; </t>
  </si>
  <si>
    <t>concept_plausibleunitconceptids_measurement_measurement_concept_id_3026225</t>
  </si>
  <si>
    <t>The number and percent of records for a given CONCEPT_ID  3026225 (COCAINE [PRESENCE] IN SERUM OR PLASMA BY SCREEN METHOD) with implausible units (i.e., UNIT_CONCEPT_ID NOT IN  (NA)).</t>
  </si>
  <si>
    <t>0.043744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</si>
  <si>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3026225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3026225     AND      m.unit_concept_id IS NOT NULL     AND m.value_as_number IS NOT NULL      AND (m.unit_source_value IS NOT NULL OR m.unit_source_value &lt;&gt; '')   /*violatedRowsEnd*/  ) violated_rows ) violated_row_count, (   SELECT     COUNT(*) AS num_rows  FROM cds_cdm.MEASUREMENT m  WHERE m.MEASUREMENT_CONCEPT_ID =  3026225    AND value_as_number IS NOT NULL    AND (m.unit_source_value IS NOT NULL OR m.unit_source_value &lt;&gt; '') ) denominator ; </t>
  </si>
  <si>
    <t>concept_plausibleunitconceptids_measurement_measurement_concept_id_3027300</t>
  </si>
  <si>
    <t>The number and percent of records for a given CONCEPT_ID  3027300 (SILVER BIRCH IGE AB [UNITS/VOLUME] IN SERUM) with implausible units (i.e., UNIT_CONCEPT_ID NOT IN  (8645,8719,8750,8763,8810,8860,8923,8924,8985,9040,9058,9093,9332,9525,9550,44777568,44777578,44777583)).</t>
  </si>
  <si>
    <t>0.032813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</si>
  <si>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3027300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3027300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3027300    AND value_as_number IS NOT NULL    AND (m.unit_source_value IS NOT NULL OR m.unit_source_value &lt;&gt; '') ) denominator ; </t>
  </si>
  <si>
    <t>concept_plausibleunitconceptids_measurement_measurement_concept_id_3027929</t>
  </si>
  <si>
    <t>The number and percent of records for a given CONCEPT_ID  3027929 (BLOOD PRODUCT UNIT ID [#]) with implausible units (i.e., UNIT_CONCEPT_ID NOT IN  (NA)).</t>
  </si>
  <si>
    <t>0.043565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</si>
  <si>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3027929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3027929     AND      m.unit_concept_id IS NOT NULL     AND m.value_as_number IS NOT NULL      AND (m.unit_source_value IS NOT NULL OR m.unit_source_value &lt;&gt; '')   /*violatedRowsEnd*/  ) violated_rows ) violated_row_count, (   SELECT     COUNT(*) AS num_rows  FROM cds_cdm.MEASUREMENT m  WHERE m.MEASUREMENT_CONCEPT_ID =  3027929    AND value_as_number IS NOT NULL    AND (m.unit_source_value IS NOT NULL OR m.unit_source_value &lt;&gt; '') ) denominator ; </t>
  </si>
  <si>
    <t>concept_plausibleunitconceptids_measurement_measurement_concept_id_3028437</t>
  </si>
  <si>
    <t>The number and percent of records for a given CONCEPT_ID  3028437 (CHOLESTEROL IN LDL [MASS/VOLUME] IN SERUM OR PLASMA) with implausible units (i.e., UNIT_CONCEPT_ID NOT IN  (8636,8713,8725,8748,8751,8817,8820,8837,8840,8842,8845,8859,8861,8950,9028,9503,9514,9530,9532,9560,9564,9625,32964,32965,44777535,44777592,44777638,45956701)).</t>
  </si>
  <si>
    <t>0.034828 secs</t>
  </si>
  <si>
    <t>MEASUREMENT_CONCEPT_ID= 3028437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</si>
  <si>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3028437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3028437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3028437    AND value_as_number IS NOT NULL    AND (m.unit_source_value IS NOT NULL OR m.unit_source_value &lt;&gt; '') ) denominator ; </t>
  </si>
  <si>
    <t>concept_plausibleunitconceptids_measurement_measurement_concept_id_3028718</t>
  </si>
  <si>
    <t>The number and percent of records for a given CONCEPT_ID  3028718 (17-HYDROXYPROGESTERONE [MASS/VOLUME] IN SERUM OR PLASMA) with implausible units (i.e., UNIT_CONCEPT_ID NOT IN  (8636,8713,8725,8748,8751,8817,8820,8837,8840,8842,8845,8859,8861,8950,9028,9503,9514,9530,9532,9560,9564,9625,32964,32965,44777535,44777592,44777638,45956701)).</t>
  </si>
  <si>
    <t>0.031992 secs</t>
  </si>
  <si>
    <t>MEASUREMENT_CONCEPT_ID= 3028718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</si>
  <si>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3028718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3028718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3028718    AND value_as_number IS NOT NULL    AND (m.unit_source_value IS NOT NULL OR m.unit_source_value &lt;&gt; '') ) denominator ; </t>
  </si>
  <si>
    <t>concept_plausibleunitconceptids_measurement_measurement_concept_id_3030384</t>
  </si>
  <si>
    <t>The number and percent of records for a given CONCEPT_ID  3030384 (NORBUPRENORPHINE [MASS/VOLUME] IN URINE) with implausible units (i.e., UNIT_CONCEPT_ID NOT IN  (8636,8713,8725,8748,8751,8817,8820,8837,8840,8842,8845,8859,8861,8950,9028,9503,9514,9530,9532,9560,9564,9625,32964,32965,44777535,44777592,44777638,45956701)).</t>
  </si>
  <si>
    <t>0.040637 secs</t>
  </si>
  <si>
    <t>MEASUREMENT_CONCEPT_ID= 3030384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</si>
  <si>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3030384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3030384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3030384    AND value_as_number IS NOT NULL    AND (m.unit_source_value IS NOT NULL OR m.unit_source_value &lt;&gt; '') ) denominator ; </t>
  </si>
  <si>
    <t>concept_plausibleunitconceptids_measurement_measurement_concept_id_3032359</t>
  </si>
  <si>
    <t>The number and percent of records for a given CONCEPT_ID  3032359 (RH [TYPE] IN BLOOD BY CONFIRMATORY METHOD) with implausible units (i.e., UNIT_CONCEPT_ID NOT IN  (NA)).</t>
  </si>
  <si>
    <t>0.038166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</si>
  <si>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3032359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3032359     AND      m.unit_concept_id IS NOT NULL     AND m.value_as_number IS NOT NULL      AND (m.unit_source_value IS NOT NULL OR m.unit_source_value &lt;&gt; '')   /*violatedRowsEnd*/  ) violated_rows ) violated_row_count, (   SELECT     COUNT(*) AS num_rows  FROM cds_cdm.MEASUREMENT m  WHERE m.MEASUREMENT_CONCEPT_ID =  3032359    AND value_as_number IS NOT NULL    AND (m.unit_source_value IS NOT NULL OR m.unit_source_value &lt;&gt; '') ) denominator ; </t>
  </si>
  <si>
    <t>concept_plausibleunitconceptids_measurement_measurement_concept_id_3033408</t>
  </si>
  <si>
    <t>The number and percent of records for a given CONCEPT_ID  3033408 (GLUCOSE [MASS/VOLUME] IN VENOUS BLOOD) with implausible units (i.e., UNIT_CONCEPT_ID NOT IN  (8636,8713,8725,8748,8751,8817,8820,8837,8840,8842,8845,8859,8861,8950,9028,9503,9514,9530,9532,9560,9564,9625,32964,32965,44777535,44777592,44777638,45956701)).</t>
  </si>
  <si>
    <t>0.030558 secs</t>
  </si>
  <si>
    <t>MEASUREMENT_CONCEPT_ID= 3033408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</si>
  <si>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3033408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3033408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3033408    AND value_as_number IS NOT NULL    AND (m.unit_source_value IS NOT NULL OR m.unit_source_value &lt;&gt; '') ) denominator ; </t>
  </si>
  <si>
    <t>concept_plausibleunitconceptids_measurement_measurement_concept_id_3035722</t>
  </si>
  <si>
    <t>The number and percent of records for a given CONCEPT_ID  3035722 (COCAINE [PRESENCE] IN URINE BY CONFIRMATORY METHOD) with implausible units (i.e., UNIT_CONCEPT_ID NOT IN  (NA)).</t>
  </si>
  <si>
    <t>0.047857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</si>
  <si>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3035722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3035722     AND      m.unit_concept_id IS NOT NULL     AND m.value_as_number IS NOT NULL      AND (m.unit_source_value IS NOT NULL OR m.unit_source_value &lt;&gt; '')   /*violatedRowsEnd*/  ) violated_rows ) violated_row_count, (   SELECT     COUNT(*) AS num_rows  FROM cds_cdm.MEASUREMENT m  WHERE m.MEASUREMENT_CONCEPT_ID =  3035722    AND value_as_number IS NOT NULL    AND (m.unit_source_value IS NOT NULL OR m.unit_source_value &lt;&gt; '') ) denominator ; </t>
  </si>
  <si>
    <t>concept_plausibleunitconceptids_measurement_measurement_concept_id_3036941</t>
  </si>
  <si>
    <t>The number and percent of records for a given CONCEPT_ID  3036941 (URINALYSIS COMPLETE PANEL - URINE) with implausible units (i.e., UNIT_CONCEPT_ID NOT IN  (NA)).</t>
  </si>
  <si>
    <t>0.035401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</si>
  <si>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3036941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3036941     AND      m.unit_concept_id IS NOT NULL     AND m.value_as_number IS NOT NULL      AND (m.unit_source_value IS NOT NULL OR m.unit_source_value &lt;&gt; '')   /*violatedRowsEnd*/  ) violated_rows ) violated_row_count, (   SELECT     COUNT(*) AS num_rows  FROM cds_cdm.MEASUREMENT m  WHERE m.MEASUREMENT_CONCEPT_ID =  3036941    AND value_as_number IS NOT NULL    AND (m.unit_source_value IS NOT NULL OR m.unit_source_value &lt;&gt; '') ) denominator ; </t>
  </si>
  <si>
    <t>concept_plausibleunitconceptids_measurement_measurement_concept_id_3037081</t>
  </si>
  <si>
    <t>The number and percent of records for a given CONCEPT_ID  3037081 (ASPARTATE AMINOTRANSFERASE [ENZYMATIC ACTIVITY/VOLUME] IN SERUM OR PLASMA BY WITH P-5'-P) with implausible units (i.e., UNIT_CONCEPT_ID NOT IN  (8645,8719,8750,8763,8810,8860,8923,8924,8985,9040,9058,9093,9332,9525,9550,44777568,44777578,44777583)).</t>
  </si>
  <si>
    <t>0.034883 secs</t>
  </si>
  <si>
    <t>MEASUREMENT_CONCEPT_ID= 3037081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</si>
  <si>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3037081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3037081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3037081    AND value_as_number IS NOT NULL    AND (m.unit_source_value IS NOT NULL OR m.unit_source_value &lt;&gt; '') ) denominator ; </t>
  </si>
  <si>
    <t>concept_plausibleunitconceptids_measurement_measurement_concept_id_3037713</t>
  </si>
  <si>
    <t>The number and percent of records for a given CONCEPT_ID  3037713 (HEMOGRAM WITHOUT PLATELETS PANEL - BLOOD) with implausible units (i.e., UNIT_CONCEPT_ID NOT IN  (NA)).</t>
  </si>
  <si>
    <t>0.035778 secs</t>
  </si>
  <si>
    <t>MEASUREMENT_CONCEPT_ID= 3037713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</si>
  <si>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3037713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3037713     AND      m.unit_concept_id IS NOT NULL     AND m.value_as_number IS NOT NULL      AND (m.unit_source_value IS NOT NULL OR m.unit_source_value &lt;&gt; '')   /*violatedRowsEnd*/  ) violated_rows ) violated_row_count, (   SELECT     COUNT(*) AS num_rows  FROM cds_cdm.MEASUREMENT m  WHERE m.MEASUREMENT_CONCEPT_ID =  3037713    AND value_as_number IS NOT NULL    AND (m.unit_source_value IS NOT NULL OR m.unit_source_value &lt;&gt; '') ) denominator ; </t>
  </si>
  <si>
    <t>concept_plausibleunitconceptids_measurement_measurement_concept_id_3038049</t>
  </si>
  <si>
    <t>The number and percent of records for a given CONCEPT_ID  3038049 (NUCLEOLAR NUCLEAR AB PATTERN [TITER] IN SERUM) with implausible units (i.e., UNIT_CONCEPT_ID NOT IN  (8525)).</t>
  </si>
  <si>
    <t>0.032146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</si>
  <si>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3038049 plausibleUnitConceptIds = 8525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3038049     AND      m.unit_concept_id NOT IN (8525)     AND m.value_as_number IS NOT NULL      AND (m.unit_source_value IS NOT NULL OR m.unit_source_value &lt;&gt; '')   /*violatedRowsEnd*/  ) violated_rows ) violated_row_count, (   SELECT     COUNT(*) AS num_rows  FROM cds_cdm.MEASUREMENT m  WHERE m.MEASUREMENT_CONCEPT_ID =  3038049    AND value_as_number IS NOT NULL    AND (m.unit_source_value IS NOT NULL OR m.unit_source_value &lt;&gt; '') ) denominator ; </t>
  </si>
  <si>
    <t>concept_plausibleunitconceptids_measurement_measurement_concept_id_3038288</t>
  </si>
  <si>
    <t>The number and percent of records for a given CONCEPT_ID  3038288 (INFLUENZA VIRUS B RNA [PRESENCE] IN SPECIMEN BY NAA WITH PROBE DETECTION) with implausible units (i.e., UNIT_CONCEPT_ID NOT IN  (NA)).</t>
  </si>
  <si>
    <t>0.043631 secs</t>
  </si>
  <si>
    <t>MEASUREMENT_CONCEPT_ID= 3038288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</si>
  <si>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3038288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3038288     AND      m.unit_concept_id IS NOT NULL     AND m.value_as_number IS NOT NULL      AND (m.unit_source_value IS NOT NULL OR m.unit_source_value &lt;&gt; '')   /*violatedRowsEnd*/  ) violated_rows ) violated_row_count, (   SELECT     COUNT(*) AS num_rows  FROM cds_cdm.MEASUREMENT m  WHERE m.MEASUREMENT_CONCEPT_ID =  3038288    AND value_as_number IS NOT NULL    AND (m.unit_source_value IS NOT NULL OR m.unit_source_value &lt;&gt; '') ) denominator ; </t>
  </si>
  <si>
    <t>concept_plausibleunitconceptids_measurement_measurement_concept_id_3041372</t>
  </si>
  <si>
    <t>The number and percent of records for a given CONCEPT_ID  3041372 (NUCLEATED CELLS [#/VOLUME] IN CEREBRAL SPINAL FLUID BY AUTOMATED COUNT) with implausible units (i.e., UNIT_CONCEPT_ID NOT IN  (8647,8695,8712,8734,8784,8785,8799,8815,8816,8829,8848,8888,8931,8938,8961,8980,9156,9157,9158,9245,9254,9257,9423,9426,9435,9436,9442,9444,9445,9446,32706,44777520,44777558,44777561,44777562,44777569,44777575,44777580,44777588,45891003)).</t>
  </si>
  <si>
    <t>0.036871 secs</t>
  </si>
  <si>
    <t>MEASUREMENT_CONCEPT_ID= 3041372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</si>
  <si>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3041372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3041372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3041372    AND value_as_number IS NOT NULL    AND (m.unit_source_value IS NOT NULL OR m.unit_source_value &lt;&gt; '') ) denominator ; </t>
  </si>
  <si>
    <t>concept_plausibleunitconceptids_measurement_measurement_concept_id_3042194</t>
  </si>
  <si>
    <t>The number and percent of records for a given CONCEPT_ID  3042194 (HUMAN METAPNEUMOVIRUS RNA [PRESENCE] IN SPECIMEN BY NAA WITH PROBE DETECTION) with implausible units (i.e., UNIT_CONCEPT_ID NOT IN  (NA)).</t>
  </si>
  <si>
    <t>0.031338 secs</t>
  </si>
  <si>
    <t>MEASUREMENT_CONCEPT_ID= 3042194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</si>
  <si>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3042194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3042194     AND      m.unit_concept_id IS NOT NULL     AND m.value_as_number IS NOT NULL      AND (m.unit_source_value IS NOT NULL OR m.unit_source_value &lt;&gt; '')   /*violatedRowsEnd*/  ) violated_rows ) violated_row_count, (   SELECT     COUNT(*) AS num_rows  FROM cds_cdm.MEASUREMENT m  WHERE m.MEASUREMENT_CONCEPT_ID =  3042194    AND value_as_number IS NOT NULL    AND (m.unit_source_value IS NOT NULL OR m.unit_source_value &lt;&gt; '') ) denominator ; </t>
  </si>
  <si>
    <t>concept_plausibleunitconceptids_measurement_measurement_concept_id_3042734</t>
  </si>
  <si>
    <t>The number and percent of records for a given CONCEPT_ID  3042734 (BETA-2 TRANSFERRIN [PRESENCE] IN SERUM) with implausible units (i.e., UNIT_CONCEPT_ID NOT IN  (NA)).</t>
  </si>
  <si>
    <t>0.040072 secs</t>
  </si>
  <si>
    <t>MEASUREMENT_CONCEPT_ID= 3042734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</si>
  <si>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3042734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3042734     AND      m.unit_concept_id IS NOT NULL     AND m.value_as_number IS NOT NULL      AND (m.unit_source_value IS NOT NULL OR m.unit_source_value &lt;&gt; '')   /*violatedRowsEnd*/  ) violated_rows ) violated_row_count, (   SELECT     COUNT(*) AS num_rows  FROM cds_cdm.MEASUREMENT m  WHERE m.MEASUREMENT_CONCEPT_ID =  3042734    AND value_as_number IS NOT NULL    AND (m.unit_source_value IS NOT NULL OR m.unit_source_value &lt;&gt; '') ) denominator ; </t>
  </si>
  <si>
    <t>concept_plausibleunitconceptids_measurement_measurement_concept_id_3044045</t>
  </si>
  <si>
    <t>The number and percent of records for a given CONCEPT_ID  3044045 (CELL COUNT AND DIFFERENTIAL PANEL - BODY FLUID) with implausible units (i.e., UNIT_CONCEPT_ID NOT IN  (NA)).</t>
  </si>
  <si>
    <t>0.032211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</si>
  <si>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3044045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3044045     AND      m.unit_concept_id IS NOT NULL     AND m.value_as_number IS NOT NULL      AND (m.unit_source_value IS NOT NULL OR m.unit_source_value &lt;&gt; '')   /*violatedRowsEnd*/  ) violated_rows ) violated_row_count, (   SELECT     COUNT(*) AS num_rows  FROM cds_cdm.MEASUREMENT m  WHERE m.MEASUREMENT_CONCEPT_ID =  3044045    AND value_as_number IS NOT NULL    AND (m.unit_source_value IS NOT NULL OR m.unit_source_value &lt;&gt; '') ) denominator ; </t>
  </si>
  <si>
    <t>concept_plausibleunitconceptids_measurement_measurement_concept_id_3044254</t>
  </si>
  <si>
    <t>The number and percent of records for a given CONCEPT_ID  3044254 (RESPIRATORY SYNCYTIAL VIRUS RNA [PRESENCE] IN SPECIMEN BY NAA WITH PROBE DETECTION) with implausible units (i.e., UNIT_CONCEPT_ID NOT IN  (NA)).</t>
  </si>
  <si>
    <t>0.091306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</si>
  <si>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3044254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3044254     AND      m.unit_concept_id IS NOT NULL     AND m.value_as_number IS NOT NULL      AND (m.unit_source_value IS NOT NULL OR m.unit_source_value &lt;&gt; '')   /*violatedRowsEnd*/  ) violated_rows ) violated_row_count, (   SELECT     COUNT(*) AS num_rows  FROM cds_cdm.MEASUREMENT m  WHERE m.MEASUREMENT_CONCEPT_ID =  3044254    AND value_as_number IS NOT NULL    AND (m.unit_source_value IS NOT NULL OR m.unit_source_value &lt;&gt; '') ) denominator ; </t>
  </si>
  <si>
    <t>concept_plausibleunitconceptids_measurement_measurement_concept_id_3044897</t>
  </si>
  <si>
    <t>The number and percent of records for a given CONCEPT_ID  3044897 (MICROALBUMIN/CREATININE PANEL IN RANDOM URINE) with implausible units (i.e., UNIT_CONCEPT_ID NOT IN  (NA)).</t>
  </si>
  <si>
    <t>0.030470 secs</t>
  </si>
  <si>
    <t>MEASUREMENT_CONCEPT_ID= 3044897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</si>
  <si>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3044897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3044897     AND      m.unit_concept_id IS NOT NULL     AND m.value_as_number IS NOT NULL      AND (m.unit_source_value IS NOT NULL OR m.unit_source_value &lt;&gt; '')   /*violatedRowsEnd*/  ) violated_rows ) violated_row_count, (   SELECT     COUNT(*) AS num_rows  FROM cds_cdm.MEASUREMENT m  WHERE m.MEASUREMENT_CONCEPT_ID =  3044897    AND value_as_number IS NOT NULL    AND (m.unit_source_value IS NOT NULL OR m.unit_source_value &lt;&gt; '') ) denominator ; </t>
  </si>
  <si>
    <t>concept_plausibleunitconceptids_measurement_measurement_concept_id_3045440</t>
  </si>
  <si>
    <t>The number and percent of records for a given CONCEPT_ID  3045440 (SJOGRENS SYNDROME-A EXTRACTABLE NUCLEAR AB [UNITS/VOLUME] IN SERUM BY IMMUNOASSAY) with implausible units (i.e., UNIT_CONCEPT_ID NOT IN  (8647,8695,8712,8734,8784,8785,8799,8815,8816,8829,8848,8888,8931,8938,8961,8980,9156,9157,9158,9245,9254,9257,9423,9426,9435,9436,9442,9444,9445,9446,32706,44777520,44777558,44777561,44777562,44777569,44777575,44777580,44777588,45891003)).</t>
  </si>
  <si>
    <t>0.044898 secs</t>
  </si>
  <si>
    <t>MEASUREMENT_CONCEPT_ID= 3045440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</si>
  <si>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3045440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3045440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3045440    AND value_as_number IS NOT NULL    AND (m.unit_source_value IS NOT NULL OR m.unit_source_value &lt;&gt; '') ) denominator ; </t>
  </si>
  <si>
    <t>concept_plausibleunitconceptids_measurement_measurement_concept_id_3048446</t>
  </si>
  <si>
    <t>The number and percent of records for a given CONCEPT_ID  3048446 (MYCOBACTERIUM TUBERCULOSIS TUBERCULIN STIMULATED GAMMA INTERFERON/MITOGEN STIMULATED GAMMA INTERFERON [UNITS/VOLUME] IN CONTROL BLOOD) with implausible units (i.e., UNIT_CONCEPT_ID NOT IN  (8645,8719,8750,8763,8810,8860,8923,8924,8985,9040,9058,9093,9332,9525,9550,44777568,44777578,44777583)).</t>
  </si>
  <si>
    <t>0.030901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</si>
  <si>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3048446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3048446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3048446    AND value_as_number IS NOT NULL    AND (m.unit_source_value IS NOT NULL OR m.unit_source_value &lt;&gt; '') ) denominator ; </t>
  </si>
  <si>
    <t>concept_plausibleunitconceptids_measurement_measurement_concept_id_3049555</t>
  </si>
  <si>
    <t>The number and percent of records for a given CONCEPT_ID  3049555 (TESTOSTERONE [MASS/VOLUME] IN SERUM OR PLASMA BY DETECTION LIMIT &lt;= 1.0 NG/DL) with implausible units (i.e., UNIT_CONCEPT_ID NOT IN  (8636,8713,8725,8748,8751,8817,8820,8837,8840,8842,8845,8859,8861,8950,9028,9503,9514,9530,9532,9560,9564,9625,32964,32965,44777535,44777592,44777638,45956701)).</t>
  </si>
  <si>
    <t>0.032370 secs</t>
  </si>
  <si>
    <t>MEASUREMENT_CONCEPT_ID= 3049555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</si>
  <si>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3049555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3049555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3049555    AND value_as_number IS NOT NULL    AND (m.unit_source_value IS NOT NULL OR m.unit_source_value &lt;&gt; '') ) denominator ; </t>
  </si>
  <si>
    <t>concept_plausibleunitconceptids_measurement_measurement_concept_id_3050920</t>
  </si>
  <si>
    <t>The number and percent of records for a given CONCEPT_ID  3050920 (URATE [MASS/VOLUME] IN BODY FLUID) with implausible units (i.e., UNIT_CONCEPT_ID NOT IN  (8636,8713,8725,8748,8751,8817,8820,8837,8840,8842,8845,8859,8861,8950,9028,9503,9514,9530,9532,9560,9564,9625,32964,32965,44777535,44777592,44777638,45956701)).</t>
  </si>
  <si>
    <t>0.034441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</si>
  <si>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3050920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3050920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3050920    AND value_as_number IS NOT NULL    AND (m.unit_source_value IS NOT NULL OR m.unit_source_value &lt;&gt; '') ) denominator ; </t>
  </si>
  <si>
    <t>concept_plausibleunitconceptids_measurement_measurement_concept_id_3051923</t>
  </si>
  <si>
    <t>The number and percent of records for a given CONCEPT_ID  3051923 (HEMOGLOBIN DISORDERS NEWBORN SCREEN INTERPRETATION) with implausible units (i.e., UNIT_CONCEPT_ID NOT IN  (NA)).</t>
  </si>
  <si>
    <t>MEASUREMENT_CONCEPT_ID= 3051923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</si>
  <si>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3051923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3051923     AND      m.unit_concept_id IS NOT NULL     AND m.value_as_number IS NOT NULL      AND (m.unit_source_value IS NOT NULL OR m.unit_source_value &lt;&gt; '')   /*violatedRowsEnd*/  ) violated_rows ) violated_row_count, (   SELECT     COUNT(*) AS num_rows  FROM cds_cdm.MEASUREMENT m  WHERE m.MEASUREMENT_CONCEPT_ID =  3051923    AND value_as_number IS NOT NULL    AND (m.unit_source_value IS NOT NULL OR m.unit_source_value &lt;&gt; '') ) denominator ; </t>
  </si>
  <si>
    <t>concept_plausibleunitconceptids_measurement_measurement_concept_id_21493338</t>
  </si>
  <si>
    <t>The number and percent of records for a given CONCEPT_ID 21493338 (PARAINFLUENZA VIRUS 2 RNA [PRESENCE] IN NASOPHARYNX BY NAA WITH NON-PROBE DETECTION) with implausible units (i.e., UNIT_CONCEPT_ID NOT IN  (NA)).</t>
  </si>
  <si>
    <t>0.042063 secs</t>
  </si>
  <si>
    <t>MEASUREMENT_CONCEPT_ID=21493338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</si>
  <si>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21493338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21493338     AND      m.unit_concept_id IS NOT NULL     AND m.value_as_number IS NOT NULL      AND (m.unit_source_value IS NOT NULL OR m.unit_source_value &lt;&gt; '')   /*violatedRowsEnd*/  ) violated_rows ) violated_row_count, (   SELECT     COUNT(*) AS num_rows  FROM cds_cdm.MEASUREMENT m  WHERE m.MEASUREMENT_CONCEPT_ID = 21493338    AND value_as_number IS NOT NULL    AND (m.unit_source_value IS NOT NULL OR m.unit_source_value &lt;&gt; '') ) denominator ; </t>
  </si>
  <si>
    <t>concept_plausibleunitconceptids_measurement_measurement_concept_id_36203231</t>
  </si>
  <si>
    <t>The number and percent of records for a given CONCEPT_ID 36203231 (STREPTOCOCCUS PNEUMONIAE DANISH SEROTYPE 12F IGG AB [MASS/VOLUME] IN SERUM) with implausible units (i.e., UNIT_CONCEPT_ID NOT IN  (8636,8713,8725,8748,8751,8817,8820,8837,8840,8842,8845,8859,8861,8950,9028,9503,9514,9530,9532,9560,9564,9625,32964,32965,44777535,44777592,44777638,45956701)).</t>
  </si>
  <si>
    <t>0.035940 secs</t>
  </si>
  <si>
    <t>MEASUREMENT_CONCEPT_ID=36203231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</si>
  <si>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36203231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36203231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36203231    AND value_as_number IS NOT NULL    AND (m.unit_source_value IS NOT NULL OR m.unit_source_value &lt;&gt; '') ) denominator ; </t>
  </si>
  <si>
    <t>concept_plausibleunitconceptids_measurement_measurement_concept_id_36303797</t>
  </si>
  <si>
    <t>The number and percent of records for a given CONCEPT_ID 36303797 (GLOMERULAR FILTRATION RATE/1.73 SQ M.PREDICTED AMONG NON-BLACKS [VOLUME RATE/AREA] IN SERUM, PLASMA OR BLOOD BY CREATININE-BASED FORMULA (CKD-EPI)) with implausible units (i.e., UNIT_CONCEPT_ID NOT IN  (720870)).</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</si>
  <si>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36303797 plausibleUnitConceptIds = 720870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36303797     AND      m.unit_concept_id NOT IN (720870)     AND m.value_as_number IS NOT NULL      AND (m.unit_source_value IS NOT NULL OR m.unit_source_value &lt;&gt; '')   /*violatedRowsEnd*/  ) violated_rows ) violated_row_count, (   SELECT     COUNT(*) AS num_rows  FROM cds_cdm.MEASUREMENT m  WHERE m.MEASUREMENT_CONCEPT_ID = 36303797    AND value_as_number IS NOT NULL    AND (m.unit_source_value IS NOT NULL OR m.unit_source_value &lt;&gt; '') ) denominator ; </t>
  </si>
  <si>
    <t>concept_plausibleunitconceptids_measurement_measurement_concept_id_40760007</t>
  </si>
  <si>
    <t>The number and percent of records for a given CONCEPT_ID 40760007 (HIV 1+2 AB+HIV1 P24 AG [PRESENCE] IN SERUM OR PLASMA BY IMMUNOASSAY) with implausible units (i.e., UNIT_CONCEPT_ID NOT IN  (NA)).</t>
  </si>
  <si>
    <t>0.252414 secs</t>
  </si>
  <si>
    <t>MEASUREMENT_CONCEPT_ID=40760007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</si>
  <si>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40760007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40760007     AND      m.unit_concept_id IS NOT NULL     AND m.value_as_number IS NOT NULL      AND (m.unit_source_value IS NOT NULL OR m.unit_source_value &lt;&gt; '')   /*violatedRowsEnd*/  ) violated_rows ) violated_row_count, (   SELECT     COUNT(*) AS num_rows  FROM cds_cdm.MEASUREMENT m  WHERE m.MEASUREMENT_CONCEPT_ID = 40760007    AND value_as_number IS NOT NULL    AND (m.unit_source_value IS NOT NULL OR m.unit_source_value &lt;&gt; '') ) denominator ; </t>
  </si>
  <si>
    <t>concept_plausibleunitconceptids_measurement_measurement_concept_id_3000571</t>
  </si>
  <si>
    <t>The number and percent of records for a given CONCEPT_ID  3000571 (AMPHETAMINE [MASS/VOLUME] IN URINE) with implausible units (i.e., UNIT_CONCEPT_ID NOT IN  (8636,8713,8725,8748,8751,8817,8820,8837,8840,8842,8845,8859,8861,8950,9028,9503,9514,9530,9532,9560,9564,9625,32964,32965,44777535,44777592,44777638,45956701)).</t>
  </si>
  <si>
    <t>0.048855 secs</t>
  </si>
  <si>
    <t>MEASUREMENT_CONCEPT_ID= 3000571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</si>
  <si>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3000571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3000571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3000571    AND value_as_number IS NOT NULL    AND (m.unit_source_value IS NOT NULL OR m.unit_source_value &lt;&gt; '') ) denominator ; </t>
  </si>
  <si>
    <t>concept_plausibleunitconceptids_measurement_measurement_concept_id_3001137</t>
  </si>
  <si>
    <t>The number and percent of records for a given CONCEPT_ID  3001137 (TRIPLE PHOSPHATE CRYSTALS [PRESENCE] IN URINE SEDIMENT BY LIGHT MICROSCOPY) with implausible units (i.e., UNIT_CONCEPT_ID NOT IN  (NA)).</t>
  </si>
  <si>
    <t>0.039554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</si>
  <si>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3001137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3001137     AND      m.unit_concept_id IS NOT NULL     AND m.value_as_number IS NOT NULL      AND (m.unit_source_value IS NOT NULL OR m.unit_source_value &lt;&gt; '')   /*violatedRowsEnd*/  ) violated_rows ) violated_row_count, (   SELECT     COUNT(*) AS num_rows  FROM cds_cdm.MEASUREMENT m  WHERE m.MEASUREMENT_CONCEPT_ID =  3001137    AND value_as_number IS NOT NULL    AND (m.unit_source_value IS NOT NULL OR m.unit_source_value &lt;&gt; '') ) denominator ; </t>
  </si>
  <si>
    <t>concept_plausibleunitconceptids_measurement_measurement_concept_id_3001307</t>
  </si>
  <si>
    <t>The number and percent of records for a given CONCEPT_ID  3001307 (NEUTROPHIL AB [PRESENCE] IN SERUM) with implausible units (i.e., UNIT_CONCEPT_ID NOT IN  (NA)).</t>
  </si>
  <si>
    <t>0.032104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</si>
  <si>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3001307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3001307     AND      m.unit_concept_id IS NOT NULL     AND m.value_as_number IS NOT NULL      AND (m.unit_source_value IS NOT NULL OR m.unit_source_value &lt;&gt; '')   /*violatedRowsEnd*/  ) violated_rows ) violated_row_count, (   SELECT     COUNT(*) AS num_rows  FROM cds_cdm.MEASUREMENT m  WHERE m.MEASUREMENT_CONCEPT_ID =  3001307    AND value_as_number IS NOT NULL    AND (m.unit_source_value IS NOT NULL OR m.unit_source_value &lt;&gt; '') ) denominator ; </t>
  </si>
  <si>
    <t>concept_plausibleunitconceptids_measurement_measurement_concept_id_3001405</t>
  </si>
  <si>
    <t>The number and percent of records for a given CONCEPT_ID  3001405 (CD3+CD8+ (T8 SUPPRESSOR CELLS) CELLS [#/VOLUME] IN BLOOD) with implausible units (i.e., UNIT_CONCEPT_ID NOT IN  (8647,8695,8712,8734,8784,8785,8799,8815,8816,8829,8848,8888,8931,8938,8961,8980,9156,9157,9158,9245,9254,9257,9423,9426,9435,9436,9442,9444,9445,9446,32706,44777520,44777558,44777561,44777562,44777569,44777575,44777580,44777588,45891003)).</t>
  </si>
  <si>
    <t>0.049266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</si>
  <si>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3001405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3001405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3001405    AND value_as_number IS NOT NULL    AND (m.unit_source_value IS NOT NULL OR m.unit_source_value &lt;&gt; '') ) denominator ; </t>
  </si>
  <si>
    <t>concept_plausibleunitconceptids_measurement_measurement_concept_id_3002032</t>
  </si>
  <si>
    <t>The number and percent of records for a given CONCEPT_ID  3002032 (BASE EXCESS IN VENOUS BLOOD BY CALCULATION) with implausible units (i.e., UNIT_CONCEPT_ID NOT IN  (8729,8736,8745,8749,8753,8839,8843,8875,9440,9490,9491,9501,9553,9557,9559,9575,9586,9587,9588,9591,9608,9621,9631,9632,9654,9673,45891014)).</t>
  </si>
  <si>
    <t>0.033567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</si>
  <si>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3002032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3002032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3002032    AND value_as_number IS NOT NULL    AND (m.unit_source_value IS NOT NULL OR m.unit_source_value &lt;&gt; '') ) denominator ; </t>
  </si>
  <si>
    <t>concept_plausibleunitconceptids_measurement_measurement_concept_id_3005322</t>
  </si>
  <si>
    <t>The number and percent of records for a given CONCEPT_ID  3005322 (IGE [UNITS/VOLUME] IN SERUM OR PLASMA) with implausible units (i.e., UNIT_CONCEPT_ID NOT IN  (8645,8719,8750,8763,8810,8860,8923,8924,8985,9040,9058,9093,9332,9525,9550,44777568,44777578,44777583)).</t>
  </si>
  <si>
    <t>0.036437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</si>
  <si>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3005322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3005322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3005322    AND value_as_number IS NOT NULL    AND (m.unit_source_value IS NOT NULL OR m.unit_source_value &lt;&gt; '') ) denominator ; </t>
  </si>
  <si>
    <t>concept_plausibleunitconceptids_measurement_measurement_concept_id_3005353</t>
  </si>
  <si>
    <t>The number and percent of records for a given CONCEPT_ID  3005353 (PROTHROMBIN ACTIVITY ACTUAL/NORMAL IN PLATELET POOR PLASMA BY COAGULATION ASSAY) with implausible units (i.e., UNIT_CONCEPT_ID NOT IN  (8554)).</t>
  </si>
  <si>
    <t>0.032404 secs</t>
  </si>
  <si>
    <t>MEASUREMENT_CONCEPT_ID= 3005353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</si>
  <si>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3005353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3005353     AND      m.unit_concept_id NOT IN (8554)     AND m.value_as_number IS NOT NULL      AND (m.unit_source_value IS NOT NULL OR m.unit_source_value &lt;&gt; '')   /*violatedRowsEnd*/  ) violated_rows ) violated_row_count, (   SELECT     COUNT(*) AS num_rows  FROM cds_cdm.MEASUREMENT m  WHERE m.MEASUREMENT_CONCEPT_ID =  3005353    AND value_as_number IS NOT NULL    AND (m.unit_source_value IS NOT NULL OR m.unit_source_value &lt;&gt; '') ) denominator ; </t>
  </si>
  <si>
    <t>concept_plausibleunitconceptids_measurement_measurement_concept_id_3006006</t>
  </si>
  <si>
    <t>The number and percent of records for a given CONCEPT_ID  3006006 (TRICYCLIC ANTIDEPRESSANTS [PRESENCE] IN URINE BY SCREEN METHOD) with implausible units (i.e., UNIT_CONCEPT_ID NOT IN  (NA)).</t>
  </si>
  <si>
    <t>0.049118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</si>
  <si>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3006006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3006006     AND      m.unit_concept_id IS NOT NULL     AND m.value_as_number IS NOT NULL      AND (m.unit_source_value IS NOT NULL OR m.unit_source_value &lt;&gt; '')   /*violatedRowsEnd*/  ) violated_rows ) violated_row_count, (   SELECT     COUNT(*) AS num_rows  FROM cds_cdm.MEASUREMENT m  WHERE m.MEASUREMENT_CONCEPT_ID =  3006006    AND value_as_number IS NOT NULL    AND (m.unit_source_value IS NOT NULL OR m.unit_source_value &lt;&gt; '') ) denominator ; </t>
  </si>
  <si>
    <t>concept_plausibleunitconceptids_measurement_measurement_concept_id_3006217</t>
  </si>
  <si>
    <t>The number and percent of records for a given CONCEPT_ID  3006217 (METHEMOGLOBIN/HEMOGLOBIN.TOTAL IN ARTERIAL BLOOD) with implausible units (i.e., UNIT_CONCEPT_ID NOT IN  (8554)).</t>
  </si>
  <si>
    <t>0.040313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</si>
  <si>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3006217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3006217     AND      m.unit_concept_id NOT IN (8554)     AND m.value_as_number IS NOT NULL      AND (m.unit_source_value IS NOT NULL OR m.unit_source_value &lt;&gt; '')   /*violatedRowsEnd*/  ) violated_rows ) violated_row_count, (   SELECT     COUNT(*) AS num_rows  FROM cds_cdm.MEASUREMENT m  WHERE m.MEASUREMENT_CONCEPT_ID =  3006217    AND value_as_number IS NOT NULL    AND (m.unit_source_value IS NOT NULL OR m.unit_source_value &lt;&gt; '') ) denominator ; </t>
  </si>
  <si>
    <t>concept_plausibleunitconceptids_measurement_measurement_concept_id_3006451</t>
  </si>
  <si>
    <t>The number and percent of records for a given CONCEPT_ID  3006451 (WALNUT IGE AB [UNITS/VOLUME] IN SERUM) with implausible units (i.e., UNIT_CONCEPT_ID NOT IN  (8645,8719,8750,8763,8810,8860,8923,8924,8985,9040,9058,9093,9332,9525,9550,44777568,44777578,44777583)).</t>
  </si>
  <si>
    <t>MEASUREMENT_CONCEPT_ID= 3006451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</si>
  <si>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3006451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3006451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3006451    AND value_as_number IS NOT NULL    AND (m.unit_source_value IS NOT NULL OR m.unit_source_value &lt;&gt; '') ) denominator ; </t>
  </si>
  <si>
    <t>concept_plausibleunitconceptids_measurement_measurement_concept_id_3007359</t>
  </si>
  <si>
    <t>The number and percent of records for a given CONCEPT_ID  3007359 (BILIRUBIN.INDIRECT [MASS/VOLUME] IN SERUM OR PLASMA) with implausible units (i.e., UNIT_CONCEPT_ID NOT IN  (8636,8713,8725,8748,8751,8817,8820,8837,8840,8842,8845,8859,8861,8950,9028,9503,9514,9530,9532,9560,9564,9625,32964,32965,44777535,44777592,44777638,45956701)).</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</si>
  <si>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3007359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3007359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3007359    AND value_as_number IS NOT NULL    AND (m.unit_source_value IS NOT NULL OR m.unit_source_value &lt;&gt; '') ) denominator ; </t>
  </si>
  <si>
    <t>concept_plausibleunitconceptids_measurement_measurement_concept_id_3010229</t>
  </si>
  <si>
    <t>The number and percent of records for a given CONCEPT_ID  3010229 (HEPATITIS B VIRUS CORE IGM AB [UNITS/VOLUME] IN SERUM OR PLASMA BY IMMUNOASSAY) with implausible units (i.e., UNIT_CONCEPT_ID NOT IN  (8645,8719,8750,8763,8810,8860,8923,8924,8985,9040,9058,9093,9332,9525,9550,44777568,44777578,44777583)).</t>
  </si>
  <si>
    <t>0.043041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</si>
  <si>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3010229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3010229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3010229    AND value_as_number IS NOT NULL    AND (m.unit_source_value IS NOT NULL OR m.unit_source_value &lt;&gt; '') ) denominator ; </t>
  </si>
  <si>
    <t>concept_plausibleunitconceptids_measurement_measurement_concept_id_3010340</t>
  </si>
  <si>
    <t>The number and percent of records for a given CONCEPT_ID  3010340 (TRIIODOTHYRONINE (T3) [MASS/VOLUME] IN SERUM OR PLASMA) with implausible units (i.e., UNIT_CONCEPT_ID NOT IN  (8636,8713,8725,8748,8751,8817,8820,8837,8840,8842,8845,8859,8861,8950,9028,9503,9514,9530,9532,9560,9564,9625,32964,32965,44777535,44777592,44777638,45956701)).</t>
  </si>
  <si>
    <t>0.031030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</si>
  <si>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3010340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3010340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3010340    AND value_as_number IS NOT NULL    AND (m.unit_source_value IS NOT NULL OR m.unit_source_value &lt;&gt; '') ) denominator ; </t>
  </si>
  <si>
    <t>concept_plausibleunitconceptids_measurement_measurement_concept_id_3010645</t>
  </si>
  <si>
    <t>The number and percent of records for a given CONCEPT_ID  3010645 (SCL-70 EXTRACTABLE NUCLEAR AB [UNITS/VOLUME] IN SERUM) with implausible units (i.e., UNIT_CONCEPT_ID NOT IN  (8647,8695,8712,8734,8784,8785,8799,8815,8816,8829,8848,8888,8931,8938,8961,8980,9156,9157,9158,9245,9254,9257,9423,9426,9435,9436,9442,9444,9445,9446,32706,44777520,44777558,44777561,44777562,44777569,44777575,44777580,44777588,45891003)).</t>
  </si>
  <si>
    <t>0.034429 secs</t>
  </si>
  <si>
    <t>MEASUREMENT_CONCEPT_ID= 3010645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</si>
  <si>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3010645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3010645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3010645    AND value_as_number IS NOT NULL    AND (m.unit_source_value IS NOT NULL OR m.unit_source_value &lt;&gt; '') ) denominator ; </t>
  </si>
  <si>
    <t>concept_plausibleunitconceptids_measurement_measurement_concept_id_3013474</t>
  </si>
  <si>
    <t>The number and percent of records for a given CONCEPT_ID  3013474 (6-MONOACETYLMORPHINE (6-MAM) [MASS/VOLUME] IN URINE BY CONFIRMATORY METHOD) with implausible units (i.e., UNIT_CONCEPT_ID NOT IN  (8636,8713,8725,8748,8751,8817,8820,8837,8840,8842,8845,8859,8861,8950,9028,9503,9514,9530,9532,9560,9564,9625,32964,32965,44777535,44777592,44777638,45956701)).</t>
  </si>
  <si>
    <t>0.033500 secs</t>
  </si>
  <si>
    <t>MEASUREMENT_CONCEPT_ID= 3013474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</si>
  <si>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3013474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3013474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3013474    AND value_as_number IS NOT NULL    AND (m.unit_source_value IS NOT NULL OR m.unit_source_value &lt;&gt; '') ) denominator ; </t>
  </si>
  <si>
    <t>concept_plausibleunitconceptids_measurement_measurement_concept_id_3013542</t>
  </si>
  <si>
    <t>The number and percent of records for a given CONCEPT_ID  3013542 (TRAMADOL [PRESENCE] IN URINE BY SCREEN METHOD) with implausible units (i.e., UNIT_CONCEPT_ID NOT IN  (NA)).</t>
  </si>
  <si>
    <t>0.030817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</si>
  <si>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3013542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3013542     AND      m.unit_concept_id IS NOT NULL     AND m.value_as_number IS NOT NULL      AND (m.unit_source_value IS NOT NULL OR m.unit_source_value &lt;&gt; '')   /*violatedRowsEnd*/  ) violated_rows ) violated_row_count, (   SELECT     COUNT(*) AS num_rows  FROM cds_cdm.MEASUREMENT m  WHERE m.MEASUREMENT_CONCEPT_ID =  3013542    AND value_as_number IS NOT NULL    AND (m.unit_source_value IS NOT NULL OR m.unit_source_value &lt;&gt; '') ) denominator ; </t>
  </si>
  <si>
    <t>concept_plausibleunitconceptids_measurement_measurement_concept_id_3013603</t>
  </si>
  <si>
    <t>The number and percent of records for a given CONCEPT_ID  3013603 (PROSTATE SPECIFIC AG [MASS/VOLUME] IN SERUM OR PLASMA) with implausible units (i.e., UNIT_CONCEPT_ID NOT IN  (8636,8713,8725,8748,8751,8817,8820,8837,8840,8842,8845,8859,8861,8950,9028,9503,9514,9530,9532,9560,9564,9625,32964,32965,44777535,44777592,44777638,45956701)).</t>
  </si>
  <si>
    <t>0.042647 secs</t>
  </si>
  <si>
    <t>MEASUREMENT_CONCEPT_ID= 3013603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</si>
  <si>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3013603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3013603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3013603    AND value_as_number IS NOT NULL    AND (m.unit_source_value IS NOT NULL OR m.unit_source_value &lt;&gt; '') ) denominator ; </t>
  </si>
  <si>
    <t>concept_plausibleunitconceptids_measurement_measurement_concept_id_3014051</t>
  </si>
  <si>
    <t>The number and percent of records for a given CONCEPT_ID  3014051 (PROTEIN [PRESENCE] IN URINE BY TEST STRIP) with implausible units (i.e., UNIT_CONCEPT_ID NOT IN  (NA)).</t>
  </si>
  <si>
    <t>0.031297 secs</t>
  </si>
  <si>
    <t>MEASUREMENT_CONCEPT_ID= 3014051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</si>
  <si>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3014051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3014051     AND      m.unit_concept_id IS NOT NULL     AND m.value_as_number IS NOT NULL      AND (m.unit_source_value IS NOT NULL OR m.unit_source_value &lt;&gt; '')   /*violatedRowsEnd*/  ) violated_rows ) violated_row_count, (   SELECT     COUNT(*) AS num_rows  FROM cds_cdm.MEASUREMENT m  WHERE m.MEASUREMENT_CONCEPT_ID =  3014051    AND value_as_number IS NOT NULL    AND (m.unit_source_value IS NOT NULL OR m.unit_source_value &lt;&gt; '') ) denominator ; </t>
  </si>
  <si>
    <t>concept_plausibleunitconceptids_measurement_measurement_concept_id_3016543</t>
  </si>
  <si>
    <t>The number and percent of records for a given CONCEPT_ID  3016543 (LEUKOCYTES [#/VOLUME] IN CEREBRAL SPINAL FLUID) with implausible units (i.e., UNIT_CONCEPT_ID NOT IN  (8647,8695,8712,8734,8784,8785,8799,8815,8816,8829,8848,8888,8931,8938,8961,8980,9156,9157,9158,9245,9254,9257,9423,9426,9435,9436,9442,9444,9445,9446,32706,44777520,44777558,44777561,44777562,44777569,44777575,44777580,44777588,45891003)).</t>
  </si>
  <si>
    <t>0.031501 secs</t>
  </si>
  <si>
    <t>MEASUREMENT_CONCEPT_ID= 3016543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</si>
  <si>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3016543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3016543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3016543    AND value_as_number IS NOT NULL    AND (m.unit_source_value IS NOT NULL OR m.unit_source_value &lt;&gt; '') ) denominator ; </t>
  </si>
  <si>
    <t>concept_plausibleunitconceptids_measurement_measurement_concept_id_3016727</t>
  </si>
  <si>
    <t>The number and percent of records for a given CONCEPT_ID  3016727 (BACTERIA IDENTIFIED IN BODY FLUID BY CULTURE) with implausible units (i.e., UNIT_CONCEPT_ID NOT IN  (NA)).</t>
  </si>
  <si>
    <t>0.040326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</si>
  <si>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3016727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3016727     AND      m.unit_concept_id IS NOT NULL     AND m.value_as_number IS NOT NULL      AND (m.unit_source_value IS NOT NULL OR m.unit_source_value &lt;&gt; '')   /*violatedRowsEnd*/  ) violated_rows ) violated_row_count, (   SELECT     COUNT(*) AS num_rows  FROM cds_cdm.MEASUREMENT m  WHERE m.MEASUREMENT_CONCEPT_ID =  3016727    AND value_as_number IS NOT NULL    AND (m.unit_source_value IS NOT NULL OR m.unit_source_value &lt;&gt; '') ) denominator ; </t>
  </si>
  <si>
    <t>concept_plausibleunitconceptids_measurement_measurement_concept_id_3016893</t>
  </si>
  <si>
    <t>The number and percent of records for a given CONCEPT_ID  3016893 (ERYTHROMYCIN [SUSCEPTIBILITY] BY MINIMUM INHIBITORY CONCENTRATION (MIC)) with implausible units (i.e., UNIT_CONCEPT_ID NOT IN  (NA)).</t>
  </si>
  <si>
    <t>0.041399 secs</t>
  </si>
  <si>
    <t>MEASUREMENT_CONCEPT_ID= 3016893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</si>
  <si>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3016893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3016893     AND      m.unit_concept_id IS NOT NULL     AND m.value_as_number IS NOT NULL      AND (m.unit_source_value IS NOT NULL OR m.unit_source_value &lt;&gt; '')   /*violatedRowsEnd*/  ) violated_rows ) violated_row_count, (   SELECT     COUNT(*) AS num_rows  FROM cds_cdm.MEASUREMENT m  WHERE m.MEASUREMENT_CONCEPT_ID =  3016893    AND value_as_number IS NOT NULL    AND (m.unit_source_value IS NOT NULL OR m.unit_source_value &lt;&gt; '') ) denominator ; </t>
  </si>
  <si>
    <t>concept_plausibleunitconceptids_measurement_measurement_concept_id_3017766</t>
  </si>
  <si>
    <t>The number and percent of records for a given CONCEPT_ID  3017766 (COMPLEMENT C4 [MASS/VOLUME] IN SERUM OR PLASMA) with implausible units (i.e., UNIT_CONCEPT_ID NOT IN  (8636,8713,8725,8748,8751,8817,8820,8837,8840,8842,8845,8859,8861,8950,9028,9503,9514,9530,9532,9560,9564,9625,32964,32965,44777535,44777592,44777638,45956701)).</t>
  </si>
  <si>
    <t>0.029465 secs</t>
  </si>
  <si>
    <t>MEASUREMENT_CONCEPT_ID= 3017766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</si>
  <si>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3017766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3017766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3017766    AND value_as_number IS NOT NULL    AND (m.unit_source_value IS NOT NULL OR m.unit_source_value &lt;&gt; '') ) denominator ; </t>
  </si>
  <si>
    <t>concept_plausibleunitconceptids_measurement_measurement_concept_id_3017974</t>
  </si>
  <si>
    <t>The number and percent of records for a given CONCEPT_ID  3017974 (HEMOGLOBIN S [PRESENCE] IN BLOOD BY SOLUBILITY TEST) with implausible units (i.e., UNIT_CONCEPT_ID NOT IN  (NA)).</t>
  </si>
  <si>
    <t>MEASUREMENT_CONCEPT_ID= 3017974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</si>
  <si>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3017974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3017974     AND      m.unit_concept_id IS NOT NULL     AND m.value_as_number IS NOT NULL      AND (m.unit_source_value IS NOT NULL OR m.unit_source_value &lt;&gt; '')   /*violatedRowsEnd*/  ) violated_rows ) violated_row_count, (   SELECT     COUNT(*) AS num_rows  FROM cds_cdm.MEASUREMENT m  WHERE m.MEASUREMENT_CONCEPT_ID =  3017974    AND value_as_number IS NOT NULL    AND (m.unit_source_value IS NOT NULL OR m.unit_source_value &lt;&gt; '') ) denominator ; </t>
  </si>
  <si>
    <t>concept_plausibleunitconceptids_measurement_measurement_concept_id_3018747</t>
  </si>
  <si>
    <t>The number and percent of records for a given CONCEPT_ID  3018747 (BETA HYDROXYBUTYRATE [MASS/VOLUME] IN SERUM OR PLASMA) with implausible units (i.e., UNIT_CONCEPT_ID NOT IN  (8636,8713,8725,8748,8751,8817,8820,8837,8840,8842,8845,8859,8861,8950,9028,9503,9514,9530,9532,9560,9564,9625,32964,32965,44777535,44777592,44777638,45956701)).</t>
  </si>
  <si>
    <t>0.033674 secs</t>
  </si>
  <si>
    <t>MEASUREMENT_CONCEPT_ID= 3018747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</si>
  <si>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3018747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3018747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3018747    AND value_as_number IS NOT NULL    AND (m.unit_source_value IS NOT NULL OR m.unit_source_value &lt;&gt; '') ) denominator ; </t>
  </si>
  <si>
    <t>concept_plausibleunitconceptids_measurement_measurement_concept_id_3019812</t>
  </si>
  <si>
    <t>The number and percent of records for a given CONCEPT_ID  3019812 (KAPPA LIGHT CHAINS [MASS/VOLUME] IN SERUM OR PLASMA) with implausible units (i.e., UNIT_CONCEPT_ID NOT IN  (8636,8713,8725,8748,8751,8817,8820,8837,8840,8842,8845,8859,8861,8950,9028,9503,9514,9530,9532,9560,9564,9625,32964,32965,44777535,44777592,44777638,45956701)).</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</si>
  <si>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3019812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3019812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3019812    AND value_as_number IS NOT NULL    AND (m.unit_source_value IS NOT NULL OR m.unit_source_value &lt;&gt; '') ) denominator ; </t>
  </si>
  <si>
    <t>concept_plausibleunitconceptids_measurement_measurement_concept_id_723476</t>
  </si>
  <si>
    <t>The number and percent of records for a given CONCEPT_ID   723476 (SARS-COV-2 (COVID-19) RNA [PRESENCE] IN NASOPHARYNX BY NAA WITH NON-PROBE DETECTION) with implausible units (i.e., UNIT_CONCEPT_ID NOT IN  (NA)).</t>
  </si>
  <si>
    <t>0.034185 secs</t>
  </si>
  <si>
    <t>MEASUREMENT_CONCEPT_ID=  723476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</si>
  <si>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723476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723476     AND      m.unit_concept_id IS NOT NULL     AND m.value_as_number IS NOT NULL      AND (m.unit_source_value IS NOT NULL OR m.unit_source_value &lt;&gt; '')   /*violatedRowsEnd*/  ) violated_rows ) violated_row_count, (   SELECT     COUNT(*) AS num_rows  FROM cds_cdm.MEASUREMENT m  WHERE m.MEASUREMENT_CONCEPT_ID =   723476    AND value_as_number IS NOT NULL    AND (m.unit_source_value IS NOT NULL OR m.unit_source_value &lt;&gt; '') ) denominator ; </t>
  </si>
  <si>
    <t>concept_plausibleunitconceptids_measurement_measurement_concept_id_3000127</t>
  </si>
  <si>
    <t>The number and percent of records for a given CONCEPT_ID  3000127 (TETRACYCLINE [SUSCEPTIBILITY] BY MINIMUM INHIBITORY CONCENTRATION (MIC)) with implausible units (i.e., UNIT_CONCEPT_ID NOT IN  (NA)).</t>
  </si>
  <si>
    <t>0.033782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</si>
  <si>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3000127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3000127     AND      m.unit_concept_id IS NOT NULL     AND m.value_as_number IS NOT NULL      AND (m.unit_source_value IS NOT NULL OR m.unit_source_value &lt;&gt; '')   /*violatedRowsEnd*/  ) violated_rows ) violated_row_count, (   SELECT     COUNT(*) AS num_rows  FROM cds_cdm.MEASUREMENT m  WHERE m.MEASUREMENT_CONCEPT_ID =  3000127    AND value_as_number IS NOT NULL    AND (m.unit_source_value IS NOT NULL OR m.unit_source_value &lt;&gt; '') ) denominator ; </t>
  </si>
  <si>
    <t>concept_plausibleunitconceptids_measurement_measurement_concept_id_3000456</t>
  </si>
  <si>
    <t>The number and percent of records for a given CONCEPT_ID  3000456 (DACROCYTES [PRESENCE] IN BLOOD BY LIGHT MICROSCOPY) with implausible units (i.e., UNIT_CONCEPT_ID NOT IN  (NA)).</t>
  </si>
  <si>
    <t>0.036703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</si>
  <si>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3000456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3000456     AND      m.unit_concept_id IS NOT NULL     AND m.value_as_number IS NOT NULL      AND (m.unit_source_value IS NOT NULL OR m.unit_source_value &lt;&gt; '')   /*violatedRowsEnd*/  ) violated_rows ) violated_row_count, (   SELECT     COUNT(*) AS num_rows  FROM cds_cdm.MEASUREMENT m  WHERE m.MEASUREMENT_CONCEPT_ID =  3000456    AND value_as_number IS NOT NULL    AND (m.unit_source_value IS NOT NULL OR m.unit_source_value &lt;&gt; '') ) denominator ; </t>
  </si>
  <si>
    <t>concept_plausibleunitconceptids_measurement_measurement_concept_id_3000483</t>
  </si>
  <si>
    <t>The number and percent of records for a given CONCEPT_ID  3000483 (GLUCOSE [MASS/VOLUME] IN BLOOD) with implausible units (i.e., UNIT_CONCEPT_ID NOT IN  (8636,8713,8725,8748,8751,8817,8820,8837,8840,8842,8845,8859,8861,8950,9028,9503,9514,9530,9532,9560,9564,9625,32964,32965,44777535,44777592,44777638,45956701)).</t>
  </si>
  <si>
    <t>0.030980 secs</t>
  </si>
  <si>
    <t>MEASUREMENT_CONCEPT_ID= 3000483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</si>
  <si>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3000483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3000483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3000483    AND value_as_number IS NOT NULL    AND (m.unit_source_value IS NOT NULL OR m.unit_source_value &lt;&gt; '') ) denominator ; </t>
  </si>
  <si>
    <t>concept_plausibleunitconceptids_measurement_measurement_concept_id_3000551</t>
  </si>
  <si>
    <t>The number and percent of records for a given CONCEPT_ID  3000551 (THYROXINE (T4) FREE INDEX IN SERUM OR PLASMA BY CALCULATION) with implausible units (i.e., UNIT_CONCEPT_ID NOT IN  (8645,8719,8750,8763,8810,8860,8923,8924,8985,9040,9058,9093,9332,9525,9550,44777568,44777578,44777583)).</t>
  </si>
  <si>
    <t>0.040078 secs</t>
  </si>
  <si>
    <t>MEASUREMENT_CONCEPT_ID= 3000551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</si>
  <si>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3000551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3000551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3000551    AND value_as_number IS NOT NULL    AND (m.unit_source_value IS NOT NULL OR m.unit_source_value &lt;&gt; '') ) denominator ; </t>
  </si>
  <si>
    <t>concept_plausibleunitconceptids_measurement_measurement_concept_id_3000924</t>
  </si>
  <si>
    <t>The number and percent of records for a given CONCEPT_ID  3000924 (STREPTOCOCCUS PYOGENES [PRESENCE] IN THROAT BY ORGANISM SPECIFIC CULTURE) with implausible units (i.e., UNIT_CONCEPT_ID NOT IN  (NA)).</t>
  </si>
  <si>
    <t>0.029855 secs</t>
  </si>
  <si>
    <t>MEASUREMENT_CONCEPT_ID= 3000924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</si>
  <si>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3000924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3000924     AND      m.unit_concept_id IS NOT NULL     AND m.value_as_number IS NOT NULL      AND (m.unit_source_value IS NOT NULL OR m.unit_source_value &lt;&gt; '')   /*violatedRowsEnd*/  ) violated_rows ) violated_row_count, (   SELECT     COUNT(*) AS num_rows  FROM cds_cdm.MEASUREMENT m  WHERE m.MEASUREMENT_CONCEPT_ID =  3000924    AND value_as_number IS NOT NULL    AND (m.unit_source_value IS NOT NULL OR m.unit_source_value &lt;&gt; '') ) denominator ; </t>
  </si>
  <si>
    <t>concept_plausibleunitconceptids_measurement_measurement_concept_id_3000963</t>
  </si>
  <si>
    <t>The number and percent of records for a given CONCEPT_ID  3000963 (HEMOGLOBIN [MASS/VOLUME] IN BLOOD) with implausible units (i.e., UNIT_CONCEPT_ID NOT IN  (8636,8713,8725,8748,8751,8817,8820,8837,8840,8842,8845,8859,8861,8950,9028,9503,9514,9530,9532,9560,9564,9625,32964,32965,44777535,44777592,44777638,45956701)).</t>
  </si>
  <si>
    <t>0.030349 secs</t>
  </si>
  <si>
    <t>MEASUREMENT_CONCEPT_ID= 3000963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</si>
  <si>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3000963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3000963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3000963    AND value_as_number IS NOT NULL    AND (m.unit_source_value IS NOT NULL OR m.unit_source_value &lt;&gt; '') ) denominator ; </t>
  </si>
  <si>
    <t>concept_plausibleunitconceptids_measurement_measurement_concept_id_3001440</t>
  </si>
  <si>
    <t>The number and percent of records for a given CONCEPT_ID  3001440 (NUCLEAR IGG AB [PRESENCE] IN SERUM BY IMMUNOFLUORESCENCE)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</si>
  <si>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3001440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3001440     AND      m.unit_concept_id IS NOT NULL     AND m.value_as_number IS NOT NULL      AND (m.unit_source_value IS NOT NULL OR m.unit_source_value &lt;&gt; '')   /*violatedRowsEnd*/  ) violated_rows ) violated_row_count, (   SELECT     COUNT(*) AS num_rows  FROM cds_cdm.MEASUREMENT m  WHERE m.MEASUREMENT_CONCEPT_ID =  3001440    AND value_as_number IS NOT NULL    AND (m.unit_source_value IS NOT NULL OR m.unit_source_value &lt;&gt; '') ) denominator ; </t>
  </si>
  <si>
    <t>concept_plausibleunitconceptids_measurement_measurement_concept_id_3002619</t>
  </si>
  <si>
    <t>The number and percent of records for a given CONCEPT_ID  3002619 (BACTERIA IDENTIFIED IN SPECIMEN BY CULTURE) with implausible units (i.e., UNIT_CONCEPT_ID NOT IN  (NA)).</t>
  </si>
  <si>
    <t>0.031991 secs</t>
  </si>
  <si>
    <t>MEASUREMENT_CONCEPT_ID= 3002619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</si>
  <si>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3002619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3002619     AND      m.unit_concept_id IS NOT NULL     AND m.value_as_number IS NOT NULL      AND (m.unit_source_value IS NOT NULL OR m.unit_source_value &lt;&gt; '')   /*violatedRowsEnd*/  ) violated_rows ) violated_row_count, (   SELECT     COUNT(*) AS num_rows  FROM cds_cdm.MEASUREMENT m  WHERE m.MEASUREMENT_CONCEPT_ID =  3002619    AND value_as_number IS NOT NULL    AND (m.unit_source_value IS NOT NULL OR m.unit_source_value &lt;&gt; '') ) denominator ; </t>
  </si>
  <si>
    <t>concept_plausibleunitconceptids_measurement_measurement_concept_id_3003215</t>
  </si>
  <si>
    <t>The number and percent of records for a given CONCEPT_ID  3003215 (LYMPHOCYTES [#/VOLUME] IN BLOOD BY MANUAL COUNT) with implausible units (i.e., UNIT_CONCEPT_ID NOT IN  (8647,8695,8712,8734,8784,8785,8799,8815,8816,8829,8848,8888,8931,8938,8961,8980,9156,9157,9158,9245,9254,9257,9423,9426,9435,9436,9442,9444,9445,9446,32706,44777520,44777558,44777561,44777562,44777569,44777575,44777580,44777588,45891003)).</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</si>
  <si>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3003215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3003215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3003215    AND value_as_number IS NOT NULL    AND (m.unit_source_value IS NOT NULL OR m.unit_source_value &lt;&gt; '') ) denominator ; </t>
  </si>
  <si>
    <t>concept_plausibleunitconceptids_measurement_measurement_concept_id_3003282</t>
  </si>
  <si>
    <t>The number and percent of records for a given CONCEPT_ID  3003282 (LEUKOCYTES [#/VOLUME] IN BLOOD BY MANUAL COUNT) with implausible units (i.e., UNIT_CONCEPT_ID NOT IN  (8647,8695,8712,8734,8784,8785,8799,8815,8816,8829,8848,8888,8931,8938,8961,8980,9156,9157,9158,9245,9254,9257,9423,9426,9435,9436,9442,9444,9445,9446,32706,44777520,44777558,44777561,44777562,44777569,44777575,44777580,44777588,45891003)).</t>
  </si>
  <si>
    <t>0.033498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</si>
  <si>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3003282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3003282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3003282    AND value_as_number IS NOT NULL    AND (m.unit_source_value IS NOT NULL OR m.unit_source_value &lt;&gt; '') ) denominator ; </t>
  </si>
  <si>
    <t>concept_plausibleunitconceptids_measurement_measurement_concept_id_3006028</t>
  </si>
  <si>
    <t>The number and percent of records for a given CONCEPT_ID  3006028 (COTININE [MASS/VOLUME] IN SERUM OR PLASMA) with implausible units (i.e., UNIT_CONCEPT_ID NOT IN  (8636,8713,8725,8748,8751,8817,8820,8837,8840,8842,8845,8859,8861,8950,9028,9503,9514,9530,9532,9560,9564,9625,32964,32965,44777535,44777592,44777638,45956701)).</t>
  </si>
  <si>
    <t>0.032259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</si>
  <si>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3006028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3006028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3006028    AND value_as_number IS NOT NULL    AND (m.unit_source_value IS NOT NULL OR m.unit_source_value &lt;&gt; '') ) denominator ; </t>
  </si>
  <si>
    <t>concept_plausibleunitconceptids_measurement_measurement_concept_id_3006576</t>
  </si>
  <si>
    <t>The number and percent of records for a given CONCEPT_ID  3006576 (BICARBONATE [MOLES/VOLUME] IN BLOOD) with implausible units (i.e., UNIT_CONCEPT_ID NOT IN  (8729,8736,8745,8749,8753,8839,8843,8875,9440,9490,9491,9501,9553,9557,9559,9575,9586,9587,9588,9591,9608,9621,9631,9632,9654,9673,45891014)).</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</si>
  <si>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3006576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3006576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3006576    AND value_as_number IS NOT NULL    AND (m.unit_source_value IS NOT NULL OR m.unit_source_value &lt;&gt; '') ) denominator ; </t>
  </si>
  <si>
    <t>concept_plausibleunitconceptids_measurement_measurement_concept_id_3006615</t>
  </si>
  <si>
    <t>The number and percent of records for a given CONCEPT_ID  3006615 (CALCIFEROL (VIT D2) [MASS/VOLUME] IN SERUM OR PLASMA) with implausible units (i.e., UNIT_CONCEPT_ID NOT IN  (8636,8713,8725,8748,8751,8817,8820,8837,8840,8842,8845,8859,8861,8950,9028,9503,9514,9530,9532,9560,9564,9625,32964,32965,44777535,44777592,44777638,45956701)).</t>
  </si>
  <si>
    <t>MEASUREMENT_CONCEPT_ID= 3006615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</si>
  <si>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3006615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3006615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3006615    AND value_as_number IS NOT NULL    AND (m.unit_source_value IS NOT NULL OR m.unit_source_value &lt;&gt; '') ) denominator ; </t>
  </si>
  <si>
    <t>concept_plausibleunitconceptids_measurement_measurement_concept_id_3006923</t>
  </si>
  <si>
    <t>The number and percent of records for a given CONCEPT_ID  3006923 (ALANINE AMINOTRANSFERASE [ENZYMATIC ACTIVITY/VOLUME] IN SERUM OR PLASMA) with implausible units (i.e., UNIT_CONCEPT_ID NOT IN  (8645,8719,8750,8763,8810,8860,8923,8924,8985,9040,9058,9093,9332,9525,9550,44777568,44777578,44777583)).</t>
  </si>
  <si>
    <t>0.036988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</si>
  <si>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3006923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3006923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3006923    AND value_as_number IS NOT NULL    AND (m.unit_source_value IS NOT NULL OR m.unit_source_value &lt;&gt; '') ) denominator ; </t>
  </si>
  <si>
    <t>concept_plausibleunitconceptids_measurement_measurement_concept_id_3007033</t>
  </si>
  <si>
    <t>The number and percent of records for a given CONCEPT_ID  3007033 (PATHOLOGY REPORT MICROSCOPIC OBSERVATION NARRATIVE OTHER STAIN) with implausible units (i.e., UNIT_CONCEPT_ID NOT IN  (NA)).</t>
  </si>
  <si>
    <t>0.062565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</si>
  <si>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3007033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3007033     AND      m.unit_concept_id IS NOT NULL     AND m.value_as_number IS NOT NULL      AND (m.unit_source_value IS NOT NULL OR m.unit_source_value &lt;&gt; '')   /*violatedRowsEnd*/  ) violated_rows ) violated_row_count, (   SELECT     COUNT(*) AS num_rows  FROM cds_cdm.MEASUREMENT m  WHERE m.MEASUREMENT_CONCEPT_ID =  3007033    AND value_as_number IS NOT NULL    AND (m.unit_source_value IS NOT NULL OR m.unit_source_value &lt;&gt; '') ) denominator ; </t>
  </si>
  <si>
    <t>concept_plausibleunitconceptids_measurement_measurement_concept_id_3009024</t>
  </si>
  <si>
    <t>The number and percent of records for a given CONCEPT_ID  3009024 (CHLORIDE [MOLES/VOLUME] IN SPECIMEN) with implausible units (i.e., UNIT_CONCEPT_ID NOT IN  (8729,8736,8745,8749,8753,8839,8843,8875,9440,9490,9491,9501,9553,9557,9559,9575,9586,9587,9588,9591,9608,9621,9631,9632,9654,9673,45891014)).</t>
  </si>
  <si>
    <t>0.039702 secs</t>
  </si>
  <si>
    <t>MEASUREMENT_CONCEPT_ID= 3009024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</si>
  <si>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3009024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3009024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3009024    AND value_as_number IS NOT NULL    AND (m.unit_source_value IS NOT NULL OR m.unit_source_value &lt;&gt; '') ) denominator ; </t>
  </si>
  <si>
    <t>concept_plausibleunitconceptids_measurement_measurement_concept_id_3010909</t>
  </si>
  <si>
    <t>The number and percent of records for a given CONCEPT_ID  3010909 (ASCORBATE [PRESENCE] IN URINE)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</si>
  <si>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3010909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3010909     AND      m.unit_concept_id IS NOT NULL     AND m.value_as_number IS NOT NULL      AND (m.unit_source_value IS NOT NULL OR m.unit_source_value &lt;&gt; '')   /*violatedRowsEnd*/  ) violated_rows ) violated_row_count, (   SELECT     COUNT(*) AS num_rows  FROM cds_cdm.MEASUREMENT m  WHERE m.MEASUREMENT_CONCEPT_ID =  3010909    AND value_as_number IS NOT NULL    AND (m.unit_source_value IS NOT NULL OR m.unit_source_value &lt;&gt; '') ) denominator ; </t>
  </si>
  <si>
    <t>concept_plausibleunitconceptids_measurement_measurement_concept_id_3011337</t>
  </si>
  <si>
    <t>The number and percent of records for a given CONCEPT_ID  3011337 (ALDOSTERONE [MASS/VOLUME] IN SERUM OR PLASMA) with implausible units (i.e., UNIT_CONCEPT_ID NOT IN  (8636,8713,8725,8748,8751,8817,8820,8837,8840,8842,8845,8859,8861,8950,9028,9503,9514,9530,9532,9560,9564,9625,32964,32965,44777535,44777592,44777638,45956701)).</t>
  </si>
  <si>
    <t>0.036740 secs</t>
  </si>
  <si>
    <t>MEASUREMENT_CONCEPT_ID= 3011337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</si>
  <si>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3011337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3011337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3011337    AND value_as_number IS NOT NULL    AND (m.unit_source_value IS NOT NULL OR m.unit_source_value &lt;&gt; '') ) denominator ; </t>
  </si>
  <si>
    <t>concept_plausibleunitconceptids_measurement_measurement_concept_id_3012886</t>
  </si>
  <si>
    <t>The number and percent of records for a given CONCEPT_ID  3012886 (RHEUMATOID FACTOR [PRESENCE] IN SERUM BY LATEX AGGLUTINATION) with implausible units (i.e., UNIT_CONCEPT_ID NOT IN  (NA)).</t>
  </si>
  <si>
    <t>0.030298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</si>
  <si>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3012886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3012886     AND      m.unit_concept_id IS NOT NULL     AND m.value_as_number IS NOT NULL      AND (m.unit_source_value IS NOT NULL OR m.unit_source_value &lt;&gt; '')   /*violatedRowsEnd*/  ) violated_rows ) violated_row_count, (   SELECT     COUNT(*) AS num_rows  FROM cds_cdm.MEASUREMENT m  WHERE m.MEASUREMENT_CONCEPT_ID =  3012886    AND value_as_number IS NOT NULL    AND (m.unit_source_value IS NOT NULL OR m.unit_source_value &lt;&gt; '') ) denominator ; </t>
  </si>
  <si>
    <t>concept_plausibleunitconceptids_measurement_measurement_concept_id_3013339</t>
  </si>
  <si>
    <t>The number and percent of records for a given CONCEPT_ID  3013339 (MEASLES VIRUS IGG AB [PRESENCE] IN SERUM) with implausible units (i.e., UNIT_CONCEPT_ID NOT IN  (NA)).</t>
  </si>
  <si>
    <t>0.046260 secs</t>
  </si>
  <si>
    <t>MEASUREMENT_CONCEPT_ID= 3013339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</si>
  <si>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3013339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3013339     AND      m.unit_concept_id IS NOT NULL     AND m.value_as_number IS NOT NULL      AND (m.unit_source_value IS NOT NULL OR m.unit_source_value &lt;&gt; '')   /*violatedRowsEnd*/  ) violated_rows ) violated_row_count, (   SELECT     COUNT(*) AS num_rows  FROM cds_cdm.MEASUREMENT m  WHERE m.MEASUREMENT_CONCEPT_ID =  3013339    AND value_as_number IS NOT NULL    AND (m.unit_source_value IS NOT NULL OR m.unit_source_value &lt;&gt; '') ) denominator ; </t>
  </si>
  <si>
    <t>concept_plausibleunitconceptids_measurement_measurement_concept_id_3013859</t>
  </si>
  <si>
    <t>The number and percent of records for a given CONCEPT_ID  3013859 (BORRELIA BURGDORFERI IGG+IGM AB [PRESENCE] IN SERUM) with implausible units (i.e., UNIT_CONCEPT_ID NOT IN  (NA)).</t>
  </si>
  <si>
    <t>0.033324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</si>
  <si>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3013859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3013859     AND      m.unit_concept_id IS NOT NULL     AND m.value_as_number IS NOT NULL      AND (m.unit_source_value IS NOT NULL OR m.unit_source_value &lt;&gt; '')   /*violatedRowsEnd*/  ) violated_rows ) violated_row_count, (   SELECT     COUNT(*) AS num_rows  FROM cds_cdm.MEASUREMENT m  WHERE m.MEASUREMENT_CONCEPT_ID =  3013859    AND value_as_number IS NOT NULL    AND (m.unit_source_value IS NOT NULL OR m.unit_source_value &lt;&gt; '') ) denominator ; </t>
  </si>
  <si>
    <t>concept_plausibleunitconceptids_measurement_measurement_concept_id_3013867</t>
  </si>
  <si>
    <t>The number and percent of records for a given CONCEPT_ID  3013867 (BACTERIA IDENTIFIED IN SPECIMEN BY AEROBE CULTURE) with implausible units (i.e., UNIT_CONCEPT_ID NOT IN  (NA)).</t>
  </si>
  <si>
    <t>0.042857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</si>
  <si>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3013867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3013867     AND      m.unit_concept_id IS NOT NULL     AND m.value_as_number IS NOT NULL      AND (m.unit_source_value IS NOT NULL OR m.unit_source_value &lt;&gt; '')   /*violatedRowsEnd*/  ) violated_rows ) violated_row_count, (   SELECT     COUNT(*) AS num_rows  FROM cds_cdm.MEASUREMENT m  WHERE m.MEASUREMENT_CONCEPT_ID =  3013867    AND value_as_number IS NOT NULL    AND (m.unit_source_value IS NOT NULL OR m.unit_source_value &lt;&gt; '') ) denominator ; </t>
  </si>
  <si>
    <t>concept_plausibleunitconceptids_measurement_measurement_concept_id_3014576</t>
  </si>
  <si>
    <t>The number and percent of records for a given CONCEPT_ID  3014576 (CHLORIDE [MOLES/VOLUME] IN SERUM OR PLASMA) with implausible units (i.e., UNIT_CONCEPT_ID NOT IN  (8729,8736,8745,8749,8753,8839,8843,8875,9440,9490,9491,9501,9553,9557,9559,9575,9586,9587,9588,9591,9608,9621,9631,9632,9654,9673,45891014)).</t>
  </si>
  <si>
    <t>0.039942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</si>
  <si>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3014576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3014576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3014576    AND value_as_number IS NOT NULL    AND (m.unit_source_value IS NOT NULL OR m.unit_source_value &lt;&gt; '') ) denominator ; </t>
  </si>
  <si>
    <t>concept_plausibleunitconceptids_measurement_measurement_concept_id_3014798</t>
  </si>
  <si>
    <t>The number and percent of records for a given CONCEPT_ID  3014798 (BENZOYLECGONINE [PRESENCE] IN URINE BY SCREEN METHOD) with implausible units (i.e., UNIT_CONCEPT_ID NOT IN  (NA)).</t>
  </si>
  <si>
    <t>0.040071 secs</t>
  </si>
  <si>
    <t>MEASUREMENT_CONCEPT_ID= 3014798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</si>
  <si>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3014798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3014798     AND      m.unit_concept_id IS NOT NULL     AND m.value_as_number IS NOT NULL      AND (m.unit_source_value IS NOT NULL OR m.unit_source_value &lt;&gt; '')   /*violatedRowsEnd*/  ) violated_rows ) violated_row_count, (   SELECT     COUNT(*) AS num_rows  FROM cds_cdm.MEASUREMENT m  WHERE m.MEASUREMENT_CONCEPT_ID =  3014798    AND value_as_number IS NOT NULL    AND (m.unit_source_value IS NOT NULL OR m.unit_source_value &lt;&gt; '') ) denominator ; </t>
  </si>
  <si>
    <t>concept_plausibleunitconceptids_measurement_measurement_concept_id_3016171</t>
  </si>
  <si>
    <t>The number and percent of records for a given CONCEPT_ID  3016171 (LEFT VENTRICULAR EJECTION FRACTION BY US) with implausible units (i.e., UNIT_CONCEPT_ID NOT IN  (8554)).</t>
  </si>
  <si>
    <t>0.039886 secs</t>
  </si>
  <si>
    <t>MEASUREMENT_CONCEPT_ID= 3016171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</si>
  <si>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3016171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3016171     AND      m.unit_concept_id NOT IN (8554)     AND m.value_as_number IS NOT NULL      AND (m.unit_source_value IS NOT NULL OR m.unit_source_value &lt;&gt; '')   /*violatedRowsEnd*/  ) violated_rows ) violated_row_count, (   SELECT     COUNT(*) AS num_rows  FROM cds_cdm.MEASUREMENT m  WHERE m.MEASUREMENT_CONCEPT_ID =  3016171    AND value_as_number IS NOT NULL    AND (m.unit_source_value IS NOT NULL OR m.unit_source_value &lt;&gt; '') ) denominator ; </t>
  </si>
  <si>
    <t>concept_plausibleunitconceptids_measurement_measurement_concept_id_3016431</t>
  </si>
  <si>
    <t>The number and percent of records for a given CONCEPT_ID  3016431 (CALCIUM.IONIZED [MOLES/VOLUME] ADJUSTED TO PH 7.4 IN SERUM OR PLASMA) with implausible units (i.e., UNIT_CONCEPT_ID NOT IN  (8729,8736,8745,8749,8753,8839,8843,8875,9440,9490,9491,9501,9553,9557,9559,9575,9586,9587,9588,9591,9608,9621,9631,9632,9654,9673,45891014)).</t>
  </si>
  <si>
    <t>0.038993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</si>
  <si>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3016431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3016431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3016431    AND value_as_number IS NOT NULL    AND (m.unit_source_value IS NOT NULL OR m.unit_source_value &lt;&gt; '') ) denominator ; </t>
  </si>
  <si>
    <t>concept_plausibleunitconceptids_measurement_measurement_concept_id_3017612</t>
  </si>
  <si>
    <t>The number and percent of records for a given CONCEPT_ID  3017612 (EPSTEIN BARR VIRUS NUCLEAR IGG AB [PRESENCE] IN SERUM BY IMMUNOASSAY) with implausible units (i.e., UNIT_CONCEPT_ID NOT IN  (NA)).</t>
  </si>
  <si>
    <t>0.035269 secs</t>
  </si>
  <si>
    <t>MEASUREMENT_CONCEPT_ID= 3017612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</si>
  <si>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3017612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3017612     AND      m.unit_concept_id IS NOT NULL     AND m.value_as_number IS NOT NULL      AND (m.unit_source_value IS NOT NULL OR m.unit_source_value &lt;&gt; '')   /*violatedRowsEnd*/  ) violated_rows ) violated_row_count, (   SELECT     COUNT(*) AS num_rows  FROM cds_cdm.MEASUREMENT m  WHERE m.MEASUREMENT_CONCEPT_ID =  3017612    AND value_as_number IS NOT NULL    AND (m.unit_source_value IS NOT NULL OR m.unit_source_value &lt;&gt; '') ) denominator ; </t>
  </si>
  <si>
    <t>concept_plausibleunitconceptids_measurement_measurement_concept_id_3018757</t>
  </si>
  <si>
    <t>The number and percent of records for a given CONCEPT_ID  3018757 (NEUTROPHIL CYTOPLASMIC IGG AB [TITER] IN SERUM BY IMMUNOFLUORESCENCE) with implausible units (i.e., UNIT_CONCEPT_ID NOT IN  (8525)).</t>
  </si>
  <si>
    <t>0.036184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</si>
  <si>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3018757 plausibleUnitConceptIds = 8525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3018757     AND      m.unit_concept_id NOT IN (8525)     AND m.value_as_number IS NOT NULL      AND (m.unit_source_value IS NOT NULL OR m.unit_source_value &lt;&gt; '')   /*violatedRowsEnd*/  ) violated_rows ) violated_row_count, (   SELECT     COUNT(*) AS num_rows  FROM cds_cdm.MEASUREMENT m  WHERE m.MEASUREMENT_CONCEPT_ID =  3018757    AND value_as_number IS NOT NULL    AND (m.unit_source_value IS NOT NULL OR m.unit_source_value &lt;&gt; '') ) denominator ; </t>
  </si>
  <si>
    <t>concept_plausibleunitconceptids_measurement_measurement_concept_id_3018954</t>
  </si>
  <si>
    <t>The number and percent of records for a given CONCEPT_ID  3018954 (CHORIOGONADOTROPIN (PREGNANCY TEST) [PRESENCE] IN URINE) with implausible units (i.e., UNIT_CONCEPT_ID NOT IN  (NA)).</t>
  </si>
  <si>
    <t>0.052632 secs</t>
  </si>
  <si>
    <t>MEASUREMENT_CONCEPT_ID= 3018954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</si>
  <si>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3018954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3018954     AND      m.unit_concept_id IS NOT NULL     AND m.value_as_number IS NOT NULL      AND (m.unit_source_value IS NOT NULL OR m.unit_source_value &lt;&gt; '')   /*violatedRowsEnd*/  ) violated_rows ) violated_row_count, (   SELECT     COUNT(*) AS num_rows  FROM cds_cdm.MEASUREMENT m  WHERE m.MEASUREMENT_CONCEPT_ID =  3018954    AND value_as_number IS NOT NULL    AND (m.unit_source_value IS NOT NULL OR m.unit_source_value &lt;&gt; '') ) denominator ; </t>
  </si>
  <si>
    <t>concept_plausibleunitconceptids_measurement_measurement_concept_id_3019839</t>
  </si>
  <si>
    <t>The number and percent of records for a given CONCEPT_ID  3019839 (FRUCTOSAMINE [MOLES/VOLUME] IN SERUM OR PLASMA) with implausible units (i.e., UNIT_CONCEPT_ID NOT IN  (8729,8736,8745,8749,8753,8839,8843,8875,9440,9490,9491,9501,9553,9557,9559,9575,9586,9587,9588,9591,9608,9621,9631,9632,9654,9673,45891014)).</t>
  </si>
  <si>
    <t>0.038158 secs</t>
  </si>
  <si>
    <t>MEASUREMENT_CONCEPT_ID= 3019839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</si>
  <si>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3019839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3019839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3019839    AND value_as_number IS NOT NULL    AND (m.unit_source_value IS NOT NULL OR m.unit_source_value &lt;&gt; '') ) denominator ; </t>
  </si>
  <si>
    <t>concept_plausibleunitconceptids_measurement_measurement_concept_id_3020666</t>
  </si>
  <si>
    <t>The number and percent of records for a given CONCEPT_ID  3020666 (LEVETIRACETAM [MASS/VOLUME] IN SERUM OR PLASMA) with implausible units (i.e., UNIT_CONCEPT_ID NOT IN  (8636,8713,8725,8748,8751,8817,8820,8837,8840,8842,8845,8859,8861,8950,9028,9503,9514,9530,9532,9560,9564,9625,32964,32965,44777535,44777592,44777638,45956701)).</t>
  </si>
  <si>
    <t>0.049158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</si>
  <si>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3020666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3020666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3020666    AND value_as_number IS NOT NULL    AND (m.unit_source_value IS NOT NULL OR m.unit_source_value &lt;&gt; '') ) denominator ; </t>
  </si>
  <si>
    <t>concept_plausibleunitconceptids_measurement_measurement_concept_id_3022509</t>
  </si>
  <si>
    <t>The number and percent of records for a given CONCEPT_ID  3022509 (HYALINE CASTS [#/AREA] IN URINE SEDIMENT BY MICROSCOPY LOW POWER FIELD) with implausible units (i.e., UNIT_CONCEPT_ID NOT IN  (8765)).</t>
  </si>
  <si>
    <t>0.036656 secs</t>
  </si>
  <si>
    <t>MEASUREMENT_CONCEPT_ID= 3022509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</si>
  <si>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3022509 plausibleUnitConceptIds = 8765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3022509     AND      m.unit_concept_id NOT IN (8765)     AND m.value_as_number IS NOT NULL      AND (m.unit_source_value IS NOT NULL OR m.unit_source_value &lt;&gt; '')   /*violatedRowsEnd*/  ) violated_rows ) violated_row_count, (   SELECT     COUNT(*) AS num_rows  FROM cds_cdm.MEASUREMENT m  WHERE m.MEASUREMENT_CONCEPT_ID =  3022509    AND value_as_number IS NOT NULL    AND (m.unit_source_value IS NOT NULL OR m.unit_source_value &lt;&gt; '') ) denominator ; </t>
  </si>
  <si>
    <t>concept_plausibleunitconceptids_measurement_measurement_concept_id_3022560</t>
  </si>
  <si>
    <t>The number and percent of records for a given CONCEPT_ID  3022560 (HEPATITIS B VIRUS CORE IGM AB [PRESENCE] IN SERUM OR PLASMA BY IMMUNOASSAY) with implausible units (i.e., UNIT_CONCEPT_ID NOT IN  (NA)).</t>
  </si>
  <si>
    <t>0.037052 secs</t>
  </si>
  <si>
    <t>MEASUREMENT_CONCEPT_ID= 3022560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</si>
  <si>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3022560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3022560     AND      m.unit_concept_id IS NOT NULL     AND m.value_as_number IS NOT NULL      AND (m.unit_source_value IS NOT NULL OR m.unit_source_value &lt;&gt; '')   /*violatedRowsEnd*/  ) violated_rows ) violated_row_count, (   SELECT     COUNT(*) AS num_rows  FROM cds_cdm.MEASUREMENT m  WHERE m.MEASUREMENT_CONCEPT_ID =  3022560    AND value_as_number IS NOT NULL    AND (m.unit_source_value IS NOT NULL OR m.unit_source_value &lt;&gt; '') ) denominator ; </t>
  </si>
  <si>
    <t>concept_plausibleunitconceptids_measurement_measurement_concept_id_3024469</t>
  </si>
  <si>
    <t>The number and percent of records for a given CONCEPT_ID  3024469 (SCALLOP IGE AB [UNITS/VOLUME] IN SERUM) with implausible units (i.e., UNIT_CONCEPT_ID NOT IN  (8645,8719,8750,8763,8810,8860,8923,8924,8985,9040,9058,9093,9332,9525,9550,44777568,44777578,44777583)).</t>
  </si>
  <si>
    <t>0.035774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</si>
  <si>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3024469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3024469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3024469    AND value_as_number IS NOT NULL    AND (m.unit_source_value IS NOT NULL OR m.unit_source_value &lt;&gt; '') ) denominator ; </t>
  </si>
  <si>
    <t>concept_plausibleunitconceptids_measurement_measurement_concept_id_3024980</t>
  </si>
  <si>
    <t>The number and percent of records for a given CONCEPT_ID  3024980 (IGG SUBCLASS 4 [MASS/VOLUME] IN SERUM) with implausible units (i.e., UNIT_CONCEPT_ID NOT IN  (8636,8713,8725,8748,8751,8817,8820,8837,8840,8842,8845,8859,8861,8950,9028,9503,9514,9530,9532,9560,9564,9625,32964,32965,44777535,44777592,44777638,45956701)).</t>
  </si>
  <si>
    <t>0.050372 secs</t>
  </si>
  <si>
    <t>MEASUREMENT_CONCEPT_ID= 3024980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</si>
  <si>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3024980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3024980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3024980    AND value_as_number IS NOT NULL    AND (m.unit_source_value IS NOT NULL OR m.unit_source_value &lt;&gt; '') ) denominator ; </t>
  </si>
  <si>
    <t>concept_plausibleunitconceptids_measurement_measurement_concept_id_3025522</t>
  </si>
  <si>
    <t>The number and percent of records for a given CONCEPT_ID  3025522 (PALATINASE [ENZYMATIC ACTIVITY/MASS] IN TISSUE) with implausible units (i.e., UNIT_CONCEPT_ID NOT IN  (NA)).</t>
  </si>
  <si>
    <t>0.052931 secs</t>
  </si>
  <si>
    <t>MEASUREMENT_CONCEPT_ID= 3025522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</si>
  <si>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3025522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3025522     AND      m.unit_concept_id IS NOT NULL     AND m.value_as_number IS NOT NULL      AND (m.unit_source_value IS NOT NULL OR m.unit_source_value &lt;&gt; '')   /*violatedRowsEnd*/  ) violated_rows ) violated_row_count, (   SELECT     COUNT(*) AS num_rows  FROM cds_cdm.MEASUREMENT m  WHERE m.MEASUREMENT_CONCEPT_ID =  3025522    AND value_as_number IS NOT NULL    AND (m.unit_source_value IS NOT NULL OR m.unit_source_value &lt;&gt; '') ) denominator ; </t>
  </si>
  <si>
    <t>concept_plausibleunitconceptids_measurement_measurement_concept_id_3025857</t>
  </si>
  <si>
    <t>The number and percent of records for a given CONCEPT_ID  3025857 (CORTISOL [MASS/VOLUME] IN SERUM OR PLASMA --AM PEAK SPECIMEN) with implausible units (i.e., UNIT_CONCEPT_ID NOT IN  (8636,8713,8725,8748,8751,8817,8820,8837,8840,8842,8845,8859,8861,8950,9028,9503,9514,9530,9532,9560,9564,9625,32964,32965,44777535,44777592,44777638,45956701)).</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</si>
  <si>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3025857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3025857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3025857    AND value_as_number IS NOT NULL    AND (m.unit_source_value IS NOT NULL OR m.unit_source_value &lt;&gt; '') ) denominator ; </t>
  </si>
  <si>
    <t>concept_plausibleunitconceptids_measurement_measurement_concept_id_3026008</t>
  </si>
  <si>
    <t>The number and percent of records for a given CONCEPT_ID  3026008 (BACTERIA IDENTIFIED IN URINE BY CULTURE) with implausible units (i.e., UNIT_CONCEPT_ID NOT IN  (NA)).</t>
  </si>
  <si>
    <t>0.037013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</si>
  <si>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3026008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3026008     AND      m.unit_concept_id IS NOT NULL     AND m.value_as_number IS NOT NULL      AND (m.unit_source_value IS NOT NULL OR m.unit_source_value &lt;&gt; '')   /*violatedRowsEnd*/  ) violated_rows ) violated_row_count, (   SELECT     COUNT(*) AS num_rows  FROM cds_cdm.MEASUREMENT m  WHERE m.MEASUREMENT_CONCEPT_ID =  3026008    AND value_as_number IS NOT NULL    AND (m.unit_source_value IS NOT NULL OR m.unit_source_value &lt;&gt; '') ) denominator ; </t>
  </si>
  <si>
    <t>concept_plausibleunitconceptids_measurement_measurement_concept_id_3026572</t>
  </si>
  <si>
    <t>The number and percent of records for a given CONCEPT_ID  3026572 (PHENOBARBITAL [MASS/VOLUME] IN URINE BY CONFIRMATORY METHOD) with implausible units (i.e., UNIT_CONCEPT_ID NOT IN  (8636,8713,8725,8748,8751,8817,8820,8837,8840,8842,8845,8859,8861,8950,9028,9503,9514,9530,9532,9560,9564,9625,32964,32965,44777535,44777592,44777638,45956701)).</t>
  </si>
  <si>
    <t>0.050729 secs</t>
  </si>
  <si>
    <t>MEASUREMENT_CONCEPT_ID= 3026572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</si>
  <si>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3026572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3026572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3026572    AND value_as_number IS NOT NULL    AND (m.unit_source_value IS NOT NULL OR m.unit_source_value &lt;&gt; '') ) denominator ; </t>
  </si>
  <si>
    <t>concept_plausibleunitconceptids_measurement_measurement_concept_id_3027180</t>
  </si>
  <si>
    <t>The number and percent of records for a given CONCEPT_ID  3027180 (MONOCYTES+MACROPHAGES/100 LEUKOCYTES IN BODY FLUID BY MANUAL COUNT) with implausible units (i.e., UNIT_CONCEPT_ID NOT IN  (8554)).</t>
  </si>
  <si>
    <t>0.080263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</si>
  <si>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3027180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3027180     AND      m.unit_concept_id NOT IN (8554)     AND m.value_as_number IS NOT NULL      AND (m.unit_source_value IS NOT NULL OR m.unit_source_value &lt;&gt; '')   /*violatedRowsEnd*/  ) violated_rows ) violated_row_count, (   SELECT     COUNT(*) AS num_rows  FROM cds_cdm.MEASUREMENT m  WHERE m.MEASUREMENT_CONCEPT_ID =  3027180    AND value_as_number IS NOT NULL    AND (m.unit_source_value IS NOT NULL OR m.unit_source_value &lt;&gt; '') ) denominator ; </t>
  </si>
  <si>
    <t>concept_plausibleunitconceptids_measurement_measurement_concept_id_3028064</t>
  </si>
  <si>
    <t>The number and percent of records for a given CONCEPT_ID  3028064 (TETRAHYDROCANNABINOL [PRESENCE] IN URINE) with implausible units (i.e., UNIT_CONCEPT_ID NOT IN  (NA)).</t>
  </si>
  <si>
    <t>0.087814 secs</t>
  </si>
  <si>
    <t>MEASUREMENT_CONCEPT_ID= 3028064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</si>
  <si>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3028064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3028064     AND      m.unit_concept_id IS NOT NULL     AND m.value_as_number IS NOT NULL      AND (m.unit_source_value IS NOT NULL OR m.unit_source_value &lt;&gt; '')   /*violatedRowsEnd*/  ) violated_rows ) violated_row_count, (   SELECT     COUNT(*) AS num_rows  FROM cds_cdm.MEASUREMENT m  WHERE m.MEASUREMENT_CONCEPT_ID =  3028064    AND value_as_number IS NOT NULL    AND (m.unit_source_value IS NOT NULL OR m.unit_source_value &lt;&gt; '') ) denominator ; </t>
  </si>
  <si>
    <t>concept_plausibleunitconceptids_measurement_measurement_concept_id_3029709</t>
  </si>
  <si>
    <t>The number and percent of records for a given CONCEPT_ID  3029709 (CLARITY IN URINE BY REFRACTOMETRY AUTOMATED) with implausible units (i.e., UNIT_CONCEPT_ID NOT IN  (NA)).</t>
  </si>
  <si>
    <t>0.045041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</si>
  <si>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3029709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3029709     AND      m.unit_concept_id IS NOT NULL     AND m.value_as_number IS NOT NULL      AND (m.unit_source_value IS NOT NULL OR m.unit_source_value &lt;&gt; '')   /*violatedRowsEnd*/  ) violated_rows ) violated_row_count, (   SELECT     COUNT(*) AS num_rows  FROM cds_cdm.MEASUREMENT m  WHERE m.MEASUREMENT_CONCEPT_ID =  3029709    AND value_as_number IS NOT NULL    AND (m.unit_source_value IS NOT NULL OR m.unit_source_value &lt;&gt; '') ) denominator ; </t>
  </si>
  <si>
    <t>concept_plausibleunitconceptids_measurement_measurement_concept_id_3031141</t>
  </si>
  <si>
    <t>The number and percent of records for a given CONCEPT_ID  3031141 (MONOCYTES [#/VOLUME] IN BODY FLUID) with implausible units (i.e., UNIT_CONCEPT_ID NOT IN  (8647,8695,8712,8734,8784,8785,8799,8815,8816,8829,8848,8888,8931,8938,8961,8980,9156,9157,9158,9245,9254,9257,9423,9426,9435,9436,9442,9444,9445,9446,32706,44777520,44777558,44777561,44777562,44777569,44777575,44777580,44777588,45891003)).</t>
  </si>
  <si>
    <t>0.051723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</si>
  <si>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3031141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3031141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3031141    AND value_as_number IS NOT NULL    AND (m.unit_source_value IS NOT NULL OR m.unit_source_value &lt;&gt; '') ) denominator ; </t>
  </si>
  <si>
    <t>concept_plausibleunitconceptids_measurement_measurement_concept_id_3032567</t>
  </si>
  <si>
    <t>The number and percent of records for a given CONCEPT_ID  3032567 (HEPATITIS B VIRUS DNA [UNITS/VOLUME] (VIRAL LOAD) IN SERUM OR PLASMA BY NAA WITH PROBE DETECTION) with implausible units (i.e., UNIT_CONCEPT_ID NOT IN  (8645,8719,8750,8763,8810,8860,8923,8924,8985,9040,9058,9093,9332,9525,9550,44777568,44777578,44777583)).</t>
  </si>
  <si>
    <t>0.045785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</si>
  <si>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3032567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3032567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3032567    AND value_as_number IS NOT NULL    AND (m.unit_source_value IS NOT NULL OR m.unit_source_value &lt;&gt; '') ) denominator ; </t>
  </si>
  <si>
    <t>concept_plausibleunitconceptids_measurement_measurement_concept_id_3032710</t>
  </si>
  <si>
    <t>The number and percent of records for a given CONCEPT_ID  3032710 (CALCIUM.IONIZED/CALCIUM.TOTAL CORRECTED FOR ALBUMIN IN BLOOD) with implausible units (i.e., UNIT_CONCEPT_ID NOT IN  (8554)).</t>
  </si>
  <si>
    <t>0.040162 secs</t>
  </si>
  <si>
    <t>MEASUREMENT_CONCEPT_ID= 3032710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</si>
  <si>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3032710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3032710     AND      m.unit_concept_id NOT IN (8554)     AND m.value_as_number IS NOT NULL      AND (m.unit_source_value IS NOT NULL OR m.unit_source_value &lt;&gt; '')   /*violatedRowsEnd*/  ) violated_rows ) violated_row_count, (   SELECT     COUNT(*) AS num_rows  FROM cds_cdm.MEASUREMENT m  WHERE m.MEASUREMENT_CONCEPT_ID =  3032710    AND value_as_number IS NOT NULL    AND (m.unit_source_value IS NOT NULL OR m.unit_source_value &lt;&gt; '') ) denominator ; </t>
  </si>
  <si>
    <t>concept_plausibleunitconceptids_measurement_measurement_concept_id_3032716</t>
  </si>
  <si>
    <t>The number and percent of records for a given CONCEPT_ID  3032716 (PAYMENT PROCEDURE) with implausible units (i.e., UNIT_CONCEPT_ID NOT IN  (NA)).</t>
  </si>
  <si>
    <t>0.066785 secs</t>
  </si>
  <si>
    <t>MEASUREMENT_CONCEPT_ID= 3032716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</si>
  <si>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3032716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3032716     AND      m.unit_concept_id IS NOT NULL     AND m.value_as_number IS NOT NULL      AND (m.unit_source_value IS NOT NULL OR m.unit_source_value &lt;&gt; '')   /*violatedRowsEnd*/  ) violated_rows ) violated_row_count, (   SELECT     COUNT(*) AS num_rows  FROM cds_cdm.MEASUREMENT m  WHERE m.MEASUREMENT_CONCEPT_ID =  3032716    AND value_as_number IS NOT NULL    AND (m.unit_source_value IS NOT NULL OR m.unit_source_value &lt;&gt; '') ) denominator ; </t>
  </si>
  <si>
    <t>concept_plausibleunitconceptids_measurement_measurement_concept_id_3032739</t>
  </si>
  <si>
    <t>The number and percent of records for a given CONCEPT_ID  3032739 (ALPHA HYDROXYTRIAZOLAM [MASS/VOLUME] IN URINE BY CONFIRMATORY METHOD) with implausible units (i.e., UNIT_CONCEPT_ID NOT IN  (8636,8713,8725,8748,8751,8817,8820,8837,8840,8842,8845,8859,8861,8950,9028,9503,9514,9530,9532,9560,9564,9625,32964,32965,44777535,44777592,44777638,45956701)).</t>
  </si>
  <si>
    <t>0.071465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</si>
  <si>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3032739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3032739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3032739    AND value_as_number IS NOT NULL    AND (m.unit_source_value IS NOT NULL OR m.unit_source_value &lt;&gt; '') ) denominator ; </t>
  </si>
  <si>
    <t>concept_plausibleunitconceptids_measurement_measurement_concept_id_3035956</t>
  </si>
  <si>
    <t>The number and percent of records for a given CONCEPT_ID  3035956 (PROTEIN FRACTIONS [INTERPRETATION] IN SERUM OR PLASMA BY ELECTROPHORESIS) with implausible units (i.e., UNIT_CONCEPT_ID NOT IN  (NA)).</t>
  </si>
  <si>
    <t>0.096398 secs</t>
  </si>
  <si>
    <t>MEASUREMENT_CONCEPT_ID= 3035956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</si>
  <si>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3035956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3035956     AND      m.unit_concept_id IS NOT NULL     AND m.value_as_number IS NOT NULL      AND (m.unit_source_value IS NOT NULL OR m.unit_source_value &lt;&gt; '')   /*violatedRowsEnd*/  ) violated_rows ) violated_row_count, (   SELECT     COUNT(*) AS num_rows  FROM cds_cdm.MEASUREMENT m  WHERE m.MEASUREMENT_CONCEPT_ID =  3035956    AND value_as_number IS NOT NULL    AND (m.unit_source_value IS NOT NULL OR m.unit_source_value &lt;&gt; '') ) denominator ; </t>
  </si>
  <si>
    <t>concept_plausibleunitconceptids_measurement_measurement_concept_id_3036489</t>
  </si>
  <si>
    <t>The number and percent of records for a given CONCEPT_ID  3036489 (THROMBIN TIME) with implausible units (i.e., UNIT_CONCEPT_ID NOT IN  (8505,8511,8512,8550,8555,9399,9448,9449,9450,9451,9537,9580,9581,9582,9583,9592,9593,9616,9634,9676,32960,32961,44777661)).</t>
  </si>
  <si>
    <t>0.078392 secs</t>
  </si>
  <si>
    <t>MEASUREMENT_CONCEPT_ID= 3036489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</si>
  <si>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3036489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3036489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3036489    AND value_as_number IS NOT NULL    AND (m.unit_source_value IS NOT NULL OR m.unit_source_value &lt;&gt; '') ) denominator ; </t>
  </si>
  <si>
    <t>concept_plausibleunitconceptids_measurement_measurement_concept_id_3036792</t>
  </si>
  <si>
    <t>The number and percent of records for a given CONCEPT_ID  3036792 (SMUDGE CELLS [PRESENCE] IN BLOOD BY LIGHT MICROSCOPY) with implausible units (i.e., UNIT_CONCEPT_ID NOT IN  (NA)).</t>
  </si>
  <si>
    <t>0.069810 secs</t>
  </si>
  <si>
    <t>MEASUREMENT_CONCEPT_ID= 3036792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</si>
  <si>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3036792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3036792     AND      m.unit_concept_id IS NOT NULL     AND m.value_as_number IS NOT NULL      AND (m.unit_source_value IS NOT NULL OR m.unit_source_value &lt;&gt; '')   /*violatedRowsEnd*/  ) violated_rows ) violated_row_count, (   SELECT     COUNT(*) AS num_rows  FROM cds_cdm.MEASUREMENT m  WHERE m.MEASUREMENT_CONCEPT_ID =  3036792    AND value_as_number IS NOT NULL    AND (m.unit_source_value IS NOT NULL OR m.unit_source_value &lt;&gt; '') ) denominator ; </t>
  </si>
  <si>
    <t>concept_plausibleunitconceptids_measurement_measurement_concept_id_3038297</t>
  </si>
  <si>
    <t>The number and percent of records for a given CONCEPT_ID  3038297 (PARAINFLUENZA VIRUS 4 RNA [PRESENCE] IN SPECIMEN BY NAA WITH PROBE DETECTION) with implausible units (i.e., UNIT_CONCEPT_ID NOT IN  (NA)).</t>
  </si>
  <si>
    <t>0.042641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</si>
  <si>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3038297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3038297     AND      m.unit_concept_id IS NOT NULL     AND m.value_as_number IS NOT NULL      AND (m.unit_source_value IS NOT NULL OR m.unit_source_value &lt;&gt; '')   /*violatedRowsEnd*/  ) violated_rows ) violated_row_count, (   SELECT     COUNT(*) AS num_rows  FROM cds_cdm.MEASUREMENT m  WHERE m.MEASUREMENT_CONCEPT_ID =  3038297    AND value_as_number IS NOT NULL    AND (m.unit_source_value IS NOT NULL OR m.unit_source_value &lt;&gt; '') ) denominator ; </t>
  </si>
  <si>
    <t>concept_plausibleunitconceptids_measurement_measurement_concept_id_3038720</t>
  </si>
  <si>
    <t>The number and percent of records for a given CONCEPT_ID  3038720 (EOSINOPHILS [#/VOLUME] IN BODY FLUID BY MANUAL COUNT) with implausible units (i.e., UNIT_CONCEPT_ID NOT IN  (8647,8695,8712,8734,8784,8785,8799,8815,8816,8829,8848,8888,8931,8938,8961,8980,9156,9157,9158,9245,9254,9257,9423,9426,9435,9436,9442,9444,9445,9446,32706,44777520,44777558,44777561,44777562,44777569,44777575,44777580,44777588,45891003)).</t>
  </si>
  <si>
    <t>0.045650 secs</t>
  </si>
  <si>
    <t>MEASUREMENT_CONCEPT_ID= 3038720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</si>
  <si>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3038720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3038720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3038720    AND value_as_number IS NOT NULL    AND (m.unit_source_value IS NOT NULL OR m.unit_source_value &lt;&gt; '') ) denominator ; </t>
  </si>
  <si>
    <t>concept_plausibleunitconceptids_measurement_measurement_concept_id_3042527</t>
  </si>
  <si>
    <t>The number and percent of records for a given CONCEPT_ID  3042527 (NEUTROPHILS.IMMATURE/100 LEUKOCYTES IN BLOOD) with implausible units (i.e., UNIT_CONCEPT_ID NOT IN  (8554)).</t>
  </si>
  <si>
    <t>0.055367 secs</t>
  </si>
  <si>
    <t>MEASUREMENT_CONCEPT_ID= 3042527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</si>
  <si>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3042527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3042527     AND      m.unit_concept_id NOT IN (8554)     AND m.value_as_number IS NOT NULL      AND (m.unit_source_value IS NOT NULL OR m.unit_source_value &lt;&gt; '')   /*violatedRowsEnd*/  ) violated_rows ) violated_row_count, (   SELECT     COUNT(*) AS num_rows  FROM cds_cdm.MEASUREMENT m  WHERE m.MEASUREMENT_CONCEPT_ID =  3042527    AND value_as_number IS NOT NULL    AND (m.unit_source_value IS NOT NULL OR m.unit_source_value &lt;&gt; '') ) denominator ; </t>
  </si>
  <si>
    <t>concept_plausibleunitconceptids_measurement_measurement_concept_id_3043347</t>
  </si>
  <si>
    <t>The number and percent of records for a given CONCEPT_ID  3043347 (BILIRUBIN.DIRECT [PRESENCE] IN SERUM OR PLASMA) with implausible units (i.e., UNIT_CONCEPT_ID NOT IN  (NA)).</t>
  </si>
  <si>
    <t>0.049797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</si>
  <si>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3043347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3043347     AND      m.unit_concept_id IS NOT NULL     AND m.value_as_number IS NOT NULL      AND (m.unit_source_value IS NOT NULL OR m.unit_source_value &lt;&gt; '')   /*violatedRowsEnd*/  ) violated_rows ) violated_row_count, (   SELECT     COUNT(*) AS num_rows  FROM cds_cdm.MEASUREMENT m  WHERE m.MEASUREMENT_CONCEPT_ID =  3043347    AND value_as_number IS NOT NULL    AND (m.unit_source_value IS NOT NULL OR m.unit_source_value &lt;&gt; '') ) denominator ; </t>
  </si>
  <si>
    <t>concept_plausibleunitconceptids_measurement_measurement_concept_id_3043681</t>
  </si>
  <si>
    <t>The number and percent of records for a given CONCEPT_ID  3043681 (TRANSITIONAL CELLS [#/AREA] IN URINE BY COMPUTER ASSISTED METHOD) with implausible units (i.e., UNIT_CONCEPT_ID NOT IN  (8786)).</t>
  </si>
  <si>
    <t>0.044645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</si>
  <si>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3043681 plausibleUnitConceptIds = 8786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3043681     AND      m.unit_concept_id NOT IN (8786)     AND m.value_as_number IS NOT NULL      AND (m.unit_source_value IS NOT NULL OR m.unit_source_value &lt;&gt; '')   /*violatedRowsEnd*/  ) violated_rows ) violated_row_count, (   SELECT     COUNT(*) AS num_rows  FROM cds_cdm.MEASUREMENT m  WHERE m.MEASUREMENT_CONCEPT_ID =  3043681    AND value_as_number IS NOT NULL    AND (m.unit_source_value IS NOT NULL OR m.unit_source_value &lt;&gt; '') ) denominator ; </t>
  </si>
  <si>
    <t>concept_plausibleunitconceptids_measurement_measurement_concept_id_3043722</t>
  </si>
  <si>
    <t>The number and percent of records for a given CONCEPT_ID  3043722 (HYALINE CASTS [#/AREA] IN URINE SEDIMENT BY AUTOMATED COUNT) with implausible units (i.e., UNIT_CONCEPT_ID NOT IN  (8786)).</t>
  </si>
  <si>
    <t>0.046373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</si>
  <si>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3043722 plausibleUnitConceptIds = 8786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3043722     AND      m.unit_concept_id NOT IN (8786)     AND m.value_as_number IS NOT NULL      AND (m.unit_source_value IS NOT NULL OR m.unit_source_value &lt;&gt; '')   /*violatedRowsEnd*/  ) violated_rows ) violated_row_count, (   SELECT     COUNT(*) AS num_rows  FROM cds_cdm.MEASUREMENT m  WHERE m.MEASUREMENT_CONCEPT_ID =  3043722    AND value_as_number IS NOT NULL    AND (m.unit_source_value IS NOT NULL OR m.unit_source_value &lt;&gt; '') ) denominator ; </t>
  </si>
  <si>
    <t>concept_plausibleunitconceptids_measurement_measurement_concept_id_3043950</t>
  </si>
  <si>
    <t>The number and percent of records for a given CONCEPT_ID  3043950 (CARBON DIOXIDE, TOTAL [MOLES/VOLUME] IN ARTERIAL CORD BLOOD) with implausible units (i.e., UNIT_CONCEPT_ID NOT IN  (8729,8736,8745,8749,8753,8839,8843,8875,9440,9490,9491,9501,9553,9557,9559,9575,9586,9587,9588,9591,9608,9621,9631,9632,9654,9673,45891014)).</t>
  </si>
  <si>
    <t>0.049971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</si>
  <si>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3043950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3043950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3043950    AND value_as_number IS NOT NULL    AND (m.unit_source_value IS NOT NULL OR m.unit_source_value &lt;&gt; '') ) denominator ; </t>
  </si>
  <si>
    <t>concept_plausibleunitconceptids_measurement_measurement_concept_id_3043986</t>
  </si>
  <si>
    <t>The number and percent of records for a given CONCEPT_ID  3043986 (U1 SMALL NUCLEAR RIBONUCLEOPROTEIN IGG AB [UNITS/VOLUME] IN SERUM) with implausible units (i.e., UNIT_CONCEPT_ID NOT IN  (8647,8695,8712,8734,8784,8785,8799,8815,8816,8829,8848,8888,8931,8938,8961,8980,9156,9157,9158,9245,9254,9257,9423,9426,9435,9436,9442,9444,9445,9446,32706,44777520,44777558,44777561,44777562,44777569,44777575,44777580,44777588,45891003)).</t>
  </si>
  <si>
    <t>0.036648 secs</t>
  </si>
  <si>
    <t>MEASUREMENT_CONCEPT_ID= 3043986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</si>
  <si>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3043986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3043986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3043986    AND value_as_number IS NOT NULL    AND (m.unit_source_value IS NOT NULL OR m.unit_source_value &lt;&gt; '') ) denominator ; </t>
  </si>
  <si>
    <t>concept_plausibleunitconceptids_measurement_measurement_concept_id_3044630</t>
  </si>
  <si>
    <t>The number and percent of records for a given CONCEPT_ID  3044630 (ABO AND RH GROUP PANEL - BLOOD) with implausible units (i.e., UNIT_CONCEPT_ID NOT IN  (NA)).</t>
  </si>
  <si>
    <t>0.038081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</si>
  <si>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3044630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3044630     AND      m.unit_concept_id IS NOT NULL     AND m.value_as_number IS NOT NULL      AND (m.unit_source_value IS NOT NULL OR m.unit_source_value &lt;&gt; '')   /*violatedRowsEnd*/  ) violated_rows ) violated_row_count, (   SELECT     COUNT(*) AS num_rows  FROM cds_cdm.MEASUREMENT m  WHERE m.MEASUREMENT_CONCEPT_ID =  3044630    AND value_as_number IS NOT NULL    AND (m.unit_source_value IS NOT NULL OR m.unit_source_value &lt;&gt; '') ) denominator ; </t>
  </si>
  <si>
    <t>concept_plausibleunitconceptids_measurement_measurement_concept_id_3045469</t>
  </si>
  <si>
    <t>The number and percent of records for a given CONCEPT_ID  3045469 (BAND FORM NEUTROPHILS [PRESENCE] IN BLOOD BY AUTOMATED COUNT) with implausible units (i.e., UNIT_CONCEPT_ID NOT IN  (NA)).</t>
  </si>
  <si>
    <t>0.042789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</si>
  <si>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3045469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3045469     AND      m.unit_concept_id IS NOT NULL     AND m.value_as_number IS NOT NULL      AND (m.unit_source_value IS NOT NULL OR m.unit_source_value &lt;&gt; '')   /*violatedRowsEnd*/  ) violated_rows ) violated_row_count, (   SELECT     COUNT(*) AS num_rows  FROM cds_cdm.MEASUREMENT m  WHERE m.MEASUREMENT_CONCEPT_ID =  3045469    AND value_as_number IS NOT NULL    AND (m.unit_source_value IS NOT NULL OR m.unit_source_value &lt;&gt; '') ) denominator ; </t>
  </si>
  <si>
    <t>concept_plausibleunitconceptids_measurement_measurement_concept_id_3045751</t>
  </si>
  <si>
    <t>The number and percent of records for a given CONCEPT_ID  3045751 (CHLAMYDIA SP DNA [PRESENCE] IN GENITAL SPECIMEN BY NAA WITH PROBE DETECTION) with implausible units (i.e., UNIT_CONCEPT_ID NOT IN  (NA)).</t>
  </si>
  <si>
    <t>0.035846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</si>
  <si>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3045751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3045751     AND      m.unit_concept_id IS NOT NULL     AND m.value_as_number IS NOT NULL      AND (m.unit_source_value IS NOT NULL OR m.unit_source_value &lt;&gt; '')   /*violatedRowsEnd*/  ) violated_rows ) violated_row_count, (   SELECT     COUNT(*) AS num_rows  FROM cds_cdm.MEASUREMENT m  WHERE m.MEASUREMENT_CONCEPT_ID =  3045751    AND value_as_number IS NOT NULL    AND (m.unit_source_value IS NOT NULL OR m.unit_source_value &lt;&gt; '') ) denominator ; </t>
  </si>
  <si>
    <t>concept_plausibleunitconceptids_measurement_measurement_concept_id_21492843</t>
  </si>
  <si>
    <t>The number and percent of records for a given CONCEPT_ID 21492843 (ESCHERICHIA COLI ENTEROAGGREGATIVE PAA PLASMID AGGR+AATA GENES [PRESENCE] IN STOOL BY NAA WITH NON-PROBE DETECTION) with implausible units (i.e., UNIT_CONCEPT_ID NOT IN  (NA)).</t>
  </si>
  <si>
    <t>0.051790 secs</t>
  </si>
  <si>
    <t>MEASUREMENT_CONCEPT_ID=21492843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</si>
  <si>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21492843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21492843     AND      m.unit_concept_id IS NOT NULL     AND m.value_as_number IS NOT NULL      AND (m.unit_source_value IS NOT NULL OR m.unit_source_value &lt;&gt; '')   /*violatedRowsEnd*/  ) violated_rows ) violated_row_count, (   SELECT     COUNT(*) AS num_rows  FROM cds_cdm.MEASUREMENT m  WHERE m.MEASUREMENT_CONCEPT_ID = 21492843    AND value_as_number IS NOT NULL    AND (m.unit_source_value IS NOT NULL OR m.unit_source_value &lt;&gt; '') ) denominator ; </t>
  </si>
  <si>
    <t>concept_plausibleunitconceptids_measurement_measurement_concept_id_21492988</t>
  </si>
  <si>
    <t>The number and percent of records for a given CONCEPT_ID 21492988 (INFLUENZA VIRUS A AG [PRESENCE] IN NASOPHARYNX BY RAPID IMMUNOASSAY) with implausible units (i.e., UNIT_CONCEPT_ID NOT IN  (NA)).</t>
  </si>
  <si>
    <t>0.030056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</si>
  <si>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21492988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21492988     AND      m.unit_concept_id IS NOT NULL     AND m.value_as_number IS NOT NULL      AND (m.unit_source_value IS NOT NULL OR m.unit_source_value &lt;&gt; '')   /*violatedRowsEnd*/  ) violated_rows ) violated_row_count, (   SELECT     COUNT(*) AS num_rows  FROM cds_cdm.MEASUREMENT m  WHERE m.MEASUREMENT_CONCEPT_ID = 21492988    AND value_as_number IS NOT NULL    AND (m.unit_source_value IS NOT NULL OR m.unit_source_value &lt;&gt; '') ) denominator ; </t>
  </si>
  <si>
    <t>concept_plausibleunitconceptids_measurement_measurement_concept_id_21493465</t>
  </si>
  <si>
    <t>The number and percent of records for a given CONCEPT_ID 21493465 (CLOSTRIDIOIDES DIFFICILE TOXIN A+B TCDA+TCDB GENES [PRESENCE] IN STOOL BY NAA WITH NON-PROBE DETECTION) with implausible units (i.e., UNIT_CONCEPT_ID NOT IN  (NA)).</t>
  </si>
  <si>
    <t>0.043274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</si>
  <si>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21493465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21493465     AND      m.unit_concept_id IS NOT NULL     AND m.value_as_number IS NOT NULL      AND (m.unit_source_value IS NOT NULL OR m.unit_source_value &lt;&gt; '')   /*violatedRowsEnd*/  ) violated_rows ) violated_row_count, (   SELECT     COUNT(*) AS num_rows  FROM cds_cdm.MEASUREMENT m  WHERE m.MEASUREMENT_CONCEPT_ID = 21493465    AND value_as_number IS NOT NULL    AND (m.unit_source_value IS NOT NULL OR m.unit_source_value &lt;&gt; '') ) denominator ; </t>
  </si>
  <si>
    <t>concept_plausibleunitconceptids_measurement_measurement_concept_id_40761530</t>
  </si>
  <si>
    <t>The number and percent of records for a given CONCEPT_ID 40761530 (2-ETHYLIDENE-1,5-DIMETHYL-3,3-DIPHENYLPYRROLIDINE (EDDP) [MASS/VOLUME] IN URINE BY CONFIRMATORY METHOD) with implausible units (i.e., UNIT_CONCEPT_ID NOT IN  (8636,8713,8725,8748,8751,8817,8820,8837,8840,8842,8845,8859,8861,8950,9028,9503,9514,9530,9532,9560,9564,9625,32964,32965,44777535,44777592,44777638,45956701)).</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</si>
  <si>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40761530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40761530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40761530    AND value_as_number IS NOT NULL    AND (m.unit_source_value IS NOT NULL OR m.unit_source_value &lt;&gt; '') ) denominator ; </t>
  </si>
  <si>
    <t>concept_plausibleunitconceptids_measurement_measurement_concept_id_40761838</t>
  </si>
  <si>
    <t>The number and percent of records for a given CONCEPT_ID 40761838 (CT HEART) with implausible units (i.e., UNIT_CONCEPT_ID NOT IN  (NA)).</t>
  </si>
  <si>
    <t>0.035354 secs</t>
  </si>
  <si>
    <t>MEASUREMENT_CONCEPT_ID=40761838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</si>
  <si>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40761838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40761838     AND      m.unit_concept_id IS NOT NULL     AND m.value_as_number IS NOT NULL      AND (m.unit_source_value IS NOT NULL OR m.unit_source_value &lt;&gt; '')   /*violatedRowsEnd*/  ) violated_rows ) violated_row_count, (   SELECT     COUNT(*) AS num_rows  FROM cds_cdm.MEASUREMENT m  WHERE m.MEASUREMENT_CONCEPT_ID = 40761838    AND value_as_number IS NOT NULL    AND (m.unit_source_value IS NOT NULL OR m.unit_source_value &lt;&gt; '') ) denominator ; </t>
  </si>
  <si>
    <t>concept_plausibleunitconceptids_measurement_measurement_concept_id_40762499</t>
  </si>
  <si>
    <t>The number and percent of records for a given CONCEPT_ID 40762499 (OXYGEN SATURATION IN ARTERIAL BLOOD BY PULSE OXIMETRY) with implausible units (i.e., UNIT_CONCEPT_ID NOT IN  (8554)).</t>
  </si>
  <si>
    <t>0.034545 secs</t>
  </si>
  <si>
    <t>MEASUREMENT_CONCEPT_ID=40762499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</si>
  <si>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40762499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40762499     AND      m.unit_concept_id NOT IN (8554)     AND m.value_as_number IS NOT NULL      AND (m.unit_source_value IS NOT NULL OR m.unit_source_value &lt;&gt; '')   /*violatedRowsEnd*/  ) violated_rows ) violated_row_count, (   SELECT     COUNT(*) AS num_rows  FROM cds_cdm.MEASUREMENT m  WHERE m.MEASUREMENT_CONCEPT_ID = 40762499    AND value_as_number IS NOT NULL    AND (m.unit_source_value IS NOT NULL OR m.unit_source_value &lt;&gt; '') ) denominator ; </t>
  </si>
  <si>
    <t>concept_plausibleunitconceptids_measurement_measurement_concept_id_40763086</t>
  </si>
  <si>
    <t>The number and percent of records for a given CONCEPT_ID 40763086 (LEUKOCYTE ESTERASE [PRESENCE] IN URINE BY AUTOMATED TEST STRIP) with implausible units (i.e., UNIT_CONCEPT_ID NOT IN  (NA)).</t>
  </si>
  <si>
    <t>0.246372 secs</t>
  </si>
  <si>
    <t>MEASUREMENT_CONCEPT_ID=40763086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</si>
  <si>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40763086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40763086     AND      m.unit_concept_id IS NOT NULL     AND m.value_as_number IS NOT NULL      AND (m.unit_source_value IS NOT NULL OR m.unit_source_value &lt;&gt; '')   /*violatedRowsEnd*/  ) violated_rows ) violated_row_count, (   SELECT     COUNT(*) AS num_rows  FROM cds_cdm.MEASUREMENT m  WHERE m.MEASUREMENT_CONCEPT_ID = 40763086    AND value_as_number IS NOT NULL    AND (m.unit_source_value IS NOT NULL OR m.unit_source_value &lt;&gt; '') ) denominator ; </t>
  </si>
  <si>
    <t>concept_plausibleunitconceptids_measurement_measurement_concept_id_40768809</t>
  </si>
  <si>
    <t>The number and percent of records for a given CONCEPT_ID 40768809 (CHOLESTEROL IN VLDL [MOLES/VOLUME] IN SERUM OR PLASMA BY CALCULATION) with implausible units (i.e., UNIT_CONCEPT_ID NOT IN  (8729,8736,8745,8749,8753,8839,8843,8875,9440,9490,9491,9501,9553,9557,9559,9575,9586,9587,9588,9591,9608,9621,9631,9632,9654,9673,45891014)).</t>
  </si>
  <si>
    <t>MEASUREMENT_CONCEPT_ID=40768809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</si>
  <si>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40768809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40768809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40768809    AND value_as_number IS NOT NULL    AND (m.unit_source_value IS NOT NULL OR m.unit_source_value &lt;&gt; '') ) denominator ; </t>
  </si>
  <si>
    <t>concept_plausibleunitconceptids_measurement_measurement_concept_id_40769416</t>
  </si>
  <si>
    <t>The number and percent of records for a given CONCEPT_ID 40769416 (CLOTTING TIME OF BLOOD BY THROMBOELASTOGRAPHY --AFTER ADDITION OF HEPARINASE) with implausible units (i.e., UNIT_CONCEPT_ID NOT IN  (8505,8511,8512,8550,8555,9399,9448,9449,9450,9451,9537,9580,9581,9582,9583,9592,9593,9616,9634,9676,32960,32961,44777661)).</t>
  </si>
  <si>
    <t>0.043424 secs</t>
  </si>
  <si>
    <t>MEASUREMENT_CONCEPT_ID=40769416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</si>
  <si>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40769416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40769416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40769416    AND value_as_number IS NOT NULL    AND (m.unit_source_value IS NOT NULL OR m.unit_source_value &lt;&gt; '') ) denominator ; </t>
  </si>
  <si>
    <t>concept_plausibleunitconceptids_measurement_measurement_concept_id_706163</t>
  </si>
  <si>
    <t>The number and percent of records for a given CONCEPT_ID   706163 (SARS-COV-2 (COVID-19) RNA [PRESENCE] IN RESPIRATORY SPECIMEN BY NAA WITH PROBE DETECTION) with implausible units (i.e., UNIT_CONCEPT_ID NOT IN  (NA)).</t>
  </si>
  <si>
    <t>0.034905 secs</t>
  </si>
  <si>
    <t>MEASUREMENT_CONCEPT_ID=  706163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</si>
  <si>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706163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706163     AND      m.unit_concept_id IS NOT NULL     AND m.value_as_number IS NOT NULL      AND (m.unit_source_value IS NOT NULL OR m.unit_source_value &lt;&gt; '')   /*violatedRowsEnd*/  ) violated_rows ) violated_row_count, (   SELECT     COUNT(*) AS num_rows  FROM cds_cdm.MEASUREMENT m  WHERE m.MEASUREMENT_CONCEPT_ID =   706163    AND value_as_number IS NOT NULL    AND (m.unit_source_value IS NOT NULL OR m.unit_source_value &lt;&gt; '') ) denominator ; </t>
  </si>
  <si>
    <t>concept_plausibleunitconceptids_measurement_measurement_concept_id_3000034</t>
  </si>
  <si>
    <t>The number and percent of records for a given CONCEPT_ID  3000034 (MICROALBUMIN [MASS/VOLUME] IN URINE) with implausible units (i.e., UNIT_CONCEPT_ID NOT IN  (8636,8636,8713,8713,8725,8725,8748,8748,8751,8751,8817,8817,8820,8820,8837,8837,8840,8840,8842,8842,8845,8845,8859,8859,8861,8861,8950,8950,9028,9028,9503,9503,9514,9514,9530,9530,9532,9532,9560,9560,9564,9564,9625,9625,32964,32964,32965,32965,44777535,44777535,44777592,44777592,44777638,44777638,45956701,45956701)).</t>
  </si>
  <si>
    <t>0.034940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</si>
  <si>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3000034 plausibleUnitConceptIds = 8636,8636,8713,8713,8725,8725,8748,8748,8751,8751,8817,8817,8820,8820,8837,8837,8840,8840,8842,8842,8845,8845,8859,8859,8861,8861,8950,8950,9028,9028,9503,9503,9514,9514,9530,9530,9532,9532,9560,9560,9564,9564,9625,9625,32964,32964,32965,32965,44777535,44777535,44777592,44777592,44777638,44777638,45956701,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3000034     AND      m.unit_concept_id NOT IN (8636,8636,8713,8713,8725,8725,8748,8748,8751,8751,8817,8817,8820,8820,8837,8837,8840,8840,8842,8842,8845,8845,8859,8859,8861,8861,8950,8950,9028,9028,9503,9503,9514,9514,9530,9530,9532,9532,9560,9560,9564,9564,9625,9625,32964,32964,32965,32965,44777535,44777535,44777592,44777592,44777638,44777638,45956701,45956701)     AND m.value_as_number IS NOT NULL      AND (m.unit_source_value IS NOT NULL OR m.unit_source_value &lt;&gt; '')   /*violatedRowsEnd*/  ) violated_rows ) violated_row_count, (   SELECT     COUNT(*) AS num_rows  FROM cds_cdm.MEASUREMENT m  WHERE m.MEASUREMENT_CONCEPT_ID =  3000034    AND value_as_number IS NOT NULL    AND (m.unit_source_value IS NOT NULL OR m.unit_source_value &lt;&gt; '') ) denominator ; </t>
  </si>
  <si>
    <t>concept_plausibleunitconceptids_measurement_measurement_concept_id_3001501</t>
  </si>
  <si>
    <t>The number and percent of records for a given CONCEPT_ID  3001501 (GLUCOSE [MOLES/VOLUME] IN CAPILLARY BLOOD BY GLUCOMETER) with implausible units (i.e., UNIT_CONCEPT_ID NOT IN  (8729,8736,8745,8749,8753,8839,8843,8875,9440,9490,9491,9501,9553,9557,9559,9575,9586,9587,9588,9591,9608,9621,9631,9632,9654,9673,45891014)).</t>
  </si>
  <si>
    <t>0.041858 secs</t>
  </si>
  <si>
    <t>MEASUREMENT_CONCEPT_ID= 3001501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</si>
  <si>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3001501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3001501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3001501    AND value_as_number IS NOT NULL    AND (m.unit_source_value IS NOT NULL OR m.unit_source_value &lt;&gt; '') ) denominator ; </t>
  </si>
  <si>
    <t>concept_plausibleunitconceptids_measurement_measurement_concept_id_3002385</t>
  </si>
  <si>
    <t>The number and percent of records for a given CONCEPT_ID  3002385 (ERYTHROCYTE DISTRIBUTION WIDTH [RATIO]) with implausible units (i.e., UNIT_CONCEPT_ID NOT IN  (8554)).</t>
  </si>
  <si>
    <t>0.032879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</si>
  <si>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3002385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3002385     AND      m.unit_concept_id NOT IN (8554)     AND m.value_as_number IS NOT NULL      AND (m.unit_source_value IS NOT NULL OR m.unit_source_value &lt;&gt; '')   /*violatedRowsEnd*/  ) violated_rows ) violated_row_count, (   SELECT     COUNT(*) AS num_rows  FROM cds_cdm.MEASUREMENT m  WHERE m.MEASUREMENT_CONCEPT_ID =  3002385    AND value_as_number IS NOT NULL    AND (m.unit_source_value IS NOT NULL OR m.unit_source_value &lt;&gt; '') ) denominator ; </t>
  </si>
  <si>
    <t>concept_plausibleunitconceptids_measurement_measurement_concept_id_3001038</t>
  </si>
  <si>
    <t>The number and percent of records for a given CONCEPT_ID  3001038 (HERPES SIMPLEX VIRUS 1 IGG AB [UNITS/VOLUME] IN SERUM BY IMMUNOASSAY) with implausible units (i.e., UNIT_CONCEPT_ID NOT IN  (8645,8647,8695,8712,8719,8734,8750,8763,8784,8785,8799,8810,8815,8816,8829,8848,8860,8888,8923,8924,8931,8938,8961,8980,8985,9040,9058,9093,9156,9157,9158,9245,9254,9257,9332,9423,9426,9435,9436,9442,9444,9445,9446,9525,9550,32706,44777520,44777558,44777561,44777562,44777568,44777569,44777575,44777578,44777580,44777583,44777588,45891003)).</t>
  </si>
  <si>
    <t>0.029719 secs</t>
  </si>
  <si>
    <t>MEASUREMENT_CONCEPT_ID= 3001038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</si>
  <si>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3001038 plausibleUnitConceptIds = 8645,8647,8695,8712,8719,8734,8750,8763,8784,8785,8799,8810,8815,8816,8829,8848,8860,8888,8923,8924,8931,8938,8961,8980,8985,9040,9058,9093,9156,9157,9158,9245,9254,9257,9332,9423,9426,9435,9436,9442,9444,9445,9446,9525,9550,32706,44777520,44777558,44777561,44777562,44777568,44777569,44777575,44777578,44777580,44777583,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3001038     AND      m.unit_concept_id NOT IN (8645,8647,8695,8712,8719,8734,8750,8763,8784,8785,8799,8810,8815,8816,8829,8848,8860,8888,8923,8924,8931,8938,8961,8980,8985,9040,9058,9093,9156,9157,9158,9245,9254,9257,9332,9423,9426,9435,9436,9442,9444,9445,9446,9525,9550,32706,44777520,44777558,44777561,44777562,44777568,44777569,44777575,44777578,44777580,44777583,44777588,45891003)     AND m.value_as_number IS NOT NULL      AND (m.unit_source_value IS NOT NULL OR m.unit_source_value &lt;&gt; '')   /*violatedRowsEnd*/  ) violated_rows ) violated_row_count, (   SELECT     COUNT(*) AS num_rows  FROM cds_cdm.MEASUREMENT m  WHERE m.MEASUREMENT_CONCEPT_ID =  3001038    AND value_as_number IS NOT NULL    AND (m.unit_source_value IS NOT NULL OR m.unit_source_value &lt;&gt; '') ) denominator ; </t>
  </si>
  <si>
    <t>concept_plausibleunitconceptids_measurement_measurement_concept_id_3001490</t>
  </si>
  <si>
    <t>The number and percent of records for a given CONCEPT_ID  3001490 (NUCLEATED ERYTHROCYTES [#/VOLUME] IN BLOOD) with implausible units (i.e., UNIT_CONCEPT_ID NOT IN  (8647,8695,8712,8734,8784,8785,8799,8815,8816,8829,8848,8888,8931,8938,8961,8980,9156,9157,9158,9245,9254,9257,9423,9426,9435,9436,9442,9444,9445,9446,32706,44777520,44777558,44777561,44777562,44777569,44777575,44777580,44777588,45891003)).</t>
  </si>
  <si>
    <t>0.040929 secs</t>
  </si>
  <si>
    <t>MEASUREMENT_CONCEPT_ID= 3001490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</si>
  <si>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3001490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3001490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3001490    AND value_as_number IS NOT NULL    AND (m.unit_source_value IS NOT NULL OR m.unit_source_value &lt;&gt; '') ) denominator ; </t>
  </si>
  <si>
    <t>concept_plausibleunitconceptids_measurement_measurement_concept_id_3002020</t>
  </si>
  <si>
    <t>The number and percent of records for a given CONCEPT_ID  3002020 (BARBITURATES [PRESENCE] IN URINE) with implausible units (i.e., UNIT_CONCEPT_ID NOT IN  (NA)).</t>
  </si>
  <si>
    <t>0.029537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</si>
  <si>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3002020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3002020     AND      m.unit_concept_id IS NOT NULL     AND m.value_as_number IS NOT NULL      AND (m.unit_source_value IS NOT NULL OR m.unit_source_value &lt;&gt; '')   /*violatedRowsEnd*/  ) violated_rows ) violated_row_count, (   SELECT     COUNT(*) AS num_rows  FROM cds_cdm.MEASUREMENT m  WHERE m.MEASUREMENT_CONCEPT_ID =  3002020    AND value_as_number IS NOT NULL    AND (m.unit_source_value IS NOT NULL OR m.unit_source_value &lt;&gt; '') ) denominator ; </t>
  </si>
  <si>
    <t>concept_plausibleunitconceptids_measurement_measurement_concept_id_3002185</t>
  </si>
  <si>
    <t>The number and percent of records for a given CONCEPT_ID  3002185 (P WAVE ATRIUM BY EKG)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</si>
  <si>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3002185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3002185     AND      m.unit_concept_id IS NOT NULL     AND m.value_as_number IS NOT NULL      AND (m.unit_source_value IS NOT NULL OR m.unit_source_value &lt;&gt; '')   /*violatedRowsEnd*/  ) violated_rows ) violated_row_count, (   SELECT     COUNT(*) AS num_rows  FROM cds_cdm.MEASUREMENT m  WHERE m.MEASUREMENT_CONCEPT_ID =  3002185    AND value_as_number IS NOT NULL    AND (m.unit_source_value IS NOT NULL OR m.unit_source_value &lt;&gt; '') ) denominator ; </t>
  </si>
  <si>
    <t>concept_plausibleunitconceptids_measurement_measurement_concept_id_3002529</t>
  </si>
  <si>
    <t>The number and percent of records for a given CONCEPT_ID  3002529 (ABO GROUP [TYPE] IN BLOOD) with implausible units (i.e., UNIT_CONCEPT_ID NOT IN  (NA)).</t>
  </si>
  <si>
    <t>0.034145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</si>
  <si>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3002529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3002529     AND      m.unit_concept_id IS NOT NULL     AND m.value_as_number IS NOT NULL      AND (m.unit_source_value IS NOT NULL OR m.unit_source_value &lt;&gt; '')   /*violatedRowsEnd*/  ) violated_rows ) violated_row_count, (   SELECT     COUNT(*) AS num_rows  FROM cds_cdm.MEASUREMENT m  WHERE m.MEASUREMENT_CONCEPT_ID =  3002529    AND value_as_number IS NOT NULL    AND (m.unit_source_value IS NOT NULL OR m.unit_source_value &lt;&gt; '') ) denominator ; </t>
  </si>
  <si>
    <t>concept_plausibleunitconceptids_measurement_measurement_concept_id_3003714</t>
  </si>
  <si>
    <t>The number and percent of records for a given CONCEPT_ID  3003714 (BACTERIA IDENTIFIED IN WOUND BY CULTURE) with implausible units (i.e., UNIT_CONCEPT_ID NOT IN  (NA)).</t>
  </si>
  <si>
    <t>0.033415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</si>
  <si>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3003714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3003714     AND      m.unit_concept_id IS NOT NULL     AND m.value_as_number IS NOT NULL      AND (m.unit_source_value IS NOT NULL OR m.unit_source_value &lt;&gt; '')   /*violatedRowsEnd*/  ) violated_rows ) violated_row_count, (   SELECT     COUNT(*) AS num_rows  FROM cds_cdm.MEASUREMENT m  WHERE m.MEASUREMENT_CONCEPT_ID =  3003714    AND value_as_number IS NOT NULL    AND (m.unit_source_value IS NOT NULL OR m.unit_source_value &lt;&gt; '') ) denominator ; </t>
  </si>
  <si>
    <t>concept_plausibleunitconceptids_measurement_measurement_concept_id_3004077</t>
  </si>
  <si>
    <t>The number and percent of records for a given CONCEPT_ID  3004077 (GLUCOSE [MASS/VOLUME] IN CAPILLARY BLOOD) with implausible units (i.e., UNIT_CONCEPT_ID NOT IN  (8636,8713,8725,8748,8751,8817,8820,8837,8840,8842,8845,8859,8861,8950,9028,9503,9514,9530,9532,9560,9564,9625,32964,32965,44777535,44777592,44777638,45956701)).</t>
  </si>
  <si>
    <t>0.035973 secs</t>
  </si>
  <si>
    <t>MEASUREMENT_CONCEPT_ID= 3004077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</si>
  <si>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3004077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3004077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3004077    AND value_as_number IS NOT NULL    AND (m.unit_source_value IS NOT NULL OR m.unit_source_value &lt;&gt; '') ) denominator ; </t>
  </si>
  <si>
    <t>concept_plausibleunitconceptids_measurement_measurement_concept_id_3005702</t>
  </si>
  <si>
    <t>The number and percent of records for a given CONCEPT_ID  3005702 (MYCOBACTERIUM SP IDENTIFIED IN SPECIMEN BY ORGANISM SPECIFIC CULTURE) with implausible units (i.e., UNIT_CONCEPT_ID NOT IN  (NA)).</t>
  </si>
  <si>
    <t>MEASUREMENT_CONCEPT_ID= 3005702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</si>
  <si>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3005702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3005702     AND      m.unit_concept_id IS NOT NULL     AND m.value_as_number IS NOT NULL      AND (m.unit_source_value IS NOT NULL OR m.unit_source_value &lt;&gt; '')   /*violatedRowsEnd*/  ) violated_rows ) violated_row_count, (   SELECT     COUNT(*) AS num_rows  FROM cds_cdm.MEASUREMENT m  WHERE m.MEASUREMENT_CONCEPT_ID =  3005702    AND value_as_number IS NOT NULL    AND (m.unit_source_value IS NOT NULL OR m.unit_source_value &lt;&gt; '') ) denominator ; </t>
  </si>
  <si>
    <t>concept_plausibleunitconceptids_measurement_measurement_concept_id_3006315</t>
  </si>
  <si>
    <t>The number and percent of records for a given CONCEPT_ID  3006315 (BASOPHILS [#/VOLUME] IN BLOOD) with implausible units (i.e., UNIT_CONCEPT_ID NOT IN  (8647,8695,8712,8734,8784,8785,8799,8815,8816,8829,8848,8888,8931,8938,8961,8980,9156,9157,9158,9245,9254,9257,9423,9426,9435,9436,9442,9444,9445,9446,32706,44777520,44777558,44777561,44777562,44777569,44777575,44777580,44777588,45891003)).</t>
  </si>
  <si>
    <t>0.036177 secs</t>
  </si>
  <si>
    <t>MEASUREMENT_CONCEPT_ID= 3006315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</si>
  <si>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3006315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3006315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3006315    AND value_as_number IS NOT NULL    AND (m.unit_source_value IS NOT NULL OR m.unit_source_value &lt;&gt; '') ) denominator ; </t>
  </si>
  <si>
    <t>concept_plausibleunitconceptids_measurement_measurement_concept_id_3006330</t>
  </si>
  <si>
    <t>The number and percent of records for a given CONCEPT_ID  3006330 (ALPHA 2 GLOBULIN/PROTEIN.TOTAL IN SERUM OR PLASMA BY ELECTROPHORESIS) with implausible units (i.e., UNIT_CONCEPT_ID NOT IN  (8554)).</t>
  </si>
  <si>
    <t>0.032542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</si>
  <si>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3006330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3006330     AND      m.unit_concept_id NOT IN (8554)     AND m.value_as_number IS NOT NULL      AND (m.unit_source_value IS NOT NULL OR m.unit_source_value &lt;&gt; '')   /*violatedRowsEnd*/  ) violated_rows ) violated_row_count, (   SELECT     COUNT(*) AS num_rows  FROM cds_cdm.MEASUREMENT m  WHERE m.MEASUREMENT_CONCEPT_ID =  3006330    AND value_as_number IS NOT NULL    AND (m.unit_source_value IS NOT NULL OR m.unit_source_value &lt;&gt; '') ) denominator ; </t>
  </si>
  <si>
    <t>concept_plausibleunitconceptids_measurement_measurement_concept_id_3006457</t>
  </si>
  <si>
    <t>The number and percent of records for a given CONCEPT_ID  3006457 (TRICHOMONAS VAGINALIS RRNA [PRESENCE] IN GENITAL SPECIMEN BY PROBE) with implausible units (i.e., UNIT_CONCEPT_ID NOT IN  (NA)).</t>
  </si>
  <si>
    <t>0.033511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</si>
  <si>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3006457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3006457     AND      m.unit_concept_id IS NOT NULL     AND m.value_as_number IS NOT NULL      AND (m.unit_source_value IS NOT NULL OR m.unit_source_value &lt;&gt; '')   /*violatedRowsEnd*/  ) violated_rows ) violated_row_count, (   SELECT     COUNT(*) AS num_rows  FROM cds_cdm.MEASUREMENT m  WHERE m.MEASUREMENT_CONCEPT_ID =  3006457    AND value_as_number IS NOT NULL    AND (m.unit_source_value IS NOT NULL OR m.unit_source_value &lt;&gt; '') ) denominator ; </t>
  </si>
  <si>
    <t>concept_plausibleunitconceptids_measurement_measurement_concept_id_3007527</t>
  </si>
  <si>
    <t>The number and percent of records for a given CONCEPT_ID  3007527 (WEIGHT OF STONE) with implausible units (i.e., UNIT_CONCEPT_ID NOT IN  (8504,8564,8576,8739,9275,9294,9295,9319,9343,9345,9347,9354,9356,9357,9372,9373,9374,9392,9400,9402,9409,9410,9425,9479,9485,9496,9529,9600,9647,9648,9655)).</t>
  </si>
  <si>
    <t>0.033607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</si>
  <si>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3007527 plausibleUnitConceptIds = 8504,8564,8576,8739,9275,9294,9295,9319,9343,9345,9347,9354,9356,9357,9372,9373,9374,9392,9400,9402,9409,9410,9425,9479,9485,9496,9529,9600,9647,9648,9655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3007527     AND      m.unit_concept_id NOT IN (8504,8564,8576,8739,9275,9294,9295,9319,9343,9345,9347,9354,9356,9357,9372,9373,9374,9392,9400,9402,9409,9410,9425,9479,9485,9496,9529,9600,9647,9648,9655)     AND m.value_as_number IS NOT NULL      AND (m.unit_source_value IS NOT NULL OR m.unit_source_value &lt;&gt; '')   /*violatedRowsEnd*/  ) violated_rows ) violated_row_count, (   SELECT     COUNT(*) AS num_rows  FROM cds_cdm.MEASUREMENT m  WHERE m.MEASUREMENT_CONCEPT_ID =  3007527    AND value_as_number IS NOT NULL    AND (m.unit_source_value IS NOT NULL OR m.unit_source_value &lt;&gt; '') ) denominator ; </t>
  </si>
  <si>
    <t>concept_plausibleunitconceptids_measurement_measurement_concept_id_3008228</t>
  </si>
  <si>
    <t>The number and percent of records for a given CONCEPT_ID  3008228 (FALSE RAGWEED IGE AB [UNITS/VOLUME] IN SERUM) with implausible units (i.e., UNIT_CONCEPT_ID NOT IN  (8645,8719,8750,8763,8810,8860,8923,8924,8985,9040,9058,9093,9332,9525,9550,44777568,44777578,44777583)).</t>
  </si>
  <si>
    <t>0.041642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</si>
  <si>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3008228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3008228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3008228    AND value_as_number IS NOT NULL    AND (m.unit_source_value IS NOT NULL OR m.unit_source_value &lt;&gt; '') ) denominator ; </t>
  </si>
  <si>
    <t>concept_plausibleunitconceptids_measurement_measurement_concept_id_3008342</t>
  </si>
  <si>
    <t>The number and percent of records for a given CONCEPT_ID  3008342 (NEUTROPHILS/100 LEUKOCYTES IN BLOOD BY AUTOMATED COUNT) with implausible units (i.e., UNIT_CONCEPT_ID NOT IN  (8554)).</t>
  </si>
  <si>
    <t>0.035228 secs</t>
  </si>
  <si>
    <t>MEASUREMENT_CONCEPT_ID= 3008342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</si>
  <si>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3008342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3008342     AND      m.unit_concept_id NOT IN (8554)     AND m.value_as_number IS NOT NULL      AND (m.unit_source_value IS NOT NULL OR m.unit_source_value &lt;&gt; '')   /*violatedRowsEnd*/  ) violated_rows ) violated_row_count, (   SELECT     COUNT(*) AS num_rows  FROM cds_cdm.MEASUREMENT m  WHERE m.MEASUREMENT_CONCEPT_ID =  3008342    AND value_as_number IS NOT NULL    AND (m.unit_source_value IS NOT NULL OR m.unit_source_value &lt;&gt; '') ) denominator ; </t>
  </si>
  <si>
    <t>concept_plausibleunitconceptids_measurement_measurement_concept_id_3009814</t>
  </si>
  <si>
    <t>The number and percent of records for a given CONCEPT_ID  3009814 (IRON SATURATION [MOLAR FRACTION] IN SERUM OR PLASMA) with implausible units (i.e., UNIT_CONCEPT_ID NOT IN  (8554)).</t>
  </si>
  <si>
    <t>0.033600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</si>
  <si>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3009814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3009814     AND      m.unit_concept_id NOT IN (8554)     AND m.value_as_number IS NOT NULL      AND (m.unit_source_value IS NOT NULL OR m.unit_source_value &lt;&gt; '')   /*violatedRowsEnd*/  ) violated_rows ) violated_row_count, (   SELECT     COUNT(*) AS num_rows  FROM cds_cdm.MEASUREMENT m  WHERE m.MEASUREMENT_CONCEPT_ID =  3009814    AND value_as_number IS NOT NULL    AND (m.unit_source_value IS NOT NULL OR m.unit_source_value &lt;&gt; '') ) denominator ; </t>
  </si>
  <si>
    <t>concept_plausibleunitconceptids_measurement_measurement_concept_id_3010503</t>
  </si>
  <si>
    <t>The number and percent of records for a given CONCEPT_ID  3010503 (CD19 CELLS [#/VOLUME] IN BLOOD) with implausible units (i.e., UNIT_CONCEPT_ID NOT IN  (8647,8695,8712,8734,8784,8785,8799,8815,8816,8829,8848,8888,8931,8938,8961,8980,9156,9157,9158,9245,9254,9257,9423,9426,9435,9436,9442,9444,9445,9446,32706,44777520,44777558,44777561,44777562,44777569,44777575,44777580,44777588,45891003)).</t>
  </si>
  <si>
    <t>0.043777 secs</t>
  </si>
  <si>
    <t>MEASUREMENT_CONCEPT_ID= 3010503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</si>
  <si>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3010503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3010503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3010503    AND value_as_number IS NOT NULL    AND (m.unit_source_value IS NOT NULL OR m.unit_source_value &lt;&gt; '') ) denominator ; </t>
  </si>
  <si>
    <t>concept_plausibleunitconceptids_measurement_measurement_concept_id_3010908</t>
  </si>
  <si>
    <t>The number and percent of records for a given CONCEPT_ID  3010908 (CYTOLOGY STUDY COMMENT CERVICAL OR VAGINAL SMEAR OR SCRAPING CYTO STAIN) with implausible units (i.e., UNIT_CONCEPT_ID NOT IN  (NA)).</t>
  </si>
  <si>
    <t>0.049458 secs</t>
  </si>
  <si>
    <t>MEASUREMENT_CONCEPT_ID= 3010908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</si>
  <si>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3010908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3010908     AND      m.unit_concept_id IS NOT NULL     AND m.value_as_number IS NOT NULL      AND (m.unit_source_value IS NOT NULL OR m.unit_source_value &lt;&gt; '')   /*violatedRowsEnd*/  ) violated_rows ) violated_row_count, (   SELECT     COUNT(*) AS num_rows  FROM cds_cdm.MEASUREMENT m  WHERE m.MEASUREMENT_CONCEPT_ID =  3010908    AND value_as_number IS NOT NULL    AND (m.unit_source_value IS NOT NULL OR m.unit_source_value &lt;&gt; '') ) denominator ; </t>
  </si>
  <si>
    <t>concept_plausibleunitconceptids_measurement_measurement_concept_id_3011368</t>
  </si>
  <si>
    <t>The number and percent of records for a given CONCEPT_ID  3011368 (POIKILOCYTOSIS [PRESENCE] IN BLOOD BY LIGHT MICROSCOPY) with implausible units (i.e., UNIT_CONCEPT_ID NOT IN  (NA)).</t>
  </si>
  <si>
    <t>0.045496 secs</t>
  </si>
  <si>
    <t>MEASUREMENT_CONCEPT_ID= 3011368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</si>
  <si>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3011368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3011368     AND      m.unit_concept_id IS NOT NULL     AND m.value_as_number IS NOT NULL      AND (m.unit_source_value IS NOT NULL OR m.unit_source_value &lt;&gt; '')   /*violatedRowsEnd*/  ) violated_rows ) violated_row_count, (   SELECT     COUNT(*) AS num_rows  FROM cds_cdm.MEASUREMENT m  WHERE m.MEASUREMENT_CONCEPT_ID =  3011368    AND value_as_number IS NOT NULL    AND (m.unit_source_value IS NOT NULL OR m.unit_source_value &lt;&gt; '') ) denominator ; </t>
  </si>
  <si>
    <t>concept_plausibleunitconceptids_measurement_measurement_concept_id_3011397</t>
  </si>
  <si>
    <t>The number and percent of records for a given CONCEPT_ID  3011397 (HEMOGLOBIN [PRESENCE] IN URINE BY TEST STRIP) with implausible units (i.e., UNIT_CONCEPT_ID NOT IN  (NA)).</t>
  </si>
  <si>
    <t>MEASUREMENT_CONCEPT_ID= 3011397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</si>
  <si>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3011397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3011397     AND      m.unit_concept_id IS NOT NULL     AND m.value_as_number IS NOT NULL      AND (m.unit_source_value IS NOT NULL OR m.unit_source_value &lt;&gt; '')   /*violatedRowsEnd*/  ) violated_rows ) violated_row_count, (   SELECT     COUNT(*) AS num_rows  FROM cds_cdm.MEASUREMENT m  WHERE m.MEASUREMENT_CONCEPT_ID =  3011397    AND value_as_number IS NOT NULL    AND (m.unit_source_value IS NOT NULL OR m.unit_source_value &lt;&gt; '') ) denominator ; </t>
  </si>
  <si>
    <t>concept_plausibleunitconceptids_measurement_measurement_concept_id_3011904</t>
  </si>
  <si>
    <t>The number and percent of records for a given CONCEPT_ID  3011904 (PHOSPHATE [MASS/VOLUME] IN SERUM OR PLASMA) with implausible units (i.e., UNIT_CONCEPT_ID NOT IN  (8636,8713,8725,8748,8751,8817,8820,8837,8840,8842,8845,8859,8861,8950,9028,9503,9514,9530,9532,9560,9564,9625,32964,32965,44777535,44777592,44777638,45956701)).</t>
  </si>
  <si>
    <t>0.041195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</si>
  <si>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3011904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3011904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3011904    AND value_as_number IS NOT NULL    AND (m.unit_source_value IS NOT NULL OR m.unit_source_value &lt;&gt; '') ) denominator ; </t>
  </si>
  <si>
    <t>concept_plausibleunitconceptids_measurement_measurement_concept_id_3012388</t>
  </si>
  <si>
    <t>The number and percent of records for a given CONCEPT_ID  3012388 (PH OF MIXED VENOUS BLOOD) with implausible units (i.e., UNIT_CONCEPT_ID NOT IN  (8482,8518)).</t>
  </si>
  <si>
    <t>0.039671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</si>
  <si>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3012388 plausibleUnitConceptIds = 8482,8518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3012388     AND      m.unit_concept_id NOT IN (8482,8518)     AND m.value_as_number IS NOT NULL      AND (m.unit_source_value IS NOT NULL OR m.unit_source_value &lt;&gt; '')   /*violatedRowsEnd*/  ) violated_rows ) violated_row_count, (   SELECT     COUNT(*) AS num_rows  FROM cds_cdm.MEASUREMENT m  WHERE m.MEASUREMENT_CONCEPT_ID =  3012388    AND value_as_number IS NOT NULL    AND (m.unit_source_value IS NOT NULL OR m.unit_source_value &lt;&gt; '') ) denominator ; </t>
  </si>
  <si>
    <t>concept_plausibleunitconceptids_measurement_measurement_concept_id_3012494</t>
  </si>
  <si>
    <t>The number and percent of records for a given CONCEPT_ID  3012494 (PEANUT IGE AB [UNITS/VOLUME] IN SERUM) with implausible units (i.e., UNIT_CONCEPT_ID NOT IN  (8645,8719,8750,8763,8810,8860,8923,8924,8985,9040,9058,9093,9332,9525,9550,44777568,44777578,44777583)).</t>
  </si>
  <si>
    <t>0.042610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</si>
  <si>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3012494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3012494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3012494    AND value_as_number IS NOT NULL    AND (m.unit_source_value IS NOT NULL OR m.unit_source_value &lt;&gt; '') ) denominator ; </t>
  </si>
  <si>
    <t>concept_plausibleunitconceptids_measurement_measurement_concept_id_3012516</t>
  </si>
  <si>
    <t>The number and percent of records for a given CONCEPT_ID  3012516 (ALBUMIN [MASS/VOLUME] IN URINE) with implausible units (i.e., UNIT_CONCEPT_ID NOT IN  (8636,8713,8725,8748,8751,8817,8820,8837,8840,8842,8845,8859,8861,8950,9028,9503,9514,9530,9532,9560,9564,9625,32964,32965,44777535,44777592,44777638,45956701)).</t>
  </si>
  <si>
    <t>0.039781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</si>
  <si>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3012516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3012516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3012516    AND value_as_number IS NOT NULL    AND (m.unit_source_value IS NOT NULL OR m.unit_source_value &lt;&gt; '') ) denominator ; </t>
  </si>
  <si>
    <t>concept_plausibleunitconceptids_measurement_measurement_concept_id_3013498</t>
  </si>
  <si>
    <t>The number and percent of records for a given CONCEPT_ID  3013498 (VARIANT LYMPHOCYTES/100 LEUKOCYTES IN BLOOD) with implausible units (i.e., UNIT_CONCEPT_ID NOT IN  (8554)).</t>
  </si>
  <si>
    <t>0.042816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</si>
  <si>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3013498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3013498     AND      m.unit_concept_id NOT IN (8554)     AND m.value_as_number IS NOT NULL      AND (m.unit_source_value IS NOT NULL OR m.unit_source_value &lt;&gt; '')   /*violatedRowsEnd*/  ) violated_rows ) violated_row_count, (   SELECT     COUNT(*) AS num_rows  FROM cds_cdm.MEASUREMENT m  WHERE m.MEASUREMENT_CONCEPT_ID =  3013498    AND value_as_number IS NOT NULL    AND (m.unit_source_value IS NOT NULL OR m.unit_source_value &lt;&gt; '') ) denominator ; </t>
  </si>
  <si>
    <t>concept_plausibleunitconceptids_measurement_measurement_concept_id_3013650</t>
  </si>
  <si>
    <t>The number and percent of records for a given CONCEPT_ID  3013650 (NEUTROPHILS [#/VOLUME] IN BLOOD BY AUTOMATED COUNT) with implausible units (i.e., UNIT_CONCEPT_ID NOT IN  (8647,8695,8712,8734,8784,8785,8799,8815,8816,8829,8848,8888,8931,8938,8961,8980,9156,9157,9158,9245,9254,9257,9423,9426,9435,9436,9442,9444,9445,9446,32706,44777520,44777558,44777561,44777562,44777569,44777575,44777580,44777588,45891003)).</t>
  </si>
  <si>
    <t>0.033889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</si>
  <si>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3013650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3013650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3013650    AND value_as_number IS NOT NULL    AND (m.unit_source_value IS NOT NULL OR m.unit_source_value &lt;&gt; '') ) denominator ; </t>
  </si>
  <si>
    <t>concept_plausibleunitconceptids_measurement_measurement_concept_id_3013752</t>
  </si>
  <si>
    <t>The number and percent of records for a given CONCEPT_ID  3013752 (HEMATOCRIT [VOLUME FRACTION] OF BLOOD BY IMPEDANCE) with implausible units (i.e., UNIT_CONCEPT_ID NOT IN  (8554)).</t>
  </si>
  <si>
    <t>0.036994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</si>
  <si>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3013752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3013752     AND      m.unit_concept_id NOT IN (8554)     AND m.value_as_number IS NOT NULL      AND (m.unit_source_value IS NOT NULL OR m.unit_source_value &lt;&gt; '')   /*violatedRowsEnd*/  ) violated_rows ) violated_row_count, (   SELECT     COUNT(*) AS num_rows  FROM cds_cdm.MEASUREMENT m  WHERE m.MEASUREMENT_CONCEPT_ID =  3013752    AND value_as_number IS NOT NULL    AND (m.unit_source_value IS NOT NULL OR m.unit_source_value &lt;&gt; '') ) denominator ; </t>
  </si>
  <si>
    <t>concept_plausibleunitconceptids_measurement_measurement_concept_id_3014133</t>
  </si>
  <si>
    <t>The number and percent of records for a given CONCEPT_ID  3014133 (DOG DANDER IGE AB [UNITS/VOLUME] IN SERUM) with implausible units (i.e., UNIT_CONCEPT_ID NOT IN  (8645,8719,8750,8763,8810,8860,8923,8924,8985,9040,9058,9093,9332,9525,9550,44777568,44777578,44777583)).</t>
  </si>
  <si>
    <t>MEASUREMENT_CONCEPT_ID= 3014133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</si>
  <si>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3014133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3014133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3014133    AND value_as_number IS NOT NULL    AND (m.unit_source_value IS NOT NULL OR m.unit_source_value &lt;&gt; '') ) denominator ; </t>
  </si>
  <si>
    <t>concept_plausibleunitconceptids_measurement_measurement_concept_id_3014197</t>
  </si>
  <si>
    <t>The number and percent of records for a given CONCEPT_ID  3014197 (OXACILLIN [SUSCEPTIBILITY] BY MINIMUM INHIBITORY CONCENTRATION (MIC)) with implausible units (i.e., UNIT_CONCEPT_ID NOT IN  (NA)).</t>
  </si>
  <si>
    <t>0.043085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</si>
  <si>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3014197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3014197     AND      m.unit_concept_id IS NOT NULL     AND m.value_as_number IS NOT NULL      AND (m.unit_source_value IS NOT NULL OR m.unit_source_value &lt;&gt; '')   /*violatedRowsEnd*/  ) violated_rows ) violated_row_count, (   SELECT     COUNT(*) AS num_rows  FROM cds_cdm.MEASUREMENT m  WHERE m.MEASUREMENT_CONCEPT_ID =  3014197    AND value_as_number IS NOT NULL    AND (m.unit_source_value IS NOT NULL OR m.unit_source_value &lt;&gt; '') ) denominator ; </t>
  </si>
  <si>
    <t>concept_plausibleunitconceptids_measurement_measurement_concept_id_3015232</t>
  </si>
  <si>
    <t>The number and percent of records for a given CONCEPT_ID  3015232 (CHOLESTEROL [MASS/VOLUME] IN BODY FLUID) with implausible units (i.e., UNIT_CONCEPT_ID NOT IN  (8636,8713,8725,8748,8751,8817,8820,8837,8840,8842,8845,8859,8861,8950,9028,9503,9514,9530,9532,9560,9564,9625,32964,32965,44777535,44777592,44777638,45956701)).</t>
  </si>
  <si>
    <t>0.035093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</si>
  <si>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3015232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3015232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3015232    AND value_as_number IS NOT NULL    AND (m.unit_source_value IS NOT NULL OR m.unit_source_value &lt;&gt; '') ) denominator ; </t>
  </si>
  <si>
    <t>concept_plausibleunitconceptids_measurement_measurement_concept_id_3016617</t>
  </si>
  <si>
    <t>The number and percent of records for a given CONCEPT_ID  3016617 (COLLECTION TIME OF SEMEN) with implausible units (i.e., UNIT_CONCEPT_ID NOT IN  (NA)).</t>
  </si>
  <si>
    <t>0.036757 secs</t>
  </si>
  <si>
    <t>MEASUREMENT_CONCEPT_ID= 3016617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</si>
  <si>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3016617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3016617     AND      m.unit_concept_id IS NOT NULL     AND m.value_as_number IS NOT NULL      AND (m.unit_source_value IS NOT NULL OR m.unit_source_value &lt;&gt; '')   /*violatedRowsEnd*/  ) violated_rows ) violated_row_count, (   SELECT     COUNT(*) AS num_rows  FROM cds_cdm.MEASUREMENT m  WHERE m.MEASUREMENT_CONCEPT_ID =  3016617    AND value_as_number IS NOT NULL    AND (m.unit_source_value IS NOT NULL OR m.unit_source_value &lt;&gt; '') ) denominator ; </t>
  </si>
  <si>
    <t>concept_plausibleunitconceptids_measurement_measurement_concept_id_3017753</t>
  </si>
  <si>
    <t>The number and percent of records for a given CONCEPT_ID  3017753 (CANNABINOIDS TESTED FOR IN URINE BY SCREEN METHOD NOMINAL) with implausible units (i.e., UNIT_CONCEPT_ID NOT IN  (NA)).</t>
  </si>
  <si>
    <t>0.035972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</si>
  <si>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3017753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3017753     AND      m.unit_concept_id IS NOT NULL     AND m.value_as_number IS NOT NULL      AND (m.unit_source_value IS NOT NULL OR m.unit_source_value &lt;&gt; '')   /*violatedRowsEnd*/  ) violated_rows ) violated_row_count, (   SELECT     COUNT(*) AS num_rows  FROM cds_cdm.MEASUREMENT m  WHERE m.MEASUREMENT_CONCEPT_ID =  3017753    AND value_as_number IS NOT NULL    AND (m.unit_source_value IS NOT NULL OR m.unit_source_value &lt;&gt; '') ) denominator ; </t>
  </si>
  <si>
    <t>concept_plausibleunitconceptids_measurement_measurement_concept_id_3018095</t>
  </si>
  <si>
    <t>The number and percent of records for a given CONCEPT_ID  3018095 (LEUKOCYTES [#/VOLUME] IN URINE) with implausible units (i.e., UNIT_CONCEPT_ID NOT IN  (8647,8695,8712,8734,8784,8785,8799,8815,8816,8829,8848,8888,8931,8938,8961,8980,9156,9157,9158,9245,9254,9257,9423,9426,9435,9436,9442,9444,9445,9446,32706,44777520,44777558,44777561,44777562,44777569,44777575,44777580,44777588,45891003)).</t>
  </si>
  <si>
    <t>0.040808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</si>
  <si>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3018095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3018095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3018095    AND value_as_number IS NOT NULL    AND (m.unit_source_value IS NOT NULL OR m.unit_source_value &lt;&gt; '') ) denominator ; </t>
  </si>
  <si>
    <t>concept_plausibleunitconceptids_measurement_measurement_concept_id_3020331</t>
  </si>
  <si>
    <t>The number and percent of records for a given CONCEPT_ID  3020331 (LEAD [MASS/VOLUME] IN BLOOD) with implausible units (i.e., UNIT_CONCEPT_ID NOT IN  (8636,8713,8725,8748,8751,8817,8820,8837,8840,8842,8845,8859,8861,8950,9028,9503,9514,9530,9532,9560,9564,9625,32964,32965,44777535,44777592,44777638,45956701)).</t>
  </si>
  <si>
    <t>0.032398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</si>
  <si>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3020331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3020331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3020331    AND value_as_number IS NOT NULL    AND (m.unit_source_value IS NOT NULL OR m.unit_source_value &lt;&gt; '') ) denominator ; </t>
  </si>
  <si>
    <t>concept_plausibleunitconceptids_measurement_measurement_concept_id_3020692</t>
  </si>
  <si>
    <t>The number and percent of records for a given CONCEPT_ID  3020692 (MICROSCOPIC EXAM [INTERPRETATION] OF URINE BY CYTOLOGY) with implausible units (i.e., UNIT_CONCEPT_ID NOT IN  (NA)).</t>
  </si>
  <si>
    <t>0.037381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</si>
  <si>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3020692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3020692     AND      m.unit_concept_id IS NOT NULL     AND m.value_as_number IS NOT NULL      AND (m.unit_source_value IS NOT NULL OR m.unit_source_value &lt;&gt; '')   /*violatedRowsEnd*/  ) violated_rows ) violated_row_count, (   SELECT     COUNT(*) AS num_rows  FROM cds_cdm.MEASUREMENT m  WHERE m.MEASUREMENT_CONCEPT_ID =  3020692    AND value_as_number IS NOT NULL    AND (m.unit_source_value IS NOT NULL OR m.unit_source_value &lt;&gt; '') ) denominator ; </t>
  </si>
  <si>
    <t>concept_plausibleunitconceptids_measurement_measurement_concept_id_3022466</t>
  </si>
  <si>
    <t>The number and percent of records for a given CONCEPT_ID  3022466 (INSULIN [MASS/VOLUME] IN SERUM OR PLASMA) with implausible units (i.e., UNIT_CONCEPT_ID NOT IN  (8636,8713,8725,8748,8751,8817,8820,8837,8840,8842,8845,8859,8861,8950,9028,9503,9514,9530,9532,9560,9564,9625,32964,32965,44777535,44777592,44777638,45956701)).</t>
  </si>
  <si>
    <t>0.042773 secs</t>
  </si>
  <si>
    <t>MEASUREMENT_CONCEPT_ID= 3022466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</si>
  <si>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3022466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3022466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3022466    AND value_as_number IS NOT NULL    AND (m.unit_source_value IS NOT NULL OR m.unit_source_value &lt;&gt; '') ) denominator ; </t>
  </si>
  <si>
    <t>concept_plausibleunitconceptids_measurement_measurement_concept_id_3023520</t>
  </si>
  <si>
    <t>The number and percent of records for a given CONCEPT_ID  3023520 (RETICULOCYTES [#/VOLUME] IN BLOOD) with implausible units (i.e., UNIT_CONCEPT_ID NOT IN  (8647,8695,8712,8734,8784,8785,8799,8815,8816,8829,8848,8888,8931,8938,8961,8980,9156,9157,9158,9245,9254,9257,9423,9426,9435,9436,9442,9444,9445,9446,32706,44777520,44777558,44777561,44777562,44777569,44777575,44777580,44777588,45891003)).</t>
  </si>
  <si>
    <t>0.036642 secs</t>
  </si>
  <si>
    <t>MEASUREMENT_CONCEPT_ID= 3023520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</si>
  <si>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3023520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3023520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3023520    AND value_as_number IS NOT NULL    AND (m.unit_source_value IS NOT NULL OR m.unit_source_value &lt;&gt; '') ) denominator ; </t>
  </si>
  <si>
    <t>concept_plausibleunitconceptids_measurement_measurement_concept_id_3024170</t>
  </si>
  <si>
    <t>The number and percent of records for a given CONCEPT_ID  3024170 (FUNDS VACCINE PURCHASED WITH VAERS) with implausible units (i.e., UNIT_CONCEPT_ID NOT IN  (NA)).</t>
  </si>
  <si>
    <t>0.040443 secs</t>
  </si>
  <si>
    <t>MEASUREMENT_CONCEPT_ID= 3024170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</si>
  <si>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3024170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3024170     AND      m.unit_concept_id IS NOT NULL     AND m.value_as_number IS NOT NULL      AND (m.unit_source_value IS NOT NULL OR m.unit_source_value &lt;&gt; '')   /*violatedRowsEnd*/  ) violated_rows ) violated_row_count, (   SELECT     COUNT(*) AS num_rows  FROM cds_cdm.MEASUREMENT m  WHERE m.MEASUREMENT_CONCEPT_ID =  3024170    AND value_as_number IS NOT NULL    AND (m.unit_source_value IS NOT NULL OR m.unit_source_value &lt;&gt; '') ) denominator ; </t>
  </si>
  <si>
    <t>concept_plausibleunitconceptids_measurement_measurement_concept_id_3024865</t>
  </si>
  <si>
    <t>The number and percent of records for a given CONCEPT_ID  3024865 (ALPHA TOCOPHEROL [MASS/VOLUME] IN SERUM OR PLASMA) with implausible units (i.e., UNIT_CONCEPT_ID NOT IN  (8636,8636,8713,8713,8725,8725,8748,8748,8751,8751,8817,8817,8820,8820,8837,8837,8840,8840,8842,8842,8845,8845,8859,8859,8861,8861,8950,8950,9028,9028,9503,9503,9514,9514,9530,9530,9532,9532,9560,9560,9564,9564,9625,9625,32964,32964,32965,32965,44777535,44777535,44777592,44777592,44777638,44777638,45956701,45956701)).</t>
  </si>
  <si>
    <t>0.037048 secs</t>
  </si>
  <si>
    <t>MEASUREMENT_CONCEPT_ID= 3024865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</si>
  <si>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3024865 plausibleUnitConceptIds = 8636,8636,8713,8713,8725,8725,8748,8748,8751,8751,8817,8817,8820,8820,8837,8837,8840,8840,8842,8842,8845,8845,8859,8859,8861,8861,8950,8950,9028,9028,9503,9503,9514,9514,9530,9530,9532,9532,9560,9560,9564,9564,9625,9625,32964,32964,32965,32965,44777535,44777535,44777592,44777592,44777638,44777638,45956701,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3024865     AND      m.unit_concept_id NOT IN (8636,8636,8713,8713,8725,8725,8748,8748,8751,8751,8817,8817,8820,8820,8837,8837,8840,8840,8842,8842,8845,8845,8859,8859,8861,8861,8950,8950,9028,9028,9503,9503,9514,9514,9530,9530,9532,9532,9560,9560,9564,9564,9625,9625,32964,32964,32965,32965,44777535,44777535,44777592,44777592,44777638,44777638,45956701,45956701)     AND m.value_as_number IS NOT NULL      AND (m.unit_source_value IS NOT NULL OR m.unit_source_value &lt;&gt; '')   /*violatedRowsEnd*/  ) violated_rows ) violated_row_count, (   SELECT     COUNT(*) AS num_rows  FROM cds_cdm.MEASUREMENT m  WHERE m.MEASUREMENT_CONCEPT_ID =  3024865    AND value_as_number IS NOT NULL    AND (m.unit_source_value IS NOT NULL OR m.unit_source_value &lt;&gt; '') ) denominator ; </t>
  </si>
  <si>
    <t>concept_plausibleunitconceptids_measurement_measurement_concept_id_3025180</t>
  </si>
  <si>
    <t>The number and percent of records for a given CONCEPT_ID  3025180 (GAMMA GLOBULIN/PROTEIN.TOTAL IN SERUM OR PLASMA BY ELECTROPHORESIS) with implausible units (i.e., UNIT_CONCEPT_ID NOT IN  (8554)).</t>
  </si>
  <si>
    <t>0.091484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</si>
  <si>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3025180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3025180     AND      m.unit_concept_id NOT IN (8554)     AND m.value_as_number IS NOT NULL      AND (m.unit_source_value IS NOT NULL OR m.unit_source_value &lt;&gt; '')   /*violatedRowsEnd*/  ) violated_rows ) violated_row_count, (   SELECT     COUNT(*) AS num_rows  FROM cds_cdm.MEASUREMENT m  WHERE m.MEASUREMENT_CONCEPT_ID =  3025180    AND value_as_number IS NOT NULL    AND (m.unit_source_value IS NOT NULL OR m.unit_source_value &lt;&gt; '') ) denominator ; </t>
  </si>
  <si>
    <t>concept_plausibleunitconceptids_measurement_measurement_concept_id_3026314</t>
  </si>
  <si>
    <t>The number and percent of records for a given CONCEPT_ID  3026314 (ANISOCYTOSIS [PRESENCE] IN BLOOD BY LIGHT MICROSCOPY) with implausible units (i.e., UNIT_CONCEPT_ID NOT IN  (NA)).</t>
  </si>
  <si>
    <t>0.032770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</si>
  <si>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3026314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3026314     AND      m.unit_concept_id IS NOT NULL     AND m.value_as_number IS NOT NULL      AND (m.unit_source_value IS NOT NULL OR m.unit_source_value &lt;&gt; '')   /*violatedRowsEnd*/  ) violated_rows ) violated_row_count, (   SELECT     COUNT(*) AS num_rows  FROM cds_cdm.MEASUREMENT m  WHERE m.MEASUREMENT_CONCEPT_ID =  3026314    AND value_as_number IS NOT NULL    AND (m.unit_source_value IS NOT NULL OR m.unit_source_value &lt;&gt; '') ) denominator ; </t>
  </si>
  <si>
    <t>concept_plausibleunitconceptids_measurement_measurement_concept_id_3027358</t>
  </si>
  <si>
    <t>The number and percent of records for a given CONCEPT_ID  3027358 (T WAVE AXIS) with implausible units (i.e., UNIT_CONCEPT_ID NOT IN  (NA)).</t>
  </si>
  <si>
    <t>0.048473 secs</t>
  </si>
  <si>
    <t>MEASUREMENT_CONCEPT_ID= 3027358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</si>
  <si>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3027358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3027358     AND      m.unit_concept_id IS NOT NULL     AND m.value_as_number IS NOT NULL      AND (m.unit_source_value IS NOT NULL OR m.unit_source_value &lt;&gt; '')   /*violatedRowsEnd*/  ) violated_rows ) violated_row_count, (   SELECT     COUNT(*) AS num_rows  FROM cds_cdm.MEASUREMENT m  WHERE m.MEASUREMENT_CONCEPT_ID =  3027358    AND value_as_number IS NOT NULL    AND (m.unit_source_value IS NOT NULL OR m.unit_source_value &lt;&gt; '') ) denominator ; </t>
  </si>
  <si>
    <t>concept_plausibleunitconceptids_measurement_measurement_concept_id_3028498</t>
  </si>
  <si>
    <t>The number and percent of records for a given CONCEPT_ID  3028498 (MUMPS VIRUS IGG AB [PRESENCE] IN SERUM) with implausible units (i.e., UNIT_CONCEPT_ID NOT IN  (NA)).</t>
  </si>
  <si>
    <t>0.042443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</si>
  <si>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3028498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3028498     AND      m.unit_concept_id IS NOT NULL     AND m.value_as_number IS NOT NULL      AND (m.unit_source_value IS NOT NULL OR m.unit_source_value &lt;&gt; '')   /*violatedRowsEnd*/  ) violated_rows ) violated_row_count, (   SELECT     COUNT(*) AS num_rows  FROM cds_cdm.MEASUREMENT m  WHERE m.MEASUREMENT_CONCEPT_ID =  3028498    AND value_as_number IS NOT NULL    AND (m.unit_source_value IS NOT NULL OR m.unit_source_value &lt;&gt; '') ) denominator ; </t>
  </si>
  <si>
    <t>concept_plausibleunitconceptids_measurement_measurement_concept_id_3029187</t>
  </si>
  <si>
    <t>The number and percent of records for a given CONCEPT_ID  3029187 (NATRIURETIC PEPTIDE.B PROHORMONE N-TERMINAL [MASS/VOLUME] IN SERUM OR PLASMA) with implausible units (i.e., UNIT_CONCEPT_ID NOT IN  (8636,8713,8725,8748,8751,8817,8820,8837,8840,8842,8845,8859,8861,8950,9028,9503,9514,9530,9532,9560,9564,9625,32964,32965,44777535,44777592,44777638,45956701)).</t>
  </si>
  <si>
    <t>0.047144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</si>
  <si>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3029187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3029187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3029187    AND value_as_number IS NOT NULL    AND (m.unit_source_value IS NOT NULL OR m.unit_source_value &lt;&gt; '') ) denominator ; </t>
  </si>
  <si>
    <t>concept_plausibleunitconceptids_measurement_measurement_concept_id_3030120</t>
  </si>
  <si>
    <t>The number and percent of records for a given CONCEPT_ID  3030120 (INFLUENZA VIRUS A H1 RNA [PRESENCE] IN SPECIMEN BY NAA WITH PROBE DETECTION) with implausible units (i.e., UNIT_CONCEPT_ID NOT IN  (NA)).</t>
  </si>
  <si>
    <t>0.053030 secs</t>
  </si>
  <si>
    <t>MEASUREMENT_CONCEPT_ID= 3030120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</si>
  <si>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3030120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3030120     AND      m.unit_concept_id IS NOT NULL     AND m.value_as_number IS NOT NULL      AND (m.unit_source_value IS NOT NULL OR m.unit_source_value &lt;&gt; '')   /*violatedRowsEnd*/  ) violated_rows ) violated_row_count, (   SELECT     COUNT(*) AS num_rows  FROM cds_cdm.MEASUREMENT m  WHERE m.MEASUREMENT_CONCEPT_ID =  3030120    AND value_as_number IS NOT NULL    AND (m.unit_source_value IS NOT NULL OR m.unit_source_value &lt;&gt; '') ) denominator ; </t>
  </si>
  <si>
    <t>concept_plausibleunitconceptids_measurement_measurement_concept_id_3031119</t>
  </si>
  <si>
    <t>The number and percent of records for a given CONCEPT_ID  3031119 (HERPES SIMPLEX VIRUS 1+2 IGM AB [UNITS/VOLUME] IN SERUM BY IMMUNOASSAY) with implausible units (i.e., UNIT_CONCEPT_ID NOT IN  (8645,8719,8750,8763,8810,8860,8923,8924,8985,9040,9058,9093,9332,9525,9550,44777568,44777578,44777583)).</t>
  </si>
  <si>
    <t>0.036124 secs</t>
  </si>
  <si>
    <t>MEASUREMENT_CONCEPT_ID= 3031119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</si>
  <si>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3031119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3031119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3031119    AND value_as_number IS NOT NULL    AND (m.unit_source_value IS NOT NULL OR m.unit_source_value &lt;&gt; '') ) denominator ; </t>
  </si>
  <si>
    <t>concept_plausibleunitconceptids_measurement_measurement_concept_id_3032238</t>
  </si>
  <si>
    <t>The number and percent of records for a given CONCEPT_ID  3032238 (EPITHELIAL CELLS.NON-SQUAMOUS [PRESENCE] IN URINE BY AUTOMATED) with implausible units (i.e., UNIT_CONCEPT_ID NOT IN  (NA)).</t>
  </si>
  <si>
    <t>0.038911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</si>
  <si>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3032238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3032238     AND      m.unit_concept_id IS NOT NULL     AND m.value_as_number IS NOT NULL      AND (m.unit_source_value IS NOT NULL OR m.unit_source_value &lt;&gt; '')   /*violatedRowsEnd*/  ) violated_rows ) violated_row_count, (   SELECT     COUNT(*) AS num_rows  FROM cds_cdm.MEASUREMENT m  WHERE m.MEASUREMENT_CONCEPT_ID =  3032238    AND value_as_number IS NOT NULL    AND (m.unit_source_value IS NOT NULL OR m.unit_source_value &lt;&gt; '') ) denominator ; </t>
  </si>
  <si>
    <t>concept_plausibleunitconceptids_measurement_measurement_concept_id_3033053</t>
  </si>
  <si>
    <t>The number and percent of records for a given CONCEPT_ID  3033053 (REFERENCE LAB TEST METHOD) with implausible units (i.e., UNIT_CONCEPT_ID NOT IN  (NA)).</t>
  </si>
  <si>
    <t>0.041537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</si>
  <si>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3033053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3033053     AND      m.unit_concept_id IS NOT NULL     AND m.value_as_number IS NOT NULL      AND (m.unit_source_value IS NOT NULL OR m.unit_source_value &lt;&gt; '')   /*violatedRowsEnd*/  ) violated_rows ) violated_row_count, (   SELECT     COUNT(*) AS num_rows  FROM cds_cdm.MEASUREMENT m  WHERE m.MEASUREMENT_CONCEPT_ID =  3033053    AND value_as_number IS NOT NULL    AND (m.unit_source_value IS NOT NULL OR m.unit_source_value &lt;&gt; '') ) denominator ; </t>
  </si>
  <si>
    <t>concept_plausibleunitconceptids_measurement_measurement_concept_id_3034452</t>
  </si>
  <si>
    <t>The number and percent of records for a given CONCEPT_ID  3034452 (BENZOYLECGONINE [PRESENCE] IN URINE) with implausible units (i.e., UNIT_CONCEPT_ID NOT IN  (NA)).</t>
  </si>
  <si>
    <t>0.038968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</si>
  <si>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3034452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3034452     AND      m.unit_concept_id IS NOT NULL     AND m.value_as_number IS NOT NULL      AND (m.unit_source_value IS NOT NULL OR m.unit_source_value &lt;&gt; '')   /*violatedRowsEnd*/  ) violated_rows ) violated_row_count, (   SELECT     COUNT(*) AS num_rows  FROM cds_cdm.MEASUREMENT m  WHERE m.MEASUREMENT_CONCEPT_ID =  3034452    AND value_as_number IS NOT NULL    AND (m.unit_source_value IS NOT NULL OR m.unit_source_value &lt;&gt; '') ) denominator ; </t>
  </si>
  <si>
    <t>concept_plausibleunitconceptids_measurement_measurement_concept_id_3034578</t>
  </si>
  <si>
    <t>The number and percent of records for a given CONCEPT_ID  3034578 (CELLS COUNTED TOTAL [#] IN BODY FLUID) with implausible units (i.e., UNIT_CONCEPT_ID NOT IN  (NA)).</t>
  </si>
  <si>
    <t>0.031639 secs</t>
  </si>
  <si>
    <t>MEASUREMENT_CONCEPT_ID= 3034578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</si>
  <si>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3034578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3034578     AND      m.unit_concept_id IS NOT NULL     AND m.value_as_number IS NOT NULL      AND (m.unit_source_value IS NOT NULL OR m.unit_source_value &lt;&gt; '')   /*violatedRowsEnd*/  ) violated_rows ) violated_row_count, (   SELECT     COUNT(*) AS num_rows  FROM cds_cdm.MEASUREMENT m  WHERE m.MEASUREMENT_CONCEPT_ID =  3034578    AND value_as_number IS NOT NULL    AND (m.unit_source_value IS NOT NULL OR m.unit_source_value &lt;&gt; '') ) denominator ; </t>
  </si>
  <si>
    <t>concept_plausibleunitconceptids_measurement_measurement_concept_id_3034868</t>
  </si>
  <si>
    <t>The number and percent of records for a given CONCEPT_ID  3034868 (HEPATITIS C VIRUS RNA [LOG UNITS/VOLUME] (VIRAL LOAD) IN SERUM OR PLASMA BY NAA WITH PROBE DETECTION) with implausible units (i.e., UNIT_CONCEPT_ID NOT IN  (8645,8719,8750,8763,8810,8860,8923,8924,8985,9040,9058,9093,9332,9525,9550,44777568,44777578,44777583)).</t>
  </si>
  <si>
    <t>0.046352 secs</t>
  </si>
  <si>
    <t>MEASUREMENT_CONCEPT_ID= 3034868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</si>
  <si>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3034868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3034868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3034868    AND value_as_number IS NOT NULL    AND (m.unit_source_value IS NOT NULL OR m.unit_source_value &lt;&gt; '') ) denominator ; </t>
  </si>
  <si>
    <t>concept_plausibleunitconceptids_measurement_measurement_concept_id_3036581</t>
  </si>
  <si>
    <t>The number and percent of records for a given CONCEPT_ID  3036581 (MUCUS [#/AREA] IN URINE SEDIMENT BY MICROSCOPY LOW POWER FIELD) with implausible units (i.e., UNIT_CONCEPT_ID NOT IN  (8765)).</t>
  </si>
  <si>
    <t>0.039493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</si>
  <si>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3036581 plausibleUnitConceptIds = 8765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3036581     AND      m.unit_concept_id NOT IN (8765)     AND m.value_as_number IS NOT NULL      AND (m.unit_source_value IS NOT NULL OR m.unit_source_value &lt;&gt; '')   /*violatedRowsEnd*/  ) violated_rows ) violated_row_count, (   SELECT     COUNT(*) AS num_rows  FROM cds_cdm.MEASUREMENT m  WHERE m.MEASUREMENT_CONCEPT_ID =  3036581    AND value_as_number IS NOT NULL    AND (m.unit_source_value IS NOT NULL OR m.unit_source_value &lt;&gt; '') ) denominator ; </t>
  </si>
  <si>
    <t>concept_plausibleunitconceptids_measurement_measurement_concept_id_3038207</t>
  </si>
  <si>
    <t>The number and percent of records for a given CONCEPT_ID  3038207 (HIV 1 RNA [#/VOLUME] (VIRAL LOAD) IN SPECIMEN BY NAA WITH PROBE DETECTION) with implausible units (i.e., UNIT_CONCEPT_ID NOT IN  (8647,8695,8712,8734,8784,8785,8799,8815,8816,8829,8848,8888,8931,8938,8961,8980,9156,9157,9158,9245,9254,9257,9423,9426,9435,9436,9442,9444,9445,9446,32706,44777520,44777558,44777561,44777562,44777569,44777575,44777580,44777588,45891003)).</t>
  </si>
  <si>
    <t>0.037868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</si>
  <si>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3038207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3038207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3038207    AND value_as_number IS NOT NULL    AND (m.unit_source_value IS NOT NULL OR m.unit_source_value &lt;&gt; '') ) denominator ; </t>
  </si>
  <si>
    <t>concept_plausibleunitconceptids_measurement_measurement_concept_id_3038216</t>
  </si>
  <si>
    <t>The number and percent of records for a given CONCEPT_ID  3038216 (PLATELETS GIVEN [TYPE]) with implausible units (i.e., UNIT_CONCEPT_ID NOT IN  (NA)).</t>
  </si>
  <si>
    <t>0.033271 secs</t>
  </si>
  <si>
    <t>MEASUREMENT_CONCEPT_ID= 3038216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</si>
  <si>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3038216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3038216     AND      m.unit_concept_id IS NOT NULL     AND m.value_as_number IS NOT NULL      AND (m.unit_source_value IS NOT NULL OR m.unit_source_value &lt;&gt; '')   /*violatedRowsEnd*/  ) violated_rows ) violated_row_count, (   SELECT     COUNT(*) AS num_rows  FROM cds_cdm.MEASUREMENT m  WHERE m.MEASUREMENT_CONCEPT_ID =  3038216    AND value_as_number IS NOT NULL    AND (m.unit_source_value IS NOT NULL OR m.unit_source_value &lt;&gt; '') ) denominator ; </t>
  </si>
  <si>
    <t>concept_plausibleunitconceptids_measurement_measurement_concept_id_3039712</t>
  </si>
  <si>
    <t>The number and percent of records for a given CONCEPT_ID  3039712 (7-AMINOFLUNITRAZEPAM [MASS/VOLUME] IN URINE BY CONFIRMATORY METHOD) with implausible units (i.e., UNIT_CONCEPT_ID NOT IN  (8636,8713,8725,8748,8751,8817,8820,8837,8840,8842,8845,8859,8861,8950,9028,9503,9514,9530,9532,9560,9564,9625,32964,32965,44777535,44777592,44777638,45956701)).</t>
  </si>
  <si>
    <t>0.037576 secs</t>
  </si>
  <si>
    <t>MEASUREMENT_CONCEPT_ID= 3039712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</si>
  <si>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3039712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3039712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3039712    AND value_as_number IS NOT NULL    AND (m.unit_source_value IS NOT NULL OR m.unit_source_value &lt;&gt; '') ) denominator ; </t>
  </si>
  <si>
    <t>concept_plausibleunitconceptids_measurement_measurement_concept_id_3040549</t>
  </si>
  <si>
    <t>The number and percent of records for a given CONCEPT_ID  3040549 (EPITHELIAL CELLS.SQUAMOUS [PRESENCE] IN URINE BY AUTOMATED) with implausible units (i.e., UNIT_CONCEPT_ID NOT IN  (NA)).</t>
  </si>
  <si>
    <t>0.040238 secs</t>
  </si>
  <si>
    <t>MEASUREMENT_CONCEPT_ID= 3040549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</si>
  <si>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3040549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3040549     AND      m.unit_concept_id IS NOT NULL     AND m.value_as_number IS NOT NULL      AND (m.unit_source_value IS NOT NULL OR m.unit_source_value &lt;&gt; '')   /*violatedRowsEnd*/  ) violated_rows ) violated_row_count, (   SELECT     COUNT(*) AS num_rows  FROM cds_cdm.MEASUREMENT m  WHERE m.MEASUREMENT_CONCEPT_ID =  3040549    AND value_as_number IS NOT NULL    AND (m.unit_source_value IS NOT NULL OR m.unit_source_value &lt;&gt; '') ) denominator ; </t>
  </si>
  <si>
    <t>concept_plausibleunitconceptids_measurement_measurement_concept_id_3040950</t>
  </si>
  <si>
    <t>The number and percent of records for a given CONCEPT_ID  3040950 (BODY SITE) with implausible units (i.e., UNIT_CONCEPT_ID NOT IN  (NA)).</t>
  </si>
  <si>
    <t>0.039204 secs</t>
  </si>
  <si>
    <t>MEASUREMENT_CONCEPT_ID= 3040950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</si>
  <si>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3040950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3040950     AND      m.unit_concept_id IS NOT NULL     AND m.value_as_number IS NOT NULL      AND (m.unit_source_value IS NOT NULL OR m.unit_source_value &lt;&gt; '')   /*violatedRowsEnd*/  ) violated_rows ) violated_row_count, (   SELECT     COUNT(*) AS num_rows  FROM cds_cdm.MEASUREMENT m  WHERE m.MEASUREMENT_CONCEPT_ID =  3040950    AND value_as_number IS NOT NULL    AND (m.unit_source_value IS NOT NULL OR m.unit_source_value &lt;&gt; '') ) denominator ; </t>
  </si>
  <si>
    <t>concept_plausibleunitconceptids_measurement_measurement_concept_id_3042177</t>
  </si>
  <si>
    <t>The number and percent of records for a given CONCEPT_ID  3042177 (LEUKOCYTES OTHER/100 LEUKOCYTES IN BLOOD BY AUTOMATED COUNT) with implausible units (i.e., UNIT_CONCEPT_ID NOT IN  (8554)).</t>
  </si>
  <si>
    <t>0.030959 secs</t>
  </si>
  <si>
    <t>MEASUREMENT_CONCEPT_ID= 3042177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</si>
  <si>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3042177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3042177     AND      m.unit_concept_id NOT IN (8554)     AND m.value_as_number IS NOT NULL      AND (m.unit_source_value IS NOT NULL OR m.unit_source_value &lt;&gt; '')   /*violatedRowsEnd*/  ) violated_rows ) violated_row_count, (   SELECT     COUNT(*) AS num_rows  FROM cds_cdm.MEASUREMENT m  WHERE m.MEASUREMENT_CONCEPT_ID =  3042177    AND value_as_number IS NOT NULL    AND (m.unit_source_value IS NOT NULL OR m.unit_source_value &lt;&gt; '') ) denominator ; </t>
  </si>
  <si>
    <t>concept_plausibleunitconceptids_measurement_measurement_concept_id_3045172</t>
  </si>
  <si>
    <t>The number and percent of records for a given CONCEPT_ID  3045172 (NUCLEATED ERYTHROCYTES [PRESENCE] IN BLOOD BY AUTOMATED COUNT) with implausible units (i.e., UNIT_CONCEPT_ID NOT IN  (NA)).</t>
  </si>
  <si>
    <t>0.037281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</si>
  <si>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3045172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3045172     AND      m.unit_concept_id IS NOT NULL     AND m.value_as_number IS NOT NULL      AND (m.unit_source_value IS NOT NULL OR m.unit_source_value &lt;&gt; '')   /*violatedRowsEnd*/  ) violated_rows ) violated_row_count, (   SELECT     COUNT(*) AS num_rows  FROM cds_cdm.MEASUREMENT m  WHERE m.MEASUREMENT_CONCEPT_ID =  3045172    AND value_as_number IS NOT NULL    AND (m.unit_source_value IS NOT NULL OR m.unit_source_value &lt;&gt; '') ) denominator ; </t>
  </si>
  <si>
    <t>concept_plausibleunitconceptids_measurement_measurement_concept_id_3045360</t>
  </si>
  <si>
    <t>The number and percent of records for a given CONCEPT_ID  3045360 (BACTERIA IDENTIFIED IN BRONCHOALVEOLAR LAVAGE BY AEROBE CULTURE) with implausible units (i.e., UNIT_CONCEPT_ID NOT IN  (NA)).</t>
  </si>
  <si>
    <t>0.033303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</si>
  <si>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3045360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3045360     AND      m.unit_concept_id IS NOT NULL     AND m.value_as_number IS NOT NULL      AND (m.unit_source_value IS NOT NULL OR m.unit_source_value &lt;&gt; '')   /*violatedRowsEnd*/  ) violated_rows ) violated_row_count, (   SELECT     COUNT(*) AS num_rows  FROM cds_cdm.MEASUREMENT m  WHERE m.MEASUREMENT_CONCEPT_ID =  3045360    AND value_as_number IS NOT NULL    AND (m.unit_source_value IS NOT NULL OR m.unit_source_value &lt;&gt; '') ) denominator ; </t>
  </si>
  <si>
    <t>concept_plausibleunitconceptids_measurement_measurement_concept_id_3045524</t>
  </si>
  <si>
    <t>The number and percent of records for a given CONCEPT_ID  3045524 (BILIRUBIN DIRECT AND TOTAL PANEL [MASS/VOLUME] - SERUM OR PLASMA) with implausible units (i.e., UNIT_CONCEPT_ID NOT IN  (NA)).</t>
  </si>
  <si>
    <t>0.047008 secs</t>
  </si>
  <si>
    <t>MEASUREMENT_CONCEPT_ID= 3045524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</si>
  <si>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3045524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3045524     AND      m.unit_concept_id IS NOT NULL     AND m.value_as_number IS NOT NULL      AND (m.unit_source_value IS NOT NULL OR m.unit_source_value &lt;&gt; '')   /*violatedRowsEnd*/  ) violated_rows ) violated_row_count, (   SELECT     COUNT(*) AS num_rows  FROM cds_cdm.MEASUREMENT m  WHERE m.MEASUREMENT_CONCEPT_ID =  3045524    AND value_as_number IS NOT NULL    AND (m.unit_source_value IS NOT NULL OR m.unit_source_value &lt;&gt; '') ) denominator ; </t>
  </si>
  <si>
    <t>concept_plausibleunitconceptids_measurement_measurement_concept_id_3045763</t>
  </si>
  <si>
    <t>The number and percent of records for a given CONCEPT_ID  3045763 (NEUTROPHILS.VACUOLATED+SEGMENTED [PRESENCE] IN BLOOD)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</si>
  <si>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3045763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3045763     AND      m.unit_concept_id IS NOT NULL     AND m.value_as_number IS NOT NULL      AND (m.unit_source_value IS NOT NULL OR m.unit_source_value &lt;&gt; '')   /*violatedRowsEnd*/  ) violated_rows ) violated_row_count, (   SELECT     COUNT(*) AS num_rows  FROM cds_cdm.MEASUREMENT m  WHERE m.MEASUREMENT_CONCEPT_ID =  3045763    AND value_as_number IS NOT NULL    AND (m.unit_source_value IS NOT NULL OR m.unit_source_value &lt;&gt; '') ) denominator ; </t>
  </si>
  <si>
    <t>concept_plausibleunitconceptids_measurement_measurement_concept_id_3047152</t>
  </si>
  <si>
    <t>The number and percent of records for a given CONCEPT_ID  3047152 (CLUE CELLS [PRESENCE] IN SPECIMEN BY WET PREPARATION) with implausible units (i.e., UNIT_CONCEPT_ID NOT IN  (NA)).</t>
  </si>
  <si>
    <t>0.032608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</si>
  <si>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3047152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3047152     AND      m.unit_concept_id IS NOT NULL     AND m.value_as_number IS NOT NULL      AND (m.unit_source_value IS NOT NULL OR m.unit_source_value &lt;&gt; '')   /*violatedRowsEnd*/  ) violated_rows ) violated_row_count, (   SELECT     COUNT(*) AS num_rows  FROM cds_cdm.MEASUREMENT m  WHERE m.MEASUREMENT_CONCEPT_ID =  3047152    AND value_as_number IS NOT NULL    AND (m.unit_source_value IS NOT NULL OR m.unit_source_value &lt;&gt; '') ) denominator ; </t>
  </si>
  <si>
    <t>concept_plausibleunitconceptids_measurement_measurement_concept_id_3049233</t>
  </si>
  <si>
    <t>The number and percent of records for a given CONCEPT_ID  3049233 (ORGANIC ACIDS PANEL - URINE)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</si>
  <si>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3049233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3049233     AND      m.unit_concept_id IS NOT NULL     AND m.value_as_number IS NOT NULL      AND (m.unit_source_value IS NOT NULL OR m.unit_source_value &lt;&gt; '')   /*violatedRowsEnd*/  ) violated_rows ) violated_row_count, (   SELECT     COUNT(*) AS num_rows  FROM cds_cdm.MEASUREMENT m  WHERE m.MEASUREMENT_CONCEPT_ID =  3049233    AND value_as_number IS NOT NULL    AND (m.unit_source_value IS NOT NULL OR m.unit_source_value &lt;&gt; '') ) denominator ; </t>
  </si>
  <si>
    <t>concept_plausibleunitconceptids_measurement_measurement_concept_id_3050332</t>
  </si>
  <si>
    <t>The number and percent of records for a given CONCEPT_ID  3050332 (BK VIRUS DNA [PRESENCE] IN SPECIMEN BY NAA WITH PROBE DETECTION) with implausible units (i.e., UNIT_CONCEPT_ID NOT IN  (NA)).</t>
  </si>
  <si>
    <t>0.044085 secs</t>
  </si>
  <si>
    <t>MEASUREMENT_CONCEPT_ID= 3050332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</si>
  <si>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3050332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3050332     AND      m.unit_concept_id IS NOT NULL     AND m.value_as_number IS NOT NULL      AND (m.unit_source_value IS NOT NULL OR m.unit_source_value &lt;&gt; '')   /*violatedRowsEnd*/  ) violated_rows ) violated_row_count, (   SELECT     COUNT(*) AS num_rows  FROM cds_cdm.MEASUREMENT m  WHERE m.MEASUREMENT_CONCEPT_ID =  3050332    AND value_as_number IS NOT NULL    AND (m.unit_source_value IS NOT NULL OR m.unit_source_value &lt;&gt; '') ) denominator ; </t>
  </si>
  <si>
    <t>concept_plausibleunitconceptids_measurement_measurement_concept_id_3051343</t>
  </si>
  <si>
    <t>The number and percent of records for a given CONCEPT_ID  3051343 (DXA BONE [MASS/AREA] BONE DENSITY) with implausible units (i.e., UNIT_CONCEPT_ID NOT IN  (9513,9531,9563,9603,9663,32701,44777536,45891027,45891036)).</t>
  </si>
  <si>
    <t>0.033768 secs</t>
  </si>
  <si>
    <t>MEASUREMENT_CONCEPT_ID= 3051343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</si>
  <si>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3051343 plausibleUnitConceptIds = 9513,9531,9563,9603,9663,32701,44777536,45891027,45891036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3051343     AND      m.unit_concept_id NOT IN (9513,9531,9563,9603,9663,32701,44777536,45891027,45891036)     AND m.value_as_number IS NOT NULL      AND (m.unit_source_value IS NOT NULL OR m.unit_source_value &lt;&gt; '')   /*violatedRowsEnd*/  ) violated_rows ) violated_row_count, (   SELECT     COUNT(*) AS num_rows  FROM cds_cdm.MEASUREMENT m  WHERE m.MEASUREMENT_CONCEPT_ID =  3051343    AND value_as_number IS NOT NULL    AND (m.unit_source_value IS NOT NULL OR m.unit_source_value &lt;&gt; '') ) denominator ; </t>
  </si>
  <si>
    <t>concept_plausibleunitconceptids_measurement_measurement_concept_id_21491660</t>
  </si>
  <si>
    <t>The number and percent of records for a given CONCEPT_ID 21491660 (STREPTOCOCCUS PYOGENES AG [PRESENCE] IN THROAT BY RAPID IMMUNOASSAY) with implausible units (i.e., UNIT_CONCEPT_ID NOT IN  (NA)).</t>
  </si>
  <si>
    <t>0.035727 secs</t>
  </si>
  <si>
    <t>MEASUREMENT_CONCEPT_ID=21491660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</si>
  <si>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21491660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21491660     AND      m.unit_concept_id IS NOT NULL     AND m.value_as_number IS NOT NULL      AND (m.unit_source_value IS NOT NULL OR m.unit_source_value &lt;&gt; '')   /*violatedRowsEnd*/  ) violated_rows ) violated_row_count, (   SELECT     COUNT(*) AS num_rows  FROM cds_cdm.MEASUREMENT m  WHERE m.MEASUREMENT_CONCEPT_ID = 21491660    AND value_as_number IS NOT NULL    AND (m.unit_source_value IS NOT NULL OR m.unit_source_value &lt;&gt; '') ) denominator ; </t>
  </si>
  <si>
    <t>concept_plausibleunitconceptids_measurement_measurement_concept_id_40759656</t>
  </si>
  <si>
    <t>The number and percent of records for a given CONCEPT_ID 40759656 (THYROGLOBULIN AB [UNITS/VOLUME] IN SERUM OR PLASMA BY IMMUNOASSAY) with implausible units (i.e., UNIT_CONCEPT_ID NOT IN  (8647,8695,8712,8734,8784,8785,8799,8815,8816,8829,8848,8888,8931,8938,8961,8980,9156,9157,9158,9245,9254,9257,9423,9426,9435,9436,9442,9444,9445,9446,32706,44777520,44777558,44777561,44777562,44777569,44777575,44777580,44777588,45891003)).</t>
  </si>
  <si>
    <t>0.030896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</si>
  <si>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40759656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40759656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40759656    AND value_as_number IS NOT NULL    AND (m.unit_source_value IS NOT NULL OR m.unit_source_value &lt;&gt; '') ) denominator ; </t>
  </si>
  <si>
    <t>concept_plausibleunitconceptids_measurement_measurement_concept_id_40762529</t>
  </si>
  <si>
    <t>The number and percent of records for a given CONCEPT_ID 40762529 (HEMATOLOGIST REVIEW OF RESULTS) with implausible units (i.e., UNIT_CONCEPT_ID NOT IN  (NA)).</t>
  </si>
  <si>
    <t>0.044493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</si>
  <si>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40762529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40762529     AND      m.unit_concept_id IS NOT NULL     AND m.value_as_number IS NOT NULL      AND (m.unit_source_value IS NOT NULL OR m.unit_source_value &lt;&gt; '')   /*violatedRowsEnd*/  ) violated_rows ) violated_row_count, (   SELECT     COUNT(*) AS num_rows  FROM cds_cdm.MEASUREMENT m  WHERE m.MEASUREMENT_CONCEPT_ID = 40762529    AND value_as_number IS NOT NULL    AND (m.unit_source_value IS NOT NULL OR m.unit_source_value &lt;&gt; '') ) denominator ; </t>
  </si>
  <si>
    <t>concept_plausibleunitconceptids_measurement_measurement_concept_id_40765204</t>
  </si>
  <si>
    <t>The number and percent of records for a given CONCEPT_ID 40765204 (GALACTOMANNAN AG [UNITS/VOLUME] IN SPECIMEN BY IMMUNOASSAY) with implausible units (i.e., UNIT_CONCEPT_ID NOT IN  (8645,8719,8750,8763,8810,8860,8923,8924,8985,9040,9058,9093,9332,9525,9550,44777568,44777578,44777583)).</t>
  </si>
  <si>
    <t>0.034576 secs</t>
  </si>
  <si>
    <t>MEASUREMENT_CONCEPT_ID=40765204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</si>
  <si>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40765204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40765204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40765204    AND value_as_number IS NOT NULL    AND (m.unit_source_value IS NOT NULL OR m.unit_source_value &lt;&gt; '') ) denominator ; </t>
  </si>
  <si>
    <t>concept_plausibleunitconceptids_measurement_measurement_concept_id_40765224</t>
  </si>
  <si>
    <t>The number and percent of records for a given CONCEPT_ID 40765224 (UROBILINOGEN [PRESENCE] IN URINE BY AUTOMATED TEST STRIP) with implausible units (i.e., UNIT_CONCEPT_ID NOT IN  (NA)).</t>
  </si>
  <si>
    <t>0.033019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</si>
  <si>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40765224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40765224     AND      m.unit_concept_id IS NOT NULL     AND m.value_as_number IS NOT NULL      AND (m.unit_source_value IS NOT NULL OR m.unit_source_value &lt;&gt; '')   /*violatedRowsEnd*/  ) violated_rows ) violated_row_count, (   SELECT     COUNT(*) AS num_rows  FROM cds_cdm.MEASUREMENT m  WHERE m.MEASUREMENT_CONCEPT_ID = 40765224    AND value_as_number IS NOT NULL    AND (m.unit_source_value IS NOT NULL OR m.unit_source_value &lt;&gt; '') ) denominator ; </t>
  </si>
  <si>
    <t>concept_plausibleunitconceptids_measurement_measurement_concept_id_40771104</t>
  </si>
  <si>
    <t>The number and percent of records for a given CONCEPT_ID 40771104 (HOW MANY STANDARD DRINKS CONTAINING ALCOHOL DO YOU HAVE ON A TYPICAL DAY [SAMHSA]) with implausible units (i.e., UNIT_CONCEPT_ID NOT IN  (NA)).</t>
  </si>
  <si>
    <t>0.037224 secs</t>
  </si>
  <si>
    <t>MEASUREMENT_CONCEPT_ID=40771104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</si>
  <si>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40771104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40771104     AND      m.unit_concept_id IS NOT NULL     AND m.value_as_number IS NOT NULL      AND (m.unit_source_value IS NOT NULL OR m.unit_source_value &lt;&gt; '')   /*violatedRowsEnd*/  ) violated_rows ) violated_row_count, (   SELECT     COUNT(*) AS num_rows  FROM cds_cdm.MEASUREMENT m  WHERE m.MEASUREMENT_CONCEPT_ID = 40771104    AND value_as_number IS NOT NULL    AND (m.unit_source_value IS NOT NULL OR m.unit_source_value &lt;&gt; '') ) denominator ; </t>
  </si>
  <si>
    <t>concept_plausibleunitconceptids_measurement_measurement_concept_id_43054909</t>
  </si>
  <si>
    <t>The number and percent of records for a given CONCEPT_ID 43054909 (TOBACCO SMOKING STATUS) with implausible units (i.e., UNIT_CONCEPT_ID NOT IN  (NA)).</t>
  </si>
  <si>
    <t>0.032625 secs</t>
  </si>
  <si>
    <t>MEASUREMENT_CONCEPT_ID=43054909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</si>
  <si>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43054909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43054909     AND      m.unit_concept_id IS NOT NULL     AND m.value_as_number IS NOT NULL      AND (m.unit_source_value IS NOT NULL OR m.unit_source_value &lt;&gt; '')   /*violatedRowsEnd*/  ) violated_rows ) violated_row_count, (   SELECT     COUNT(*) AS num_rows  FROM cds_cdm.MEASUREMENT m  WHERE m.MEASUREMENT_CONCEPT_ID = 43054909    AND value_as_number IS NOT NULL    AND (m.unit_source_value IS NOT NULL OR m.unit_source_value &lt;&gt; '') ) denominator ; </t>
  </si>
  <si>
    <t>concept_plausibleunitconceptids_measurement_measurement_concept_id_3001488</t>
  </si>
  <si>
    <t>The number and percent of records for a given CONCEPT_ID  3001488 (COW MILK IGE AB [UNITS/VOLUME] IN SERUM) with implausible units (i.e., UNIT_CONCEPT_ID NOT IN  (8645,8719,8750,8763,8810,8860,8923,8924,8985,9040,9058,9093,9332,9525,9550,44777568,44777578,44777583)).</t>
  </si>
  <si>
    <t>0.043149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</si>
  <si>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3001488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3001488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3001488    AND value_as_number IS NOT NULL    AND (m.unit_source_value IS NOT NULL OR m.unit_source_value &lt;&gt; '') ) denominator ; </t>
  </si>
  <si>
    <t>concept_plausibleunitconceptids_measurement_measurement_concept_id_3002109</t>
  </si>
  <si>
    <t>The number and percent of records for a given CONCEPT_ID  3002109 (CHOLESTEROL IN LDL/CHOLESTEROL IN HDL [MASS RATIO] IN SERUM OR PLASMA) with implausible units (i.e., UNIT_CONCEPT_ID NOT IN  (8523)).</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</si>
  <si>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3002109 plausibleUnitConceptIds = 8523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3002109     AND      m.unit_concept_id NOT IN (8523)     AND m.value_as_number IS NOT NULL      AND (m.unit_source_value IS NOT NULL OR m.unit_source_value &lt;&gt; '')   /*violatedRowsEnd*/  ) violated_rows ) violated_row_count, (   SELECT     COUNT(*) AS num_rows  FROM cds_cdm.MEASUREMENT m  WHERE m.MEASUREMENT_CONCEPT_ID =  3002109    AND value_as_number IS NOT NULL    AND (m.unit_source_value IS NOT NULL OR m.unit_source_value &lt;&gt; '') ) denominator ; </t>
  </si>
  <si>
    <t>concept_plausibleunitconceptids_measurement_measurement_concept_id_3002582</t>
  </si>
  <si>
    <t>The number and percent of records for a given CONCEPT_ID  3002582 (ERYTHROCYTES [#/VOLUME] IN URINE) with implausible units (i.e., UNIT_CONCEPT_ID NOT IN  (8647,8695,8712,8734,8784,8785,8799,8815,8816,8829,8848,8888,8931,8938,8961,8980,9156,9157,9158,9245,9254,9257,9423,9426,9435,9436,9442,9444,9445,9446,32706,44777520,44777558,44777561,44777562,44777569,44777575,44777580,44777588,45891003)).</t>
  </si>
  <si>
    <t>0.030129 secs</t>
  </si>
  <si>
    <t>MEASUREMENT_CONCEPT_ID= 3002582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</si>
  <si>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3002582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3002582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3002582    AND value_as_number IS NOT NULL    AND (m.unit_source_value IS NOT NULL OR m.unit_source_value &lt;&gt; '') ) denominator ; </t>
  </si>
  <si>
    <t>concept_plausibleunitconceptids_measurement_measurement_concept_id_3004588</t>
  </si>
  <si>
    <t>The number and percent of records for a given CONCEPT_ID  3004588 (PROTEIN ELECTROPHORESIS PANEL - SERUM OR PLASMA) with implausible units (i.e., UNIT_CONCEPT_ID NOT IN  (NA)).</t>
  </si>
  <si>
    <t>0.039488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</si>
  <si>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3004588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3004588     AND      m.unit_concept_id IS NOT NULL     AND m.value_as_number IS NOT NULL      AND (m.unit_source_value IS NOT NULL OR m.unit_source_value &lt;&gt; '')   /*violatedRowsEnd*/  ) violated_rows ) violated_row_count, (   SELECT     COUNT(*) AS num_rows  FROM cds_cdm.MEASUREMENT m  WHERE m.MEASUREMENT_CONCEPT_ID =  3004588    AND value_as_number IS NOT NULL    AND (m.unit_source_value IS NOT NULL OR m.unit_source_value &lt;&gt; '') ) denominator ; </t>
  </si>
  <si>
    <t>concept_plausibleunitconceptids_measurement_measurement_concept_id_3004947</t>
  </si>
  <si>
    <t>The number and percent of records for a given CONCEPT_ID  3004947 (AMPHETAMINES [PRESENCE] IN URINE BY CONFIRM METHOD &gt;200 NG/ML) with implausible units (i.e., UNIT_CONCEPT_ID NOT IN  (NA)).</t>
  </si>
  <si>
    <t>MEASUREMENT_CONCEPT_ID= 3004947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</si>
  <si>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3004947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3004947     AND      m.unit_concept_id IS NOT NULL     AND m.value_as_number IS NOT NULL      AND (m.unit_source_value IS NOT NULL OR m.unit_source_value &lt;&gt; '')   /*violatedRowsEnd*/  ) violated_rows ) violated_row_count, (   SELECT     COUNT(*) AS num_rows  FROM cds_cdm.MEASUREMENT m  WHERE m.MEASUREMENT_CONCEPT_ID =  3004947    AND value_as_number IS NOT NULL    AND (m.unit_source_value IS NOT NULL OR m.unit_source_value &lt;&gt; '') ) denominator ; </t>
  </si>
  <si>
    <t>concept_plausibleunitconceptids_measurement_measurement_concept_id_3005491</t>
  </si>
  <si>
    <t>The number and percent of records for a given CONCEPT_ID  3005491 (LACTATE [MOLES/VOLUME] IN PLASMA VENOUS) with implausible units (i.e., UNIT_CONCEPT_ID NOT IN  (8729,8736,8745,8749,8753,8839,8843,8875,9440,9490,9491,9501,9553,9557,9559,9575,9586,9587,9588,9591,9608,9621,9631,9632,9654,9673,45891014)).</t>
  </si>
  <si>
    <t>MEASUREMENT_CONCEPT_ID= 3005491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</si>
  <si>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3005491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3005491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3005491    AND value_as_number IS NOT NULL    AND (m.unit_source_value IS NOT NULL OR m.unit_source_value &lt;&gt; '') ) denominator ; </t>
  </si>
  <si>
    <t>concept_plausibleunitconceptids_measurement_measurement_concept_id_3006361</t>
  </si>
  <si>
    <t>The number and percent of records for a given CONCEPT_ID  3006361 (FOLLITROPIN [UNITS/VOLUME] IN SERUM OR PLASMA BY 2ND IRP) with implausible units (i.e., UNIT_CONCEPT_ID NOT IN  (8645,8719,8750,8763,8810,8860,8923,8924,8985,9040,9058,9093,9332,9525,9550,44777568,44777578,44777583)).</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</si>
  <si>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3006361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3006361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3006361    AND value_as_number IS NOT NULL    AND (m.unit_source_value IS NOT NULL OR m.unit_source_value &lt;&gt; '') ) denominator ; </t>
  </si>
  <si>
    <t>concept_plausibleunitconceptids_measurement_measurement_concept_id_3007458</t>
  </si>
  <si>
    <t>The number and percent of records for a given CONCEPT_ID  3007458 (NEUTROPHILS/100 LEUKOCYTES IN CEREBRAL SPINAL FLUID BY MANUAL COUNT) with implausible units (i.e., UNIT_CONCEPT_ID NOT IN  (8554)).</t>
  </si>
  <si>
    <t>0.034526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</si>
  <si>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3007458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3007458     AND      m.unit_concept_id NOT IN (8554)     AND m.value_as_number IS NOT NULL      AND (m.unit_source_value IS NOT NULL OR m.unit_source_value &lt;&gt; '')   /*violatedRowsEnd*/  ) violated_rows ) violated_row_count, (   SELECT     COUNT(*) AS num_rows  FROM cds_cdm.MEASUREMENT m  WHERE m.MEASUREMENT_CONCEPT_ID =  3007458    AND value_as_number IS NOT NULL    AND (m.unit_source_value IS NOT NULL OR m.unit_source_value &lt;&gt; '') ) denominator ; </t>
  </si>
  <si>
    <t>concept_plausibleunitconceptids_measurement_measurement_concept_id_3012608</t>
  </si>
  <si>
    <t>The number and percent of records for a given CONCEPT_ID  3012608 (SEGMENTED NEUTROPHILS/100 LEUKOCYTES IN BLOOD BY AUTOMATED COUNT) with implausible units (i.e., UNIT_CONCEPT_ID NOT IN  (8554)).</t>
  </si>
  <si>
    <t>0.037795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</si>
  <si>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3012608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3012608     AND      m.unit_concept_id NOT IN (8554)     AND m.value_as_number IS NOT NULL      AND (m.unit_source_value IS NOT NULL OR m.unit_source_value &lt;&gt; '')   /*violatedRowsEnd*/  ) violated_rows ) violated_row_count, (   SELECT     COUNT(*) AS num_rows  FROM cds_cdm.MEASUREMENT m  WHERE m.MEASUREMENT_CONCEPT_ID =  3012608    AND value_as_number IS NOT NULL    AND (m.unit_source_value IS NOT NULL OR m.unit_source_value &lt;&gt; '') ) denominator ; </t>
  </si>
  <si>
    <t>concept_plausibleunitconceptids_measurement_measurement_concept_id_3014636</t>
  </si>
  <si>
    <t>The number and percent of records for a given CONCEPT_ID  3014636 (FERRITIN [INTERPRETATION] IN BLOOD) with implausible units (i.e., UNIT_CONCEPT_ID NOT IN  (NA)).</t>
  </si>
  <si>
    <t>0.036433 secs</t>
  </si>
  <si>
    <t>MEASUREMENT_CONCEPT_ID= 3014636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</si>
  <si>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3014636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3014636     AND      m.unit_concept_id IS NOT NULL     AND m.value_as_number IS NOT NULL      AND (m.unit_source_value IS NOT NULL OR m.unit_source_value &lt;&gt; '')   /*violatedRowsEnd*/  ) violated_rows ) violated_row_count, (   SELECT     COUNT(*) AS num_rows  FROM cds_cdm.MEASUREMENT m  WHERE m.MEASUREMENT_CONCEPT_ID =  3014636    AND value_as_number IS NOT NULL    AND (m.unit_source_value IS NOT NULL OR m.unit_source_value &lt;&gt; '') ) denominator ; </t>
  </si>
  <si>
    <t>concept_plausibleunitconceptids_measurement_measurement_concept_id_3016114</t>
  </si>
  <si>
    <t>The number and percent of records for a given CONCEPT_ID  3016114 (BACTERIA IDENTIFIED IN BODY FLUID BY AEROBE CULTURE) with implausible units (i.e., UNIT_CONCEPT_ID NOT IN  (NA)).</t>
  </si>
  <si>
    <t>0.041451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</si>
  <si>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3016114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3016114     AND      m.unit_concept_id IS NOT NULL     AND m.value_as_number IS NOT NULL      AND (m.unit_source_value IS NOT NULL OR m.unit_source_value &lt;&gt; '')   /*violatedRowsEnd*/  ) violated_rows ) violated_row_count, (   SELECT     COUNT(*) AS num_rows  FROM cds_cdm.MEASUREMENT m  WHERE m.MEASUREMENT_CONCEPT_ID =  3016114    AND value_as_number IS NOT NULL    AND (m.unit_source_value IS NOT NULL OR m.unit_source_value &lt;&gt; '') ) denominator ; </t>
  </si>
  <si>
    <t>concept_plausibleunitconceptids_measurement_measurement_concept_id_3016254</t>
  </si>
  <si>
    <t>The number and percent of records for a given CONCEPT_ID  3016254 (GENTAMICIN [MASS/VOLUME] IN SERUM OR PLASMA --TROUGH) with implausible units (i.e., UNIT_CONCEPT_ID NOT IN  (8636,8713,8725,8748,8751,8817,8820,8837,8840,8842,8845,8859,8861,8950,9028,9503,9514,9530,9532,9560,9564,9625,32964,32965,44777535,44777592,44777638,45956701)).</t>
  </si>
  <si>
    <t>0.065539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</si>
  <si>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3016254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3016254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3016254    AND value_as_number IS NOT NULL    AND (m.unit_source_value IS NOT NULL OR m.unit_source_value &lt;&gt; '') ) denominator ; </t>
  </si>
  <si>
    <t>concept_plausibleunitconceptids_measurement_measurement_concept_id_3017575</t>
  </si>
  <si>
    <t>The number and percent of records for a given CONCEPT_ID  3017575 (REFERENCE LAB TEST RESULTS) with implausible units (i.e., UNIT_CONCEPT_ID NOT IN  (NA)).</t>
  </si>
  <si>
    <t>MEASUREMENT_CONCEPT_ID= 3017575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</si>
  <si>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3017575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3017575     AND      m.unit_concept_id IS NOT NULL     AND m.value_as_number IS NOT NULL      AND (m.unit_source_value IS NOT NULL OR m.unit_source_value &lt;&gt; '')   /*violatedRowsEnd*/  ) violated_rows ) violated_row_count, (   SELECT     COUNT(*) AS num_rows  FROM cds_cdm.MEASUREMENT m  WHERE m.MEASUREMENT_CONCEPT_ID =  3017575    AND value_as_number IS NOT NULL    AND (m.unit_source_value IS NOT NULL OR m.unit_source_value &lt;&gt; '') ) denominator ; </t>
  </si>
  <si>
    <t>concept_plausibleunitconceptids_measurement_measurement_concept_id_3017797</t>
  </si>
  <si>
    <t>The number and percent of records for a given CONCEPT_ID  3017797 (HEPATITIS B VIRUS SURFACE AB [PRESENCE] IN SERUM) with implausible units (i.e., UNIT_CONCEPT_ID NOT IN  (NA)).</t>
  </si>
  <si>
    <t>0.034387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</si>
  <si>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3017797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3017797     AND      m.unit_concept_id IS NOT NULL     AND m.value_as_number IS NOT NULL      AND (m.unit_source_value IS NOT NULL OR m.unit_source_value &lt;&gt; '')   /*violatedRowsEnd*/  ) violated_rows ) violated_row_count, (   SELECT     COUNT(*) AS num_rows  FROM cds_cdm.MEASUREMENT m  WHERE m.MEASUREMENT_CONCEPT_ID =  3017797    AND value_as_number IS NOT NULL    AND (m.unit_source_value IS NOT NULL OR m.unit_source_value &lt;&gt; '') ) denominator ; </t>
  </si>
  <si>
    <t>concept_plausibleunitconceptids_measurement_measurement_concept_id_3017809</t>
  </si>
  <si>
    <t>The number and percent of records for a given CONCEPT_ID  3017809 (BICARBONATE [MOLES/VOLUME] IN ARTERIAL CORD BLOOD) with implausible units (i.e., UNIT_CONCEPT_ID NOT IN  (8729,8736,8745,8749,8753,8839,8843,8875,9440,9490,9491,9501,9553,9557,9559,9575,9586,9587,9588,9591,9608,9621,9631,9632,9654,9673,45891014)).</t>
  </si>
  <si>
    <t>0.030705 secs</t>
  </si>
  <si>
    <t>MEASUREMENT_CONCEPT_ID= 3017809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</si>
  <si>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3017809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3017809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3017809    AND value_as_number IS NOT NULL    AND (m.unit_source_value IS NOT NULL OR m.unit_source_value &lt;&gt; '') ) denominator ; </t>
  </si>
  <si>
    <t>concept_plausibleunitconceptids_measurement_measurement_concept_id_3020138</t>
  </si>
  <si>
    <t>The number and percent of records for a given CONCEPT_ID  3020138 (LACTATE [MASS/VOLUME] IN SERUM OR PLASMA) with implausible units (i.e., UNIT_CONCEPT_ID NOT IN  (8636,8713,8725,8748,8751,8817,8820,8837,8840,8842,8845,8859,8861,8950,9028,9503,9514,9530,9532,9560,9564,9625,32964,32965,44777535,44777592,44777638,45956701)).</t>
  </si>
  <si>
    <t>0.042977 secs</t>
  </si>
  <si>
    <t>MEASUREMENT_CONCEPT_ID= 3020138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</si>
  <si>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3020138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3020138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3020138    AND value_as_number IS NOT NULL    AND (m.unit_source_value IS NOT NULL OR m.unit_source_value &lt;&gt; '') ) denominator ; </t>
  </si>
  <si>
    <t>concept_plausibleunitconceptids_measurement_measurement_concept_id_3020229</t>
  </si>
  <si>
    <t>The number and percent of records for a given CONCEPT_ID  3020229 (CYTOMEGALOVIRUS DNA [PRESENCE] IN SPECIMEN BY NAA WITH PROBE DETECTION) with implausible units (i.e., UNIT_CONCEPT_ID NOT IN  (NA)).</t>
  </si>
  <si>
    <t>0.031299 secs</t>
  </si>
  <si>
    <t>MEASUREMENT_CONCEPT_ID= 3020229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</si>
  <si>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3020229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3020229     AND      m.unit_concept_id IS NOT NULL     AND m.value_as_number IS NOT NULL      AND (m.unit_source_value IS NOT NULL OR m.unit_source_value &lt;&gt; '')   /*violatedRowsEnd*/  ) violated_rows ) violated_row_count, (   SELECT     COUNT(*) AS num_rows  FROM cds_cdm.MEASUREMENT m  WHERE m.MEASUREMENT_CONCEPT_ID =  3020229    AND value_as_number IS NOT NULL    AND (m.unit_source_value IS NOT NULL OR m.unit_source_value &lt;&gt; '') ) denominator ; </t>
  </si>
  <si>
    <t>concept_plausibleunitconceptids_measurement_measurement_concept_id_3021453</t>
  </si>
  <si>
    <t>The number and percent of records for a given CONCEPT_ID  3021453 (EOSINOPHILS/100 LEUKOCYTES IN BODY FLUID) with implausible units (i.e., UNIT_CONCEPT_ID NOT IN  (8554)).</t>
  </si>
  <si>
    <t>0.032429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</si>
  <si>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3021453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3021453     AND      m.unit_concept_id NOT IN (8554)     AND m.value_as_number IS NOT NULL      AND (m.unit_source_value IS NOT NULL OR m.unit_source_value &lt;&gt; '')   /*violatedRowsEnd*/  ) violated_rows ) violated_row_count, (   SELECT     COUNT(*) AS num_rows  FROM cds_cdm.MEASUREMENT m  WHERE m.MEASUREMENT_CONCEPT_ID =  3021453    AND value_as_number IS NOT NULL    AND (m.unit_source_value IS NOT NULL OR m.unit_source_value &lt;&gt; '') ) denominator ; </t>
  </si>
  <si>
    <t>concept_plausibleunitconceptids_measurement_measurement_concept_id_3022533</t>
  </si>
  <si>
    <t>The number and percent of records for a given CONCEPT_ID  3022533 (CD3 CELLS/100 CELLS IN BLOOD) with implausible units (i.e., UNIT_CONCEPT_ID NOT IN  (8554)).</t>
  </si>
  <si>
    <t>0.044210 secs</t>
  </si>
  <si>
    <t>MEASUREMENT_CONCEPT_ID= 3022533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</si>
  <si>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3022533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3022533     AND      m.unit_concept_id NOT IN (8554)     AND m.value_as_number IS NOT NULL      AND (m.unit_source_value IS NOT NULL OR m.unit_source_value &lt;&gt; '')   /*violatedRowsEnd*/  ) violated_rows ) violated_row_count, (   SELECT     COUNT(*) AS num_rows  FROM cds_cdm.MEASUREMENT m  WHERE m.MEASUREMENT_CONCEPT_ID =  3022533    AND value_as_number IS NOT NULL    AND (m.unit_source_value IS NOT NULL OR m.unit_source_value &lt;&gt; '') ) denominator ; </t>
  </si>
  <si>
    <t>concept_plausibleunitconceptids_measurement_measurement_concept_id_3023577</t>
  </si>
  <si>
    <t>The number and percent of records for a given CONCEPT_ID  3023577 (DATE VACCINE INFORMATION STATEMENT PRESENTED) with implausible units (i.e., UNIT_CONCEPT_ID NOT IN  (NA)).</t>
  </si>
  <si>
    <t>0.032518 secs</t>
  </si>
  <si>
    <t>MEASUREMENT_CONCEPT_ID= 3023577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</si>
  <si>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3023577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3023577     AND      m.unit_concept_id IS NOT NULL     AND m.value_as_number IS NOT NULL      AND (m.unit_source_value IS NOT NULL OR m.unit_source_value &lt;&gt; '')   /*violatedRowsEnd*/  ) violated_rows ) violated_row_count, (   SELECT     COUNT(*) AS num_rows  FROM cds_cdm.MEASUREMENT m  WHERE m.MEASUREMENT_CONCEPT_ID =  3023577    AND value_as_number IS NOT NULL    AND (m.unit_source_value IS NOT NULL OR m.unit_source_value &lt;&gt; '') ) denominator ; </t>
  </si>
  <si>
    <t>concept_plausibleunitconceptids_measurement_measurement_concept_id_3024523</t>
  </si>
  <si>
    <t>The number and percent of records for a given CONCEPT_ID  3024523 (MIDAZOLAM [MASS/VOLUME] IN URINE BY CONFIRMATORY METHOD) with implausible units (i.e., UNIT_CONCEPT_ID NOT IN  (8636,8713,8725,8748,8751,8817,8820,8837,8840,8842,8845,8859,8861,8950,9028,9503,9514,9530,9532,9560,9564,9625,32964,32965,44777535,44777592,44777638,45956701)).</t>
  </si>
  <si>
    <t>0.034451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</si>
  <si>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3024523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3024523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3024523    AND value_as_number IS NOT NULL    AND (m.unit_source_value IS NOT NULL OR m.unit_source_value &lt;&gt; '') ) denominator ; </t>
  </si>
  <si>
    <t>concept_plausibleunitconceptids_measurement_measurement_concept_id_3025395</t>
  </si>
  <si>
    <t>The number and percent of records for a given CONCEPT_ID  3025395 (SERVICE COMMENT 02)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</si>
  <si>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3025395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3025395     AND      m.unit_concept_id IS NOT NULL     AND m.value_as_number IS NOT NULL      AND (m.unit_source_value IS NOT NULL OR m.unit_source_value &lt;&gt; '')   /*violatedRowsEnd*/  ) violated_rows ) violated_row_count, (   SELECT     COUNT(*) AS num_rows  FROM cds_cdm.MEASUREMENT m  WHERE m.MEASUREMENT_CONCEPT_ID =  3025395    AND value_as_number IS NOT NULL    AND (m.unit_source_value IS NOT NULL OR m.unit_source_value &lt;&gt; '') ) denominator ; </t>
  </si>
  <si>
    <t>concept_plausibleunitconceptids_measurement_measurement_concept_id_3027206</t>
  </si>
  <si>
    <t>The number and percent of records for a given CONCEPT_ID  3027206 (CORTICOTROPIN [MASS/VOLUME] IN PLASMA BY RADIOIMMUNOASSAY (RIA)) with implausible units (i.e., UNIT_CONCEPT_ID NOT IN  (8636,8713,8725,8748,8751,8817,8820,8837,8840,8842,8845,8859,8861,8950,9028,9503,9514,9530,9532,9560,9564,9625,32964,32965,44777535,44777592,44777638,45956701)).</t>
  </si>
  <si>
    <t>0.043278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</si>
  <si>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3027206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3027206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3027206    AND value_as_number IS NOT NULL    AND (m.unit_source_value IS NOT NULL OR m.unit_source_value &lt;&gt; '') ) denominator ; </t>
  </si>
  <si>
    <t>concept_plausibleunitconceptids_measurement_measurement_concept_id_3027273</t>
  </si>
  <si>
    <t>The number and percent of records for a given CONCEPT_ID  3027273 (BICARBONATE [MOLES/VOLUME] IN VENOUS BLOOD) with implausible units (i.e., UNIT_CONCEPT_ID NOT IN  (8729,8736,8745,8749,8753,8839,8843,8875,9440,9490,9491,9501,9553,9557,9559,9575,9586,9587,9588,9591,9608,9621,9631,9632,9654,9673,45891014)).</t>
  </si>
  <si>
    <t>0.034802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</si>
  <si>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3027273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3027273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3027273    AND value_as_number IS NOT NULL    AND (m.unit_source_value IS NOT NULL OR m.unit_source_value &lt;&gt; '') ) denominator ; </t>
  </si>
  <si>
    <t>concept_plausibleunitconceptids_measurement_measurement_concept_id_3027368</t>
  </si>
  <si>
    <t>The number and percent of records for a given CONCEPT_ID  3027368 (NEUTROPHILS/100 LEUKOCYTES IN BLOOD BY MANUAL COUNT) with implausible units (i.e., UNIT_CONCEPT_ID NOT IN  (8554)).</t>
  </si>
  <si>
    <t>0.029441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</si>
  <si>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3027368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3027368     AND      m.unit_concept_id NOT IN (8554)     AND m.value_as_number IS NOT NULL      AND (m.unit_source_value IS NOT NULL OR m.unit_source_value &lt;&gt; '')   /*violatedRowsEnd*/  ) violated_rows ) violated_row_count, (   SELECT     COUNT(*) AS num_rows  FROM cds_cdm.MEASUREMENT m  WHERE m.MEASUREMENT_CONCEPT_ID =  3027368    AND value_as_number IS NOT NULL    AND (m.unit_source_value IS NOT NULL OR m.unit_source_value &lt;&gt; '') ) denominator ; </t>
  </si>
  <si>
    <t>concept_plausibleunitconceptids_measurement_measurement_concept_id_3027805</t>
  </si>
  <si>
    <t>The number and percent of records for a given CONCEPT_ID  3027805 (PATHOLOGY REPORT SUPPLEMENTAL REPORTS NARRATIVE) with implausible units (i.e., UNIT_CONCEPT_ID NOT IN  (NA)).</t>
  </si>
  <si>
    <t>0.050614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</si>
  <si>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3027805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3027805     AND      m.unit_concept_id IS NOT NULL     AND m.value_as_number IS NOT NULL      AND (m.unit_source_value IS NOT NULL OR m.unit_source_value &lt;&gt; '')   /*violatedRowsEnd*/  ) violated_rows ) violated_row_count, (   SELECT     COUNT(*) AS num_rows  FROM cds_cdm.MEASUREMENT m  WHERE m.MEASUREMENT_CONCEPT_ID =  3027805    AND value_as_number IS NOT NULL    AND (m.unit_source_value IS NOT NULL OR m.unit_source_value &lt;&gt; '') ) denominator ; </t>
  </si>
  <si>
    <t>concept_plausibleunitconceptids_measurement_measurement_concept_id_3027946</t>
  </si>
  <si>
    <t>The number and percent of records for a given CONCEPT_ID  3027946 (CARBON DIOXIDE [PARTIAL PRESSURE] IN ARTERIAL BLOOD) with implausible units (i.e., UNIT_CONCEPT_ID NOT IN  (8876,9328,9329,9389,9454,9455,9464,9547,9548,9623,44777527,44777590,44777602)).</t>
  </si>
  <si>
    <t>0.031467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</si>
  <si>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3027946 plausibleUnitConceptIds = 8876,9328,9329,9389,9454,9455,9464,9547,9548,9623,44777527,44777590,44777602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3027946     AND      m.unit_concept_id NOT IN (8876,9328,9329,9389,9454,9455,9464,9547,9548,9623,44777527,44777590,44777602)     AND m.value_as_number IS NOT NULL      AND (m.unit_source_value IS NOT NULL OR m.unit_source_value &lt;&gt; '')   /*violatedRowsEnd*/  ) violated_rows ) violated_row_count, (   SELECT     COUNT(*) AS num_rows  FROM cds_cdm.MEASUREMENT m  WHERE m.MEASUREMENT_CONCEPT_ID =  3027946    AND value_as_number IS NOT NULL    AND (m.unit_source_value IS NOT NULL OR m.unit_source_value &lt;&gt; '') ) denominator ; </t>
  </si>
  <si>
    <t>concept_plausibleunitconceptids_measurement_measurement_concept_id_3028288</t>
  </si>
  <si>
    <t>The number and percent of records for a given CONCEPT_ID  3028288 (CHOLESTEROL IN LDL [MASS/VOLUME] IN SERUM OR PLASMA BY CALCULATION) with implausible units (i.e., UNIT_CONCEPT_ID NOT IN  (8636,8713,8725,8748,8751,8817,8820,8837,8840,8842,8845,8859,8861,8950,9028,9503,9514,9530,9532,9560,9564,9625,32964,32965,44777535,44777592,44777638,45956701)).</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</si>
  <si>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3028288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3028288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3028288    AND value_as_number IS NOT NULL    AND (m.unit_source_value IS NOT NULL OR m.unit_source_value &lt;&gt; '') ) denominator ; </t>
  </si>
  <si>
    <t>concept_plausibleunitconceptids_measurement_measurement_concept_id_3028558</t>
  </si>
  <si>
    <t>The number and percent of records for a given CONCEPT_ID  3028558 (ALPHA 2 GLOBULIN/PROTEIN.TOTAL IN URINE BY ELECTROPHORESIS) with implausible units (i.e., UNIT_CONCEPT_ID NOT IN  (8554)).</t>
  </si>
  <si>
    <t>0.041651 secs</t>
  </si>
  <si>
    <t>MEASUREMENT_CONCEPT_ID= 3028558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</si>
  <si>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3028558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3028558     AND      m.unit_concept_id NOT IN (8554)     AND m.value_as_number IS NOT NULL      AND (m.unit_source_value IS NOT NULL OR m.unit_source_value &lt;&gt; '')   /*violatedRowsEnd*/  ) violated_rows ) violated_row_count, (   SELECT     COUNT(*) AS num_rows  FROM cds_cdm.MEASUREMENT m  WHERE m.MEASUREMENT_CONCEPT_ID =  3028558    AND value_as_number IS NOT NULL    AND (m.unit_source_value IS NOT NULL OR m.unit_source_value &lt;&gt; '') ) denominator ; </t>
  </si>
  <si>
    <t>concept_plausibleunitconceptids_measurement_measurement_concept_id_3030153</t>
  </si>
  <si>
    <t>The number and percent of records for a given CONCEPT_ID  3030153 (OCCULT BLOOD PANEL - STOOL) with implausible units (i.e., UNIT_CONCEPT_ID NOT IN  (NA)).</t>
  </si>
  <si>
    <t>0.033708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</si>
  <si>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3030153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3030153     AND      m.unit_concept_id IS NOT NULL     AND m.value_as_number IS NOT NULL      AND (m.unit_source_value IS NOT NULL OR m.unit_source_value &lt;&gt; '')   /*violatedRowsEnd*/  ) violated_rows ) violated_row_count, (   SELECT     COUNT(*) AS num_rows  FROM cds_cdm.MEASUREMENT m  WHERE m.MEASUREMENT_CONCEPT_ID =  3030153    AND value_as_number IS NOT NULL    AND (m.unit_source_value IS NOT NULL OR m.unit_source_value &lt;&gt; '') ) denominator ; </t>
  </si>
  <si>
    <t>concept_plausibleunitconceptids_measurement_measurement_concept_id_3030243</t>
  </si>
  <si>
    <t>The number and percent of records for a given CONCEPT_ID  3030243 (PATHOLOGIST INTERPRETATION OF SPECIMEN TESTS) with implausible units (i.e., UNIT_CONCEPT_ID NOT IN  (NA)).</t>
  </si>
  <si>
    <t>0.029726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</si>
  <si>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3030243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3030243     AND      m.unit_concept_id IS NOT NULL     AND m.value_as_number IS NOT NULL      AND (m.unit_source_value IS NOT NULL OR m.unit_source_value &lt;&gt; '')   /*violatedRowsEnd*/  ) violated_rows ) violated_row_count, (   SELECT     COUNT(*) AS num_rows  FROM cds_cdm.MEASUREMENT m  WHERE m.MEASUREMENT_CONCEPT_ID =  3030243    AND value_as_number IS NOT NULL    AND (m.unit_source_value IS NOT NULL OR m.unit_source_value &lt;&gt; '') ) denominator ; </t>
  </si>
  <si>
    <t>concept_plausibleunitconceptids_measurement_measurement_concept_id_3034171</t>
  </si>
  <si>
    <t>The number and percent of records for a given CONCEPT_ID  3034171 (YEAST [PRESENCE] IN SPECIMEN BY ORGANISM SPECIFIC CULTURE) with implausible units (i.e., UNIT_CONCEPT_ID NOT IN  (NA)).</t>
  </si>
  <si>
    <t>0.037080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</si>
  <si>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3034171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3034171     AND      m.unit_concept_id IS NOT NULL     AND m.value_as_number IS NOT NULL      AND (m.unit_source_value IS NOT NULL OR m.unit_source_value &lt;&gt; '')   /*violatedRowsEnd*/  ) violated_rows ) violated_row_count, (   SELECT     COUNT(*) AS num_rows  FROM cds_cdm.MEASUREMENT m  WHERE m.MEASUREMENT_CONCEPT_ID =  3034171    AND value_as_number IS NOT NULL    AND (m.unit_source_value IS NOT NULL OR m.unit_source_value &lt;&gt; '') ) denominator ; </t>
  </si>
  <si>
    <t>concept_plausibleunitconceptids_measurement_measurement_concept_id_3035801</t>
  </si>
  <si>
    <t>The number and percent of records for a given CONCEPT_ID  3035801 (ESTRADIOL (E2) [MASS/VOLUME] IN SERUM OR PLASMA BY HIGH SENSITIVITY METHOD) with implausible units (i.e., UNIT_CONCEPT_ID NOT IN  (8636,8713,8725,8748,8751,8817,8820,8837,8840,8842,8845,8859,8861,8950,9028,9503,9514,9530,9532,9560,9564,9625,32964,32965,44777535,44777592,44777638,45956701)).</t>
  </si>
  <si>
    <t>0.042458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</si>
  <si>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3035801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3035801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3035801    AND value_as_number IS NOT NULL    AND (m.unit_source_value IS NOT NULL OR m.unit_source_value &lt;&gt; '') ) denominator ; </t>
  </si>
  <si>
    <t>concept_plausibleunitconceptids_measurement_measurement_concept_id_3036557</t>
  </si>
  <si>
    <t>The number and percent of records for a given CONCEPT_ID  3036557 (HERPES SIMPLEX VIRUS 2 IGG AB [UNITS/VOLUME] IN SERUM BY IMMUNOASSAY) with implausible units (i.e., UNIT_CONCEPT_ID NOT IN  (8645,8719,8750,8763,8810,8860,8923,8924,8985,9040,9058,9093,9332,9525,9550,44777568,44777578,44777583)).</t>
  </si>
  <si>
    <t>0.032100 secs</t>
  </si>
  <si>
    <t>MEASUREMENT_CONCEPT_ID= 3036557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</si>
  <si>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3036557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3036557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3036557    AND value_as_number IS NOT NULL    AND (m.unit_source_value IS NOT NULL OR m.unit_source_value &lt;&gt; '') ) denominator ; </t>
  </si>
  <si>
    <t>concept_plausibleunitconceptids_measurement_measurement_concept_id_3036887</t>
  </si>
  <si>
    <t>The number and percent of records for a given CONCEPT_ID  3036887 (AMMONIA [MASS/VOLUME] IN PLASMA) with implausible units (i.e., UNIT_CONCEPT_ID NOT IN  (8636,8713,8725,8748,8751,8817,8820,8837,8840,8842,8845,8859,8861,8950,9028,9503,9514,9530,9532,9560,9564,9625,32964,32965,44777535,44777592,44777638,45956701)).</t>
  </si>
  <si>
    <t>0.043198 secs</t>
  </si>
  <si>
    <t>MEASUREMENT_CONCEPT_ID= 3036887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</si>
  <si>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3036887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3036887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3036887    AND value_as_number IS NOT NULL    AND (m.unit_source_value IS NOT NULL OR m.unit_source_value &lt;&gt; '') ) denominator ; </t>
  </si>
  <si>
    <t>concept_plausibleunitconceptids_measurement_measurement_concept_id_3039426</t>
  </si>
  <si>
    <t>The number and percent of records for a given CONCEPT_ID  3039426 (OXYGEN SATURATION CALCULATED FROM OXYGEN PARTIAL PRESSURE IN ARTERIAL BLOOD) with implausible units (i.e., UNIT_CONCEPT_ID NOT IN  (8554)).</t>
  </si>
  <si>
    <t>0.035411 secs</t>
  </si>
  <si>
    <t>MEASUREMENT_CONCEPT_ID= 3039426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</si>
  <si>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3039426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3039426     AND      m.unit_concept_id NOT IN (8554)     AND m.value_as_number IS NOT NULL      AND (m.unit_source_value IS NOT NULL OR m.unit_source_value &lt;&gt; '')   /*violatedRowsEnd*/  ) violated_rows ) violated_row_count, (   SELECT     COUNT(*) AS num_rows  FROM cds_cdm.MEASUREMENT m  WHERE m.MEASUREMENT_CONCEPT_ID =  3039426    AND value_as_number IS NOT NULL    AND (m.unit_source_value IS NOT NULL OR m.unit_source_value &lt;&gt; '') ) denominator ; </t>
  </si>
  <si>
    <t>concept_plausibleunitconceptids_measurement_measurement_concept_id_3041473</t>
  </si>
  <si>
    <t>The number and percent of records for a given CONCEPT_ID  3041473 (SODIUM [MOLES/VOLUME] IN VENOUS BLOOD) with implausible units (i.e., UNIT_CONCEPT_ID NOT IN  (8729,8736,8745,8749,8753,8839,8843,8875,9440,9490,9491,9501,9553,9557,9559,9575,9586,9587,9588,9591,9608,9621,9631,9632,9654,9673,45891014)).</t>
  </si>
  <si>
    <t>0.038079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</si>
  <si>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3041473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3041473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3041473    AND value_as_number IS NOT NULL    AND (m.unit_source_value IS NOT NULL OR m.unit_source_value &lt;&gt; '') ) denominator ; </t>
  </si>
  <si>
    <t>concept_plausibleunitconceptids_measurement_measurement_concept_id_3045792</t>
  </si>
  <si>
    <t>The number and percent of records for a given CONCEPT_ID  3045792 (SMITH EXTRACTABLE NUCLEAR AB [UNITS/VOLUME] IN SERUM BY IMMUNOASSAY) with implausible units (i.e., UNIT_CONCEPT_ID NOT IN  (8647,8695,8712,8734,8784,8785,8799,8815,8816,8829,8848,8888,8931,8938,8961,8980,9156,9157,9158,9245,9254,9257,9423,9426,9435,9436,9442,9444,9445,9446,32706,44777520,44777558,44777561,44777562,44777569,44777575,44777580,44777588,45891003)).</t>
  </si>
  <si>
    <t>0.038012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</si>
  <si>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3045792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3045792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3045792    AND value_as_number IS NOT NULL    AND (m.unit_source_value IS NOT NULL OR m.unit_source_value &lt;&gt; '') ) denominator ; </t>
  </si>
  <si>
    <t>concept_plausibleunitconceptids_measurement_measurement_concept_id_3048150</t>
  </si>
  <si>
    <t>The number and percent of records for a given CONCEPT_ID  3048150 (CREATINE KINASE.MB [PRESENCE] IN SERUM OR PLASMA) with implausible units (i.e., UNIT_CONCEPT_ID NOT IN  (NA)).</t>
  </si>
  <si>
    <t>0.038383 secs</t>
  </si>
  <si>
    <t>MEASUREMENT_CONCEPT_ID= 3048150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</si>
  <si>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3048150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3048150     AND      m.unit_concept_id IS NOT NULL     AND m.value_as_number IS NOT NULL      AND (m.unit_source_value IS NOT NULL OR m.unit_source_value &lt;&gt; '')   /*violatedRowsEnd*/  ) violated_rows ) violated_row_count, (   SELECT     COUNT(*) AS num_rows  FROM cds_cdm.MEASUREMENT m  WHERE m.MEASUREMENT_CONCEPT_ID =  3048150    AND value_as_number IS NOT NULL    AND (m.unit_source_value IS NOT NULL OR m.unit_source_value &lt;&gt; '') ) denominator ; </t>
  </si>
  <si>
    <t>concept_plausibleunitconceptids_measurement_measurement_concept_id_3050948</t>
  </si>
  <si>
    <t>The number and percent of records for a given CONCEPT_ID  3050948 (EMERGENCY DEPARTMENT TRIAGE NOTE) with implausible units (i.e., UNIT_CONCEPT_ID NOT IN  (NA)).</t>
  </si>
  <si>
    <t>0.042766 secs</t>
  </si>
  <si>
    <t>MEASUREMENT_CONCEPT_ID= 3050948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</si>
  <si>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3050948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3050948     AND      m.unit_concept_id IS NOT NULL     AND m.value_as_number IS NOT NULL      AND (m.unit_source_value IS NOT NULL OR m.unit_source_value &lt;&gt; '')   /*violatedRowsEnd*/  ) violated_rows ) violated_row_count, (   SELECT     COUNT(*) AS num_rows  FROM cds_cdm.MEASUREMENT m  WHERE m.MEASUREMENT_CONCEPT_ID =  3050948    AND value_as_number IS NOT NULL    AND (m.unit_source_value IS NOT NULL OR m.unit_source_value &lt;&gt; '') ) denominator ; </t>
  </si>
  <si>
    <t>concept_plausibleunitconceptids_measurement_measurement_concept_id_3053331</t>
  </si>
  <si>
    <t>The number and percent of records for a given CONCEPT_ID  3053331 (DIFFERENTIAL CELL COUNT METHOD - BLOOD) with implausible units (i.e., UNIT_CONCEPT_ID NOT IN  (NA)).</t>
  </si>
  <si>
    <t>0.040894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</si>
  <si>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3053331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3053331     AND      m.unit_concept_id IS NOT NULL     AND m.value_as_number IS NOT NULL      AND (m.unit_source_value IS NOT NULL OR m.unit_source_value &lt;&gt; '')   /*violatedRowsEnd*/  ) violated_rows ) violated_row_count, (   SELECT     COUNT(*) AS num_rows  FROM cds_cdm.MEASUREMENT m  WHERE m.MEASUREMENT_CONCEPT_ID =  3053331    AND value_as_number IS NOT NULL    AND (m.unit_source_value IS NOT NULL OR m.unit_source_value &lt;&gt; '') ) denominator ; </t>
  </si>
  <si>
    <t>concept_plausibleunitconceptids_measurement_measurement_concept_id_21493470</t>
  </si>
  <si>
    <t>The number and percent of records for a given CONCEPT_ID 21493470 (YERSINIA ENTEROCOLITICA DNA [PRESENCE] IN STOOL BY NAA WITH NON-PROBE DETECTION) with implausible units (i.e., UNIT_CONCEPT_ID NOT IN  (NA)).</t>
  </si>
  <si>
    <t>MEASUREMENT_CONCEPT_ID=21493470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</si>
  <si>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21493470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21493470     AND      m.unit_concept_id IS NOT NULL     AND m.value_as_number IS NOT NULL      AND (m.unit_source_value IS NOT NULL OR m.unit_source_value &lt;&gt; '')   /*violatedRowsEnd*/  ) violated_rows ) violated_row_count, (   SELECT     COUNT(*) AS num_rows  FROM cds_cdm.MEASUREMENT m  WHERE m.MEASUREMENT_CONCEPT_ID = 21493470    AND value_as_number IS NOT NULL    AND (m.unit_source_value IS NOT NULL OR m.unit_source_value &lt;&gt; '') ) denominator ; </t>
  </si>
  <si>
    <t>concept_plausibleunitconceptids_measurement_measurement_concept_id_21493471</t>
  </si>
  <si>
    <t>The number and percent of records for a given CONCEPT_ID 21493471 (ESCHERICHIA COLI STX1 AND STX2 TOXIN STX1+STX2 GENES [PRESENCE] IN STOOL BY NAA WITH NON-PROBE DETECTION) with implausible units (i.e., UNIT_CONCEPT_ID NOT IN  (NA)).</t>
  </si>
  <si>
    <t>0.032468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</si>
  <si>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21493471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21493471     AND      m.unit_concept_id IS NOT NULL     AND m.value_as_number IS NOT NULL      AND (m.unit_source_value IS NOT NULL OR m.unit_source_value &lt;&gt; '')   /*violatedRowsEnd*/  ) violated_rows ) violated_row_count, (   SELECT     COUNT(*) AS num_rows  FROM cds_cdm.MEASUREMENT m  WHERE m.MEASUREMENT_CONCEPT_ID = 21493471    AND value_as_number IS NOT NULL    AND (m.unit_source_value IS NOT NULL OR m.unit_source_value &lt;&gt; '') ) denominator ; </t>
  </si>
  <si>
    <t>concept_plausibleunitconceptids_measurement_measurement_concept_id_40757698</t>
  </si>
  <si>
    <t>The number and percent of records for a given CONCEPT_ID 40757698 (HEIGHT AND WEIGHT) with implausible units (i.e., UNIT_CONCEPT_ID NOT IN  (NA)).</t>
  </si>
  <si>
    <t>0.039392 secs</t>
  </si>
  <si>
    <t>MEASUREMENT_CONCEPT_ID=40757698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</si>
  <si>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40757698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40757698     AND      m.unit_concept_id IS NOT NULL     AND m.value_as_number IS NOT NULL      AND (m.unit_source_value IS NOT NULL OR m.unit_source_value &lt;&gt; '')   /*violatedRowsEnd*/  ) violated_rows ) violated_row_count, (   SELECT     COUNT(*) AS num_rows  FROM cds_cdm.MEASUREMENT m  WHERE m.MEASUREMENT_CONCEPT_ID = 40757698    AND value_as_number IS NOT NULL    AND (m.unit_source_value IS NOT NULL OR m.unit_source_value &lt;&gt; '') ) denominator ; </t>
  </si>
  <si>
    <t>concept_plausibleunitconceptids_measurement_measurement_concept_id_40761475</t>
  </si>
  <si>
    <t>The number and percent of records for a given CONCEPT_ID 40761475 (MEPROBAMATE [MASS/VOLUME] IN URINE BY CONFIRMATORY METHOD) with implausible units (i.e., UNIT_CONCEPT_ID NOT IN  (8636,8713,8725,8748,8751,8817,8820,8837,8840,8842,8845,8859,8861,8950,9028,9503,9514,9530,9532,9560,9564,9625,32964,32965,44777535,44777592,44777638,45956701)).</t>
  </si>
  <si>
    <t>0.033589 secs</t>
  </si>
  <si>
    <t>MEASUREMENT_CONCEPT_ID=40761475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</si>
  <si>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40761475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40761475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40761475    AND value_as_number IS NOT NULL    AND (m.unit_source_value IS NOT NULL OR m.unit_source_value &lt;&gt; '') ) denominator ; </t>
  </si>
  <si>
    <t>concept_plausibleunitconceptids_measurement_measurement_concept_id_40761546</t>
  </si>
  <si>
    <t>The number and percent of records for a given CONCEPT_ID 40761546 (MANUAL DIFFERENTIAL COMMENT [INTERPRETATION] IN BLOOD NARRATIVE) with implausible units (i.e., UNIT_CONCEPT_ID NOT IN  (NA)).</t>
  </si>
  <si>
    <t>0.045919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</si>
  <si>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40761546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40761546     AND      m.unit_concept_id IS NOT NULL     AND m.value_as_number IS NOT NULL      AND (m.unit_source_value IS NOT NULL OR m.unit_source_value &lt;&gt; '')   /*violatedRowsEnd*/  ) violated_rows ) violated_row_count, (   SELECT     COUNT(*) AS num_rows  FROM cds_cdm.MEASUREMENT m  WHERE m.MEASUREMENT_CONCEPT_ID = 40761546    AND value_as_number IS NOT NULL    AND (m.unit_source_value IS NOT NULL OR m.unit_source_value &lt;&gt; '') ) denominator ; </t>
  </si>
  <si>
    <t>concept_plausibleunitconceptids_measurement_measurement_concept_id_40761899</t>
  </si>
  <si>
    <t>The number and percent of records for a given CONCEPT_ID 40761899 (LEUKOCYTES [#/VOLUME] IN URINE BY AUTOMATED TEST STRIP) with implausible units (i.e., UNIT_CONCEPT_ID NOT IN  (8647,8695,8712,8734,8784,8785,8799,8815,8816,8829,8848,8888,8931,8938,8961,8980,9156,9157,9158,9245,9254,9257,9423,9426,9435,9436,9442,9444,9445,9446,32706,44777520,44777558,44777561,44777562,44777569,44777575,44777580,44777588,45891003)).</t>
  </si>
  <si>
    <t>0.035123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</si>
  <si>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40761899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40761899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40761899    AND value_as_number IS NOT NULL    AND (m.unit_source_value IS NOT NULL OR m.unit_source_value &lt;&gt; '') ) denominator ; </t>
  </si>
  <si>
    <t>concept_plausibleunitconceptids_measurement_measurement_concept_id_40763528</t>
  </si>
  <si>
    <t>The number and percent of records for a given CONCEPT_ID 40763528 (RETICULOCYTES [#/VOLUME] IN BLOOD BY AUTOMATED COUNT) with implausible units (i.e., UNIT_CONCEPT_ID NOT IN  (8647,8695,8712,8734,8784,8785,8799,8815,8816,8829,8848,8888,8931,8938,8961,8980,9156,9157,9158,9245,9254,9257,9423,9426,9435,9436,9442,9444,9445,9446,32706,44777520,44777558,44777561,44777562,44777569,44777575,44777580,44777588,45891003)).</t>
  </si>
  <si>
    <t>0.039668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</si>
  <si>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40763528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40763528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40763528    AND value_as_number IS NOT NULL    AND (m.unit_source_value IS NOT NULL OR m.unit_source_value &lt;&gt; '') ) denominator ; </t>
  </si>
  <si>
    <t>concept_plausibleunitconceptids_measurement_measurement_concept_id_40765160</t>
  </si>
  <si>
    <t>The number and percent of records for a given CONCEPT_ID 40765160 (HUMAN CORONAVIRUS HKU1 RNA [PRESENCE] IN SPECIMEN BY NAA WITH PROBE DETECTION) with implausible units (i.e., UNIT_CONCEPT_ID NOT IN  (NA)).</t>
  </si>
  <si>
    <t>0.034314 secs</t>
  </si>
  <si>
    <t>MEASUREMENT_CONCEPT_ID=40765160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</si>
  <si>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40765160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40765160     AND      m.unit_concept_id IS NOT NULL     AND m.value_as_number IS NOT NULL      AND (m.unit_source_value IS NOT NULL OR m.unit_source_value &lt;&gt; '')   /*violatedRowsEnd*/  ) violated_rows ) violated_row_count, (   SELECT     COUNT(*) AS num_rows  FROM cds_cdm.MEASUREMENT m  WHERE m.MEASUREMENT_CONCEPT_ID = 40765160    AND value_as_number IS NOT NULL    AND (m.unit_source_value IS NOT NULL OR m.unit_source_value &lt;&gt; '') ) denominator ; </t>
  </si>
  <si>
    <t>concept_plausibleunitconceptids_measurement_measurement_concept_id_40769111</t>
  </si>
  <si>
    <t>The number and percent of records for a given CONCEPT_ID 40769111 (BETA HYDROXYBUTYRATE [MOLES/VOLUME] IN BLOOD BY TEST STRIP) with implausible units (i.e., UNIT_CONCEPT_ID NOT IN  (8729,8736,8745,8749,8753,8839,8843,8875,9440,9490,9491,9501,9553,9557,9559,9575,9586,9587,9588,9591,9608,9621,9631,9632,9654,9673,45891014)).</t>
  </si>
  <si>
    <t>0.032671 secs</t>
  </si>
  <si>
    <t>MEASUREMENT_CONCEPT_ID=40769111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</si>
  <si>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40769111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40769111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40769111    AND value_as_number IS NOT NULL    AND (m.unit_source_value IS NOT NULL OR m.unit_source_value &lt;&gt; '') ) denominator ; </t>
  </si>
  <si>
    <t>concept_plausibleunitconceptids_measurement_measurement_concept_id_43055121</t>
  </si>
  <si>
    <t>The number and percent of records for a given CONCEPT_ID 43055121 (CYTOMEGALOVIRUS DNA [LOG UNITS/VOLUME] (VIRAL LOAD) IN PLASMA BY NAA WITH PROBE DETECTION) with implausible units (i.e., UNIT_CONCEPT_ID NOT IN  (8645,8719,8750,8763,8810,8860,8923,8924,8985,9040,9058,9093,9332,9525,9550,44777568,44777578,44777583)).</t>
  </si>
  <si>
    <t>0.046619 secs</t>
  </si>
  <si>
    <t>MEASUREMENT_CONCEPT_ID=43055121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</si>
  <si>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43055121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43055121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43055121    AND value_as_number IS NOT NULL    AND (m.unit_source_value IS NOT NULL OR m.unit_source_value &lt;&gt; '') ) denominator ; </t>
  </si>
  <si>
    <t>concept_plausibleunitconceptids_measurement_measurement_concept_id_3001145</t>
  </si>
  <si>
    <t>The number and percent of records for a given CONCEPT_ID  3001145 (CYTOMEGALOVIRUS IGM AB [PRESENCE] IN SERUM OR PLASMA BY IMMUNOASSAY) with implausible units (i.e., UNIT_CONCEPT_ID NOT IN  (NA)).</t>
  </si>
  <si>
    <t>0.039743 secs</t>
  </si>
  <si>
    <t>MEASUREMENT_CONCEPT_ID= 3001145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</si>
  <si>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3001145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3001145     AND      m.unit_concept_id IS NOT NULL     AND m.value_as_number IS NOT NULL      AND (m.unit_source_value IS NOT NULL OR m.unit_source_value &lt;&gt; '')   /*violatedRowsEnd*/  ) violated_rows ) violated_row_count, (   SELECT     COUNT(*) AS num_rows  FROM cds_cdm.MEASUREMENT m  WHERE m.MEASUREMENT_CONCEPT_ID =  3001145    AND value_as_number IS NOT NULL    AND (m.unit_source_value IS NOT NULL OR m.unit_source_value &lt;&gt; '') ) denominator ; </t>
  </si>
  <si>
    <t>concept_plausibleunitconceptids_measurement_measurement_concept_id_3001582</t>
  </si>
  <si>
    <t>The number and percent of records for a given CONCEPT_ID  3001582 (PROTEIN/CREATININE [MASS RATIO] IN URINE) with implausible units (i.e., UNIT_CONCEPT_ID NOT IN  (8723,9017,9072,9074)).</t>
  </si>
  <si>
    <t>0.035638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</si>
  <si>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3001582 plausibleUnitConceptIds = 8723,9017,9072,9074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3001582     AND      m.unit_concept_id NOT IN (8723,9017,9072,9074)     AND m.value_as_number IS NOT NULL      AND (m.unit_source_value IS NOT NULL OR m.unit_source_value &lt;&gt; '')   /*violatedRowsEnd*/  ) violated_rows ) violated_row_count, (   SELECT     COUNT(*) AS num_rows  FROM cds_cdm.MEASUREMENT m  WHERE m.MEASUREMENT_CONCEPT_ID =  3001582    AND value_as_number IS NOT NULL    AND (m.unit_source_value IS NOT NULL OR m.unit_source_value &lt;&gt; '') ) denominator ; </t>
  </si>
  <si>
    <t>concept_plausibleunitconceptids_measurement_measurement_concept_id_3001604</t>
  </si>
  <si>
    <t>The number and percent of records for a given CONCEPT_ID  3001604 (MONOCYTES [#/VOLUME] IN BLOOD) with implausible units (i.e., UNIT_CONCEPT_ID NOT IN  (8647,8695,8712,8734,8784,8785,8799,8815,8816,8829,8848,8888,8931,8938,8961,8980,9156,9157,9158,9245,9254,9257,9423,9426,9435,9436,9442,9444,9445,9446,32706,44777520,44777558,44777561,44777562,44777569,44777575,44777580,44777588,45891003)).</t>
  </si>
  <si>
    <t>0.035634 secs</t>
  </si>
  <si>
    <t>MEASUREMENT_CONCEPT_ID= 3001604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</si>
  <si>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3001604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3001604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3001604    AND value_as_number IS NOT NULL    AND (m.unit_source_value IS NOT NULL OR m.unit_source_value &lt;&gt; '') ) denominator ; </t>
  </si>
  <si>
    <t>concept_plausibleunitconceptids_measurement_measurement_concept_id_3002033</t>
  </si>
  <si>
    <t>The number and percent of records for a given CONCEPT_ID  3002033 (CALCIUM OXALATE CRYSTALS [#/AREA] IN URINE SEDIMENT BY MICROSCOPY HIGH POWER FIELD) with implausible units (i.e., UNIT_CONCEPT_ID NOT IN  (8786)).</t>
  </si>
  <si>
    <t>MEASUREMENT_CONCEPT_ID= 3002033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</si>
  <si>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3002033 plausibleUnitConceptIds = 8786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3002033     AND      m.unit_concept_id NOT IN (8786)     AND m.value_as_number IS NOT NULL      AND (m.unit_source_value IS NOT NULL OR m.unit_source_value &lt;&gt; '')   /*violatedRowsEnd*/  ) violated_rows ) violated_row_count, (   SELECT     COUNT(*) AS num_rows  FROM cds_cdm.MEASUREMENT m  WHERE m.MEASUREMENT_CONCEPT_ID =  3002033    AND value_as_number IS NOT NULL    AND (m.unit_source_value IS NOT NULL OR m.unit_source_value &lt;&gt; '') ) denominator ; </t>
  </si>
  <si>
    <t>concept_plausibleunitconceptids_measurement_measurement_concept_id_3002187</t>
  </si>
  <si>
    <t>The number and percent of records for a given CONCEPT_ID  3002187 (SALTWORT IGE AB [UNITS/VOLUME] IN SERUM) with implausible units (i.e., UNIT_CONCEPT_ID NOT IN  (8645,8719,8750,8763,8810,8860,8923,8924,8985,9040,9058,9093,9332,9525,9550,44777568,44777578,44777583)).</t>
  </si>
  <si>
    <t>MEASUREMENT_CONCEPT_ID= 3002187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</si>
  <si>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3002187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3002187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3002187    AND value_as_number IS NOT NULL    AND (m.unit_source_value IS NOT NULL OR m.unit_source_value &lt;&gt; '') ) denominator ; </t>
  </si>
  <si>
    <t>concept_plausibleunitconceptids_measurement_measurement_concept_id_3002253</t>
  </si>
  <si>
    <t>The number and percent of records for a given CONCEPT_ID  3002253 (TRICHOMONAS VAGINALIS [PRESENCE] IN URINE SEDIMENT BY LIGHT MICROSCOPY) with implausible units (i.e., UNIT_CONCEPT_ID NOT IN  (NA)).</t>
  </si>
  <si>
    <t>MEASUREMENT_CONCEPT_ID= 3002253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</si>
  <si>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3002253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3002253     AND      m.unit_concept_id IS NOT NULL     AND m.value_as_number IS NOT NULL      AND (m.unit_source_value IS NOT NULL OR m.unit_source_value &lt;&gt; '')   /*violatedRowsEnd*/  ) violated_rows ) violated_row_count, (   SELECT     COUNT(*) AS num_rows  FROM cds_cdm.MEASUREMENT m  WHERE m.MEASUREMENT_CONCEPT_ID =  3002253    AND value_as_number IS NOT NULL    AND (m.unit_source_value IS NOT NULL OR m.unit_source_value &lt;&gt; '') ) denominator ; </t>
  </si>
  <si>
    <t>concept_plausibleunitconceptids_measurement_measurement_concept_id_3002809</t>
  </si>
  <si>
    <t>The number and percent of records for a given CONCEPT_ID  3002809 (RETICULOCYTES/100 ERYTHROCYTES IN BLOOD BY MANUAL) with implausible units (i.e., UNIT_CONCEPT_ID NOT IN  (8554)).</t>
  </si>
  <si>
    <t>0.030274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</si>
  <si>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3002809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3002809     AND      m.unit_concept_id NOT IN (8554)     AND m.value_as_number IS NOT NULL      AND (m.unit_source_value IS NOT NULL OR m.unit_source_value &lt;&gt; '')   /*violatedRowsEnd*/  ) violated_rows ) violated_row_count, (   SELECT     COUNT(*) AS num_rows  FROM cds_cdm.MEASUREMENT m  WHERE m.MEASUREMENT_CONCEPT_ID =  3002809    AND value_as_number IS NOT NULL    AND (m.unit_source_value IS NOT NULL OR m.unit_source_value &lt;&gt; '') ) denominator ; </t>
  </si>
  <si>
    <t>concept_plausibleunitconceptids_measurement_measurement_concept_id_3003191</t>
  </si>
  <si>
    <t>The number and percent of records for a given CONCEPT_ID  3003191 (CHORIOGONADOTROPIN (PREGNANCY TEST) [PRESENCE] IN SERUM OR PLASMA) with implausible units (i.e., UNIT_CONCEPT_ID NOT IN  (NA)).</t>
  </si>
  <si>
    <t>0.041261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</si>
  <si>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3003191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3003191     AND      m.unit_concept_id IS NOT NULL     AND m.value_as_number IS NOT NULL      AND (m.unit_source_value IS NOT NULL OR m.unit_source_value &lt;&gt; '')   /*violatedRowsEnd*/  ) violated_rows ) violated_row_count, (   SELECT     COUNT(*) AS num_rows  FROM cds_cdm.MEASUREMENT m  WHERE m.MEASUREMENT_CONCEPT_ID =  3003191    AND value_as_number IS NOT NULL    AND (m.unit_source_value IS NOT NULL OR m.unit_source_value &lt;&gt; '') ) denominator ; </t>
  </si>
  <si>
    <t>concept_plausibleunitconceptids_measurement_measurement_concept_id_3006135</t>
  </si>
  <si>
    <t>The number and percent of records for a given CONCEPT_ID  3006135 (NUCLEATED ERYTHROCYTES [#/VOLUME] IN BLOOD BY MANUAL COUNT) with implausible units (i.e., UNIT_CONCEPT_ID NOT IN  (8647,8695,8712,8734,8784,8785,8799,8815,8816,8829,8848,8888,8931,8938,8961,8980,9156,9157,9158,9245,9254,9257,9423,9426,9435,9436,9442,9444,9445,9446,32706,44777520,44777558,44777561,44777562,44777569,44777575,44777580,44777588,45891003)).</t>
  </si>
  <si>
    <t>0.035079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</si>
  <si>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3006135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3006135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3006135    AND value_as_number IS NOT NULL    AND (m.unit_source_value IS NOT NULL OR m.unit_source_value &lt;&gt; '') ) denominator ; </t>
  </si>
  <si>
    <t>concept_plausibleunitconceptids_measurement_measurement_concept_id_3006222</t>
  </si>
  <si>
    <t>The number and percent of records for a given CONCEPT_ID  3006222 (ASCORBATE [MASS/VOLUME] IN URINE BY TEST STRIP) with implausible units (i.e., UNIT_CONCEPT_ID NOT IN  (8636,8713,8725,8748,8751,8817,8820,8837,8840,8842,8845,8859,8861,8950,9028,9503,9514,9530,9532,9560,9564,9625,32964,32965,44777535,44777592,44777638,45956701)).</t>
  </si>
  <si>
    <t>0.032220 secs</t>
  </si>
  <si>
    <t>MEASUREMENT_CONCEPT_ID= 3006222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</si>
  <si>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3006222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3006222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3006222    AND value_as_number IS NOT NULL    AND (m.unit_source_value IS NOT NULL OR m.unit_source_value &lt;&gt; '') ) denominator ; </t>
  </si>
  <si>
    <t>concept_plausibleunitconceptids_measurement_measurement_concept_id_3012158</t>
  </si>
  <si>
    <t>The number and percent of records for a given CONCEPT_ID  3012158 (PARAINFLUENZA VIRUS 2 RNA [PRESENCE] IN SPECIMEN BY NAA WITH PROBE DETECTION) with implausible units (i.e., UNIT_CONCEPT_ID NOT IN  (NA)).</t>
  </si>
  <si>
    <t>0.033348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</si>
  <si>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3012158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3012158     AND      m.unit_concept_id IS NOT NULL     AND m.value_as_number IS NOT NULL      AND (m.unit_source_value IS NOT NULL OR m.unit_source_value &lt;&gt; '')   /*violatedRowsEnd*/  ) violated_rows ) violated_row_count, (   SELECT     COUNT(*) AS num_rows  FROM cds_cdm.MEASUREMENT m  WHERE m.MEASUREMENT_CONCEPT_ID =  3012158    AND value_as_number IS NOT NULL    AND (m.unit_source_value IS NOT NULL OR m.unit_source_value &lt;&gt; '') ) denominator ; </t>
  </si>
  <si>
    <t>concept_plausibleunitconceptids_measurement_measurement_concept_id_3012501</t>
  </si>
  <si>
    <t>The number and percent of records for a given CONCEPT_ID  3012501 (BASE EXCESS IN BLOOD BY CALCULATION) with implausible units (i.e., UNIT_CONCEPT_ID NOT IN  (8729,8736,8745,8749,8753,8839,8843,8875,9440,9490,9491,9501,9553,9557,9559,9575,9586,9587,9588,9591,9608,9621,9631,9632,9654,9673,45891014)).</t>
  </si>
  <si>
    <t>0.031714 secs</t>
  </si>
  <si>
    <t>MEASUREMENT_CONCEPT_ID= 3012501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</si>
  <si>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3012501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3012501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3012501    AND value_as_number IS NOT NULL    AND (m.unit_source_value IS NOT NULL OR m.unit_source_value &lt;&gt; '') ) denominator ; </t>
  </si>
  <si>
    <t>concept_plausibleunitconceptids_measurement_measurement_concept_id_3013429</t>
  </si>
  <si>
    <t>The number and percent of records for a given CONCEPT_ID  3013429 (BASOPHILS [#/VOLUME] IN BLOOD BY AUTOMATED COUNT) with implausible units (i.e., UNIT_CONCEPT_ID NOT IN  (8647,8695,8712,8734,8784,8785,8799,8815,8816,8829,8848,8888,8931,8938,8961,8980,9156,9157,9158,9245,9254,9257,9423,9426,9435,9436,9442,9444,9445,9446,32706,44777520,44777558,44777561,44777562,44777569,44777575,44777580,44777588,45891003)).</t>
  </si>
  <si>
    <t>0.046394 secs</t>
  </si>
  <si>
    <t>MEASUREMENT_CONCEPT_ID= 3013429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</si>
  <si>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3013429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3013429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3013429    AND value_as_number IS NOT NULL    AND (m.unit_source_value IS NOT NULL OR m.unit_source_value &lt;&gt; '') ) denominator ; </t>
  </si>
  <si>
    <t>concept_plausibleunitconceptids_measurement_measurement_concept_id_3014599</t>
  </si>
  <si>
    <t>The number and percent of records for a given CONCEPT_ID  3014599 (EGG WHITE IGE AB [UNITS/VOLUME] IN SERUM) with implausible units (i.e., UNIT_CONCEPT_ID NOT IN  (8645,8719,8750,8763,8810,8860,8923,8924,8985,9040,9058,9093,9332,9525,9550,44777568,44777578,44777583)).</t>
  </si>
  <si>
    <t>0.038047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</si>
  <si>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3014599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3014599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3014599    AND value_as_number IS NOT NULL    AND (m.unit_source_value IS NOT NULL OR m.unit_source_value &lt;&gt; '') ) denominator ; </t>
  </si>
  <si>
    <t>concept_plausibleunitconceptids_measurement_measurement_concept_id_3014880</t>
  </si>
  <si>
    <t>The number and percent of records for a given CONCEPT_ID  3014880 (COMPOSITION IN STONE) with implausible units (i.e., UNIT_CONCEPT_ID NOT IN  (NA)).</t>
  </si>
  <si>
    <t>0.030691 secs</t>
  </si>
  <si>
    <t>MEASUREMENT_CONCEPT_ID= 3014880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</si>
  <si>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3014880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3014880     AND      m.unit_concept_id IS NOT NULL     AND m.value_as_number IS NOT NULL      AND (m.unit_source_value IS NOT NULL OR m.unit_source_value &lt;&gt; '')   /*violatedRowsEnd*/  ) violated_rows ) violated_row_count, (   SELECT     COUNT(*) AS num_rows  FROM cds_cdm.MEASUREMENT m  WHERE m.MEASUREMENT_CONCEPT_ID =  3014880    AND value_as_number IS NOT NULL    AND (m.unit_source_value IS NOT NULL OR m.unit_source_value &lt;&gt; '') ) denominator ; </t>
  </si>
  <si>
    <t>concept_plausibleunitconceptids_measurement_measurement_concept_id_3015182</t>
  </si>
  <si>
    <t>The number and percent of records for a given CONCEPT_ID  3015182 (ERYTHROCYTE DISTRIBUTION WIDTH [ENTITIC VOLUME] BY AUTOMATED COUNT) with implausible units (i.e., UNIT_CONCEPT_ID NOT IN  (8519,8583,8587,8686,9261,9263,9271,9277,9283,9285,9286,9287,9288,9292,9293,9296,9300,9301,9303,9304,9314,9316,9317,9318,9366,9367,9382,9383,9390,9391,9393,9394,9412,9416,9482,9486,9515,9520,9535,9606,9628,9643,9665,44777531,44777662)).</t>
  </si>
  <si>
    <t>0.047553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</si>
  <si>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3015182 plausibleUnitConceptIds = 8519,8583,8587,8686,9261,9263,9271,9277,9283,9285,9286,9287,9288,9292,9293,9296,9300,9301,9303,9304,9314,9316,9317,9318,9366,9367,9382,9383,9390,9391,9393,9394,9412,9416,9482,9486,9515,9520,9535,9606,9628,9643,9665,44777531,44777662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3015182     AND      m.unit_concept_id NOT IN (8519,8583,8587,8686,9261,9263,9271,9277,9283,9285,9286,9287,9288,9292,9293,9296,9300,9301,9303,9304,9314,9316,9317,9318,9366,9367,9382,9383,9390,9391,9393,9394,9412,9416,9482,9486,9515,9520,9535,9606,9628,9643,9665,44777531,44777662)     AND m.value_as_number IS NOT NULL      AND (m.unit_source_value IS NOT NULL OR m.unit_source_value &lt;&gt; '')   /*violatedRowsEnd*/  ) violated_rows ) violated_row_count, (   SELECT     COUNT(*) AS num_rows  FROM cds_cdm.MEASUREMENT m  WHERE m.MEASUREMENT_CONCEPT_ID =  3015182    AND value_as_number IS NOT NULL    AND (m.unit_source_value IS NOT NULL OR m.unit_source_value &lt;&gt; '') ) denominator ; </t>
  </si>
  <si>
    <t>concept_plausibleunitconceptids_measurement_measurement_concept_id_3015242</t>
  </si>
  <si>
    <t>The number and percent of records for a given CONCEPT_ID  3015242 (FERRITIN [MASS/VOLUME] IN SERUM OR PLASMA BY IMMUNOASSAY) with implausible units (i.e., UNIT_CONCEPT_ID NOT IN  (8636,8713,8725,8748,8751,8817,8820,8837,8840,8842,8845,8859,8861,8950,9028,9503,9514,9530,9532,9560,9564,9625,32964,32965,44777535,44777592,44777638,45956701)).</t>
  </si>
  <si>
    <t>0.034053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</si>
  <si>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3015242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3015242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3015242    AND value_as_number IS NOT NULL    AND (m.unit_source_value IS NOT NULL OR m.unit_source_value &lt;&gt; '') ) denominator ; </t>
  </si>
  <si>
    <t>concept_plausibleunitconceptids_measurement_measurement_concept_id_3015280</t>
  </si>
  <si>
    <t>The number and percent of records for a given CONCEPT_ID  3015280 (BLASTS [#/VOLUME] IN BLOOD BY MANUAL COUNT) with implausible units (i.e., UNIT_CONCEPT_ID NOT IN  (8647,8695,8712,8734,8784,8785,8799,8815,8816,8829,8848,8888,8931,8938,8961,8980,9156,9157,9158,9245,9254,9257,9423,9426,9435,9436,9442,9444,9445,9446,32706,44777520,44777558,44777561,44777562,44777569,44777575,44777580,44777588,45891003)).</t>
  </si>
  <si>
    <t>0.032557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</si>
  <si>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3015280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3015280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3015280    AND value_as_number IS NOT NULL    AND (m.unit_source_value IS NOT NULL OR m.unit_source_value &lt;&gt; '') ) denominator ; </t>
  </si>
  <si>
    <t>concept_plausibleunitconceptids_measurement_measurement_concept_id_3015603</t>
  </si>
  <si>
    <t>The number and percent of records for a given CONCEPT_ID  3015603 (HYDROCODONE [MASS/VOLUME] IN URINE BY CONFIRMATORY METHOD) with implausible units (i.e., UNIT_CONCEPT_ID NOT IN  (8636,8713,8725,8748,8751,8817,8820,8837,8840,8842,8845,8859,8861,8950,9028,9503,9514,9530,9532,9560,9564,9625,32964,32965,44777535,44777592,44777638,45956701)).</t>
  </si>
  <si>
    <t>0.042303 secs</t>
  </si>
  <si>
    <t>MEASUREMENT_CONCEPT_ID= 3015603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</si>
  <si>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3015603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3015603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3015603    AND value_as_number IS NOT NULL    AND (m.unit_source_value IS NOT NULL OR m.unit_source_value &lt;&gt; '') ) denominator ; </t>
  </si>
  <si>
    <t>concept_plausibleunitconceptids_measurement_measurement_concept_id_3016311</t>
  </si>
  <si>
    <t>The number and percent of records for a given CONCEPT_ID  3016311 (CREATINE KINASE.MB/CREATINE KINASE.TOTAL IN SERUM OR PLASMA) with implausible units (i.e., UNIT_CONCEPT_ID NOT IN  (8554)).</t>
  </si>
  <si>
    <t>0.032226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</si>
  <si>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3016311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3016311     AND      m.unit_concept_id NOT IN (8554)     AND m.value_as_number IS NOT NULL      AND (m.unit_source_value IS NOT NULL OR m.unit_source_value &lt;&gt; '')   /*violatedRowsEnd*/  ) violated_rows ) violated_row_count, (   SELECT     COUNT(*) AS num_rows  FROM cds_cdm.MEASUREMENT m  WHERE m.MEASUREMENT_CONCEPT_ID =  3016311    AND value_as_number IS NOT NULL    AND (m.unit_source_value IS NOT NULL OR m.unit_source_value &lt;&gt; '') ) denominator ; </t>
  </si>
  <si>
    <t>concept_plausibleunitconceptids_measurement_measurement_concept_id_3018756</t>
  </si>
  <si>
    <t>The number and percent of records for a given CONCEPT_ID  3018756 (AMPHETAMINES [PRESENCE] IN URINE BY SCREEN METHOD &gt;1000 NG/ML)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</si>
  <si>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3018756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3018756     AND      m.unit_concept_id IS NOT NULL     AND m.value_as_number IS NOT NULL      AND (m.unit_source_value IS NOT NULL OR m.unit_source_value &lt;&gt; '')   /*violatedRowsEnd*/  ) violated_rows ) violated_row_count, (   SELECT     COUNT(*) AS num_rows  FROM cds_cdm.MEASUREMENT m  WHERE m.MEASUREMENT_CONCEPT_ID =  3018756    AND value_as_number IS NOT NULL    AND (m.unit_source_value IS NOT NULL OR m.unit_source_value &lt;&gt; '') ) denominator ; </t>
  </si>
  <si>
    <t>concept_plausibleunitconceptids_measurement_measurement_concept_id_3019250</t>
  </si>
  <si>
    <t>The number and percent of records for a given CONCEPT_ID  3019250 (COAGULATION FACTOR VIII ACTIVITY ACTUAL/NORMAL IN PLATELET POOR PLASMA BY COAGULATION ASSAY) with implausible units (i.e., UNIT_CONCEPT_ID NOT IN  (8554)).</t>
  </si>
  <si>
    <t>0.242699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</si>
  <si>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3019250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3019250     AND      m.unit_concept_id NOT IN (8554)     AND m.value_as_number IS NOT NULL      AND (m.unit_source_value IS NOT NULL OR m.unit_source_value &lt;&gt; '')   /*violatedRowsEnd*/  ) violated_rows ) violated_row_count, (   SELECT     COUNT(*) AS num_rows  FROM cds_cdm.MEASUREMENT m  WHERE m.MEASUREMENT_CONCEPT_ID =  3019250    AND value_as_number IS NOT NULL    AND (m.unit_source_value IS NOT NULL OR m.unit_source_value &lt;&gt; '') ) denominator ; </t>
  </si>
  <si>
    <t>concept_plausibleunitconceptids_measurement_measurement_concept_id_3021009</t>
  </si>
  <si>
    <t>The number and percent of records for a given CONCEPT_ID  3021009 (HEMOGLOBIN A2/HEMOGLOBIN.TOTAL IN BLOOD BY ELECTROPHORESIS) with implausible units (i.e., UNIT_CONCEPT_ID NOT IN  (8554)).</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</si>
  <si>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3021009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3021009     AND      m.unit_concept_id NOT IN (8554)     AND m.value_as_number IS NOT NULL      AND (m.unit_source_value IS NOT NULL OR m.unit_source_value &lt;&gt; '')   /*violatedRowsEnd*/  ) violated_rows ) violated_row_count, (   SELECT     COUNT(*) AS num_rows  FROM cds_cdm.MEASUREMENT m  WHERE m.MEASUREMENT_CONCEPT_ID =  3021009    AND value_as_number IS NOT NULL    AND (m.unit_source_value IS NOT NULL OR m.unit_source_value &lt;&gt; '') ) denominator ; </t>
  </si>
  <si>
    <t>concept_plausibleunitconceptids_measurement_measurement_concept_id_3021871</t>
  </si>
  <si>
    <t>The number and percent of records for a given CONCEPT_ID  3021871 (SJOGRENS SYNDROME-A EXTRACTABLE NUCLEAR IGG AB [PRESENCE] IN SERUM) with implausible units (i.e., UNIT_CONCEPT_ID NOT IN  (NA)).</t>
  </si>
  <si>
    <t>0.033624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</si>
  <si>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3021871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3021871     AND      m.unit_concept_id IS NOT NULL     AND m.value_as_number IS NOT NULL      AND (m.unit_source_value IS NOT NULL OR m.unit_source_value &lt;&gt; '')   /*violatedRowsEnd*/  ) violated_rows ) violated_row_count, (   SELECT     COUNT(*) AS num_rows  FROM cds_cdm.MEASUREMENT m  WHERE m.MEASUREMENT_CONCEPT_ID =  3021871    AND value_as_number IS NOT NULL    AND (m.unit_source_value IS NOT NULL OR m.unit_source_value &lt;&gt; '') ) denominator ; </t>
  </si>
  <si>
    <t>concept_plausibleunitconceptids_measurement_measurement_concept_id_3022096</t>
  </si>
  <si>
    <t>The number and percent of records for a given CONCEPT_ID  3022096 (BASOPHILS/100 LEUKOCYTES IN BLOOD) with implausible units (i.e., UNIT_CONCEPT_ID NOT IN  (8554)).</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</si>
  <si>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3022096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3022096     AND      m.unit_concept_id NOT IN (8554)     AND m.value_as_number IS NOT NULL      AND (m.unit_source_value IS NOT NULL OR m.unit_source_value &lt;&gt; '')   /*violatedRowsEnd*/  ) violated_rows ) violated_row_count, (   SELECT     COUNT(*) AS num_rows  FROM cds_cdm.MEASUREMENT m  WHERE m.MEASUREMENT_CONCEPT_ID =  3022096    AND value_as_number IS NOT NULL    AND (m.unit_source_value IS NOT NULL OR m.unit_source_value &lt;&gt; '') ) denominator ; </t>
  </si>
  <si>
    <t>concept_plausibleunitconceptids_measurement_measurement_concept_id_3023116</t>
  </si>
  <si>
    <t>The number and percent of records for a given CONCEPT_ID  3023116 (CD45 (LYMPHS) CELLS/100 CELLS IN BLOOD) with implausible units (i.e., UNIT_CONCEPT_ID NOT IN  (8554)).</t>
  </si>
  <si>
    <t>0.045371 secs</t>
  </si>
  <si>
    <t>MEASUREMENT_CONCEPT_ID= 3023116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</si>
  <si>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3023116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3023116     AND      m.unit_concept_id NOT IN (8554)     AND m.value_as_number IS NOT NULL      AND (m.unit_source_value IS NOT NULL OR m.unit_source_value &lt;&gt; '')   /*violatedRowsEnd*/  ) violated_rows ) violated_row_count, (   SELECT     COUNT(*) AS num_rows  FROM cds_cdm.MEASUREMENT m  WHERE m.MEASUREMENT_CONCEPT_ID =  3023116    AND value_as_number IS NOT NULL    AND (m.unit_source_value IS NOT NULL OR m.unit_source_value &lt;&gt; '') ) denominator ; </t>
  </si>
  <si>
    <t>concept_plausibleunitconceptids_measurement_measurement_concept_id_3024226</t>
  </si>
  <si>
    <t>The number and percent of records for a given CONCEPT_ID  3024226 (MICROSCOPIC OBSERVATION [IDENTIFIER] IN SPECIMEN BY OTHER STAIN) with implausible units (i.e., UNIT_CONCEPT_ID NOT IN  (NA)).</t>
  </si>
  <si>
    <t>0.034045 secs</t>
  </si>
  <si>
    <t>MEASUREMENT_CONCEPT_ID= 3024226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</si>
  <si>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3024226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3024226     AND      m.unit_concept_id IS NOT NULL     AND m.value_as_number IS NOT NULL      AND (m.unit_source_value IS NOT NULL OR m.unit_source_value &lt;&gt; '')   /*violatedRowsEnd*/  ) violated_rows ) violated_row_count, (   SELECT     COUNT(*) AS num_rows  FROM cds_cdm.MEASUREMENT m  WHERE m.MEASUREMENT_CONCEPT_ID =  3024226    AND value_as_number IS NOT NULL    AND (m.unit_source_value IS NOT NULL OR m.unit_source_value &lt;&gt; '') ) denominator ; </t>
  </si>
  <si>
    <t>concept_plausibleunitconceptids_measurement_measurement_concept_id_3024561</t>
  </si>
  <si>
    <t>The number and percent of records for a given CONCEPT_ID  3024561 (ALBUMIN [MASS/VOLUME] IN SERUM OR PLASMA) with implausible units (i.e., UNIT_CONCEPT_ID NOT IN  (8636,8713,8725,8748,8751,8817,8820,8837,8840,8842,8845,8859,8861,8950,9028,9503,9514,9530,9532,9560,9564,9625,32964,32965,44777535,44777592,44777638,45956701)).</t>
  </si>
  <si>
    <t>0.034811 secs</t>
  </si>
  <si>
    <t>MEASUREMENT_CONCEPT_ID= 3024561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</si>
  <si>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3024561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3024561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3024561    AND value_as_number IS NOT NULL    AND (m.unit_source_value IS NOT NULL OR m.unit_source_value &lt;&gt; '') ) denominator ; </t>
  </si>
  <si>
    <t>concept_plausibleunitconceptids_measurement_measurement_concept_id_3024666</t>
  </si>
  <si>
    <t>The number and percent of records for a given CONCEPT_ID  3024666 (LITHIUM [MOLES/VOLUME] IN SERUM OR PLASMA) with implausible units (i.e., UNIT_CONCEPT_ID NOT IN  (8729,8736,8745,8749,8753,8839,8843,8875,9440,9490,9491,9501,9553,9557,9559,9575,9586,9587,9588,9591,9608,9621,9631,9632,9654,9673,45891014)).</t>
  </si>
  <si>
    <t>0.039165 secs</t>
  </si>
  <si>
    <t>MEASUREMENT_CONCEPT_ID= 3024666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</si>
  <si>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3024666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3024666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3024666    AND value_as_number IS NOT NULL    AND (m.unit_source_value IS NOT NULL OR m.unit_source_value &lt;&gt; '') ) denominator ; </t>
  </si>
  <si>
    <t>concept_plausibleunitconceptids_measurement_measurement_concept_id_3024675</t>
  </si>
  <si>
    <t>The number and percent of records for a given CONCEPT_ID  3024675 (THYROXINE (T4) FREE [MASS/VOLUME] IN SERUM OR PLASMA BY DIALYSIS) with implausible units (i.e., UNIT_CONCEPT_ID NOT IN  (8636,8713,8725,8748,8751,8817,8820,8837,8840,8842,8845,8859,8861,8950,9028,9503,9514,9530,9532,9560,9564,9625,32964,32965,44777535,44777592,44777638,45956701)).</t>
  </si>
  <si>
    <t>0.038102 secs</t>
  </si>
  <si>
    <t>MEASUREMENT_CONCEPT_ID= 3024675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</si>
  <si>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3024675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3024675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3024675    AND value_as_number IS NOT NULL    AND (m.unit_source_value IS NOT NULL OR m.unit_source_value &lt;&gt; '') ) denominator ; </t>
  </si>
  <si>
    <t>concept_plausibleunitconceptids_measurement_measurement_concept_id_3024740</t>
  </si>
  <si>
    <t>The number and percent of records for a given CONCEPT_ID  3024740 (STREPTOCOCCUS.BETA-HEMOLYTIC [PRESENCE] IN SPECIMEN BY ORGANISM SPECIFIC CULTURE) with implausible units (i.e., UNIT_CONCEPT_ID NOT IN  (NA)).</t>
  </si>
  <si>
    <t>0.036417 secs</t>
  </si>
  <si>
    <t>MEASUREMENT_CONCEPT_ID= 3024740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</si>
  <si>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3024740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3024740     AND      m.unit_concept_id IS NOT NULL     AND m.value_as_number IS NOT NULL      AND (m.unit_source_value IS NOT NULL OR m.unit_source_value &lt;&gt; '')   /*violatedRowsEnd*/  ) violated_rows ) violated_row_count, (   SELECT     COUNT(*) AS num_rows  FROM cds_cdm.MEASUREMENT m  WHERE m.MEASUREMENT_CONCEPT_ID =  3024740    AND value_as_number IS NOT NULL    AND (m.unit_source_value IS NOT NULL OR m.unit_source_value &lt;&gt; '') ) denominator ; </t>
  </si>
  <si>
    <t>concept_plausibleunitconceptids_measurement_measurement_concept_id_3026551</t>
  </si>
  <si>
    <t>The number and percent of records for a given CONCEPT_ID  3026551 (BACTERIA IDENTIFIED IN UNKNOWN SUBSTANCE BY AEROBE CULTURE) with implausible units (i.e., UNIT_CONCEPT_ID NOT IN  (NA)).</t>
  </si>
  <si>
    <t>0.033386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</si>
  <si>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3026551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3026551     AND      m.unit_concept_id IS NOT NULL     AND m.value_as_number IS NOT NULL      AND (m.unit_source_value IS NOT NULL OR m.unit_source_value &lt;&gt; '')   /*violatedRowsEnd*/  ) violated_rows ) violated_row_count, (   SELECT     COUNT(*) AS num_rows  FROM cds_cdm.MEASUREMENT m  WHERE m.MEASUREMENT_CONCEPT_ID =  3026551    AND value_as_number IS NOT NULL    AND (m.unit_source_value IS NOT NULL OR m.unit_source_value &lt;&gt; '') ) denominator ; </t>
  </si>
  <si>
    <t>concept_plausibleunitconceptids_measurement_measurement_concept_id_3027172</t>
  </si>
  <si>
    <t>The number and percent of records for a given CONCEPT_ID  3027172 (LEFT VENTRICULAR EJECTION FRACTION) with implausible units (i.e., UNIT_CONCEPT_ID NOT IN  (8554)).</t>
  </si>
  <si>
    <t>0.034521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</si>
  <si>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3027172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3027172     AND      m.unit_concept_id NOT IN (8554)     AND m.value_as_number IS NOT NULL      AND (m.unit_source_value IS NOT NULL OR m.unit_source_value &lt;&gt; '')   /*violatedRowsEnd*/  ) violated_rows ) violated_row_count, (   SELECT     COUNT(*) AS num_rows  FROM cds_cdm.MEASUREMENT m  WHERE m.MEASUREMENT_CONCEPT_ID =  3027172    AND value_as_number IS NOT NULL    AND (m.unit_source_value IS NOT NULL OR m.unit_source_value &lt;&gt; '') ) denominator ; </t>
  </si>
  <si>
    <t>concept_plausibleunitconceptids_measurement_measurement_concept_id_3019972</t>
  </si>
  <si>
    <t>The number and percent of records for a given CONCEPT_ID  3019972 (GENTAMICIN.HIGH POTENCY [SUSCEPTIBILITY]) with implausible units (i.e., UNIT_CONCEPT_ID NOT IN  (NA)).</t>
  </si>
  <si>
    <t>0.037553 secs</t>
  </si>
  <si>
    <t>MEASUREMENT_CONCEPT_ID= 3019972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</si>
  <si>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3019972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3019972     AND      m.unit_concept_id IS NOT NULL     AND m.value_as_number IS NOT NULL      AND (m.unit_source_value IS NOT NULL OR m.unit_source_value &lt;&gt; '')   /*violatedRowsEnd*/  ) violated_rows ) violated_row_count, (   SELECT     COUNT(*) AS num_rows  FROM cds_cdm.MEASUREMENT m  WHERE m.MEASUREMENT_CONCEPT_ID =  3019972    AND value_as_number IS NOT NULL    AND (m.unit_source_value IS NOT NULL OR m.unit_source_value &lt;&gt; '') ) denominator ; </t>
  </si>
  <si>
    <t>concept_plausibleunitconceptids_measurement_measurement_concept_id_3021331</t>
  </si>
  <si>
    <t>The number and percent of records for a given CONCEPT_ID  3021331 (CLINDAMYCIN [SUSCEPTIBILITY] BY MINIMUM INHIBITORY CONCENTRATION (MIC)) with implausible units (i.e., UNIT_CONCEPT_ID NOT IN  (8636,8713,8725,8748,8751,8817,8820,8837,8840,8842,8845,8859,8861,8950,9028,9503,9514,9530,9532,9560,9564,9625,32964,32965,44777535,44777592,44777638,45956701)).</t>
  </si>
  <si>
    <t>0.046129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</si>
  <si>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3021331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3021331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3021331    AND value_as_number IS NOT NULL    AND (m.unit_source_value IS NOT NULL OR m.unit_source_value &lt;&gt; '') ) denominator ; </t>
  </si>
  <si>
    <t>concept_plausibleunitconceptids_measurement_measurement_concept_id_3021461</t>
  </si>
  <si>
    <t>The number and percent of records for a given CONCEPT_ID  3021461 (REAGIN AB [PRESENCE] IN SERUM BY RPR) with implausible units (i.e., UNIT_CONCEPT_ID NOT IN  (NA)).</t>
  </si>
  <si>
    <t>0.030368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</si>
  <si>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3021461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3021461     AND      m.unit_concept_id IS NOT NULL     AND m.value_as_number IS NOT NULL      AND (m.unit_source_value IS NOT NULL OR m.unit_source_value &lt;&gt; '')   /*violatedRowsEnd*/  ) violated_rows ) violated_row_count, (   SELECT     COUNT(*) AS num_rows  FROM cds_cdm.MEASUREMENT m  WHERE m.MEASUREMENT_CONCEPT_ID =  3021461    AND value_as_number IS NOT NULL    AND (m.unit_source_value IS NOT NULL OR m.unit_source_value &lt;&gt; '') ) denominator ; </t>
  </si>
  <si>
    <t>concept_plausibleunitconceptids_measurement_measurement_concept_id_3022594</t>
  </si>
  <si>
    <t>The number and percent of records for a given CONCEPT_ID  3022594 (SJOGRENS SYNDROME-B EXTRACTABLE NUCLEAR IGG AB [PRESENCE] IN SERUM) with implausible units (i.e., UNIT_CONCEPT_ID NOT IN  (NA)).</t>
  </si>
  <si>
    <t>0.034673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</si>
  <si>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3022594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3022594     AND      m.unit_concept_id IS NOT NULL     AND m.value_as_number IS NOT NULL      AND (m.unit_source_value IS NOT NULL OR m.unit_source_value &lt;&gt; '')   /*violatedRowsEnd*/  ) violated_rows ) violated_row_count, (   SELECT     COUNT(*) AS num_rows  FROM cds_cdm.MEASUREMENT m  WHERE m.MEASUREMENT_CONCEPT_ID =  3022594    AND value_as_number IS NOT NULL    AND (m.unit_source_value IS NOT NULL OR m.unit_source_value &lt;&gt; '') ) denominator ; </t>
  </si>
  <si>
    <t>concept_plausibleunitconceptids_measurement_measurement_concept_id_3023428</t>
  </si>
  <si>
    <t>The number and percent of records for a given CONCEPT_ID  3023428 (SMITH EXTRACTABLE NUCLEAR AB [PRESENCE] IN SERUM) with implausible units (i.e., UNIT_CONCEPT_ID NOT IN  (NA)).</t>
  </si>
  <si>
    <t>0.035134 secs</t>
  </si>
  <si>
    <t>MEASUREMENT_CONCEPT_ID= 3023428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</si>
  <si>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3023428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3023428     AND      m.unit_concept_id IS NOT NULL     AND m.value_as_number IS NOT NULL      AND (m.unit_source_value IS NOT NULL OR m.unit_source_value &lt;&gt; '')   /*violatedRowsEnd*/  ) violated_rows ) violated_row_count, (   SELECT     COUNT(*) AS num_rows  FROM cds_cdm.MEASUREMENT m  WHERE m.MEASUREMENT_CONCEPT_ID =  3023428    AND value_as_number IS NOT NULL    AND (m.unit_source_value IS NOT NULL OR m.unit_source_value &lt;&gt; '') ) denominator ; </t>
  </si>
  <si>
    <t>concept_plausibleunitconceptids_measurement_measurement_concept_id_3023709</t>
  </si>
  <si>
    <t>The number and percent of records for a given CONCEPT_ID  3023709 (SOMATOTROPIN [MASS/VOLUME] IN SERUM OR PLASMA) with implausible units (i.e., UNIT_CONCEPT_ID NOT IN  (8636,8713,8725,8748,8751,8817,8820,8837,8840,8842,8845,8859,8861,8950,9028,9503,9514,9530,9532,9560,9564,9625,32964,32965,44777535,44777592,44777638,45956701)).</t>
  </si>
  <si>
    <t>0.048588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</si>
  <si>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3023709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3023709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3023709    AND value_as_number IS NOT NULL    AND (m.unit_source_value IS NOT NULL OR m.unit_source_value &lt;&gt; '') ) denominator ; </t>
  </si>
  <si>
    <t>concept_plausibleunitconceptids_measurement_measurement_concept_id_3024250</t>
  </si>
  <si>
    <t>The number and percent of records for a given CONCEPT_ID  3024250 (CALCIUM.IONIZED [MASS/VOLUME] IN SERUM OR PLASMA BY ION-SELECTIVE MEMBRANE ELECTRODE (ISE)) with implausible units (i.e., UNIT_CONCEPT_ID NOT IN  (8636,8713,8725,8748,8751,8817,8820,8837,8840,8842,8845,8859,8861,8950,9028,9503,9514,9530,9532,9560,9564,9625,32964,32965,44777535,44777592,44777638,45956701)).</t>
  </si>
  <si>
    <t>0.031458 secs</t>
  </si>
  <si>
    <t>MEASUREMENT_CONCEPT_ID= 3024250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</si>
  <si>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3024250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3024250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3024250    AND value_as_number IS NOT NULL    AND (m.unit_source_value IS NOT NULL OR m.unit_source_value &lt;&gt; '') ) denominator ; </t>
  </si>
  <si>
    <t>concept_plausibleunitconceptids_measurement_measurement_concept_id_3025789</t>
  </si>
  <si>
    <t>The number and percent of records for a given CONCEPT_ID  3025789 (PHOSPHOLIPID IGM AB [PRESENCE] IN SERUM) with implausible units (i.e., UNIT_CONCEPT_ID NOT IN  (NA)).</t>
  </si>
  <si>
    <t>0.033904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</si>
  <si>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3025789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3025789     AND      m.unit_concept_id IS NOT NULL     AND m.value_as_number IS NOT NULL      AND (m.unit_source_value IS NOT NULL OR m.unit_source_value &lt;&gt; '')   /*violatedRowsEnd*/  ) violated_rows ) violated_row_count, (   SELECT     COUNT(*) AS num_rows  FROM cds_cdm.MEASUREMENT m  WHERE m.MEASUREMENT_CONCEPT_ID =  3025789    AND value_as_number IS NOT NULL    AND (m.unit_source_value IS NOT NULL OR m.unit_source_value &lt;&gt; '') ) denominator ; </t>
  </si>
  <si>
    <t>concept_plausibleunitconceptids_measurement_measurement_concept_id_3026258</t>
  </si>
  <si>
    <t>The number and percent of records for a given CONCEPT_ID  3026258 (Q-T INTERVAL CORRECTED) with implausible units (i.e., UNIT_CONCEPT_ID NOT IN  (8505,8511,8512,8550,8555,9399,9448,9449,9450,9451,9537,9580,9581,9582,9583,9592,9593,9616,9634,9676,32960,32961,44777661)).</t>
  </si>
  <si>
    <t>0.038996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</si>
  <si>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3026258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3026258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3026258    AND value_as_number IS NOT NULL    AND (m.unit_source_value IS NOT NULL OR m.unit_source_value &lt;&gt; '') ) denominator ; </t>
  </si>
  <si>
    <t>concept_plausibleunitconceptids_measurement_measurement_concept_id_3026796</t>
  </si>
  <si>
    <t>The number and percent of records for a given CONCEPT_ID  3026796 (SPERMATOZOA [PRESENCE] IN URINE SEDIMENT BY LIGHT MICROSCOPY) with implausible units (i.e., UNIT_CONCEPT_ID NOT IN  (NA)).</t>
  </si>
  <si>
    <t>0.036253 secs</t>
  </si>
  <si>
    <t>MEASUREMENT_CONCEPT_ID= 3026796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</si>
  <si>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3026796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3026796     AND      m.unit_concept_id IS NOT NULL     AND m.value_as_number IS NOT NULL      AND (m.unit_source_value IS NOT NULL OR m.unit_source_value &lt;&gt; '')   /*violatedRowsEnd*/  ) violated_rows ) violated_row_count, (   SELECT     COUNT(*) AS num_rows  FROM cds_cdm.MEASUREMENT m  WHERE m.MEASUREMENT_CONCEPT_ID =  3026796    AND value_as_number IS NOT NULL    AND (m.unit_source_value IS NOT NULL OR m.unit_source_value &lt;&gt; '') ) denominator ; </t>
  </si>
  <si>
    <t>concept_plausibleunitconceptids_measurement_measurement_concept_id_3027475</t>
  </si>
  <si>
    <t>The number and percent of records for a given CONCEPT_ID  3027475 (ERYTHROCYTES [#/VOLUME] IN CEREBRAL SPINAL FLUID) with implausible units (i.e., UNIT_CONCEPT_ID NOT IN  (8647,8695,8712,8734,8784,8785,8799,8815,8816,8829,8848,8888,8931,8938,8961,8980,9156,9157,9158,9245,9254,9257,9423,9426,9435,9436,9442,9444,9445,9446,32706,44777520,44777558,44777561,44777562,44777569,44777575,44777580,44777588,45891003)).</t>
  </si>
  <si>
    <t>0.033095 secs</t>
  </si>
  <si>
    <t>MEASUREMENT_CONCEPT_ID= 3027475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</si>
  <si>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3027475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3027475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3027475    AND value_as_number IS NOT NULL    AND (m.unit_source_value IS NOT NULL OR m.unit_source_value &lt;&gt; '') ) denominator ; </t>
  </si>
  <si>
    <t>concept_plausibleunitconceptids_measurement_measurement_concept_id_3027694</t>
  </si>
  <si>
    <t>The number and percent of records for a given CONCEPT_ID  3027694 (CALCIUM.IONIZED [MASS/VOLUME] IN SERUM OR PLASMA) with implausible units (i.e., UNIT_CONCEPT_ID NOT IN  (8636,8713,8725,8748,8751,8817,8820,8837,8840,8842,8845,8859,8861,8950,9028,9503,9514,9530,9532,9560,9564,9625,32964,32965,44777535,44777592,44777638,45956701)).</t>
  </si>
  <si>
    <t>0.034371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</si>
  <si>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3027694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3027694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3027694    AND value_as_number IS NOT NULL    AND (m.unit_source_value IS NOT NULL OR m.unit_source_value &lt;&gt; '') ) denominator ; </t>
  </si>
  <si>
    <t>concept_plausibleunitconceptids_measurement_measurement_concept_id_3028193</t>
  </si>
  <si>
    <t>The number and percent of records for a given CONCEPT_ID  3028193 (BILIRUBIN.TOTAL [MASS/VOLUME] IN BODY FLUID) with implausible units (i.e., UNIT_CONCEPT_ID NOT IN  (8636,8713,8725,8748,8751,8817,8820,8837,8840,8842,8845,8859,8861,8950,9028,9503,9514,9530,9532,9560,9564,9625,32964,32965,44777535,44777592,44777638,45956701)).</t>
  </si>
  <si>
    <t>0.034033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</si>
  <si>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3028193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3028193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3028193    AND value_as_number IS NOT NULL    AND (m.unit_source_value IS NOT NULL OR m.unit_source_value &lt;&gt; '') ) denominator ; </t>
  </si>
  <si>
    <t>concept_plausibleunitconceptids_measurement_measurement_concept_id_3030354</t>
  </si>
  <si>
    <t>The number and percent of records for a given CONCEPT_ID  3030354 (GLOMERULAR FILTRATION RATE/1.73 SQ M.PREDICTED [VOLUME RATE/AREA] IN SERUM OR PLASMA BY CREATININE-BASED FORMULA (MDRD)) with implausible units (i.e., UNIT_CONCEPT_ID NOT IN  (720870)).</t>
  </si>
  <si>
    <t>0.045540 secs</t>
  </si>
  <si>
    <t>MEASUREMENT_CONCEPT_ID= 3030354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</si>
  <si>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3030354 plausibleUnitConceptIds = 720870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3030354     AND      m.unit_concept_id NOT IN (720870)     AND m.value_as_number IS NOT NULL      AND (m.unit_source_value IS NOT NULL OR m.unit_source_value &lt;&gt; '')   /*violatedRowsEnd*/  ) violated_rows ) violated_row_count, (   SELECT     COUNT(*) AS num_rows  FROM cds_cdm.MEASUREMENT m  WHERE m.MEASUREMENT_CONCEPT_ID =  3030354    AND value_as_number IS NOT NULL    AND (m.unit_source_value IS NOT NULL OR m.unit_source_value &lt;&gt; '') ) denominator ; </t>
  </si>
  <si>
    <t>concept_plausibleunitconceptids_measurement_measurement_concept_id_3030612</t>
  </si>
  <si>
    <t>The number and percent of records for a given CONCEPT_ID  3030612 (HEMOGLOBIN S/HEMOGLOBIN.TOTAL IN BLOOD BY ELECTROPHORESIS) with implausible units (i.e., UNIT_CONCEPT_ID NOT IN  (8554)).</t>
  </si>
  <si>
    <t>0.032872 secs</t>
  </si>
  <si>
    <t>MEASUREMENT_CONCEPT_ID= 3030612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</si>
  <si>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3030612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3030612     AND      m.unit_concept_id NOT IN (8554)     AND m.value_as_number IS NOT NULL      AND (m.unit_source_value IS NOT NULL OR m.unit_source_value &lt;&gt; '')   /*violatedRowsEnd*/  ) violated_rows ) violated_row_count, (   SELECT     COUNT(*) AS num_rows  FROM cds_cdm.MEASUREMENT m  WHERE m.MEASUREMENT_CONCEPT_ID =  3030612    AND value_as_number IS NOT NULL    AND (m.unit_source_value IS NOT NULL OR m.unit_source_value &lt;&gt; '') ) denominator ; </t>
  </si>
  <si>
    <t>concept_plausibleunitconceptids_measurement_measurement_concept_id_3030687</t>
  </si>
  <si>
    <t>The number and percent of records for a given CONCEPT_ID  3030687 (BACTERIAL SUSCEPTIBILITY PANEL BY MINIMUM INHIBITORY CONCENTRATION (MIC)) with implausible units (i.e., UNIT_CONCEPT_ID NOT IN  (NA)).</t>
  </si>
  <si>
    <t>0.032477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</si>
  <si>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3030687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3030687     AND      m.unit_concept_id IS NOT NULL     AND m.value_as_number IS NOT NULL      AND (m.unit_source_value IS NOT NULL OR m.unit_source_value &lt;&gt; '')   /*violatedRowsEnd*/  ) violated_rows ) violated_row_count, (   SELECT     COUNT(*) AS num_rows  FROM cds_cdm.MEASUREMENT m  WHERE m.MEASUREMENT_CONCEPT_ID =  3030687    AND value_as_number IS NOT NULL    AND (m.unit_source_value IS NOT NULL OR m.unit_source_value &lt;&gt; '') ) denominator ; </t>
  </si>
  <si>
    <t>concept_plausibleunitconceptids_measurement_measurement_concept_id_3032084</t>
  </si>
  <si>
    <t>The number and percent of records for a given CONCEPT_ID  3032084 (EOSINOPHILS [#/VOLUME] IN BODY FLUID) with implausible units (i.e., UNIT_CONCEPT_ID NOT IN  (8647,8695,8712,8734,8784,8785,8799,8815,8816,8829,8848,8888,8931,8938,8961,8980,9156,9157,9158,9245,9254,9257,9423,9426,9435,9436,9442,9444,9445,9446,32706,44777520,44777558,44777561,44777562,44777569,44777575,44777580,44777588,45891003)).</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</si>
  <si>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3032084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3032084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3032084    AND value_as_number IS NOT NULL    AND (m.unit_source_value IS NOT NULL OR m.unit_source_value &lt;&gt; '') ) denominator ; </t>
  </si>
  <si>
    <t>concept_plausibleunitconceptids_measurement_measurement_concept_id_3032965</t>
  </si>
  <si>
    <t>The number and percent of records for a given CONCEPT_ID  3032965 (HIV 1+2 AB [PRESENCE] IN SPECIMEN BY RAPID IMMUNOASSAY) with implausible units (i.e., UNIT_CONCEPT_ID NOT IN  (NA)).</t>
  </si>
  <si>
    <t>0.035210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</si>
  <si>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3032965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3032965     AND      m.unit_concept_id IS NOT NULL     AND m.value_as_number IS NOT NULL      AND (m.unit_source_value IS NOT NULL OR m.unit_source_value &lt;&gt; '')   /*violatedRowsEnd*/  ) violated_rows ) violated_row_count, (   SELECT     COUNT(*) AS num_rows  FROM cds_cdm.MEASUREMENT m  WHERE m.MEASUREMENT_CONCEPT_ID =  3032965    AND value_as_number IS NOT NULL    AND (m.unit_source_value IS NOT NULL OR m.unit_source_value &lt;&gt; '') ) denominator ; </t>
  </si>
  <si>
    <t>concept_plausibleunitconceptids_measurement_measurement_concept_id_3036086</t>
  </si>
  <si>
    <t>The number and percent of records for a given CONCEPT_ID  3036086 (JO-1 EXTRACTABLE NUCLEAR AB [UNITS/VOLUME] IN SERUM BY IMMUNOASSAY) with implausible units (i.e., UNIT_CONCEPT_ID NOT IN  (8647,8695,8712,8734,8784,8785,8799,8815,8816,8829,8848,8888,8931,8938,8961,8980,9156,9157,9158,9245,9254,9257,9423,9426,9435,9436,9442,9444,9445,9446,32706,44777520,44777558,44777561,44777562,44777569,44777575,44777580,44777588,45891003)).</t>
  </si>
  <si>
    <t>0.033747 secs</t>
  </si>
  <si>
    <t>MEASUREMENT_CONCEPT_ID= 3036086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</si>
  <si>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3036086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3036086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3036086    AND value_as_number IS NOT NULL    AND (m.unit_source_value IS NOT NULL OR m.unit_source_value &lt;&gt; '') ) denominator ; </t>
  </si>
  <si>
    <t>concept_plausibleunitconceptids_measurement_measurement_concept_id_3040975</t>
  </si>
  <si>
    <t>The number and percent of records for a given CONCEPT_ID  3040975 (7-AMINOCLONAZEPAM [MASS/VOLUME] IN URINE BY CONFIRMATORY METHOD) with implausible units (i.e., UNIT_CONCEPT_ID NOT IN  (8636,8713,8725,8748,8751,8817,8820,8837,8840,8842,8845,8859,8861,8950,9028,9503,9514,9530,9532,9560,9564,9625,32964,32965,44777535,44777592,44777638,45956701)).</t>
  </si>
  <si>
    <t>0.036602 secs</t>
  </si>
  <si>
    <t>MEASUREMENT_CONCEPT_ID= 3040975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</si>
  <si>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3040975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3040975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3040975    AND value_as_number IS NOT NULL    AND (m.unit_source_value IS NOT NULL OR m.unit_source_value &lt;&gt; '') ) denominator ; </t>
  </si>
  <si>
    <t>concept_plausibleunitconceptids_measurement_measurement_concept_id_3042537</t>
  </si>
  <si>
    <t>The number and percent of records for a given CONCEPT_ID  3042537 (DIAGNOSIS ICD CODE [IDENTIFIER]) with implausible units (i.e., UNIT_CONCEPT_ID NOT IN  (NA)).</t>
  </si>
  <si>
    <t>0.030565 secs</t>
  </si>
  <si>
    <t>MEASUREMENT_CONCEPT_ID= 3042537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</si>
  <si>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3042537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3042537     AND      m.unit_concept_id IS NOT NULL     AND m.value_as_number IS NOT NULL      AND (m.unit_source_value IS NOT NULL OR m.unit_source_value &lt;&gt; '')   /*violatedRowsEnd*/  ) violated_rows ) violated_row_count, (   SELECT     COUNT(*) AS num_rows  FROM cds_cdm.MEASUREMENT m  WHERE m.MEASUREMENT_CONCEPT_ID =  3042537    AND value_as_number IS NOT NULL    AND (m.unit_source_value IS NOT NULL OR m.unit_source_value &lt;&gt; '') ) denominator ; </t>
  </si>
  <si>
    <t>concept_plausibleunitconceptids_measurement_measurement_concept_id_3042925</t>
  </si>
  <si>
    <t>The number and percent of records for a given CONCEPT_ID  3042925 (ACTIN SMOOTH MUSCLE IGG AB [UNITS/VOLUME] IN SERUM) with implausible units (i.e., UNIT_CONCEPT_ID NOT IN  (8647,8695,8712,8734,8784,8785,8799,8815,8816,8829,8848,8888,8931,8938,8961,8980,9156,9157,9158,9245,9254,9257,9423,9426,9435,9436,9442,9444,9445,9446,32706,44777520,44777558,44777561,44777562,44777569,44777575,44777580,44777588,45891003)).</t>
  </si>
  <si>
    <t>0.044488 secs</t>
  </si>
  <si>
    <t>MEASUREMENT_CONCEPT_ID= 3042925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</si>
  <si>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3042925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3042925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3042925    AND value_as_number IS NOT NULL    AND (m.unit_source_value IS NOT NULL OR m.unit_source_value &lt;&gt; '') ) denominator ; </t>
  </si>
  <si>
    <t>concept_plausibleunitconceptids_measurement_measurement_concept_id_3046948</t>
  </si>
  <si>
    <t>The number and percent of records for a given CONCEPT_ID  3046948 (ALBUMIN/GLOBULIN [MASS RATIO] IN SERUM OR PLASMA BY ELECTROPHORESIS) with implausible units (i.e., UNIT_CONCEPT_ID NOT IN  (8523)).</t>
  </si>
  <si>
    <t>0.031050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</si>
  <si>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3046948 plausibleUnitConceptIds = 8523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3046948     AND      m.unit_concept_id NOT IN (8523)     AND m.value_as_number IS NOT NULL      AND (m.unit_source_value IS NOT NULL OR m.unit_source_value &lt;&gt; '')   /*violatedRowsEnd*/  ) violated_rows ) violated_row_count, (   SELECT     COUNT(*) AS num_rows  FROM cds_cdm.MEASUREMENT m  WHERE m.MEASUREMENT_CONCEPT_ID =  3046948    AND value_as_number IS NOT NULL    AND (m.unit_source_value IS NOT NULL OR m.unit_source_value &lt;&gt; '') ) denominator ; </t>
  </si>
  <si>
    <t>concept_plausibleunitconceptids_measurement_measurement_concept_id_3053213</t>
  </si>
  <si>
    <t>The number and percent of records for a given CONCEPT_ID  3053213 (SPECIMEN SOURCE [IDENTIFIER] OF BODY FLUID) with implausible units (i.e., UNIT_CONCEPT_ID NOT IN  (NA)).</t>
  </si>
  <si>
    <t>0.040170 secs</t>
  </si>
  <si>
    <t>MEASUREMENT_CONCEPT_ID= 3053213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</si>
  <si>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3053213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3053213     AND      m.unit_concept_id IS NOT NULL     AND m.value_as_number IS NOT NULL      AND (m.unit_source_value IS NOT NULL OR m.unit_source_value &lt;&gt; '')   /*violatedRowsEnd*/  ) violated_rows ) violated_row_count, (   SELECT     COUNT(*) AS num_rows  FROM cds_cdm.MEASUREMENT m  WHERE m.MEASUREMENT_CONCEPT_ID =  3053213    AND value_as_number IS NOT NULL    AND (m.unit_source_value IS NOT NULL OR m.unit_source_value &lt;&gt; '') ) denominator ; </t>
  </si>
  <si>
    <t>concept_plausibleunitconceptids_measurement_measurement_concept_id_40760830</t>
  </si>
  <si>
    <t>The number and percent of records for a given CONCEPT_ID 40760830 (CONDITIONS TESTED FOR IN THIS NEWBORN SCREENING STUDY [IDENTIFIER] IN DBS) with implausible units (i.e., UNIT_CONCEPT_ID NOT IN  (NA)).</t>
  </si>
  <si>
    <t>0.046163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</si>
  <si>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40760830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40760830     AND      m.unit_concept_id IS NOT NULL     AND m.value_as_number IS NOT NULL      AND (m.unit_source_value IS NOT NULL OR m.unit_source_value &lt;&gt; '')   /*violatedRowsEnd*/  ) violated_rows ) violated_row_count, (   SELECT     COUNT(*) AS num_rows  FROM cds_cdm.MEASUREMENT m  WHERE m.MEASUREMENT_CONCEPT_ID = 40760830    AND value_as_number IS NOT NULL    AND (m.unit_source_value IS NOT NULL OR m.unit_source_value &lt;&gt; '') ) denominator ; </t>
  </si>
  <si>
    <t>concept_plausibleunitconceptids_measurement_measurement_concept_id_40761566</t>
  </si>
  <si>
    <t>The number and percent of records for a given CONCEPT_ID 40761566 (DNA DOUBLE STRAND IGG AB [PRESENCE] IN SERUM BY IMMUNOASSAY) with implausible units (i.e., UNIT_CONCEPT_ID NOT IN  (NA)).</t>
  </si>
  <si>
    <t>0.037692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</si>
  <si>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40761566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40761566     AND      m.unit_concept_id IS NOT NULL     AND m.value_as_number IS NOT NULL      AND (m.unit_source_value IS NOT NULL OR m.unit_source_value &lt;&gt; '')   /*violatedRowsEnd*/  ) violated_rows ) violated_row_count, (   SELECT     COUNT(*) AS num_rows  FROM cds_cdm.MEASUREMENT m  WHERE m.MEASUREMENT_CONCEPT_ID = 40761566    AND value_as_number IS NOT NULL    AND (m.unit_source_value IS NOT NULL OR m.unit_source_value &lt;&gt; '') ) denominator ; </t>
  </si>
  <si>
    <t>concept_plausibleunitconceptids_measurement_measurement_concept_id_40762533</t>
  </si>
  <si>
    <t>The number and percent of records for a given CONCEPT_ID 40762533 (CALCIUM.IONIZED [MASS/VOLUME] IN VENOUS BLOOD) with implausible units (i.e., UNIT_CONCEPT_ID NOT IN  (8636,8713,8725,8748,8751,8817,8820,8837,8840,8842,8845,8859,8861,8950,9028,9503,9514,9530,9532,9560,9564,9625,32964,32965,44777535,44777592,44777638,45956701)).</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</si>
  <si>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40762533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40762533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40762533    AND value_as_number IS NOT NULL    AND (m.unit_source_value IS NOT NULL OR m.unit_source_value &lt;&gt; '') ) denominator ; </t>
  </si>
  <si>
    <t>concept_plausibleunitconceptids_measurement_measurement_concept_id_42870565</t>
  </si>
  <si>
    <t>The number and percent of records for a given CONCEPT_ID 42870565 (BACTERIAL VAGINOSIS ASSOCIATED BACTERIUM 2 DNA [PRESENCE] IN VAGINAL FLUID BY NAA WITH PROBE DETECTION) with implausible units (i.e., UNIT_CONCEPT_ID NOT IN  (NA)).</t>
  </si>
  <si>
    <t>0.032726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</si>
  <si>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42870565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42870565     AND      m.unit_concept_id IS NOT NULL     AND m.value_as_number IS NOT NULL      AND (m.unit_source_value IS NOT NULL OR m.unit_source_value &lt;&gt; '')   /*violatedRowsEnd*/  ) violated_rows ) violated_row_count, (   SELECT     COUNT(*) AS num_rows  FROM cds_cdm.MEASUREMENT m  WHERE m.MEASUREMENT_CONCEPT_ID = 42870565    AND value_as_number IS NOT NULL    AND (m.unit_source_value IS NOT NULL OR m.unit_source_value &lt;&gt; '') ) denominator ; </t>
  </si>
  <si>
    <t>concept_plausibleunitconceptids_measurement_measurement_concept_id_3015274</t>
  </si>
  <si>
    <t>The number and percent of records for a given CONCEPT_ID  3015274 (MINOCYCLINE [SUSCEPTIBILITY] BY MINIMUM INHIBITORY CONCENTRATION (MIC))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</si>
  <si>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3015274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3015274     AND      m.unit_concept_id IS NOT NULL     AND m.value_as_number IS NOT NULL      AND (m.unit_source_value IS NOT NULL OR m.unit_source_value &lt;&gt; '')   /*violatedRowsEnd*/  ) violated_rows ) violated_row_count, (   SELECT     COUNT(*) AS num_rows  FROM cds_cdm.MEASUREMENT m  WHERE m.MEASUREMENT_CONCEPT_ID =  3015274    AND value_as_number IS NOT NULL    AND (m.unit_source_value IS NOT NULL OR m.unit_source_value &lt;&gt; '') ) denominator ; </t>
  </si>
  <si>
    <t>concept_plausibleunitconceptids_measurement_measurement_concept_id_3015479</t>
  </si>
  <si>
    <t>The number and percent of records for a given CONCEPT_ID  3015479 (MYCOBACTERIUM SP IDENTIFIED IN BLOOD BY ORGANISM SPECIFIC CULTURE) with implausible units (i.e., UNIT_CONCEPT_ID NOT IN  (NA)).</t>
  </si>
  <si>
    <t>0.031859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</si>
  <si>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3015479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3015479     AND      m.unit_concept_id IS NOT NULL     AND m.value_as_number IS NOT NULL      AND (m.unit_source_value IS NOT NULL OR m.unit_source_value &lt;&gt; '')   /*violatedRowsEnd*/  ) violated_rows ) violated_row_count, (   SELECT     COUNT(*) AS num_rows  FROM cds_cdm.MEASUREMENT m  WHERE m.MEASUREMENT_CONCEPT_ID =  3015479    AND value_as_number IS NOT NULL    AND (m.unit_source_value IS NOT NULL OR m.unit_source_value &lt;&gt; '') ) denominator ; </t>
  </si>
  <si>
    <t>concept_plausibleunitconceptids_measurement_measurement_concept_id_3015746</t>
  </si>
  <si>
    <t>The number and percent of records for a given CONCEPT_ID  3015746 (SPECIMEN SOURCE IDENTIFIED) with implausible units (i.e., UNIT_CONCEPT_ID NOT IN  (NA)).</t>
  </si>
  <si>
    <t>MEASUREMENT_CONCEPT_ID= 3015746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</si>
  <si>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3015746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3015746     AND      m.unit_concept_id IS NOT NULL     AND m.value_as_number IS NOT NULL      AND (m.unit_source_value IS NOT NULL OR m.unit_source_value &lt;&gt; '')   /*violatedRowsEnd*/  ) violated_rows ) violated_row_count, (   SELECT     COUNT(*) AS num_rows  FROM cds_cdm.MEASUREMENT m  WHERE m.MEASUREMENT_CONCEPT_ID =  3015746    AND value_as_number IS NOT NULL    AND (m.unit_source_value IS NOT NULL OR m.unit_source_value &lt;&gt; '') ) denominator ; </t>
  </si>
  <si>
    <t>concept_plausibleunitconceptids_measurement_measurement_concept_id_3015789</t>
  </si>
  <si>
    <t>The number and percent of records for a given CONCEPT_ID  3015789 (BLOOD GROUP ANTIGENS PRESENT [IDENTIFIER] IN BLOOD) with implausible units (i.e., UNIT_CONCEPT_ID NOT IN  (NA)).</t>
  </si>
  <si>
    <t>0.035141 secs</t>
  </si>
  <si>
    <t>MEASUREMENT_CONCEPT_ID= 3015789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</si>
  <si>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3015789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3015789     AND      m.unit_concept_id IS NOT NULL     AND m.value_as_number IS NOT NULL      AND (m.unit_source_value IS NOT NULL OR m.unit_source_value &lt;&gt; '')   /*violatedRowsEnd*/  ) violated_rows ) violated_row_count, (   SELECT     COUNT(*) AS num_rows  FROM cds_cdm.MEASUREMENT m  WHERE m.MEASUREMENT_CONCEPT_ID =  3015789    AND value_as_number IS NOT NULL    AND (m.unit_source_value IS NOT NULL OR m.unit_source_value &lt;&gt; '') ) denominator ; </t>
  </si>
  <si>
    <t>concept_plausibleunitconceptids_measurement_measurement_concept_id_3017906</t>
  </si>
  <si>
    <t>The number and percent of records for a given CONCEPT_ID  3017906 (STREPTOCOCCUS PYOGENES AG [PRESENCE] IN SPECIMEN BY IMMUNOASSAY) with implausible units (i.e., UNIT_CONCEPT_ID NOT IN  (NA)).</t>
  </si>
  <si>
    <t>0.031743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</si>
  <si>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3017906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3017906     AND      m.unit_concept_id IS NOT NULL     AND m.value_as_number IS NOT NULL      AND (m.unit_source_value IS NOT NULL OR m.unit_source_value &lt;&gt; '')   /*violatedRowsEnd*/  ) violated_rows ) violated_row_count, (   SELECT     COUNT(*) AS num_rows  FROM cds_cdm.MEASUREMENT m  WHERE m.MEASUREMENT_CONCEPT_ID =  3017906    AND value_as_number IS NOT NULL    AND (m.unit_source_value IS NOT NULL OR m.unit_source_value &lt;&gt; '') ) denominator ; </t>
  </si>
  <si>
    <t>concept_plausibleunitconceptids_measurement_measurement_concept_id_3018229</t>
  </si>
  <si>
    <t>The number and percent of records for a given CONCEPT_ID  3018229 (MYELOCYTES/100 LEUKOCYTES IN BLOOD BY MANUAL COUNT) with implausible units (i.e., UNIT_CONCEPT_ID NOT IN  (8554)).</t>
  </si>
  <si>
    <t>0.040577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</si>
  <si>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3018229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3018229     AND      m.unit_concept_id NOT IN (8554)     AND m.value_as_number IS NOT NULL      AND (m.unit_source_value IS NOT NULL OR m.unit_source_value &lt;&gt; '')   /*violatedRowsEnd*/  ) violated_rows ) violated_row_count, (   SELECT     COUNT(*) AS num_rows  FROM cds_cdm.MEASUREMENT m  WHERE m.MEASUREMENT_CONCEPT_ID =  3018229    AND value_as_number IS NOT NULL    AND (m.unit_source_value IS NOT NULL OR m.unit_source_value &lt;&gt; '') ) denominator ; </t>
  </si>
  <si>
    <t>concept_plausibleunitconceptids_measurement_measurement_concept_id_3019347</t>
  </si>
  <si>
    <t>The number and percent of records for a given CONCEPT_ID  3019347 (CRYSTALS [TYPE] IN BODY FLUID BY LIGHT MICROSCOPY) with implausible units (i.e., UNIT_CONCEPT_ID NOT IN  (NA)).</t>
  </si>
  <si>
    <t>0.032639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</si>
  <si>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3019347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3019347     AND      m.unit_concept_id IS NOT NULL     AND m.value_as_number IS NOT NULL      AND (m.unit_source_value IS NOT NULL OR m.unit_source_value &lt;&gt; '')   /*violatedRowsEnd*/  ) violated_rows ) violated_row_count, (   SELECT     COUNT(*) AS num_rows  FROM cds_cdm.MEASUREMENT m  WHERE m.MEASUREMENT_CONCEPT_ID =  3019347    AND value_as_number IS NOT NULL    AND (m.unit_source_value IS NOT NULL OR m.unit_source_value &lt;&gt; '') ) denominator ; </t>
  </si>
  <si>
    <t>concept_plausibleunitconceptids_measurement_measurement_concept_id_3022616</t>
  </si>
  <si>
    <t>The number and percent of records for a given CONCEPT_ID  3022616 (PHENYTOIN [MASS/VOLUME] IN SERUM OR PLASMA) with implausible units (i.e., UNIT_CONCEPT_ID NOT IN  (8636,8713,8725,8748,8751,8817,8820,8837,8840,8842,8845,8859,8861,8950,9028,9503,9514,9530,9532,9560,9564,9625,32964,32965,44777535,44777592,44777638,45956701)).</t>
  </si>
  <si>
    <t>0.031231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</si>
  <si>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3022616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3022616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3022616    AND value_as_number IS NOT NULL    AND (m.unit_source_value IS NOT NULL OR m.unit_source_value &lt;&gt; '') ) denominator ; </t>
  </si>
  <si>
    <t>concept_plausibleunitconceptids_measurement_measurement_concept_id_3023081</t>
  </si>
  <si>
    <t>The number and percent of records for a given CONCEPT_ID  3023081 (CARBOXYHEMOGLOBIN/HEMOGLOBIN.TOTAL IN BLOOD) with implausible units (i.e., UNIT_CONCEPT_ID NOT IN  (8554)).</t>
  </si>
  <si>
    <t>0.047870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</si>
  <si>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3023081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3023081     AND      m.unit_concept_id NOT IN (8554)     AND m.value_as_number IS NOT NULL      AND (m.unit_source_value IS NOT NULL OR m.unit_source_value &lt;&gt; '')   /*violatedRowsEnd*/  ) violated_rows ) violated_row_count, (   SELECT     COUNT(*) AS num_rows  FROM cds_cdm.MEASUREMENT m  WHERE m.MEASUREMENT_CONCEPT_ID =  3023081    AND value_as_number IS NOT NULL    AND (m.unit_source_value IS NOT NULL OR m.unit_source_value &lt;&gt; '') ) denominator ; </t>
  </si>
  <si>
    <t>concept_plausibleunitconceptids_measurement_measurement_concept_id_3024040</t>
  </si>
  <si>
    <t>The number and percent of records for a given CONCEPT_ID  3024040 (PARATHYRIN [INTERPRETATION] IN SERUM OR PLASMA) with implausible units (i.e., UNIT_CONCEPT_ID NOT IN  (NA)).</t>
  </si>
  <si>
    <t>0.034432 secs</t>
  </si>
  <si>
    <t>MEASUREMENT_CONCEPT_ID= 3024040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</si>
  <si>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3024040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3024040     AND      m.unit_concept_id IS NOT NULL     AND m.value_as_number IS NOT NULL      AND (m.unit_source_value IS NOT NULL OR m.unit_source_value &lt;&gt; '')   /*violatedRowsEnd*/  ) violated_rows ) violated_row_count, (   SELECT     COUNT(*) AS num_rows  FROM cds_cdm.MEASUREMENT m  WHERE m.MEASUREMENT_CONCEPT_ID =  3024040    AND value_as_number IS NOT NULL    AND (m.unit_source_value IS NOT NULL OR m.unit_source_value &lt;&gt; '') ) denominator ; </t>
  </si>
  <si>
    <t>concept_plausibleunitconceptids_measurement_measurement_concept_id_3024447</t>
  </si>
  <si>
    <t>The number and percent of records for a given CONCEPT_ID  3024447 (BACTERIA IDENTIFIED IN SPECIMEN BY ANAEROBE+AEROBE CULTURE) with implausible units (i.e., UNIT_CONCEPT_ID NOT IN  (NA)).</t>
  </si>
  <si>
    <t>0.031702 secs</t>
  </si>
  <si>
    <t>MEASUREMENT_CONCEPT_ID= 3024447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</si>
  <si>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3024447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3024447     AND      m.unit_concept_id IS NOT NULL     AND m.value_as_number IS NOT NULL      AND (m.unit_source_value IS NOT NULL OR m.unit_source_value &lt;&gt; '')   /*violatedRowsEnd*/  ) violated_rows ) violated_row_count, (   SELECT     COUNT(*) AS num_rows  FROM cds_cdm.MEASUREMENT m  WHERE m.MEASUREMENT_CONCEPT_ID =  3024447    AND value_as_number IS NOT NULL    AND (m.unit_source_value IS NOT NULL OR m.unit_source_value &lt;&gt; '') ) denominator ; </t>
  </si>
  <si>
    <t>concept_plausibleunitconceptids_measurement_measurement_concept_id_3024594</t>
  </si>
  <si>
    <t>The number and percent of records for a given CONCEPT_ID  3024594 (FEV1/FVC PREDICTED) with implausible units (i.e., UNIT_CONCEPT_ID NOT IN  (8554)).</t>
  </si>
  <si>
    <t>0.047631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</si>
  <si>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3024594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3024594     AND      m.unit_concept_id NOT IN (8554)     AND m.value_as_number IS NOT NULL      AND (m.unit_source_value IS NOT NULL OR m.unit_source_value &lt;&gt; '')   /*violatedRowsEnd*/  ) violated_rows ) violated_row_count, (   SELECT     COUNT(*) AS num_rows  FROM cds_cdm.MEASUREMENT m  WHERE m.MEASUREMENT_CONCEPT_ID =  3024594    AND value_as_number IS NOT NULL    AND (m.unit_source_value IS NOT NULL OR m.unit_source_value &lt;&gt; '') ) denominator ; </t>
  </si>
  <si>
    <t>concept_plausibleunitconceptids_measurement_measurement_concept_id_3024783</t>
  </si>
  <si>
    <t>The number and percent of records for a given CONCEPT_ID  3024783 (STOMATOCYTES [PRESENCE] IN BLOOD BY LIGHT MICROSCOPY) with implausible units (i.e., UNIT_CONCEPT_ID NOT IN  (NA)).</t>
  </si>
  <si>
    <t>0.034939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</si>
  <si>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3024783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3024783     AND      m.unit_concept_id IS NOT NULL     AND m.value_as_number IS NOT NULL      AND (m.unit_source_value IS NOT NULL OR m.unit_source_value &lt;&gt; '')   /*violatedRowsEnd*/  ) violated_rows ) violated_row_count, (   SELECT     COUNT(*) AS num_rows  FROM cds_cdm.MEASUREMENT m  WHERE m.MEASUREMENT_CONCEPT_ID =  3024783    AND value_as_number IS NOT NULL    AND (m.unit_source_value IS NOT NULL OR m.unit_source_value &lt;&gt; '') ) denominator ; </t>
  </si>
  <si>
    <t>concept_plausibleunitconceptids_measurement_measurement_concept_id_3024995</t>
  </si>
  <si>
    <t>The number and percent of records for a given CONCEPT_ID  3024995 (TOXOPLASMA GONDII IGG AB [PRESENCE] IN SERUM) with implausible units (i.e., UNIT_CONCEPT_ID NOT IN  (NA)).</t>
  </si>
  <si>
    <t>0.108631 secs</t>
  </si>
  <si>
    <t>MEASUREMENT_CONCEPT_ID= 3024995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</si>
  <si>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3024995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3024995     AND      m.unit_concept_id IS NOT NULL     AND m.value_as_number IS NOT NULL      AND (m.unit_source_value IS NOT NULL OR m.unit_source_value &lt;&gt; '')   /*violatedRowsEnd*/  ) violated_rows ) violated_row_count, (   SELECT     COUNT(*) AS num_rows  FROM cds_cdm.MEASUREMENT m  WHERE m.MEASUREMENT_CONCEPT_ID =  3024995    AND value_as_number IS NOT NULL    AND (m.unit_source_value IS NOT NULL OR m.unit_source_value &lt;&gt; '') ) denominator ; </t>
  </si>
  <si>
    <t>concept_plausibleunitconceptids_measurement_measurement_concept_id_3025616</t>
  </si>
  <si>
    <t>The number and percent of records for a given CONCEPT_ID  3025616 (TARGET CELLS [PRESENCE] IN BLOOD BY LIGHT MICROSCOPY)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</si>
  <si>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3025616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3025616     AND      m.unit_concept_id IS NOT NULL     AND m.value_as_number IS NOT NULL      AND (m.unit_source_value IS NOT NULL OR m.unit_source_value &lt;&gt; '')   /*violatedRowsEnd*/  ) violated_rows ) violated_row_count, (   SELECT     COUNT(*) AS num_rows  FROM cds_cdm.MEASUREMENT m  WHERE m.MEASUREMENT_CONCEPT_ID =  3025616    AND value_as_number IS NOT NULL    AND (m.unit_source_value IS NOT NULL OR m.unit_source_value &lt;&gt; '') ) denominator ; </t>
  </si>
  <si>
    <t>concept_plausibleunitconceptids_measurement_measurement_concept_id_3028893</t>
  </si>
  <si>
    <t>The number and percent of records for a given CONCEPT_ID  3028893 (KETONES [PRESENCE] IN URINE) with implausible units (i.e., UNIT_CONCEPT_ID NOT IN  (NA)).</t>
  </si>
  <si>
    <t>0.039132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</si>
  <si>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3028893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3028893     AND      m.unit_concept_id IS NOT NULL     AND m.value_as_number IS NOT NULL      AND (m.unit_source_value IS NOT NULL OR m.unit_source_value &lt;&gt; '')   /*violatedRowsEnd*/  ) violated_rows ) violated_row_count, (   SELECT     COUNT(*) AS num_rows  FROM cds_cdm.MEASUREMENT m  WHERE m.MEASUREMENT_CONCEPT_ID =  3028893    AND value_as_number IS NOT NULL    AND (m.unit_source_value IS NOT NULL OR m.unit_source_value &lt;&gt; '') ) denominator ; </t>
  </si>
  <si>
    <t>concept_plausibleunitconceptids_measurement_measurement_concept_id_3030688</t>
  </si>
  <si>
    <t>The number and percent of records for a given CONCEPT_ID  3030688 (URINALYSIS PANEL - URINE BY AUTO) with implausible units (i.e., UNIT_CONCEPT_ID NOT IN  (NA)).</t>
  </si>
  <si>
    <t>0.030662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</si>
  <si>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3030688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3030688     AND      m.unit_concept_id IS NOT NULL     AND m.value_as_number IS NOT NULL      AND (m.unit_source_value IS NOT NULL OR m.unit_source_value &lt;&gt; '')   /*violatedRowsEnd*/  ) violated_rows ) violated_row_count, (   SELECT     COUNT(*) AS num_rows  FROM cds_cdm.MEASUREMENT m  WHERE m.MEASUREMENT_CONCEPT_ID =  3030688    AND value_as_number IS NOT NULL    AND (m.unit_source_value IS NOT NULL OR m.unit_source_value &lt;&gt; '') ) denominator ; </t>
  </si>
  <si>
    <t>concept_plausibleunitconceptids_measurement_measurement_concept_id_3031700</t>
  </si>
  <si>
    <t>The number and percent of records for a given CONCEPT_ID  3031700 (CALCIDIOL AND CALCIFEROL AND CALCITRIOL PANEL [MASS/VOLUME] - SERUM OR PLASMA) with implausible units (i.e., UNIT_CONCEPT_ID NOT IN  (NA)).</t>
  </si>
  <si>
    <t>0.040558 secs</t>
  </si>
  <si>
    <t>MEASUREMENT_CONCEPT_ID= 3031700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</si>
  <si>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3031700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3031700     AND      m.unit_concept_id IS NOT NULL     AND m.value_as_number IS NOT NULL      AND (m.unit_source_value IS NOT NULL OR m.unit_source_value &lt;&gt; '')   /*violatedRowsEnd*/  ) violated_rows ) violated_row_count, (   SELECT     COUNT(*) AS num_rows  FROM cds_cdm.MEASUREMENT m  WHERE m.MEASUREMENT_CONCEPT_ID =  3031700    AND value_as_number IS NOT NULL    AND (m.unit_source_value IS NOT NULL OR m.unit_source_value &lt;&gt; '') ) denominator ; </t>
  </si>
  <si>
    <t>concept_plausibleunitconceptids_measurement_measurement_concept_id_3032731</t>
  </si>
  <si>
    <t>The number and percent of records for a given CONCEPT_ID  3032731 (INFLUENZA VIRUS A H3 RNA [PRESENCE] IN SPECIMEN BY NAA WITH PROBE DETECTION) with implausible units (i.e., UNIT_CONCEPT_ID NOT IN  (NA)).</t>
  </si>
  <si>
    <t>0.030425 secs</t>
  </si>
  <si>
    <t>MEASUREMENT_CONCEPT_ID= 3032731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</si>
  <si>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3032731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3032731     AND      m.unit_concept_id IS NOT NULL     AND m.value_as_number IS NOT NULL      AND (m.unit_source_value IS NOT NULL OR m.unit_source_value &lt;&gt; '')   /*violatedRowsEnd*/  ) violated_rows ) violated_row_count, (   SELECT     COUNT(*) AS num_rows  FROM cds_cdm.MEASUREMENT m  WHERE m.MEASUREMENT_CONCEPT_ID =  3032731    AND value_as_number IS NOT NULL    AND (m.unit_source_value IS NOT NULL OR m.unit_source_value &lt;&gt; '') ) denominator ; </t>
  </si>
  <si>
    <t>concept_plausibleunitconceptids_measurement_measurement_concept_id_3033152</t>
  </si>
  <si>
    <t>The number and percent of records for a given CONCEPT_ID  3033152 (LEGIONELLA PNEUMOPHILA 1 AG [PRESENCE] IN URINE BY IMMUNOASSAY) with implausible units (i.e., UNIT_CONCEPT_ID NOT IN  (NA)).</t>
  </si>
  <si>
    <t>0.039050 secs</t>
  </si>
  <si>
    <t>MEASUREMENT_CONCEPT_ID= 3033152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</si>
  <si>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3033152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3033152     AND      m.unit_concept_id IS NOT NULL     AND m.value_as_number IS NOT NULL      AND (m.unit_source_value IS NOT NULL OR m.unit_source_value &lt;&gt; '')   /*violatedRowsEnd*/  ) violated_rows ) violated_row_count, (   SELECT     COUNT(*) AS num_rows  FROM cds_cdm.MEASUREMENT m  WHERE m.MEASUREMENT_CONCEPT_ID =  3033152    AND value_as_number IS NOT NULL    AND (m.unit_source_value IS NOT NULL OR m.unit_source_value &lt;&gt; '') ) denominator ; </t>
  </si>
  <si>
    <t>concept_plausibleunitconceptids_measurement_measurement_concept_id_3033705</t>
  </si>
  <si>
    <t>The number and percent of records for a given CONCEPT_ID  3033705 (CALCIUM.IONIZED [MOLES/VOLUME] IN VENOUS BLOOD) with implausible units (i.e., UNIT_CONCEPT_ID NOT IN  (8729,8736,8745,8749,8753,8839,8843,8875,9440,9490,9491,9501,9553,9557,9559,9575,9586,9587,9588,9591,9608,9621,9631,9632,9654,9673,45891014)).</t>
  </si>
  <si>
    <t>0.037346 secs</t>
  </si>
  <si>
    <t>MEASUREMENT_CONCEPT_ID= 3033705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</si>
  <si>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3033705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3033705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3033705    AND value_as_number IS NOT NULL    AND (m.unit_source_value IS NOT NULL OR m.unit_source_value &lt;&gt; '') ) denominator ; </t>
  </si>
  <si>
    <t>concept_plausibleunitconceptids_measurement_measurement_concept_id_3033966</t>
  </si>
  <si>
    <t>The number and percent of records for a given CONCEPT_ID  3033966 (METHICILLIN RESISTANT STAPHYLOCOCCUS AUREUS (MRSA) DNA [PRESENCE] IN SPECIMEN BY NAA WITH PROBE DETECTION) with implausible units (i.e., UNIT_CONCEPT_ID NOT IN  (NA)).</t>
  </si>
  <si>
    <t>0.035668 secs</t>
  </si>
  <si>
    <t>MEASUREMENT_CONCEPT_ID= 3033966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</si>
  <si>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3033966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3033966     AND      m.unit_concept_id IS NOT NULL     AND m.value_as_number IS NOT NULL      AND (m.unit_source_value IS NOT NULL OR m.unit_source_value &lt;&gt; '')   /*violatedRowsEnd*/  ) violated_rows ) violated_row_count, (   SELECT     COUNT(*) AS num_rows  FROM cds_cdm.MEASUREMENT m  WHERE m.MEASUREMENT_CONCEPT_ID =  3033966    AND value_as_number IS NOT NULL    AND (m.unit_source_value IS NOT NULL OR m.unit_source_value &lt;&gt; '') ) denominator ; </t>
  </si>
  <si>
    <t>concept_plausibleunitconceptids_measurement_measurement_concept_id_3034703</t>
  </si>
  <si>
    <t>The number and percent of records for a given CONCEPT_ID  3034703 (DIASTOLIC BLOOD PRESSURE--SITTING) with implausible units (i.e., UNIT_CONCEPT_ID NOT IN  (8876,9328,9329,9389,9454,9455,9464,9547,9548,9623,44777527,44777590,44777602)).</t>
  </si>
  <si>
    <t>0.032618 secs</t>
  </si>
  <si>
    <t>MEASUREMENT_CONCEPT_ID= 3034703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</si>
  <si>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3034703 plausibleUnitConceptIds = 8876,9328,9329,9389,9454,9455,9464,9547,9548,9623,44777527,44777590,44777602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3034703     AND      m.unit_concept_id NOT IN (8876,9328,9329,9389,9454,9455,9464,9547,9548,9623,44777527,44777590,44777602)     AND m.value_as_number IS NOT NULL      AND (m.unit_source_value IS NOT NULL OR m.unit_source_value &lt;&gt; '')   /*violatedRowsEnd*/  ) violated_rows ) violated_row_count, (   SELECT     COUNT(*) AS num_rows  FROM cds_cdm.MEASUREMENT m  WHERE m.MEASUREMENT_CONCEPT_ID =  3034703    AND value_as_number IS NOT NULL    AND (m.unit_source_value IS NOT NULL OR m.unit_source_value &lt;&gt; '') ) denominator ; </t>
  </si>
  <si>
    <t>concept_plausibleunitconceptids_measurement_measurement_concept_id_3034717</t>
  </si>
  <si>
    <t>The number and percent of records for a given CONCEPT_ID  3034717 (CYCLIC CITRULLINATED PEPTIDE AB [UNITS/VOLUME] IN SERUM BY IMMUNOASSAY) with implausible units (i.e., UNIT_CONCEPT_ID NOT IN  (8647,8695,8712,8734,8784,8785,8799,8815,8816,8829,8848,8888,8931,8938,8961,8980,9156,9157,9158,9245,9254,9257,9423,9426,9435,9436,9442,9444,9445,9446,32706,44777520,44777558,44777561,44777562,44777569,44777575,44777580,44777588,45891003)).</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</si>
  <si>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3034717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3034717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3034717    AND value_as_number IS NOT NULL    AND (m.unit_source_value IS NOT NULL OR m.unit_source_value &lt;&gt; '') ) denominator ; </t>
  </si>
  <si>
    <t>concept_plausibleunitconceptids_measurement_measurement_concept_id_3036669</t>
  </si>
  <si>
    <t>The number and percent of records for a given CONCEPT_ID  3036669 (PROTEIN S ACTUAL/NORMAL IN PLATELET POOR PLASMA BY COAGULATION ASSAY) with implausible units (i.e., UNIT_CONCEPT_ID NOT IN  (8554)).</t>
  </si>
  <si>
    <t>0.029585 secs</t>
  </si>
  <si>
    <t>MEASUREMENT_CONCEPT_ID= 3036669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</si>
  <si>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3036669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3036669     AND      m.unit_concept_id NOT IN (8554)     AND m.value_as_number IS NOT NULL      AND (m.unit_source_value IS NOT NULL OR m.unit_source_value &lt;&gt; '')   /*violatedRowsEnd*/  ) violated_rows ) violated_row_count, (   SELECT     COUNT(*) AS num_rows  FROM cds_cdm.MEASUREMENT m  WHERE m.MEASUREMENT_CONCEPT_ID =  3036669    AND value_as_number IS NOT NULL    AND (m.unit_source_value IS NOT NULL OR m.unit_source_value &lt;&gt; '') ) denominator ; </t>
  </si>
  <si>
    <t>concept_plausibleunitconceptids_measurement_measurement_concept_id_3037705</t>
  </si>
  <si>
    <t>The number and percent of records for a given CONCEPT_ID  3037705 (ALCOHOLIC DRINKS PER DRINKING DAY - REPORTED) with implausible units (i.e., UNIT_CONCEPT_ID NOT IN  (NA)).</t>
  </si>
  <si>
    <t>0.255816 secs</t>
  </si>
  <si>
    <t>MEASUREMENT_CONCEPT_ID= 3037705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</si>
  <si>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3037705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3037705     AND      m.unit_concept_id IS NOT NULL     AND m.value_as_number IS NOT NULL      AND (m.unit_source_value IS NOT NULL OR m.unit_source_value &lt;&gt; '')   /*violatedRowsEnd*/  ) violated_rows ) violated_row_count, (   SELECT     COUNT(*) AS num_rows  FROM cds_cdm.MEASUREMENT m  WHERE m.MEASUREMENT_CONCEPT_ID =  3037705    AND value_as_number IS NOT NULL    AND (m.unit_source_value IS NOT NULL OR m.unit_source_value &lt;&gt; '') ) denominator ; </t>
  </si>
  <si>
    <t>concept_plausibleunitconceptids_measurement_measurement_concept_id_3040168</t>
  </si>
  <si>
    <t>The number and percent of records for a given CONCEPT_ID  3040168 (IMMATURE GRANULOCYTES [#/VOLUME] IN BLOOD) with implausible units (i.e., UNIT_CONCEPT_ID NOT IN  (8647,8695,8712,8734,8784,8785,8799,8815,8816,8829,8848,8888,8931,8938,8961,8980,9156,9157,9158,9245,9254,9257,9423,9426,9435,9436,9442,9444,9445,9446,32706,44777520,44777558,44777561,44777562,44777569,44777575,44777580,44777588,45891003)).</t>
  </si>
  <si>
    <t>0.044590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</si>
  <si>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3040168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3040168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3040168    AND value_as_number IS NOT NULL    AND (m.unit_source_value IS NOT NULL OR m.unit_source_value &lt;&gt; '') ) denominator ; </t>
  </si>
  <si>
    <t>concept_plausibleunitconceptids_measurement_measurement_concept_id_3041642</t>
  </si>
  <si>
    <t>The number and percent of records for a given CONCEPT_ID  3041642 (HUMAN CORONAVIRUS 229E RNA [PRESENCE] IN SPECIMEN BY NAA WITH PROBE DETECTION) with implausible units (i.e., UNIT_CONCEPT_ID NOT IN  (NA)).</t>
  </si>
  <si>
    <t>0.031811 secs</t>
  </si>
  <si>
    <t>MEASUREMENT_CONCEPT_ID= 3041642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</si>
  <si>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3041642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3041642     AND      m.unit_concept_id IS NOT NULL     AND m.value_as_number IS NOT NULL      AND (m.unit_source_value IS NOT NULL OR m.unit_source_value &lt;&gt; '')   /*violatedRowsEnd*/  ) violated_rows ) violated_row_count, (   SELECT     COUNT(*) AS num_rows  FROM cds_cdm.MEASUREMENT m  WHERE m.MEASUREMENT_CONCEPT_ID =  3041642    AND value_as_number IS NOT NULL    AND (m.unit_source_value IS NOT NULL OR m.unit_source_value &lt;&gt; '') ) denominator ; </t>
  </si>
  <si>
    <t>concept_plausibleunitconceptids_measurement_measurement_concept_id_3044938</t>
  </si>
  <si>
    <t>The number and percent of records for a given CONCEPT_ID  3044938 (INFLUENZA VIRUS A RNA [PRESENCE] IN SPECIMEN BY NAA WITH PROBE DETECTION)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</si>
  <si>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3044938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3044938     AND      m.unit_concept_id IS NOT NULL     AND m.value_as_number IS NOT NULL      AND (m.unit_source_value IS NOT NULL OR m.unit_source_value &lt;&gt; '')   /*violatedRowsEnd*/  ) violated_rows ) violated_row_count, (   SELECT     COUNT(*) AS num_rows  FROM cds_cdm.MEASUREMENT m  WHERE m.MEASUREMENT_CONCEPT_ID =  3044938    AND value_as_number IS NOT NULL    AND (m.unit_source_value IS NOT NULL OR m.unit_source_value &lt;&gt; '') ) denominator ; </t>
  </si>
  <si>
    <t>concept_plausibleunitconceptids_measurement_measurement_concept_id_3045262</t>
  </si>
  <si>
    <t>The number and percent of records for a given CONCEPT_ID  3045262 (CREATININE AND GLOMERULAR FILTRATION RATE.PREDICTED PANEL - SERUM, PLASMA OR BLOOD) with implausible units (i.e., UNIT_CONCEPT_ID NOT IN  (NA)).</t>
  </si>
  <si>
    <t>0.032361 secs</t>
  </si>
  <si>
    <t>MEASUREMENT_CONCEPT_ID= 3045262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</si>
  <si>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3045262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3045262     AND      m.unit_concept_id IS NOT NULL     AND m.value_as_number IS NOT NULL      AND (m.unit_source_value IS NOT NULL OR m.unit_source_value &lt;&gt; '')   /*violatedRowsEnd*/  ) violated_rows ) violated_row_count, (   SELECT     COUNT(*) AS num_rows  FROM cds_cdm.MEASUREMENT m  WHERE m.MEASUREMENT_CONCEPT_ID =  3045262    AND value_as_number IS NOT NULL    AND (m.unit_source_value IS NOT NULL OR m.unit_source_value &lt;&gt; '') ) denominator ; </t>
  </si>
  <si>
    <t>concept_plausibleunitconceptids_measurement_measurement_concept_id_3047117</t>
  </si>
  <si>
    <t>The number and percent of records for a given CONCEPT_ID  3047117 (BORDETELLA PERTUSSIS DNA [PRESENCE] IN NASOPHARYNX BY NAA WITH PROBE DETECTION) with implausible units (i.e., UNIT_CONCEPT_ID NOT IN  (NA)).</t>
  </si>
  <si>
    <t>0.029547 secs</t>
  </si>
  <si>
    <t>MEASUREMENT_CONCEPT_ID= 3047117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</si>
  <si>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3047117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3047117     AND      m.unit_concept_id IS NOT NULL     AND m.value_as_number IS NOT NULL      AND (m.unit_source_value IS NOT NULL OR m.unit_source_value &lt;&gt; '')   /*violatedRowsEnd*/  ) violated_rows ) violated_row_count, (   SELECT     COUNT(*) AS num_rows  FROM cds_cdm.MEASUREMENT m  WHERE m.MEASUREMENT_CONCEPT_ID =  3047117    AND value_as_number IS NOT NULL    AND (m.unit_source_value IS NOT NULL OR m.unit_source_value &lt;&gt; '') ) denominator ; </t>
  </si>
  <si>
    <t>concept_plausibleunitconceptids_measurement_measurement_concept_id_3049187</t>
  </si>
  <si>
    <t>The number and percent of records for a given CONCEPT_ID  3049187 (GLOMERULAR FILTRATION RATE/1.73 SQ M.PREDICTED AMONG NON-BLACKS [VOLUME RATE/AREA] IN SERUM, PLASMA OR BLOOD BY CREATININE-BASED FORMULA (MDRD)) with implausible units (i.e., UNIT_CONCEPT_ID NOT IN  (720870)).</t>
  </si>
  <si>
    <t>0.043219 secs</t>
  </si>
  <si>
    <t>MEASUREMENT_CONCEPT_ID= 3049187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</si>
  <si>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3049187 plausibleUnitConceptIds = 720870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3049187     AND      m.unit_concept_id NOT IN (720870)     AND m.value_as_number IS NOT NULL      AND (m.unit_source_value IS NOT NULL OR m.unit_source_value &lt;&gt; '')   /*violatedRowsEnd*/  ) violated_rows ) violated_row_count, (   SELECT     COUNT(*) AS num_rows  FROM cds_cdm.MEASUREMENT m  WHERE m.MEASUREMENT_CONCEPT_ID =  3049187    AND value_as_number IS NOT NULL    AND (m.unit_source_value IS NOT NULL OR m.unit_source_value &lt;&gt; '') ) denominator ; </t>
  </si>
  <si>
    <t>concept_plausibleunitconceptids_measurement_measurement_concept_id_3050099</t>
  </si>
  <si>
    <t>The number and percent of records for a given CONCEPT_ID  3050099 (BK VIRUS DNA [#/VOLUME] (VIRAL LOAD) IN SPECIMEN BY NAA WITH PROBE DETECTION) with implausible units (i.e., UNIT_CONCEPT_ID NOT IN  (8647,8695,8712,8734,8784,8785,8799,8815,8816,8829,8848,8888,8931,8938,8961,8980,9156,9157,9158,9245,9254,9257,9423,9426,9435,9436,9442,9444,9445,9446,32706,44777520,44777558,44777561,44777562,44777569,44777575,44777580,44777588,45891003)).</t>
  </si>
  <si>
    <t>0.032814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</si>
  <si>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3050099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3050099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3050099    AND value_as_number IS NOT NULL    AND (m.unit_source_value IS NOT NULL OR m.unit_source_value &lt;&gt; '') ) denominator ; </t>
  </si>
  <si>
    <t>concept_plausibleunitconceptids_measurement_measurement_concept_id_3051205</t>
  </si>
  <si>
    <t>The number and percent of records for a given CONCEPT_ID  3051205 (CRYSTALS [#/AREA] IN URINE SEDIMENT BY MICROSCOPY HIGH POWER FIELD) with implausible units (i.e., UNIT_CONCEPT_ID NOT IN  (8786)).</t>
  </si>
  <si>
    <t>0.034480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</si>
  <si>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3051205 plausibleUnitConceptIds = 8786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3051205     AND      m.unit_concept_id NOT IN (8786)     AND m.value_as_number IS NOT NULL      AND (m.unit_source_value IS NOT NULL OR m.unit_source_value &lt;&gt; '')   /*violatedRowsEnd*/  ) violated_rows ) violated_row_count, (   SELECT     COUNT(*) AS num_rows  FROM cds_cdm.MEASUREMENT m  WHERE m.MEASUREMENT_CONCEPT_ID =  3051205    AND value_as_number IS NOT NULL    AND (m.unit_source_value IS NOT NULL OR m.unit_source_value &lt;&gt; '') ) denominator ; </t>
  </si>
  <si>
    <t>concept_plausibleunitconceptids_measurement_measurement_concept_id_3051596</t>
  </si>
  <si>
    <t>The number and percent of records for a given CONCEPT_ID  3051596 (BENZODIAZEPINES [PRESENCE] IN SERUM OR PLASMA BY SCREEN METHOD) with implausible units (i.e., UNIT_CONCEPT_ID NOT IN  (NA)).</t>
  </si>
  <si>
    <t>0.044389 secs</t>
  </si>
  <si>
    <t>MEASUREMENT_CONCEPT_ID= 3051596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</si>
  <si>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3051596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3051596     AND      m.unit_concept_id IS NOT NULL     AND m.value_as_number IS NOT NULL      AND (m.unit_source_value IS NOT NULL OR m.unit_source_value &lt;&gt; '')   /*violatedRowsEnd*/  ) violated_rows ) violated_row_count, (   SELECT     COUNT(*) AS num_rows  FROM cds_cdm.MEASUREMENT m  WHERE m.MEASUREMENT_CONCEPT_ID =  3051596    AND value_as_number IS NOT NULL    AND (m.unit_source_value IS NOT NULL OR m.unit_source_value &lt;&gt; '') ) denominator ; </t>
  </si>
  <si>
    <t>concept_plausibleunitconceptids_measurement_measurement_concept_id_3052309</t>
  </si>
  <si>
    <t>The number and percent of records for a given CONCEPT_ID  3052309 (CLASSICAL GALACTOSEMIA NEWBORN SCREEN INTERPRETATION) with implausible units (i.e., UNIT_CONCEPT_ID NOT IN  (NA)).</t>
  </si>
  <si>
    <t>0.042105 secs</t>
  </si>
  <si>
    <t>MEASUREMENT_CONCEPT_ID= 3052309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</si>
  <si>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3052309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3052309     AND      m.unit_concept_id IS NOT NULL     AND m.value_as_number IS NOT NULL      AND (m.unit_source_value IS NOT NULL OR m.unit_source_value &lt;&gt; '')   /*violatedRowsEnd*/  ) violated_rows ) violated_row_count, (   SELECT     COUNT(*) AS num_rows  FROM cds_cdm.MEASUREMENT m  WHERE m.MEASUREMENT_CONCEPT_ID =  3052309    AND value_as_number IS NOT NULL    AND (m.unit_source_value IS NOT NULL OR m.unit_source_value &lt;&gt; '') ) denominator ; </t>
  </si>
  <si>
    <t>concept_plausibleunitconceptids_measurement_measurement_concept_id_21493331</t>
  </si>
  <si>
    <t>The number and percent of records for a given CONCEPT_ID 21493331 (HUMAN CORONAVIRUS NL63 RNA [PRESENCE] IN NASOPHARYNX BY NAA WITH NON-PROBE DETECTION) with implausible units (i.e., UNIT_CONCEPT_ID NOT IN  (NA)).</t>
  </si>
  <si>
    <t>0.033287 secs</t>
  </si>
  <si>
    <t>MEASUREMENT_CONCEPT_ID=21493331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</si>
  <si>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21493331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21493331     AND      m.unit_concept_id IS NOT NULL     AND m.value_as_number IS NOT NULL      AND (m.unit_source_value IS NOT NULL OR m.unit_source_value &lt;&gt; '')   /*violatedRowsEnd*/  ) violated_rows ) violated_row_count, (   SELECT     COUNT(*) AS num_rows  FROM cds_cdm.MEASUREMENT m  WHERE m.MEASUREMENT_CONCEPT_ID = 21493331    AND value_as_number IS NOT NULL    AND (m.unit_source_value IS NOT NULL OR m.unit_source_value &lt;&gt; '') ) denominator ; </t>
  </si>
  <si>
    <t>concept_plausibleunitconceptids_measurement_measurement_concept_id_21493343</t>
  </si>
  <si>
    <t>The number and percent of records for a given CONCEPT_ID 21493343 (MYCOPLASMA PNEUMONIAE DNA [PRESENCE] IN NASOPHARYNX BY NAA WITH NON-PROBE DETECTION) with implausible units (i.e., UNIT_CONCEPT_ID NOT IN  (NA)).</t>
  </si>
  <si>
    <t>0.043975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</si>
  <si>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21493343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21493343     AND      m.unit_concept_id IS NOT NULL     AND m.value_as_number IS NOT NULL      AND (m.unit_source_value IS NOT NULL OR m.unit_source_value &lt;&gt; '')   /*violatedRowsEnd*/  ) violated_rows ) violated_row_count, (   SELECT     COUNT(*) AS num_rows  FROM cds_cdm.MEASUREMENT m  WHERE m.MEASUREMENT_CONCEPT_ID = 21493343    AND value_as_number IS NOT NULL    AND (m.unit_source_value IS NOT NULL OR m.unit_source_value &lt;&gt; '') ) denominator ; </t>
  </si>
  <si>
    <t>concept_plausibleunitconceptids_measurement_measurement_concept_id_21493345</t>
  </si>
  <si>
    <t>The number and percent of records for a given CONCEPT_ID 21493345 (BORDETELLA PERTUSSIS.PERTUSSIS TOXIN PROMOTER REGION [PRESENCE] IN NASOPHARYNX BY NAA WITH NON-PROBE DETECTION) with implausible units (i.e., UNIT_CONCEPT_ID NOT IN  (NA)).</t>
  </si>
  <si>
    <t>0.032010 secs</t>
  </si>
  <si>
    <t>MEASUREMENT_CONCEPT_ID=21493345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</si>
  <si>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21493345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21493345     AND      m.unit_concept_id IS NOT NULL     AND m.value_as_number IS NOT NULL      AND (m.unit_source_value IS NOT NULL OR m.unit_source_value &lt;&gt; '')   /*violatedRowsEnd*/  ) violated_rows ) violated_row_count, (   SELECT     COUNT(*) AS num_rows  FROM cds_cdm.MEASUREMENT m  WHERE m.MEASUREMENT_CONCEPT_ID = 21493345    AND value_as_number IS NOT NULL    AND (m.unit_source_value IS NOT NULL OR m.unit_source_value &lt;&gt; '') ) denominator ; </t>
  </si>
  <si>
    <t>concept_plausibleunitconceptids_measurement_measurement_concept_id_40762528</t>
  </si>
  <si>
    <t>The number and percent of records for a given CONCEPT_ID 40762528 (PATHOLOGIST REVIEW OF RESULTS) with implausible units (i.e., UNIT_CONCEPT_ID NOT IN  (NA)).</t>
  </si>
  <si>
    <t>0.245303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</si>
  <si>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40762528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40762528     AND      m.unit_concept_id IS NOT NULL     AND m.value_as_number IS NOT NULL      AND (m.unit_source_value IS NOT NULL OR m.unit_source_value &lt;&gt; '')   /*violatedRowsEnd*/  ) violated_rows ) violated_row_count, (   SELECT     COUNT(*) AS num_rows  FROM cds_cdm.MEASUREMENT m  WHERE m.MEASUREMENT_CONCEPT_ID = 40762528    AND value_as_number IS NOT NULL    AND (m.unit_source_value IS NOT NULL OR m.unit_source_value &lt;&gt; '') ) denominator ; </t>
  </si>
  <si>
    <t>concept_plausibleunitconceptids_measurement_measurement_concept_id_40762530</t>
  </si>
  <si>
    <t>The number and percent of records for a given CONCEPT_ID 40762530 (MCHC [MOLES/VOLUME]) with implausible units (i.e., UNIT_CONCEPT_ID NOT IN  (8729,8736,8745,8749,8753,8839,8843,8875,9440,9490,9491,9501,9553,9557,9559,9575,9586,9587,9588,9591,9608,9621,9631,9632,9654,9673,45891014)).</t>
  </si>
  <si>
    <t>0.028790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</si>
  <si>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40762530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40762530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40762530    AND value_as_number IS NOT NULL    AND (m.unit_source_value IS NOT NULL OR m.unit_source_value &lt;&gt; '') ) denominator ; </t>
  </si>
  <si>
    <t>concept_plausibleunitconceptids_measurement_measurement_concept_id_42868605</t>
  </si>
  <si>
    <t>The number and percent of records for a given CONCEPT_ID 42868605 (EPITHELIAL CELLS.SQUAMOUS [PRESENCE] IN BODY FLUID) with implausible units (i.e., UNIT_CONCEPT_ID NOT IN  (NA)).</t>
  </si>
  <si>
    <t>0.038029 secs</t>
  </si>
  <si>
    <t>MEASUREMENT_CONCEPT_ID=42868605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</si>
  <si>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42868605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42868605     AND      m.unit_concept_id IS NOT NULL     AND m.value_as_number IS NOT NULL      AND (m.unit_source_value IS NOT NULL OR m.unit_source_value &lt;&gt; '')   /*violatedRowsEnd*/  ) violated_rows ) violated_row_count, (   SELECT     COUNT(*) AS num_rows  FROM cds_cdm.MEASUREMENT m  WHERE m.MEASUREMENT_CONCEPT_ID = 42868605    AND value_as_number IS NOT NULL    AND (m.unit_source_value IS NOT NULL OR m.unit_source_value &lt;&gt; '') ) denominator ; </t>
  </si>
  <si>
    <t>concept_plausibleunitconceptids_measurement_measurement_concept_id_46235757</t>
  </si>
  <si>
    <t>The number and percent of records for a given CONCEPT_ID 46235757 (INFLUENZA VIRUS A RNA [PRESENCE] IN NASOPHARYNX BY NAA WITH PROBE DETECTION) with implausible units (i.e., UNIT_CONCEPT_ID NOT IN  (NA)).</t>
  </si>
  <si>
    <t>0.031514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</si>
  <si>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46235757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46235757     AND      m.unit_concept_id IS NOT NULL     AND m.value_as_number IS NOT NULL      AND (m.unit_source_value IS NOT NULL OR m.unit_source_value &lt;&gt; '')   /*violatedRowsEnd*/  ) violated_rows ) violated_row_count, (   SELECT     COUNT(*) AS num_rows  FROM cds_cdm.MEASUREMENT m  WHERE m.MEASUREMENT_CONCEPT_ID = 46235757    AND value_as_number IS NOT NULL    AND (m.unit_source_value IS NOT NULL OR m.unit_source_value &lt;&gt; '') ) denominator ; </t>
  </si>
  <si>
    <t>concept_plausibleunitconceptids_measurement_measurement_concept_id_3000201</t>
  </si>
  <si>
    <t>The number and percent of records for a given CONCEPT_ID  3000201 (TETRAHYDROCANNABINOL [PRESENCE] IN URINE BY SCREEN METHOD) with implausible units (i.e., UNIT_CONCEPT_ID NOT IN  (NA)).</t>
  </si>
  <si>
    <t>0.032521 secs</t>
  </si>
  <si>
    <t>MEASUREMENT_CONCEPT_ID= 3000201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</si>
  <si>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3000201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3000201     AND      m.unit_concept_id IS NOT NULL     AND m.value_as_number IS NOT NULL      AND (m.unit_source_value IS NOT NULL OR m.unit_source_value &lt;&gt; '')   /*violatedRowsEnd*/  ) violated_rows ) violated_row_count, (   SELECT     COUNT(*) AS num_rows  FROM cds_cdm.MEASUREMENT m  WHERE m.MEASUREMENT_CONCEPT_ID =  3000201    AND value_as_number IS NOT NULL    AND (m.unit_source_value IS NOT NULL OR m.unit_source_value &lt;&gt; '') ) denominator ; </t>
  </si>
  <si>
    <t>concept_plausibleunitconceptids_measurement_measurement_concept_id_3001612</t>
  </si>
  <si>
    <t>The number and percent of records for a given CONCEPT_ID  3001612 (TICARCILLIN+CLAVULANATE [SUSCEPTIBILITY] BY MINIMUM INHIBITORY CONCENTRATION (MIC)) with implausible units (i.e., UNIT_CONCEPT_ID NOT IN  (NA)).</t>
  </si>
  <si>
    <t>0.032006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</si>
  <si>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3001612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3001612     AND      m.unit_concept_id IS NOT NULL     AND m.value_as_number IS NOT NULL      AND (m.unit_source_value IS NOT NULL OR m.unit_source_value &lt;&gt; '')   /*violatedRowsEnd*/  ) violated_rows ) violated_row_count, (   SELECT     COUNT(*) AS num_rows  FROM cds_cdm.MEASUREMENT m  WHERE m.MEASUREMENT_CONCEPT_ID =  3001612    AND value_as_number IS NOT NULL    AND (m.unit_source_value IS NOT NULL OR m.unit_source_value &lt;&gt; '') ) denominator ; </t>
  </si>
  <si>
    <t>concept_plausibleunitconceptids_measurement_measurement_concept_id_3002030</t>
  </si>
  <si>
    <t>The number and percent of records for a given CONCEPT_ID  3002030 (LYMPHOCYTES/100 LEUKOCYTES IN BLOOD) with implausible units (i.e., UNIT_CONCEPT_ID NOT IN  (8554)).</t>
  </si>
  <si>
    <t>0.030836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</si>
  <si>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3002030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3002030     AND      m.unit_concept_id NOT IN (8554)     AND m.value_as_number IS NOT NULL      AND (m.unit_source_value IS NOT NULL OR m.unit_source_value &lt;&gt; '')   /*violatedRowsEnd*/  ) violated_rows ) violated_row_count, (   SELECT     COUNT(*) AS num_rows  FROM cds_cdm.MEASUREMENT m  WHERE m.MEASUREMENT_CONCEPT_ID =  3002030    AND value_as_number IS NOT NULL    AND (m.unit_source_value IS NOT NULL OR m.unit_source_value &lt;&gt; '') ) denominator ; </t>
  </si>
  <si>
    <t>concept_plausibleunitconceptids_measurement_measurement_concept_id_3003311</t>
  </si>
  <si>
    <t>The number and percent of records for a given CONCEPT_ID  3003311 (NUCLEATED ERYTHROCYTES/100 LEUKOCYTES [RATIO] IN BLOOD BY MANUAL COUNT) with implausible units (i.e., UNIT_CONCEPT_ID NOT IN  (8554)).</t>
  </si>
  <si>
    <t>0.028898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</si>
  <si>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3003311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3003311     AND      m.unit_concept_id NOT IN (8554)     AND m.value_as_number IS NOT NULL      AND (m.unit_source_value IS NOT NULL OR m.unit_source_value &lt;&gt; '')   /*violatedRowsEnd*/  ) violated_rows ) violated_row_count, (   SELECT     COUNT(*) AS num_rows  FROM cds_cdm.MEASUREMENT m  WHERE m.MEASUREMENT_CONCEPT_ID =  3003311    AND value_as_number IS NOT NULL    AND (m.unit_source_value IS NOT NULL OR m.unit_source_value &lt;&gt; '') ) denominator ; </t>
  </si>
  <si>
    <t>concept_plausibleunitconceptids_measurement_measurement_concept_id_3005044</t>
  </si>
  <si>
    <t>The number and percent of records for a given CONCEPT_ID  3005044 (RUBELLA VIRUS IGG AB [INTERPRETATION] IN SERUM) with implausible units (i.e., UNIT_CONCEPT_ID NOT IN  (NA)).</t>
  </si>
  <si>
    <t>0.035347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</si>
  <si>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3005044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3005044     AND      m.unit_concept_id IS NOT NULL     AND m.value_as_number IS NOT NULL      AND (m.unit_source_value IS NOT NULL OR m.unit_source_value &lt;&gt; '')   /*violatedRowsEnd*/  ) violated_rows ) violated_row_count, (   SELECT     COUNT(*) AS num_rows  FROM cds_cdm.MEASUREMENT m  WHERE m.MEASUREMENT_CONCEPT_ID =  3005044    AND value_as_number IS NOT NULL    AND (m.unit_source_value IS NOT NULL OR m.unit_source_value &lt;&gt; '') ) denominator ; </t>
  </si>
  <si>
    <t>concept_plausibleunitconceptids_measurement_measurement_concept_id_3005424</t>
  </si>
  <si>
    <t>The number and percent of records for a given CONCEPT_ID  3005424 (BODY SURFACE AREA) with implausible units (i.e., UNIT_CONCEPT_ID NOT IN  (8617,9284,9401,9403,9404,9406,9408,9411,9417,9453,9456,9483,9572)).</t>
  </si>
  <si>
    <t>0.034481 secs</t>
  </si>
  <si>
    <t>MEASUREMENT_CONCEPT_ID= 3005424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</si>
  <si>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3005424 plausibleUnitConceptIds = 8617,9284,9401,9403,9404,9406,9408,9411,9417,9453,9456,9483,9572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3005424     AND      m.unit_concept_id NOT IN (8617,9284,9401,9403,9404,9406,9408,9411,9417,9453,9456,9483,9572)     AND m.value_as_number IS NOT NULL      AND (m.unit_source_value IS NOT NULL OR m.unit_source_value &lt;&gt; '')   /*violatedRowsEnd*/  ) violated_rows ) violated_row_count, (   SELECT     COUNT(*) AS num_rows  FROM cds_cdm.MEASUREMENT m  WHERE m.MEASUREMENT_CONCEPT_ID =  3005424    AND value_as_number IS NOT NULL    AND (m.unit_source_value IS NOT NULL OR m.unit_source_value &lt;&gt; '') ) denominator ; </t>
  </si>
  <si>
    <t>concept_plausibleunitconceptids_measurement_measurement_concept_id_3006906</t>
  </si>
  <si>
    <t>The number and percent of records for a given CONCEPT_ID  3006906 (CALCIUM [MASS/VOLUME] IN SERUM OR PLASMA) with implausible units (i.e., UNIT_CONCEPT_ID NOT IN  (8636,8713,8725,8748,8751,8817,8820,8837,8840,8842,8845,8859,8861,8950,9028,9503,9514,9530,9532,9560,9564,9625,32964,32965,44777535,44777592,44777638,45956701)).</t>
  </si>
  <si>
    <t>0.040417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</si>
  <si>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3006906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3006906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3006906    AND value_as_number IS NOT NULL    AND (m.unit_source_value IS NOT NULL OR m.unit_source_value &lt;&gt; '') ) denominator ; </t>
  </si>
  <si>
    <t>concept_plausibleunitconceptids_measurement_measurement_concept_id_3006957</t>
  </si>
  <si>
    <t>The number and percent of records for a given CONCEPT_ID  3006957 (TOXOPLASMA GONDII IGG AB [UNITS/VOLUME] IN SERUM OR PLASMA BY IMMUNOASSAY) with implausible units (i.e., UNIT_CONCEPT_ID NOT IN  (8647,8695,8712,8734,8784,8785,8799,8815,8816,8829,8848,8888,8931,8938,8961,8980,9156,9157,9158,9245,9254,9257,9423,9426,9435,9436,9442,9444,9445,9446,32706,44777520,44777558,44777561,44777562,44777569,44777575,44777580,44777588,45891003)).</t>
  </si>
  <si>
    <t>0.034653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</si>
  <si>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3006957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3006957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3006957    AND value_as_number IS NOT NULL    AND (m.unit_source_value IS NOT NULL OR m.unit_source_value &lt;&gt; '') ) denominator ; </t>
  </si>
  <si>
    <t>concept_plausibleunitconceptids_measurement_measurement_concept_id_3007435</t>
  </si>
  <si>
    <t>The number and percent of records for a given CONCEPT_ID  3007435 (BASE EXCESS IN VENOUS CORD BLOOD BY CALCULATION) with implausible units (i.e., UNIT_CONCEPT_ID NOT IN  (8729,8736,8745,8749,8753,8839,8843,8875,9440,9490,9491,9501,9553,9557,9559,9575,9586,9587,9588,9591,9608,9621,9631,9632,9654,9673,45891014)).</t>
  </si>
  <si>
    <t>0.035176 secs</t>
  </si>
  <si>
    <t>MEASUREMENT_CONCEPT_ID= 3007435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</si>
  <si>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3007435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3007435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3007435    AND value_as_number IS NOT NULL    AND (m.unit_source_value IS NOT NULL OR m.unit_source_value &lt;&gt; '') ) denominator ; </t>
  </si>
  <si>
    <t>concept_plausibleunitconceptids_measurement_measurement_concept_id_3007687</t>
  </si>
  <si>
    <t>The number and percent of records for a given CONCEPT_ID  3007687 (CALCIUM [MASS/TIME] IN 24 HOUR URINE) with implausible units (i.e., UNIT_CONCEPT_ID NOT IN  (8774,8791,8807,8906,8908,8909,9502,9646,44777534,44777593,44777594,44777610,44777611,44777624,44777645,45891021,45891022,45891023)).</t>
  </si>
  <si>
    <t>0.040658 secs</t>
  </si>
  <si>
    <t>MEASUREMENT_CONCEPT_ID= 3007687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</si>
  <si>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3007687 plausibleUnitConceptIds = 8774,8791,8807,8906,8908,8909,9502,9646,44777534,44777593,44777594,44777610,44777611,44777624,44777645,45891021,45891022,45891023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3007687     AND      m.unit_concept_id NOT IN (8774,8791,8807,8906,8908,8909,9502,9646,44777534,44777593,44777594,44777610,44777611,44777624,44777645,45891021,45891022,45891023)     AND m.value_as_number IS NOT NULL      AND (m.unit_source_value IS NOT NULL OR m.unit_source_value &lt;&gt; '')   /*violatedRowsEnd*/  ) violated_rows ) violated_row_count, (   SELECT     COUNT(*) AS num_rows  FROM cds_cdm.MEASUREMENT m  WHERE m.MEASUREMENT_CONCEPT_ID =  3007687    AND value_as_number IS NOT NULL    AND (m.unit_source_value IS NOT NULL OR m.unit_source_value &lt;&gt; '') ) denominator ; </t>
  </si>
  <si>
    <t>concept_plausibleunitconceptids_measurement_measurement_concept_id_3008193</t>
  </si>
  <si>
    <t>The number and percent of records for a given CONCEPT_ID  3008193 (FUNGUS IDENTIFIED IN SPECIMEN BY FUNGUS STAIN) with implausible units (i.e., UNIT_CONCEPT_ID NOT IN  (NA)).</t>
  </si>
  <si>
    <t>0.033452 secs</t>
  </si>
  <si>
    <t>MEASUREMENT_CONCEPT_ID= 3008193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</si>
  <si>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3008193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3008193     AND      m.unit_concept_id IS NOT NULL     AND m.value_as_number IS NOT NULL      AND (m.unit_source_value IS NOT NULL OR m.unit_source_value &lt;&gt; '')   /*violatedRowsEnd*/  ) violated_rows ) violated_row_count, (   SELECT     COUNT(*) AS num_rows  FROM cds_cdm.MEASUREMENT m  WHERE m.MEASUREMENT_CONCEPT_ID =  3008193    AND value_as_number IS NOT NULL    AND (m.unit_source_value IS NOT NULL OR m.unit_source_value &lt;&gt; '') ) denominator ; </t>
  </si>
  <si>
    <t>concept_plausibleunitconceptids_measurement_measurement_concept_id_3008757</t>
  </si>
  <si>
    <t>The number and percent of records for a given CONCEPT_ID  3008757 (LEUKOCYTE MORPHOLOGY FINDING [IDENTIFIER] IN BLOOD) with implausible units (i.e., UNIT_CONCEPT_ID NOT IN  (NA)).</t>
  </si>
  <si>
    <t>0.028495 secs</t>
  </si>
  <si>
    <t>MEASUREMENT_CONCEPT_ID= 3008757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</si>
  <si>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3008757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3008757     AND      m.unit_concept_id IS NOT NULL     AND m.value_as_number IS NOT NULL      AND (m.unit_source_value IS NOT NULL OR m.unit_source_value &lt;&gt; '')   /*violatedRowsEnd*/  ) violated_rows ) violated_row_count, (   SELECT     COUNT(*) AS num_rows  FROM cds_cdm.MEASUREMENT m  WHERE m.MEASUREMENT_CONCEPT_ID =  3008757    AND value_as_number IS NOT NULL    AND (m.unit_source_value IS NOT NULL OR m.unit_source_value &lt;&gt; '') ) denominator ; </t>
  </si>
  <si>
    <t>concept_plausibleunitconceptids_measurement_measurement_concept_id_3009261</t>
  </si>
  <si>
    <t>The number and percent of records for a given CONCEPT_ID  3009261 (GLUCOSE [PRESENCE] IN URINE BY TEST STRIP) with implausible units (i.e., UNIT_CONCEPT_ID NOT IN  (NA)).</t>
  </si>
  <si>
    <t>MEASUREMENT_CONCEPT_ID= 3009261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</si>
  <si>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3009261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3009261     AND      m.unit_concept_id IS NOT NULL     AND m.value_as_number IS NOT NULL      AND (m.unit_source_value IS NOT NULL OR m.unit_source_value &lt;&gt; '')   /*violatedRowsEnd*/  ) violated_rows ) violated_row_count, (   SELECT     COUNT(*) AS num_rows  FROM cds_cdm.MEASUREMENT m  WHERE m.MEASUREMENT_CONCEPT_ID =  3009261    AND value_as_number IS NOT NULL    AND (m.unit_source_value IS NOT NULL OR m.unit_source_value &lt;&gt; '') ) denominator ; </t>
  </si>
  <si>
    <t>concept_plausibleunitconceptids_measurement_measurement_concept_id_3010084</t>
  </si>
  <si>
    <t>The number and percent of records for a given CONCEPT_ID  3010084 (C PEPTIDE [MASS/VOLUME] IN SERUM OR PLASMA) with implausible units (i.e., UNIT_CONCEPT_ID NOT IN  (8636,8713,8725,8748,8751,8817,8820,8837,8840,8842,8845,8859,8861,8950,9028,9503,9514,9530,9532,9560,9564,9625,32964,32965,44777535,44777592,44777638,45956701)).</t>
  </si>
  <si>
    <t>0.029804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</si>
  <si>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3010084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3010084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3010084    AND value_as_number IS NOT NULL    AND (m.unit_source_value IS NOT NULL OR m.unit_source_value &lt;&gt; '') ) denominator ; </t>
  </si>
  <si>
    <t>concept_plausibleunitconceptids_measurement_measurement_concept_id_3011483</t>
  </si>
  <si>
    <t>The number and percent of records for a given CONCEPT_ID  3011483 (GRANULAR CASTS [#/AREA] IN URINE SEDIMENT BY MICROSCOPY LOW POWER FIELD) with implausible units (i.e., UNIT_CONCEPT_ID NOT IN  (8765)).</t>
  </si>
  <si>
    <t>0.043957 secs</t>
  </si>
  <si>
    <t>MEASUREMENT_CONCEPT_ID= 3011483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</si>
  <si>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3011483 plausibleUnitConceptIds = 8765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3011483     AND      m.unit_concept_id NOT IN (8765)     AND m.value_as_number IS NOT NULL      AND (m.unit_source_value IS NOT NULL OR m.unit_source_value &lt;&gt; '')   /*violatedRowsEnd*/  ) violated_rows ) violated_row_count, (   SELECT     COUNT(*) AS num_rows  FROM cds_cdm.MEASUREMENT m  WHERE m.MEASUREMENT_CONCEPT_ID =  3011483    AND value_as_number IS NOT NULL    AND (m.unit_source_value IS NOT NULL OR m.unit_source_value &lt;&gt; '') ) denominator ; </t>
  </si>
  <si>
    <t>concept_plausibleunitconceptids_measurement_measurement_concept_id_3011948</t>
  </si>
  <si>
    <t>The number and percent of records for a given CONCEPT_ID  3011948 (MONOCYTES/100 LEUKOCYTES IN BLOOD BY AUTOMATED COUNT) with implausible units (i.e., UNIT_CONCEPT_ID NOT IN  (8554)).</t>
  </si>
  <si>
    <t>0.039732 secs</t>
  </si>
  <si>
    <t>MEASUREMENT_CONCEPT_ID= 3011948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</si>
  <si>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3011948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3011948     AND      m.unit_concept_id NOT IN (8554)     AND m.value_as_number IS NOT NULL      AND (m.unit_source_value IS NOT NULL OR m.unit_source_value &lt;&gt; '')   /*violatedRowsEnd*/  ) violated_rows ) violated_row_count, (   SELECT     COUNT(*) AS num_rows  FROM cds_cdm.MEASUREMENT m  WHERE m.MEASUREMENT_CONCEPT_ID =  3011948    AND value_as_number IS NOT NULL    AND (m.unit_source_value IS NOT NULL OR m.unit_source_value &lt;&gt; '') ) denominator ; </t>
  </si>
  <si>
    <t>concept_plausibleunitconceptids_measurement_measurement_concept_id_3013149</t>
  </si>
  <si>
    <t>The number and percent of records for a given CONCEPT_ID  3013149 (BASOPHILS+EOSINOPHILS+MONOCYTES/100 LEUKOCYTES IN BLOOD BY AUTOMATED COUNT) with implausible units (i.e., UNIT_CONCEPT_ID NOT IN  (8554)).</t>
  </si>
  <si>
    <t>0.034763 secs</t>
  </si>
  <si>
    <t>MEASUREMENT_CONCEPT_ID= 3013149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</si>
  <si>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3013149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3013149     AND      m.unit_concept_id NOT IN (8554)     AND m.value_as_number IS NOT NULL      AND (m.unit_source_value IS NOT NULL OR m.unit_source_value &lt;&gt; '')   /*violatedRowsEnd*/  ) violated_rows ) violated_row_count, (   SELECT     COUNT(*) AS num_rows  FROM cds_cdm.MEASUREMENT m  WHERE m.MEASUREMENT_CONCEPT_ID =  3013149    AND value_as_number IS NOT NULL    AND (m.unit_source_value IS NOT NULL OR m.unit_source_value &lt;&gt; '') ) denominator ; </t>
  </si>
  <si>
    <t>concept_plausibleunitconceptids_measurement_measurement_concept_id_3013531</t>
  </si>
  <si>
    <t>The number and percent of records for a given CONCEPT_ID  3013531 (GARDNERELLA VAGINALIS RRNA [PRESENCE] IN GENITAL SPECIMEN BY PROBE) with implausible units (i.e., UNIT_CONCEPT_ID NOT IN  (NA)).</t>
  </si>
  <si>
    <t>0.032970 secs</t>
  </si>
  <si>
    <t>MEASUREMENT_CONCEPT_ID= 3013531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</si>
  <si>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3013531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3013531     AND      m.unit_concept_id IS NOT NULL     AND m.value_as_number IS NOT NULL      AND (m.unit_source_value IS NOT NULL OR m.unit_source_value &lt;&gt; '')   /*violatedRowsEnd*/  ) violated_rows ) violated_row_count, (   SELECT     COUNT(*) AS num_rows  FROM cds_cdm.MEASUREMENT m  WHERE m.MEASUREMENT_CONCEPT_ID =  3013531    AND value_as_number IS NOT NULL    AND (m.unit_source_value IS NOT NULL OR m.unit_source_value &lt;&gt; '') ) denominator ; </t>
  </si>
  <si>
    <t>concept_plausibleunitconceptids_measurement_measurement_concept_id_3016520</t>
  </si>
  <si>
    <t>The number and percent of records for a given CONCEPT_ID  3016520 (BETA GLOBULIN [MASS/VOLUME] IN SERUM OR PLASMA BY ELECTROPHORESIS) with implausible units (i.e., UNIT_CONCEPT_ID NOT IN  (8636,8713,8725,8748,8751,8817,8820,8837,8840,8842,8845,8859,8861,8950,9028,9503,9514,9530,9532,9560,9564,9625,32964,32965,44777535,44777592,44777638,45956701)).</t>
  </si>
  <si>
    <t>MEASUREMENT_CONCEPT_ID= 3016520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</si>
  <si>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3016520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3016520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3016520    AND value_as_number IS NOT NULL    AND (m.unit_source_value IS NOT NULL OR m.unit_source_value &lt;&gt; '') ) denominator ; </t>
  </si>
  <si>
    <t>concept_plausibleunitconceptids_measurement_measurement_concept_id_3017651</t>
  </si>
  <si>
    <t>The number and percent of records for a given CONCEPT_ID  3017651 (SCL-70 EXTRACTABLE NUCLEAR IGG AB [PRESENCE] IN SERUM)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</si>
  <si>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3017651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3017651     AND      m.unit_concept_id IS NOT NULL     AND m.value_as_number IS NOT NULL      AND (m.unit_source_value IS NOT NULL OR m.unit_source_value &lt;&gt; '')   /*violatedRowsEnd*/  ) violated_rows ) violated_row_count, (   SELECT     COUNT(*) AS num_rows  FROM cds_cdm.MEASUREMENT m  WHERE m.MEASUREMENT_CONCEPT_ID =  3017651    AND value_as_number IS NOT NULL    AND (m.unit_source_value IS NOT NULL OR m.unit_source_value &lt;&gt; '') ) denominator ; </t>
  </si>
  <si>
    <t>concept_plausibleunitconceptids_measurement_measurement_concept_id_3017680</t>
  </si>
  <si>
    <t>The number and percent of records for a given CONCEPT_ID  3017680 (MYELOCYTES [#/VOLUME] IN BLOOD BY MANUAL COUNT) with implausible units (i.e., UNIT_CONCEPT_ID NOT IN  (8647,8695,8712,8734,8784,8785,8799,8815,8816,8829,8848,8888,8931,8938,8961,8980,9156,9157,9158,9245,9254,9257,9423,9426,9435,9436,9442,9444,9445,9446,32706,44777520,44777558,44777561,44777562,44777569,44777575,44777580,44777588,45891003)).</t>
  </si>
  <si>
    <t>0.032547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</si>
  <si>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3017680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3017680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3017680    AND value_as_number IS NOT NULL    AND (m.unit_source_value IS NOT NULL OR m.unit_source_value &lt;&gt; '') ) denominator ; </t>
  </si>
  <si>
    <t>concept_plausibleunitconceptids_measurement_measurement_concept_id_3018006</t>
  </si>
  <si>
    <t>The number and percent of records for a given CONCEPT_ID  3018006 (MICROSCOPIC OBSERVATION [IDENTIFIER] IN CERVIX BY CYTO STAIN.THIN PREP) with implausible units (i.e., UNIT_CONCEPT_ID NOT IN  (NA)).</t>
  </si>
  <si>
    <t>0.032917 secs</t>
  </si>
  <si>
    <t>MEASUREMENT_CONCEPT_ID= 3018006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</si>
  <si>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3018006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3018006     AND      m.unit_concept_id IS NOT NULL     AND m.value_as_number IS NOT NULL      AND (m.unit_source_value IS NOT NULL OR m.unit_source_value &lt;&gt; '')   /*violatedRowsEnd*/  ) violated_rows ) violated_row_count, (   SELECT     COUNT(*) AS num_rows  FROM cds_cdm.MEASUREMENT m  WHERE m.MEASUREMENT_CONCEPT_ID =  3018006    AND value_as_number IS NOT NULL    AND (m.unit_source_value IS NOT NULL OR m.unit_source_value &lt;&gt; '') ) denominator ; </t>
  </si>
  <si>
    <t>concept_plausibleunitconceptids_measurement_measurement_concept_id_3019210</t>
  </si>
  <si>
    <t>The number and percent of records for a given CONCEPT_ID  3019210 (GLUCOSE [MASS/VOLUME] IN BODY FLUID) with implausible units (i.e., UNIT_CONCEPT_ID NOT IN  (8636,8713,8725,8748,8751,8817,8820,8837,8840,8842,8845,8859,8861,8950,9028,9503,9514,9530,9532,9560,9564,9625,32964,32965,44777535,44777592,44777638,45956701)).</t>
  </si>
  <si>
    <t>0.030534 secs</t>
  </si>
  <si>
    <t>MEASUREMENT_CONCEPT_ID= 3019210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</si>
  <si>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3019210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3019210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3019210    AND value_as_number IS NOT NULL    AND (m.unit_source_value IS NOT NULL OR m.unit_source_value &lt;&gt; '') ) denominator ; </t>
  </si>
  <si>
    <t>concept_plausibleunitconceptids_measurement_measurement_concept_id_3019370</t>
  </si>
  <si>
    <t>The number and percent of records for a given CONCEPT_ID  3019370 (MEPERIDINE [MASS/VOLUME] IN URINE BY CONFIRMATORY METHOD) with implausible units (i.e., UNIT_CONCEPT_ID NOT IN  (8636,8713,8725,8748,8751,8817,8820,8837,8840,8842,8845,8859,8861,8950,9028,9503,9514,9530,9532,9560,9564,9625,32964,32965,44777535,44777592,44777638,45956701)).</t>
  </si>
  <si>
    <t>0.043379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</si>
  <si>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3019370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3019370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3019370    AND value_as_number IS NOT NULL    AND (m.unit_source_value IS NOT NULL OR m.unit_source_value &lt;&gt; '') ) denominator ; </t>
  </si>
  <si>
    <t>concept_plausibleunitconceptids_measurement_measurement_concept_id_3023548</t>
  </si>
  <si>
    <t>The number and percent of records for a given CONCEPT_ID  3023548 (BASE DEFICIT IN ARTERIAL BLOOD) with implausible units (i.e., UNIT_CONCEPT_ID NOT IN  (8729,8736,8745,8749,8753,8839,8843,8875,9440,9490,9491,9501,9553,9557,9559,9575,9586,9587,9588,9591,9608,9621,9631,9632,9654,9673,45891014)).</t>
  </si>
  <si>
    <t>0.033789 secs</t>
  </si>
  <si>
    <t>MEASUREMENT_CONCEPT_ID= 3023548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</si>
  <si>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3023548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3023548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3023548    AND value_as_number IS NOT NULL    AND (m.unit_source_value IS NOT NULL OR m.unit_source_value &lt;&gt; '') ) denominator ; </t>
  </si>
  <si>
    <t>concept_plausibleunitconceptids_measurement_measurement_concept_id_3024653</t>
  </si>
  <si>
    <t>The number and percent of records for a given CONCEPT_ID  3024653 (FEV1) with implausible units (i.e., UNIT_CONCEPT_ID NOT IN  (8519,8583,8587,8686,9261,9263,9271,9277,9283,9285,9286,9287,9288,9292,9293,9296,9300,9301,9303,9304,9314,9316,9317,9318,9366,9367,9382,9383,9390,9391,9393,9394,9412,9416,9482,9486,9515,9520,9535,9606,9628,9643,9665,44777531,44777662)).</t>
  </si>
  <si>
    <t>0.030966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</si>
  <si>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3024653 plausibleUnitConceptIds = 8519,8583,8587,8686,9261,9263,9271,9277,9283,9285,9286,9287,9288,9292,9293,9296,9300,9301,9303,9304,9314,9316,9317,9318,9366,9367,9382,9383,9390,9391,9393,9394,9412,9416,9482,9486,9515,9520,9535,9606,9628,9643,9665,44777531,44777662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3024653     AND      m.unit_concept_id NOT IN (8519,8583,8587,8686,9261,9263,9271,9277,9283,9285,9286,9287,9288,9292,9293,9296,9300,9301,9303,9304,9314,9316,9317,9318,9366,9367,9382,9383,9390,9391,9393,9394,9412,9416,9482,9486,9515,9520,9535,9606,9628,9643,9665,44777531,44777662)     AND m.value_as_number IS NOT NULL      AND (m.unit_source_value IS NOT NULL OR m.unit_source_value &lt;&gt; '')   /*violatedRowsEnd*/  ) violated_rows ) violated_row_count, (   SELECT     COUNT(*) AS num_rows  FROM cds_cdm.MEASUREMENT m  WHERE m.MEASUREMENT_CONCEPT_ID =  3024653    AND value_as_number IS NOT NULL    AND (m.unit_source_value IS NOT NULL OR m.unit_source_value &lt;&gt; '') ) denominator ; </t>
  </si>
  <si>
    <t>concept_plausibleunitconceptids_measurement_measurement_concept_id_3025313</t>
  </si>
  <si>
    <t>The number and percent of records for a given CONCEPT_ID  3025313 (ALBUMIN [MASS/VOLUME] IN BODY FLUID) with implausible units (i.e., UNIT_CONCEPT_ID NOT IN  (8636,8713,8725,8748,8751,8817,8820,8837,8840,8842,8845,8859,8861,8950,9028,9503,9514,9530,9532,9560,9564,9625,32964,32965,44777535,44777592,44777638,45956701)).</t>
  </si>
  <si>
    <t>0.055166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</si>
  <si>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3025313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3025313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3025313    AND value_as_number IS NOT NULL    AND (m.unit_source_value IS NOT NULL OR m.unit_source_value &lt;&gt; '') ) denominator ; </t>
  </si>
  <si>
    <t>concept_plausibleunitconceptids_measurement_measurement_concept_id_3027388</t>
  </si>
  <si>
    <t>The number and percent of records for a given CONCEPT_ID  3027388 (ALANINE AMINOTRANSFERASE [ENZYMATIC ACTIVITY/VOLUME] IN SERUM OR PLASMA BY NO ADDITION OF P-5'-P) with implausible units (i.e., UNIT_CONCEPT_ID NOT IN  (8645,8719,8750,8763,8810,8860,8923,8924,8985,9040,9058,9093,9332,9525,9550,44777568,44777578,44777583)).</t>
  </si>
  <si>
    <t>0.033924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</si>
  <si>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3027388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3027388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3027388    AND value_as_number IS NOT NULL    AND (m.unit_source_value IS NOT NULL OR m.unit_source_value &lt;&gt; '') ) denominator ; </t>
  </si>
  <si>
    <t>concept_plausibleunitconceptids_measurement_measurement_concept_id_3027450</t>
  </si>
  <si>
    <t>The number and percent of records for a given CONCEPT_ID  3027450 (SJOGRENS SYNDROME-B EXTRACTABLE NUCLEAR AB [UNITS/VOLUME] IN SERUM) with implausible units (i.e., UNIT_CONCEPT_ID NOT IN  (8647,8695,8712,8734,8784,8785,8799,8815,8816,8829,8848,8888,8931,8938,8961,8980,9156,9157,9158,9245,9254,9257,9423,9426,9435,9436,9442,9444,9445,9446,32706,44777520,44777558,44777561,44777562,44777569,44777575,44777580,44777588,45891003)).</t>
  </si>
  <si>
    <t>0.028894 secs</t>
  </si>
  <si>
    <t>MEASUREMENT_CONCEPT_ID= 3027450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</si>
  <si>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3027450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3027450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3027450    AND value_as_number IS NOT NULL    AND (m.unit_source_value IS NOT NULL OR m.unit_source_value &lt;&gt; '') ) denominator ; </t>
  </si>
  <si>
    <t>concept_plausibleunitconceptids_measurement_measurement_concept_id_3028615</t>
  </si>
  <si>
    <t>The number and percent of records for a given CONCEPT_ID  3028615 (EOSINOPHILS [#/VOLUME] IN BLOOD BY AUTOMATED COUNT) with implausible units (i.e., UNIT_CONCEPT_ID NOT IN  (8647,8695,8712,8734,8784,8785,8799,8815,8816,8829,8848,8888,8931,8938,8961,8980,9156,9157,9158,9245,9254,9257,9423,9426,9435,9436,9442,9444,9445,9446,32706,44777520,44777558,44777561,44777562,44777569,44777575,44777580,44777588,45891003)).</t>
  </si>
  <si>
    <t>0.033037 secs</t>
  </si>
  <si>
    <t>MEASUREMENT_CONCEPT_ID= 3028615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</si>
  <si>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3028615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3028615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3028615    AND value_as_number IS NOT NULL    AND (m.unit_source_value IS NOT NULL OR m.unit_source_value &lt;&gt; '') ) denominator ; </t>
  </si>
  <si>
    <t>concept_plausibleunitconceptids_measurement_measurement_concept_id_3029511</t>
  </si>
  <si>
    <t>The number and percent of records for a given CONCEPT_ID  3029511 (HUMAN PAPILLOMA VIRUS DNA [PRESENCE] IN SPECIMEN BY NAA WITH PROBE DETECTION) with implausible units (i.e., UNIT_CONCEPT_ID NOT IN  (NA)).</t>
  </si>
  <si>
    <t>0.034029 secs</t>
  </si>
  <si>
    <t>MEASUREMENT_CONCEPT_ID= 3029511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</si>
  <si>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3029511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3029511     AND      m.unit_concept_id IS NOT NULL     AND m.value_as_number IS NOT NULL      AND (m.unit_source_value IS NOT NULL OR m.unit_source_value &lt;&gt; '')   /*violatedRowsEnd*/  ) violated_rows ) violated_row_count, (   SELECT     COUNT(*) AS num_rows  FROM cds_cdm.MEASUREMENT m  WHERE m.MEASUREMENT_CONCEPT_ID =  3029511    AND value_as_number IS NOT NULL    AND (m.unit_source_value IS NOT NULL OR m.unit_source_value &lt;&gt; '') ) denominator ; </t>
  </si>
  <si>
    <t>concept_plausibleunitconceptids_measurement_measurement_concept_id_3000518</t>
  </si>
  <si>
    <t>The number and percent of records for a given CONCEPT_ID  3000518 (ABNORMAL LYMPHOCYTES/100 LEUKOCYTES IN BLOOD BY MANUAL COUNT) with implausible units (i.e., UNIT_CONCEPT_ID NOT IN  (8554)).</t>
  </si>
  <si>
    <t>0.029866 secs</t>
  </si>
  <si>
    <t>MEASUREMENT_CONCEPT_ID= 3000518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</si>
  <si>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3000518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3000518     AND      m.unit_concept_id NOT IN (8554)     AND m.value_as_number IS NOT NULL      AND (m.unit_source_value IS NOT NULL OR m.unit_source_value &lt;&gt; '')   /*violatedRowsEnd*/  ) violated_rows ) violated_row_count, (   SELECT     COUNT(*) AS num_rows  FROM cds_cdm.MEASUREMENT m  WHERE m.MEASUREMENT_CONCEPT_ID =  3000518    AND value_as_number IS NOT NULL    AND (m.unit_source_value IS NOT NULL OR m.unit_source_value &lt;&gt; '') ) denominator ; </t>
  </si>
  <si>
    <t>concept_plausibleunitconceptids_measurement_measurement_concept_id_3001784</t>
  </si>
  <si>
    <t>The number and percent of records for a given CONCEPT_ID  3001784 (PROSTATE SPECIFIC AG FREE/PROSTATE SPECIFIC AG.TOTAL IN SERUM OR PLASMA) with implausible units (i.e., UNIT_CONCEPT_ID NOT IN  (8554)).</t>
  </si>
  <si>
    <t>0.030382 secs</t>
  </si>
  <si>
    <t>MEASUREMENT_CONCEPT_ID= 3001784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</si>
  <si>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3001784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3001784     AND      m.unit_concept_id NOT IN (8554)     AND m.value_as_number IS NOT NULL      AND (m.unit_source_value IS NOT NULL OR m.unit_source_value &lt;&gt; '')   /*violatedRowsEnd*/  ) violated_rows ) violated_row_count, (   SELECT     COUNT(*) AS num_rows  FROM cds_cdm.MEASUREMENT m  WHERE m.MEASUREMENT_CONCEPT_ID =  3001784    AND value_as_number IS NOT NULL    AND (m.unit_source_value IS NOT NULL OR m.unit_source_value &lt;&gt; '') ) denominator ; </t>
  </si>
  <si>
    <t>concept_plausibleunitconceptids_measurement_measurement_concept_id_3001879</t>
  </si>
  <si>
    <t>The number and percent of records for a given CONCEPT_ID  3001879 (METHYLENEDIOXYAMPHETAMINE [MASS/VOLUME] IN URINE BY CONFIRMATORY METHOD) with implausible units (i.e., UNIT_CONCEPT_ID NOT IN  (8636,8713,8725,8748,8751,8817,8820,8837,8840,8842,8845,8859,8861,8950,9028,9503,9514,9530,9532,9560,9564,9625,32964,32965,44777535,44777592,44777638,45956701)).</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</si>
  <si>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3001879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3001879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3001879    AND value_as_number IS NOT NULL    AND (m.unit_source_value IS NOT NULL OR m.unit_source_value &lt;&gt; '') ) denominator ; </t>
  </si>
  <si>
    <t>concept_plausibleunitconceptids_measurement_measurement_concept_id_3001894</t>
  </si>
  <si>
    <t>The number and percent of records for a given CONCEPT_ID  3001894 (VOLUME OF SEMEN) with implausible units (i.e., UNIT_CONCEPT_ID NOT IN  (8519,8583,8587,8686,9261,9263,9271,9277,9283,9285,9286,9287,9288,9292,9293,9296,9300,9301,9303,9304,9314,9316,9317,9318,9366,9367,9382,9383,9390,9391,9393,9394,9412,9416,9482,9486,9515,9520,9535,9606,9628,9643,9665,44777531,44777662)).</t>
  </si>
  <si>
    <t>0.032235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</si>
  <si>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3001894 plausibleUnitConceptIds = 8519,8583,8587,8686,9261,9263,9271,9277,9283,9285,9286,9287,9288,9292,9293,9296,9300,9301,9303,9304,9314,9316,9317,9318,9366,9367,9382,9383,9390,9391,9393,9394,9412,9416,9482,9486,9515,9520,9535,9606,9628,9643,9665,44777531,44777662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3001894     AND      m.unit_concept_id NOT IN (8519,8583,8587,8686,9261,9263,9271,9277,9283,9285,9286,9287,9288,9292,9293,9296,9300,9301,9303,9304,9314,9316,9317,9318,9366,9367,9382,9383,9390,9391,9393,9394,9412,9416,9482,9486,9515,9520,9535,9606,9628,9643,9665,44777531,44777662)     AND m.value_as_number IS NOT NULL      AND (m.unit_source_value IS NOT NULL OR m.unit_source_value &lt;&gt; '')   /*violatedRowsEnd*/  ) violated_rows ) violated_row_count, (   SELECT     COUNT(*) AS num_rows  FROM cds_cdm.MEASUREMENT m  WHERE m.MEASUREMENT_CONCEPT_ID =  3001894    AND value_as_number IS NOT NULL    AND (m.unit_source_value IS NOT NULL OR m.unit_source_value &lt;&gt; '') ) denominator ; </t>
  </si>
  <si>
    <t>concept_plausibleunitconceptids_measurement_measurement_concept_id_3003467</t>
  </si>
  <si>
    <t>The number and percent of records for a given CONCEPT_ID  3003467 (LYMPHOCYTES [#/VOLUME] IN BODY FLUID) with implausible units (i.e., UNIT_CONCEPT_ID NOT IN  (8647,8695,8712,8734,8784,8785,8799,8815,8816,8829,8848,8888,8931,8938,8961,8980,9156,9157,9158,9245,9254,9257,9423,9426,9435,9436,9442,9444,9445,9446,32706,44777520,44777558,44777561,44777562,44777569,44777575,44777580,44777588,45891003)).</t>
  </si>
  <si>
    <t>0.039861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</si>
  <si>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3003467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3003467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3003467    AND value_as_number IS NOT NULL    AND (m.unit_source_value IS NOT NULL OR m.unit_source_value &lt;&gt; '') ) denominator ; </t>
  </si>
  <si>
    <t>concept_plausibleunitconceptids_measurement_measurement_concept_id_3003510</t>
  </si>
  <si>
    <t>The number and percent of records for a given CONCEPT_ID  3003510 (NEISSERIA GONORRHOEAE DNA [PRESENCE] IN URINE BY NAA WITH PROBE DETECTION) with implausible units (i.e., UNIT_CONCEPT_ID NOT IN  (NA)).</t>
  </si>
  <si>
    <t>0.030774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</si>
  <si>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3003510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3003510     AND      m.unit_concept_id IS NOT NULL     AND m.value_as_number IS NOT NULL      AND (m.unit_source_value IS NOT NULL OR m.unit_source_value &lt;&gt; '')   /*violatedRowsEnd*/  ) violated_rows ) violated_row_count, (   SELECT     COUNT(*) AS num_rows  FROM cds_cdm.MEASUREMENT m  WHERE m.MEASUREMENT_CONCEPT_ID =  3003510    AND value_as_number IS NOT NULL    AND (m.unit_source_value IS NOT NULL OR m.unit_source_value &lt;&gt; '') ) denominator ; </t>
  </si>
  <si>
    <t>concept_plausibleunitconceptids_measurement_measurement_concept_id_3004037</t>
  </si>
  <si>
    <t>The number and percent of records for a given CONCEPT_ID  3004037 (PHENCYCLIDINE [MASS/VOLUME] IN URINE) with implausible units (i.e., UNIT_CONCEPT_ID NOT IN  (8636,8713,8725,8748,8751,8817,8820,8837,8840,8842,8845,8859,8861,8950,9028,9503,9514,9530,9532,9560,9564,9625,32964,32965,44777535,44777592,44777638,45956701)).</t>
  </si>
  <si>
    <t>MEASUREMENT_CONCEPT_ID= 3004037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</si>
  <si>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3004037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3004037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3004037    AND value_as_number IS NOT NULL    AND (m.unit_source_value IS NOT NULL OR m.unit_source_value &lt;&gt; '') ) denominator ; </t>
  </si>
  <si>
    <t>concept_plausibleunitconceptids_measurement_measurement_concept_id_3004239</t>
  </si>
  <si>
    <t>The number and percent of records for a given CONCEPT_ID  3004239 (CREATININE [MASS/TIME] IN 24 HOUR URINE) with implausible units (i.e., UNIT_CONCEPT_ID NOT IN  (8774,8791,8807,8906,8908,8909,9502,9646,44777534,44777593,44777594,44777610,44777611,44777624,44777645,45891021,45891022,45891023)).</t>
  </si>
  <si>
    <t>0.040695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</si>
  <si>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3004239 plausibleUnitConceptIds = 8774,8791,8807,8906,8908,8909,9502,9646,44777534,44777593,44777594,44777610,44777611,44777624,44777645,45891021,45891022,45891023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3004239     AND      m.unit_concept_id NOT IN (8774,8791,8807,8906,8908,8909,9502,9646,44777534,44777593,44777594,44777610,44777611,44777624,44777645,45891021,45891022,45891023)     AND m.value_as_number IS NOT NULL      AND (m.unit_source_value IS NOT NULL OR m.unit_source_value &lt;&gt; '')   /*violatedRowsEnd*/  ) violated_rows ) violated_row_count, (   SELECT     COUNT(*) AS num_rows  FROM cds_cdm.MEASUREMENT m  WHERE m.MEASUREMENT_CONCEPT_ID =  3004239    AND value_as_number IS NOT NULL    AND (m.unit_source_value IS NOT NULL OR m.unit_source_value &lt;&gt; '') ) denominator ; </t>
  </si>
  <si>
    <t>concept_plausibleunitconceptids_measurement_measurement_concept_id_3005058</t>
  </si>
  <si>
    <t>The number and percent of records for a given CONCEPT_ID  3005058 (BARBITURATES [PRESENCE] IN URINE BY SCREEN METHOD) with implausible units (i.e., UNIT_CONCEPT_ID NOT IN  (NA)).</t>
  </si>
  <si>
    <t>0.032491 secs</t>
  </si>
  <si>
    <t>MEASUREMENT_CONCEPT_ID= 3005058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</si>
  <si>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3005058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3005058     AND      m.unit_concept_id IS NOT NULL     AND m.value_as_number IS NOT NULL      AND (m.unit_source_value IS NOT NULL OR m.unit_source_value &lt;&gt; '')   /*violatedRowsEnd*/  ) violated_rows ) violated_row_count, (   SELECT     COUNT(*) AS num_rows  FROM cds_cdm.MEASUREMENT m  WHERE m.MEASUREMENT_CONCEPT_ID =  3005058    AND value_as_number IS NOT NULL    AND (m.unit_source_value IS NOT NULL OR m.unit_source_value &lt;&gt; '') ) denominator ; </t>
  </si>
  <si>
    <t>concept_plausibleunitconceptids_measurement_measurement_concept_id_3005147</t>
  </si>
  <si>
    <t>The number and percent of records for a given CONCEPT_ID  3005147 (METHEMOGLOBIN [MASS/VOLUME] IN BLOOD) with implausible units (i.e., UNIT_CONCEPT_ID NOT IN  (8636,8713,8725,8748,8751,8817,8820,8837,8840,8842,8845,8859,8861,8950,9028,9503,9514,9530,9532,9560,9564,9625,32964,32965,44777535,44777592,44777638,45956701)).</t>
  </si>
  <si>
    <t>0.042237 secs</t>
  </si>
  <si>
    <t>MEASUREMENT_CONCEPT_ID= 3005147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</si>
  <si>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3005147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3005147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3005147    AND value_as_number IS NOT NULL    AND (m.unit_source_value IS NOT NULL OR m.unit_source_value &lt;&gt; '') ) denominator ; </t>
  </si>
  <si>
    <t>concept_plausibleunitconceptids_measurement_measurement_concept_id_3005479</t>
  </si>
  <si>
    <t>The number and percent of records for a given CONCEPT_ID  3005479 (HYDROCODONE [MASS/VOLUME] IN URINE) with implausible units (i.e., UNIT_CONCEPT_ID NOT IN  (8636,8713,8725,8748,8751,8817,8820,8837,8840,8842,8845,8859,8861,8950,9028,9503,9514,9530,9532,9560,9564,9625,32964,32965,44777535,44777592,44777638,45956701)).</t>
  </si>
  <si>
    <t>0.030341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</si>
  <si>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3005479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3005479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3005479    AND value_as_number IS NOT NULL    AND (m.unit_source_value IS NOT NULL OR m.unit_source_value &lt;&gt; '') ) denominator ; </t>
  </si>
  <si>
    <t>concept_plausibleunitconceptids_measurement_measurement_concept_id_3005481</t>
  </si>
  <si>
    <t>The number and percent of records for a given CONCEPT_ID  3005481 (SPHEROCYTES [PRESENCE] IN BLOOD BY LIGHT MICROSCOPY) with implausible units (i.e., UNIT_CONCEPT_ID NOT IN  (NA)).</t>
  </si>
  <si>
    <t>0.035473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</si>
  <si>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3005481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3005481     AND      m.unit_concept_id IS NOT NULL     AND m.value_as_number IS NOT NULL      AND (m.unit_source_value IS NOT NULL OR m.unit_source_value &lt;&gt; '')   /*violatedRowsEnd*/  ) violated_rows ) violated_row_count, (   SELECT     COUNT(*) AS num_rows  FROM cds_cdm.MEASUREMENT m  WHERE m.MEASUREMENT_CONCEPT_ID =  3005481    AND value_as_number IS NOT NULL    AND (m.unit_source_value IS NOT NULL OR m.unit_source_value &lt;&gt; '') ) denominator ; </t>
  </si>
  <si>
    <t>concept_plausibleunitconceptids_measurement_measurement_concept_id_3005897</t>
  </si>
  <si>
    <t>The number and percent of records for a given CONCEPT_ID  3005897 (PROTEIN [MASS/VOLUME] IN URINE BY TEST STRIP) with implausible units (i.e., UNIT_CONCEPT_ID NOT IN  (8636,8713,8725,8748,8751,8817,8820,8837,8840,8842,8845,8859,8861,8950,9028,9503,9514,9530,9532,9560,9564,9625,32964,32965,44777535,44777592,44777638,45956701)).</t>
  </si>
  <si>
    <t>0.045591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</si>
  <si>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3005897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3005897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3005897    AND value_as_number IS NOT NULL    AND (m.unit_source_value IS NOT NULL OR m.unit_source_value &lt;&gt; '') ) denominator ; </t>
  </si>
  <si>
    <t>concept_plausibleunitconceptids_measurement_measurement_concept_id_3007315</t>
  </si>
  <si>
    <t>The number and percent of records for a given CONCEPT_ID  3007315 (BRAZIL NUT IGE AB [UNITS/VOLUME] IN SERUM) with implausible units (i.e., UNIT_CONCEPT_ID NOT IN  (8645,8719,8750,8763,8810,8860,8923,8924,8985,9040,9058,9093,9332,9525,9550,44777568,44777578,44777583)).</t>
  </si>
  <si>
    <t>0.040903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</si>
  <si>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3007315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3007315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3007315    AND value_as_number IS NOT NULL    AND (m.unit_source_value IS NOT NULL OR m.unit_source_value &lt;&gt; '') ) denominator ; </t>
  </si>
  <si>
    <t>concept_plausibleunitconceptids_measurement_measurement_concept_id_3009055</t>
  </si>
  <si>
    <t>The number and percent of records for a given CONCEPT_ID  3009055 (F5 GENE MUTATIONS FOUND [IDENTIFIER] IN BLOOD OR TISSUE BY MOLECULAR GENETICS METHOD NOMINAL) with implausible units (i.e., UNIT_CONCEPT_ID NOT IN  (NA)).</t>
  </si>
  <si>
    <t>0.037870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</si>
  <si>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3009055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3009055     AND      m.unit_concept_id IS NOT NULL     AND m.value_as_number IS NOT NULL      AND (m.unit_source_value IS NOT NULL OR m.unit_source_value &lt;&gt; '')   /*violatedRowsEnd*/  ) violated_rows ) violated_row_count, (   SELECT     COUNT(*) AS num_rows  FROM cds_cdm.MEASUREMENT m  WHERE m.MEASUREMENT_CONCEPT_ID =  3009055    AND value_as_number IS NOT NULL    AND (m.unit_source_value IS NOT NULL OR m.unit_source_value &lt;&gt; '') ) denominator ; </t>
  </si>
  <si>
    <t>concept_plausibleunitconceptids_measurement_measurement_concept_id_3010189</t>
  </si>
  <si>
    <t>The number and percent of records for a given CONCEPT_ID  3010189 (EPITHELIAL CELLS [#/AREA] IN URINE SEDIMENT BY MICROSCOPY HIGH POWER FIELD) with implausible units (i.e., UNIT_CONCEPT_ID NOT IN  (8786)).</t>
  </si>
  <si>
    <t>0.033461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</si>
  <si>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3010189 plausibleUnitConceptIds = 8786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3010189     AND      m.unit_concept_id NOT IN (8786)     AND m.value_as_number IS NOT NULL      AND (m.unit_source_value IS NOT NULL OR m.unit_source_value &lt;&gt; '')   /*violatedRowsEnd*/  ) violated_rows ) violated_row_count, (   SELECT     COUNT(*) AS num_rows  FROM cds_cdm.MEASUREMENT m  WHERE m.MEASUREMENT_CONCEPT_ID =  3010189    AND value_as_number IS NOT NULL    AND (m.unit_source_value IS NOT NULL OR m.unit_source_value &lt;&gt; '') ) denominator ; </t>
  </si>
  <si>
    <t>concept_plausibleunitconceptids_measurement_measurement_concept_id_3010517</t>
  </si>
  <si>
    <t>The number and percent of records for a given CONCEPT_ID  3010517 (CARBOXYHEMOGLOBIN/HEMOGLOBIN.TOTAL IN VENOUS BLOOD) with implausible units (i.e., UNIT_CONCEPT_ID NOT IN  (8554)).</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</si>
  <si>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3010517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3010517     AND      m.unit_concept_id NOT IN (8554)     AND m.value_as_number IS NOT NULL      AND (m.unit_source_value IS NOT NULL OR m.unit_source_value &lt;&gt; '')   /*violatedRowsEnd*/  ) violated_rows ) violated_row_count, (   SELECT     COUNT(*) AS num_rows  FROM cds_cdm.MEASUREMENT m  WHERE m.MEASUREMENT_CONCEPT_ID =  3010517    AND value_as_number IS NOT NULL    AND (m.unit_source_value IS NOT NULL OR m.unit_source_value &lt;&gt; '') ) denominator ; </t>
  </si>
  <si>
    <t>concept_plausibleunitconceptids_measurement_measurement_concept_id_3013731</t>
  </si>
  <si>
    <t>The number and percent of records for a given CONCEPT_ID  3013731 (HEPATITIS B VIRUS SURFACE AB [UNITS/VOLUME] IN SERUM OR PLASMA BY IMMUNOASSAY) with implausible units (i.e., UNIT_CONCEPT_ID NOT IN  (8645,8719,8750,8763,8810,8860,8923,8924,8985,9040,9058,9093,9332,9525,9550,44777568,44777578,44777583)).</t>
  </si>
  <si>
    <t>0.042337 secs</t>
  </si>
  <si>
    <t>MEASUREMENT_CONCEPT_ID= 3013731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</si>
  <si>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3013731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3013731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3013731    AND value_as_number IS NOT NULL    AND (m.unit_source_value IS NOT NULL OR m.unit_source_value &lt;&gt; '') ) denominator ; </t>
  </si>
  <si>
    <t>concept_plausibleunitconceptids_measurement_measurement_concept_id_3015222</t>
  </si>
  <si>
    <t>The number and percent of records for a given CONCEPT_ID  3015222 (TESTOSTERONE.FREE+WEAKLY BOUND [MASS/VOLUME] IN SERUM OR PLASMA) with implausible units (i.e., UNIT_CONCEPT_ID NOT IN  (8636,8713,8725,8748,8751,8817,8820,8837,8840,8842,8845,8859,8861,8950,9028,9503,9514,9530,9532,9560,9564,9625,32964,32965,44777535,44777592,44777638,45956701)).</t>
  </si>
  <si>
    <t>0.072496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</si>
  <si>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3015222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3015222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3015222    AND value_as_number IS NOT NULL    AND (m.unit_source_value IS NOT NULL OR m.unit_source_value &lt;&gt; '') ) denominator ; </t>
  </si>
  <si>
    <t>concept_plausibleunitconceptids_measurement_measurement_concept_id_3015455</t>
  </si>
  <si>
    <t>The number and percent of records for a given CONCEPT_ID  3015455 (CD16+CD56+ CELLS/100 CELLS IN BLOOD) with implausible units (i.e., UNIT_CONCEPT_ID NOT IN  (8554)).</t>
  </si>
  <si>
    <t>0.060825 secs</t>
  </si>
  <si>
    <t>MEASUREMENT_CONCEPT_ID= 3015455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</si>
  <si>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3015455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3015455     AND      m.unit_concept_id NOT IN (8554)     AND m.value_as_number IS NOT NULL      AND (m.unit_source_value IS NOT NULL OR m.unit_source_value &lt;&gt; '')   /*violatedRowsEnd*/  ) violated_rows ) violated_row_count, (   SELECT     COUNT(*) AS num_rows  FROM cds_cdm.MEASUREMENT m  WHERE m.MEASUREMENT_CONCEPT_ID =  3015455    AND value_as_number IS NOT NULL    AND (m.unit_source_value IS NOT NULL OR m.unit_source_value &lt;&gt; '') ) denominator ; </t>
  </si>
  <si>
    <t>concept_plausibleunitconceptids_measurement_measurement_concept_id_3015864</t>
  </si>
  <si>
    <t>The number and percent of records for a given CONCEPT_ID  3015864 (HERPES SIMPLEX VIRUS 2 IGG AB [PRESENCE] IN SERUM) with implausible units (i.e., UNIT_CONCEPT_ID NOT IN  (NA)).</t>
  </si>
  <si>
    <t>0.032842 secs</t>
  </si>
  <si>
    <t>MEASUREMENT_CONCEPT_ID= 3015864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</si>
  <si>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3015864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3015864     AND      m.unit_concept_id IS NOT NULL     AND m.value_as_number IS NOT NULL      AND (m.unit_source_value IS NOT NULL OR m.unit_source_value &lt;&gt; '')   /*violatedRowsEnd*/  ) violated_rows ) violated_row_count, (   SELECT     COUNT(*) AS num_rows  FROM cds_cdm.MEASUREMENT m  WHERE m.MEASUREMENT_CONCEPT_ID =  3015864    AND value_as_number IS NOT NULL    AND (m.unit_source_value IS NOT NULL OR m.unit_source_value &lt;&gt; '') ) denominator ; </t>
  </si>
  <si>
    <t>concept_plausibleunitconceptids_measurement_measurement_concept_id_3016038</t>
  </si>
  <si>
    <t>The number and percent of records for a given CONCEPT_ID  3016038 (POTASSIUM [MOLES/VOLUME] IN URINE) with implausible units (i.e., UNIT_CONCEPT_ID NOT IN  (8729,8736,8745,8749,8753,8839,8843,8875,9440,9490,9491,9501,9553,9557,9559,9575,9586,9587,9588,9591,9608,9621,9631,9632,9654,9673,45891014)).</t>
  </si>
  <si>
    <t>0.032324 secs</t>
  </si>
  <si>
    <t>MEASUREMENT_CONCEPT_ID= 3016038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</si>
  <si>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3016038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3016038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3016038    AND value_as_number IS NOT NULL    AND (m.unit_source_value IS NOT NULL OR m.unit_source_value &lt;&gt; '') ) denominator ; </t>
  </si>
  <si>
    <t>concept_plausibleunitconceptids_measurement_measurement_concept_id_3018418</t>
  </si>
  <si>
    <t>The number and percent of records for a given CONCEPT_ID  3018418 (PH OF SERUM OR PLASMA) with implausible units (i.e., UNIT_CONCEPT_ID NOT IN  (8482,8518)).</t>
  </si>
  <si>
    <t>0.039795 secs</t>
  </si>
  <si>
    <t>MEASUREMENT_CONCEPT_ID= 3018418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</si>
  <si>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3018418 plausibleUnitConceptIds = 8482,8518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3018418     AND      m.unit_concept_id NOT IN (8482,8518)     AND m.value_as_number IS NOT NULL      AND (m.unit_source_value IS NOT NULL OR m.unit_source_value &lt;&gt; '')   /*violatedRowsEnd*/  ) violated_rows ) violated_row_count, (   SELECT     COUNT(*) AS num_rows  FROM cds_cdm.MEASUREMENT m  WHERE m.MEASUREMENT_CONCEPT_ID =  3018418    AND value_as_number IS NOT NULL    AND (m.unit_source_value IS NOT NULL OR m.unit_source_value &lt;&gt; '') ) denominator ; </t>
  </si>
  <si>
    <t>concept_plausibleunitconceptids_measurement_measurement_concept_id_3018672</t>
  </si>
  <si>
    <t>The number and percent of records for a given CONCEPT_ID  3018672 (PH OF BODY FLUID) with implausible units (i.e., UNIT_CONCEPT_ID NOT IN  (8482,8518)).</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</si>
  <si>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3018672 plausibleUnitConceptIds = 8482,8518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3018672     AND      m.unit_concept_id NOT IN (8482,8518)     AND m.value_as_number IS NOT NULL      AND (m.unit_source_value IS NOT NULL OR m.unit_source_value &lt;&gt; '')   /*violatedRowsEnd*/  ) violated_rows ) violated_row_count, (   SELECT     COUNT(*) AS num_rows  FROM cds_cdm.MEASUREMENT m  WHERE m.MEASUREMENT_CONCEPT_ID =  3018672    AND value_as_number IS NOT NULL    AND (m.unit_source_value IS NOT NULL OR m.unit_source_value &lt;&gt; '') ) denominator ; </t>
  </si>
  <si>
    <t>concept_plausibleunitconceptids_measurement_measurement_concept_id_3019930</t>
  </si>
  <si>
    <t>The number and percent of records for a given CONCEPT_ID  3019930 (UREA NITROGEN [MASS/VOLUME] IN BODY FLUID) with implausible units (i.e., UNIT_CONCEPT_ID NOT IN  (8636,8713,8725,8748,8751,8817,8820,8837,8840,8842,8845,8859,8861,8950,9028,9503,9514,9530,9532,9560,9564,9625,32964,32965,44777535,44777592,44777638,45956701)).</t>
  </si>
  <si>
    <t>0.035430 secs</t>
  </si>
  <si>
    <t>MEASUREMENT_CONCEPT_ID= 3019930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</si>
  <si>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3019930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3019930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3019930    AND value_as_number IS NOT NULL    AND (m.unit_source_value IS NOT NULL OR m.unit_source_value &lt;&gt; '') ) denominator ; </t>
  </si>
  <si>
    <t>concept_plausibleunitconceptids_measurement_measurement_concept_id_3021320</t>
  </si>
  <si>
    <t>The number and percent of records for a given CONCEPT_ID  3021320 (LEGIONELLA PNEUMOPHILA AG [PRESENCE] IN URINE BY IMMUNOASSAY) with implausible units (i.e., UNIT_CONCEPT_ID NOT IN  (NA)).</t>
  </si>
  <si>
    <t>MEASUREMENT_CONCEPT_ID= 3021320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</si>
  <si>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3021320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3021320     AND      m.unit_concept_id IS NOT NULL     AND m.value_as_number IS NOT NULL      AND (m.unit_source_value IS NOT NULL OR m.unit_source_value &lt;&gt; '')   /*violatedRowsEnd*/  ) violated_rows ) violated_row_count, (   SELECT     COUNT(*) AS num_rows  FROM cds_cdm.MEASUREMENT m  WHERE m.MEASUREMENT_CONCEPT_ID =  3021320    AND value_as_number IS NOT NULL    AND (m.unit_source_value IS NOT NULL OR m.unit_source_value &lt;&gt; '') ) denominator ; </t>
  </si>
  <si>
    <t>concept_plausibleunitconceptids_measurement_measurement_concept_id_3021447</t>
  </si>
  <si>
    <t>The number and percent of records for a given CONCEPT_ID  3021447 (CARBON DIOXIDE [PARTIAL PRESSURE] IN VENOUS BLOOD) with implausible units (i.e., UNIT_CONCEPT_ID NOT IN  (8876,9328,9329,9389,9454,9455,9464,9547,9548,9623,44777527,44777590,44777602)).</t>
  </si>
  <si>
    <t>0.029801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</si>
  <si>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3021447 plausibleUnitConceptIds = 8876,9328,9329,9389,9454,9455,9464,9547,9548,9623,44777527,44777590,44777602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3021447     AND      m.unit_concept_id NOT IN (8876,9328,9329,9389,9454,9455,9464,9547,9548,9623,44777527,44777590,44777602)     AND m.value_as_number IS NOT NULL      AND (m.unit_source_value IS NOT NULL OR m.unit_source_value &lt;&gt; '')   /*violatedRowsEnd*/  ) violated_rows ) violated_row_count, (   SELECT     COUNT(*) AS num_rows  FROM cds_cdm.MEASUREMENT m  WHERE m.MEASUREMENT_CONCEPT_ID =  3021447    AND value_as_number IS NOT NULL    AND (m.unit_source_value IS NOT NULL OR m.unit_source_value &lt;&gt; '') ) denominator ; </t>
  </si>
  <si>
    <t>concept_plausibleunitconceptids_measurement_measurement_concept_id_3021901</t>
  </si>
  <si>
    <t>The number and percent of records for a given CONCEPT_ID  3021901 (OXYGEN SATURATION IN CAPILLARY BLOOD) with implausible units (i.e., UNIT_CONCEPT_ID NOT IN  (8554)).</t>
  </si>
  <si>
    <t>MEASUREMENT_CONCEPT_ID= 3021901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</si>
  <si>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3021901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3021901     AND      m.unit_concept_id NOT IN (8554)     AND m.value_as_number IS NOT NULL      AND (m.unit_source_value IS NOT NULL OR m.unit_source_value &lt;&gt; '')   /*violatedRowsEnd*/  ) violated_rows ) violated_row_count, (   SELECT     COUNT(*) AS num_rows  FROM cds_cdm.MEASUREMENT m  WHERE m.MEASUREMENT_CONCEPT_ID =  3021901    AND value_as_number IS NOT NULL    AND (m.unit_source_value IS NOT NULL OR m.unit_source_value &lt;&gt; '') ) denominator ; </t>
  </si>
  <si>
    <t>concept_plausibleunitconceptids_measurement_measurement_concept_id_3022548</t>
  </si>
  <si>
    <t>The number and percent of records for a given CONCEPT_ID  3022548 (GLUCOSE [MASS/VOLUME] IN CEREBRAL SPINAL FLUID) with implausible units (i.e., UNIT_CONCEPT_ID NOT IN  (8636,8713,8725,8748,8751,8817,8820,8837,8840,8842,8845,8859,8861,8950,9028,9503,9514,9530,9532,9560,9564,9625,32964,32965,44777535,44777592,44777638,45956701)).</t>
  </si>
  <si>
    <t>0.043512 secs</t>
  </si>
  <si>
    <t>MEASUREMENT_CONCEPT_ID= 3022548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</si>
  <si>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3022548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3022548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3022548    AND value_as_number IS NOT NULL    AND (m.unit_source_value IS NOT NULL OR m.unit_source_value &lt;&gt; '') ) denominator ; </t>
  </si>
  <si>
    <t>concept_plausibleunitconceptids_measurement_measurement_concept_id_3025232</t>
  </si>
  <si>
    <t>The number and percent of records for a given CONCEPT_ID  3025232 (GLUCOSE [MASS/VOLUME] IN SERUM OR PLASMA --1 HOUR POST XXX CHALLENGE) with implausible units (i.e., UNIT_CONCEPT_ID NOT IN  (8636,8713,8725,8748,8751,8817,8820,8837,8840,8842,8845,8859,8861,8950,9028,9503,9514,9530,9532,9560,9564,9625,32964,32965,44777535,44777592,44777638,45956701)).</t>
  </si>
  <si>
    <t>0.031531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</si>
  <si>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3025232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3025232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3025232    AND value_as_number IS NOT NULL    AND (m.unit_source_value IS NOT NULL OR m.unit_source_value &lt;&gt; '') ) denominator ; </t>
  </si>
  <si>
    <t>concept_plausibleunitconceptids_measurement_measurement_concept_id_3025285</t>
  </si>
  <si>
    <t>The number and percent of records for a given CONCEPT_ID  3025285 (ESTRADIOL (E2) [MASS/VOLUME] IN SERUM OR PLASMA) with implausible units (i.e., UNIT_CONCEPT_ID NOT IN  (8636,8713,8725,8748,8751,8817,8820,8837,8840,8842,8845,8859,8861,8950,9028,9503,9514,9530,9532,9560,9564,9625,32964,32965,44777535,44777592,44777638,45956701)).</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</si>
  <si>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3025285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3025285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3025285    AND value_as_number IS NOT NULL    AND (m.unit_source_value IS NOT NULL OR m.unit_source_value &lt;&gt; '') ) denominator ; </t>
  </si>
  <si>
    <t>concept_plausibleunitconceptids_measurement_measurement_concept_id_3025378</t>
  </si>
  <si>
    <t>The number and percent of records for a given CONCEPT_ID  3025378 (MICROSCOPIC OBSERVATION [IDENTIFIER] IN CERVIX BY CYTO STAIN) with implausible units (i.e., UNIT_CONCEPT_ID NOT IN  (NA)).</t>
  </si>
  <si>
    <t>0.041068 secs</t>
  </si>
  <si>
    <t>MEASUREMENT_CONCEPT_ID= 3025378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</si>
  <si>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3025378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3025378     AND      m.unit_concept_id IS NOT NULL     AND m.value_as_number IS NOT NULL      AND (m.unit_source_value IS NOT NULL OR m.unit_source_value &lt;&gt; '')   /*violatedRowsEnd*/  ) violated_rows ) violated_row_count, (   SELECT     COUNT(*) AS num_rows  FROM cds_cdm.MEASUREMENT m  WHERE m.MEASUREMENT_CONCEPT_ID =  3025378    AND value_as_number IS NOT NULL    AND (m.unit_source_value IS NOT NULL OR m.unit_source_value &lt;&gt; '') ) denominator ; </t>
  </si>
  <si>
    <t>concept_plausibleunitconceptids_measurement_measurement_concept_id_3025891</t>
  </si>
  <si>
    <t>The number and percent of records for a given CONCEPT_ID  3025891 (PATHOLOGY REPORT FINAL DIAGNOSIS NARRATIVE) with implausible units (i.e., UNIT_CONCEPT_ID NOT IN  (NA)).</t>
  </si>
  <si>
    <t>0.031838 secs</t>
  </si>
  <si>
    <t>MEASUREMENT_CONCEPT_ID= 3025891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</si>
  <si>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3025891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3025891     AND      m.unit_concept_id IS NOT NULL     AND m.value_as_number IS NOT NULL      AND (m.unit_source_value IS NOT NULL OR m.unit_source_value &lt;&gt; '')   /*violatedRowsEnd*/  ) violated_rows ) violated_row_count, (   SELECT     COUNT(*) AS num_rows  FROM cds_cdm.MEASUREMENT m  WHERE m.MEASUREMENT_CONCEPT_ID =  3025891    AND value_as_number IS NOT NULL    AND (m.unit_source_value IS NOT NULL OR m.unit_source_value &lt;&gt; '') ) denominator ; </t>
  </si>
  <si>
    <t>concept_plausibleunitconceptids_measurement_measurement_concept_id_3026925</t>
  </si>
  <si>
    <t>The number and percent of records for a given CONCEPT_ID  3026925 (TRIIODOTHYRONINE (T3) FREE [MASS/VOLUME] IN SERUM OR PLASMA) with implausible units (i.e., UNIT_CONCEPT_ID NOT IN  (8636,8713,8725,8748,8751,8817,8820,8837,8840,8842,8845,8859,8861,8950,9028,9503,9514,9530,9532,9560,9564,9625,32964,32965,44777535,44777592,44777638,45956701)).</t>
  </si>
  <si>
    <t>0.033098 secs</t>
  </si>
  <si>
    <t>MEASUREMENT_CONCEPT_ID= 3026925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</si>
  <si>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3026925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3026925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3026925    AND value_as_number IS NOT NULL    AND (m.unit_source_value IS NOT NULL OR m.unit_source_value &lt;&gt; '') ) denominator ; </t>
  </si>
  <si>
    <t>concept_plausibleunitconceptids_measurement_measurement_concept_id_3028863</t>
  </si>
  <si>
    <t>The number and percent of records for a given CONCEPT_ID  3028863 (MISCELLANEOUS ALLERGEN IGE AB RAST CLASS [PRESENCE] IN SERUM) with implausible units (i.e., UNIT_CONCEPT_ID NOT IN  (NA)).</t>
  </si>
  <si>
    <t>0.038052 secs</t>
  </si>
  <si>
    <t>MEASUREMENT_CONCEPT_ID= 3028863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</si>
  <si>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3028863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3028863     AND      m.unit_concept_id IS NOT NULL     AND m.value_as_number IS NOT NULL      AND (m.unit_source_value IS NOT NULL OR m.unit_source_value &lt;&gt; '')   /*violatedRowsEnd*/  ) violated_rows ) violated_row_count, (   SELECT     COUNT(*) AS num_rows  FROM cds_cdm.MEASUREMENT m  WHERE m.MEASUREMENT_CONCEPT_ID =  3028863    AND value_as_number IS NOT NULL    AND (m.unit_source_value IS NOT NULL OR m.unit_source_value &lt;&gt; '') ) denominator ; </t>
  </si>
  <si>
    <t>concept_plausibleunitconceptids_measurement_measurement_concept_id_3029741</t>
  </si>
  <si>
    <t>The number and percent of records for a given CONCEPT_ID  3029741 (COARSE GRANULAR CASTS [#/AREA] IN URINE SEDIMENT BY MICROSCOPY LOW POWER FIELD) with implausible units (i.e., UNIT_CONCEPT_ID NOT IN  (8765)).</t>
  </si>
  <si>
    <t>0.033762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</si>
  <si>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3029741 plausibleUnitConceptIds = 8765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3029741     AND      m.unit_concept_id NOT IN (8765)     AND m.value_as_number IS NOT NULL      AND (m.unit_source_value IS NOT NULL OR m.unit_source_value &lt;&gt; '')   /*violatedRowsEnd*/  ) violated_rows ) violated_row_count, (   SELECT     COUNT(*) AS num_rows  FROM cds_cdm.MEASUREMENT m  WHERE m.MEASUREMENT_CONCEPT_ID =  3029741    AND value_as_number IS NOT NULL    AND (m.unit_source_value IS NOT NULL OR m.unit_source_value &lt;&gt; '') ) denominator ; </t>
  </si>
  <si>
    <t>concept_plausibleunitconceptids_measurement_measurement_concept_id_3033490</t>
  </si>
  <si>
    <t>The number and percent of records for a given CONCEPT_ID  3033490 (TOBRAMYCIN [SUSCEPTIBILITY] BY MINIMUM INHIBITORY CONCENTRATION (MIC)) with implausible units (i.e., UNIT_CONCEPT_ID NOT IN  (NA)).</t>
  </si>
  <si>
    <t>0.032427 secs</t>
  </si>
  <si>
    <t>MEASUREMENT_CONCEPT_ID= 3033490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</si>
  <si>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3033490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3033490     AND      m.unit_concept_id IS NOT NULL     AND m.value_as_number IS NOT NULL      AND (m.unit_source_value IS NOT NULL OR m.unit_source_value &lt;&gt; '')   /*violatedRowsEnd*/  ) violated_rows ) violated_row_count, (   SELECT     COUNT(*) AS num_rows  FROM cds_cdm.MEASUREMENT m  WHERE m.MEASUREMENT_CONCEPT_ID =  3033490    AND value_as_number IS NOT NULL    AND (m.unit_source_value IS NOT NULL OR m.unit_source_value &lt;&gt; '') ) denominator ; </t>
  </si>
  <si>
    <t>concept_plausibleunitconceptids_measurement_measurement_concept_id_3034204</t>
  </si>
  <si>
    <t>The number and percent of records for a given CONCEPT_ID  3034204 (UREA [MASS/VOLUME] IN SERUM OR PLASMA) with implausible units (i.e., UNIT_CONCEPT_ID NOT IN  (8636,8713,8725,8748,8751,8817,8820,8837,8840,8842,8845,8859,8861,8950,9028,9503,9514,9530,9532,9560,9564,9625,32964,32965,44777535,44777592,44777638,45956701)).</t>
  </si>
  <si>
    <t>0.031078 secs</t>
  </si>
  <si>
    <t>MEASUREMENT_CONCEPT_ID= 3034204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</si>
  <si>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3034204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3034204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3034204    AND value_as_number IS NOT NULL    AND (m.unit_source_value IS NOT NULL OR m.unit_source_value &lt;&gt; '') ) denominator ; </t>
  </si>
  <si>
    <t>concept_plausibleunitconceptids_measurement_measurement_concept_id_3034979</t>
  </si>
  <si>
    <t>The number and percent of records for a given CONCEPT_ID  3034979 (HIV 1+2 IGG AB [PRESENCE] IN SERUM) with implausible units (i.e., UNIT_CONCEPT_ID NOT IN  (NA)).</t>
  </si>
  <si>
    <t>0.030597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</si>
  <si>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3034979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3034979     AND      m.unit_concept_id IS NOT NULL     AND m.value_as_number IS NOT NULL      AND (m.unit_source_value IS NOT NULL OR m.unit_source_value &lt;&gt; '')   /*violatedRowsEnd*/  ) violated_rows ) violated_row_count, (   SELECT     COUNT(*) AS num_rows  FROM cds_cdm.MEASUREMENT m  WHERE m.MEASUREMENT_CONCEPT_ID =  3034979    AND value_as_number IS NOT NULL    AND (m.unit_source_value IS NOT NULL OR m.unit_source_value &lt;&gt; '') ) denominator ; </t>
  </si>
  <si>
    <t>concept_plausibleunitconceptids_measurement_measurement_concept_id_3040782</t>
  </si>
  <si>
    <t>The number and percent of records for a given CONCEPT_ID  3040782 (MAXIMUM CLOT FIRMNESS.EXTRINSIC COAGULATION SYSTEM ACTIVATED.PLATELETS INHIBITED [LENGTH] IN BLOOD BY ROTATIONAL TEG) with implausible units (i.e., UNIT_CONCEPT_ID NOT IN  (8577,8582,8588,9279,9280,9281,9282,9290,9305,9306,9307,9308,9309,9310,9311,9321,9326,9327,9330,9349,9350,9351,9352,9355,9361,9362,9363,9364,9365,9370,9371,9375,9376,9377,9381,9384,9385,9386,9395,9396,9397,9398,9407,9419,9420,9421,9487,9497,9536,9546,9624,9629,9666,32739,32963)).</t>
  </si>
  <si>
    <t>0.045882 secs</t>
  </si>
  <si>
    <t>MEASUREMENT_CONCEPT_ID= 3040782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</si>
  <si>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3040782 plausibleUnitConceptIds = 8577,8582,8588,9279,9280,9281,9282,9290,9305,9306,9307,9308,9309,9310,9311,9321,9326,9327,9330,9349,9350,9351,9352,9355,9361,9362,9363,9364,9365,9370,9371,9375,9376,9377,9381,9384,9385,9386,9395,9396,9397,9398,9407,9419,9420,9421,9487,9497,9536,9546,9624,9629,9666,32739,32963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3040782     AND      m.unit_concept_id NOT IN (8577,8582,8588,9279,9280,9281,9282,9290,9305,9306,9307,9308,9309,9310,9311,9321,9326,9327,9330,9349,9350,9351,9352,9355,9361,9362,9363,9364,9365,9370,9371,9375,9376,9377,9381,9384,9385,9386,9395,9396,9397,9398,9407,9419,9420,9421,9487,9497,9536,9546,9624,9629,9666,32739,32963)     AND m.value_as_number IS NOT NULL      AND (m.unit_source_value IS NOT NULL OR m.unit_source_value &lt;&gt; '')   /*violatedRowsEnd*/  ) violated_rows ) violated_row_count, (   SELECT     COUNT(*) AS num_rows  FROM cds_cdm.MEASUREMENT m  WHERE m.MEASUREMENT_CONCEPT_ID =  3040782    AND value_as_number IS NOT NULL    AND (m.unit_source_value IS NOT NULL OR m.unit_source_value &lt;&gt; '') ) denominator ; </t>
  </si>
  <si>
    <t>concept_plausibleunitconceptids_measurement_measurement_concept_id_3044935</t>
  </si>
  <si>
    <t>The number and percent of records for a given CONCEPT_ID  3044935 (PLATELETS LARGE [PRESENCE] IN BLOOD BY AUTOMATED COUNT) with implausible units (i.e., UNIT_CONCEPT_ID NOT IN  (NA)).</t>
  </si>
  <si>
    <t>0.035708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</si>
  <si>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3044935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3044935     AND      m.unit_concept_id IS NOT NULL     AND m.value_as_number IS NOT NULL      AND (m.unit_source_value IS NOT NULL OR m.unit_source_value &lt;&gt; '')   /*violatedRowsEnd*/  ) violated_rows ) violated_row_count, (   SELECT     COUNT(*) AS num_rows  FROM cds_cdm.MEASUREMENT m  WHERE m.MEASUREMENT_CONCEPT_ID =  3044935    AND value_as_number IS NOT NULL    AND (m.unit_source_value IS NOT NULL OR m.unit_source_value &lt;&gt; '') ) denominator ; </t>
  </si>
  <si>
    <t>concept_plausibleunitconceptids_measurement_measurement_concept_id_3046619</t>
  </si>
  <si>
    <t>The number and percent of records for a given CONCEPT_ID  3046619 (SPECIFIC GRAVITY OF SPECIMEN) with implausible units (i.e., UNIT_CONCEPT_ID NOT IN  (NA)).</t>
  </si>
  <si>
    <t>0.031656 secs</t>
  </si>
  <si>
    <t>MEASUREMENT_CONCEPT_ID= 3046619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</si>
  <si>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3046619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3046619     AND      m.unit_concept_id IS NOT NULL     AND m.value_as_number IS NOT NULL      AND (m.unit_source_value IS NOT NULL OR m.unit_source_value &lt;&gt; '')   /*violatedRowsEnd*/  ) violated_rows ) violated_row_count, (   SELECT     COUNT(*) AS num_rows  FROM cds_cdm.MEASUREMENT m  WHERE m.MEASUREMENT_CONCEPT_ID =  3046619    AND value_as_number IS NOT NULL    AND (m.unit_source_value IS NOT NULL OR m.unit_source_value &lt;&gt; '') ) denominator ; </t>
  </si>
  <si>
    <t>concept_plausibleunitconceptids_measurement_measurement_concept_id_3046760</t>
  </si>
  <si>
    <t>The number and percent of records for a given CONCEPT_ID  3046760 (GALACTOMANNAN AG [PRESENCE] IN SERUM OR PLASMA BY IMMUNOASSAY) with implausible units (i.e., UNIT_CONCEPT_ID NOT IN  (NA)).</t>
  </si>
  <si>
    <t>0.028130 secs</t>
  </si>
  <si>
    <t>MEASUREMENT_CONCEPT_ID= 3046760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</si>
  <si>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3046760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3046760     AND      m.unit_concept_id IS NOT NULL     AND m.value_as_number IS NOT NULL      AND (m.unit_source_value IS NOT NULL OR m.unit_source_value &lt;&gt; '')   /*violatedRowsEnd*/  ) violated_rows ) violated_row_count, (   SELECT     COUNT(*) AS num_rows  FROM cds_cdm.MEASUREMENT m  WHERE m.MEASUREMENT_CONCEPT_ID =  3046760    AND value_as_number IS NOT NULL    AND (m.unit_source_value IS NOT NULL OR m.unit_source_value &lt;&gt; '') ) denominator ; </t>
  </si>
  <si>
    <t>concept_plausibleunitconceptids_measurement_measurement_concept_id_3048581</t>
  </si>
  <si>
    <t>The number and percent of records for a given CONCEPT_ID  3048581 (COLLECTION TIME OF SPECIMEN) with implausible units (i.e., UNIT_CONCEPT_ID NOT IN  (NA)).</t>
  </si>
  <si>
    <t>MEASUREMENT_CONCEPT_ID= 3048581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</si>
  <si>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3048581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3048581     AND      m.unit_concept_id IS NOT NULL     AND m.value_as_number IS NOT NULL      AND (m.unit_source_value IS NOT NULL OR m.unit_source_value &lt;&gt; '')   /*violatedRowsEnd*/  ) violated_rows ) violated_row_count, (   SELECT     COUNT(*) AS num_rows  FROM cds_cdm.MEASUREMENT m  WHERE m.MEASUREMENT_CONCEPT_ID =  3048581    AND value_as_number IS NOT NULL    AND (m.unit_source_value IS NOT NULL OR m.unit_source_value &lt;&gt; '') ) denominator ; </t>
  </si>
  <si>
    <t>concept_plausibleunitconceptids_measurement_measurement_concept_id_3050361</t>
  </si>
  <si>
    <t>The number and percent of records for a given CONCEPT_ID  3050361 (NEISSERIA GONORRHOEAE DNA [PRESENCE] IN GENITAL SPECIMEN BY NAA WITH PROBE DETECTION) with implausible units (i.e., UNIT_CONCEPT_ID NOT IN  (NA)).</t>
  </si>
  <si>
    <t>0.028799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</si>
  <si>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3050361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3050361     AND      m.unit_concept_id IS NOT NULL     AND m.value_as_number IS NOT NULL      AND (m.unit_source_value IS NOT NULL OR m.unit_source_value &lt;&gt; '')   /*violatedRowsEnd*/  ) violated_rows ) violated_row_count, (   SELECT     COUNT(*) AS num_rows  FROM cds_cdm.MEASUREMENT m  WHERE m.MEASUREMENT_CONCEPT_ID =  3050361    AND value_as_number IS NOT NULL    AND (m.unit_source_value IS NOT NULL OR m.unit_source_value &lt;&gt; '') ) denominator ; </t>
  </si>
  <si>
    <t>concept_plausibleunitconceptids_measurement_measurement_concept_id_3050380</t>
  </si>
  <si>
    <t>The number and percent of records for a given CONCEPT_ID  3050380 (CYTOLOGY REPORT OF CERVICAL OR VAGINAL SMEAR OR SCRAPING CYTO STAIN) with implausible units (i.e., UNIT_CONCEPT_ID NOT IN  (NA)).</t>
  </si>
  <si>
    <t>0.049512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</si>
  <si>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3050380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3050380     AND      m.unit_concept_id IS NOT NULL     AND m.value_as_number IS NOT NULL      AND (m.unit_source_value IS NOT NULL OR m.unit_source_value &lt;&gt; '')   /*violatedRowsEnd*/  ) violated_rows ) violated_row_count, (   SELECT     COUNT(*) AS num_rows  FROM cds_cdm.MEASUREMENT m  WHERE m.MEASUREMENT_CONCEPT_ID =  3050380    AND value_as_number IS NOT NULL    AND (m.unit_source_value IS NOT NULL OR m.unit_source_value &lt;&gt; '') ) denominator ; </t>
  </si>
  <si>
    <t>concept_plausibleunitconceptids_measurement_measurement_concept_id_3051447</t>
  </si>
  <si>
    <t>The number and percent of records for a given CONCEPT_ID  3051447 (RETINYL PALMITATE [MASS/VOLUME] IN SERUM OR PLASMA) with implausible units (i.e., UNIT_CONCEPT_ID NOT IN  (8636,8713,8725,8748,8751,8817,8820,8837,8840,8842,8845,8859,8861,8950,9028,9503,9514,9530,9532,9560,9564,9625,32964,32965,44777535,44777592,44777638,45956701)).</t>
  </si>
  <si>
    <t>0.031523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</si>
  <si>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3051447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3051447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3051447    AND value_as_number IS NOT NULL    AND (m.unit_source_value IS NOT NULL OR m.unit_source_value &lt;&gt; '') ) denominator ; </t>
  </si>
  <si>
    <t>concept_plausibleunitconceptids_measurement_measurement_concept_id_3052019</t>
  </si>
  <si>
    <t>The number and percent of records for a given CONCEPT_ID  3052019 (ACTIVATED CLOTTING TIME.KAOLIN INDUCED OF PLATELET POOR PLASMA) with implausible units (i.e., UNIT_CONCEPT_ID NOT IN  (8505,8511,8512,8550,8555,9399,9448,9449,9450,9451,9537,9580,9581,9582,9583,9592,9593,9616,9634,9676,32960,32961,44777661)).</t>
  </si>
  <si>
    <t>0.032724 secs</t>
  </si>
  <si>
    <t>MEASUREMENT_CONCEPT_ID= 3052019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</si>
  <si>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3052019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3052019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3052019    AND value_as_number IS NOT NULL    AND (m.unit_source_value IS NOT NULL OR m.unit_source_value &lt;&gt; '') ) denominator ; </t>
  </si>
  <si>
    <t>concept_plausibleunitconceptids_measurement_measurement_concept_id_3053189</t>
  </si>
  <si>
    <t>The number and percent of records for a given CONCEPT_ID  3053189 (CANDIDA SP RRNA [PRESENCE] IN VAGINAL FLUID BY PROBE) with implausible units (i.e., UNIT_CONCEPT_ID NOT IN  (NA)).</t>
  </si>
  <si>
    <t>0.028730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</si>
  <si>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3053189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3053189     AND      m.unit_concept_id IS NOT NULL     AND m.value_as_number IS NOT NULL      AND (m.unit_source_value IS NOT NULL OR m.unit_source_value &lt;&gt; '')   /*violatedRowsEnd*/  ) violated_rows ) violated_row_count, (   SELECT     COUNT(*) AS num_rows  FROM cds_cdm.MEASUREMENT m  WHERE m.MEASUREMENT_CONCEPT_ID =  3053189    AND value_as_number IS NOT NULL    AND (m.unit_source_value IS NOT NULL OR m.unit_source_value &lt;&gt; '') ) denominator ; </t>
  </si>
  <si>
    <t>concept_plausibleunitconceptids_measurement_measurement_concept_id_21493147</t>
  </si>
  <si>
    <t>The number and percent of records for a given CONCEPT_ID 21493147 (HUMAN CORONAVIRUS 229E RNA [PRESENCE] IN NASOPHARYNX BY NAA WITH NON-PROBE DETECTION) with implausible units (i.e., UNIT_CONCEPT_ID NOT IN  (NA)).</t>
  </si>
  <si>
    <t>MEASUREMENT_CONCEPT_ID=21493147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</si>
  <si>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21493147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21493147     AND      m.unit_concept_id IS NOT NULL     AND m.value_as_number IS NOT NULL      AND (m.unit_source_value IS NOT NULL OR m.unit_source_value &lt;&gt; '')   /*violatedRowsEnd*/  ) violated_rows ) violated_row_count, (   SELECT     COUNT(*) AS num_rows  FROM cds_cdm.MEASUREMENT m  WHERE m.MEASUREMENT_CONCEPT_ID = 21493147    AND value_as_number IS NOT NULL    AND (m.unit_source_value IS NOT NULL OR m.unit_source_value &lt;&gt; '') ) denominator ; </t>
  </si>
  <si>
    <t>concept_plausibleunitconceptids_measurement_measurement_concept_id_21493333</t>
  </si>
  <si>
    <t>The number and percent of records for a given CONCEPT_ID 21493333 (INFLUENZA VIRUS A H1 RNA [PRESENCE] IN NASOPHARYNX BY NAA WITH NON-PROBE DETECTION) with implausible units (i.e., UNIT_CONCEPT_ID NOT IN  (NA)).</t>
  </si>
  <si>
    <t>0.038768 secs</t>
  </si>
  <si>
    <t>MEASUREMENT_CONCEPT_ID=21493333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</si>
  <si>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21493333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21493333     AND      m.unit_concept_id IS NOT NULL     AND m.value_as_number IS NOT NULL      AND (m.unit_source_value IS NOT NULL OR m.unit_source_value &lt;&gt; '')   /*violatedRowsEnd*/  ) violated_rows ) violated_row_count, (   SELECT     COUNT(*) AS num_rows  FROM cds_cdm.MEASUREMENT m  WHERE m.MEASUREMENT_CONCEPT_ID = 21493333    AND value_as_number IS NOT NULL    AND (m.unit_source_value IS NOT NULL OR m.unit_source_value &lt;&gt; '') ) denominator ; </t>
  </si>
  <si>
    <t>concept_plausibleunitconceptids_measurement_measurement_concept_id_21493335</t>
  </si>
  <si>
    <t>The number and percent of records for a given CONCEPT_ID 21493335 (INFLUENZA VIRUS A H3 RNA [PRESENCE] IN NASOPHARYNX BY NAA WITH NON-PROBE DETECTION) with implausible units (i.e., UNIT_CONCEPT_ID NOT IN  (NA)).</t>
  </si>
  <si>
    <t>0.044847 secs</t>
  </si>
  <si>
    <t>MEASUREMENT_CONCEPT_ID=21493335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</si>
  <si>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21493335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21493335     AND      m.unit_concept_id IS NOT NULL     AND m.value_as_number IS NOT NULL      AND (m.unit_source_value IS NOT NULL OR m.unit_source_value &lt;&gt; '')   /*violatedRowsEnd*/  ) violated_rows ) violated_row_count, (   SELECT     COUNT(*) AS num_rows  FROM cds_cdm.MEASUREMENT m  WHERE m.MEASUREMENT_CONCEPT_ID = 21493335    AND value_as_number IS NOT NULL    AND (m.unit_source_value IS NOT NULL OR m.unit_source_value &lt;&gt; '') ) denominator ; </t>
  </si>
  <si>
    <t>concept_plausibleunitconceptids_measurement_measurement_concept_id_21493481</t>
  </si>
  <si>
    <t>The number and percent of records for a given CONCEPT_ID 21493481 (SAPOVIRUS GENOGROUPS I+II+IV+V RNA [PRESENCE] IN STOOL BY NAA WITH NON-PROBE DETECTION) with implausible units (i.e., UNIT_CONCEPT_ID NOT IN  (NA)).</t>
  </si>
  <si>
    <t>0.038343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</si>
  <si>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21493481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21493481     AND      m.unit_concept_id IS NOT NULL     AND m.value_as_number IS NOT NULL      AND (m.unit_source_value IS NOT NULL OR m.unit_source_value &lt;&gt; '')   /*violatedRowsEnd*/  ) violated_rows ) violated_row_count, (   SELECT     COUNT(*) AS num_rows  FROM cds_cdm.MEASUREMENT m  WHERE m.MEASUREMENT_CONCEPT_ID = 21493481    AND value_as_number IS NOT NULL    AND (m.unit_source_value IS NOT NULL OR m.unit_source_value &lt;&gt; '') ) denominator ; </t>
  </si>
  <si>
    <t>concept_plausibleunitconceptids_measurement_measurement_concept_id_40758594</t>
  </si>
  <si>
    <t>The number and percent of records for a given CONCEPT_ID 40758594 (INFLUENZA VIRUS A H1 2009 PANDEMIC RNA [PRESENCE] IN SPECIMEN BY NAA WITH PROBE DETECTION) with implausible units (i.e., UNIT_CONCEPT_ID NOT IN  (NA)).</t>
  </si>
  <si>
    <t>MEASUREMENT_CONCEPT_ID=40758594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</si>
  <si>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40758594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40758594     AND      m.unit_concept_id IS NOT NULL     AND m.value_as_number IS NOT NULL      AND (m.unit_source_value IS NOT NULL OR m.unit_source_value &lt;&gt; '')   /*violatedRowsEnd*/  ) violated_rows ) violated_row_count, (   SELECT     COUNT(*) AS num_rows  FROM cds_cdm.MEASUREMENT m  WHERE m.MEASUREMENT_CONCEPT_ID = 40758594    AND value_as_number IS NOT NULL    AND (m.unit_source_value IS NOT NULL OR m.unit_source_value &lt;&gt; '') ) denominator ; </t>
  </si>
  <si>
    <t>concept_plausibleunitconceptids_measurement_measurement_concept_id_40760140</t>
  </si>
  <si>
    <t>The number and percent of records for a given CONCEPT_ID 40760140 (CBC W AUTO DIFFERENTIAL PANEL - BLOOD) with implausible units (i.e., UNIT_CONCEPT_ID NOT IN  (NA)).</t>
  </si>
  <si>
    <t>0.045833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</si>
  <si>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40760140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40760140     AND      m.unit_concept_id IS NOT NULL     AND m.value_as_number IS NOT NULL      AND (m.unit_source_value IS NOT NULL OR m.unit_source_value &lt;&gt; '')   /*violatedRowsEnd*/  ) violated_rows ) violated_row_count, (   SELECT     COUNT(*) AS num_rows  FROM cds_cdm.MEASUREMENT m  WHERE m.MEASUREMENT_CONCEPT_ID = 40760140    AND value_as_number IS NOT NULL    AND (m.unit_source_value IS NOT NULL OR m.unit_source_value &lt;&gt; '') ) denominator ; </t>
  </si>
  <si>
    <t>concept_plausibleunitconceptids_measurement_measurement_concept_id_40760954</t>
  </si>
  <si>
    <t>The number and percent of records for a given CONCEPT_ID 40760954 (LEUKOCYTES [#/VOLUME] IN BODY FLUID BY AUTOMATED COUNT) with implausible units (i.e., UNIT_CONCEPT_ID NOT IN  (8647,8695,8712,8734,8784,8785,8799,8815,8816,8829,8848,8888,8931,8938,8961,8980,9156,9157,9158,9245,9254,9257,9423,9426,9435,9436,9442,9444,9445,9446,32706,44777520,44777558,44777561,44777562,44777569,44777575,44777580,44777588,45891003)).</t>
  </si>
  <si>
    <t>0.040867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</si>
  <si>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40760954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40760954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40760954    AND value_as_number IS NOT NULL    AND (m.unit_source_value IS NOT NULL OR m.unit_source_value &lt;&gt; '') ) denominator ; </t>
  </si>
  <si>
    <t>concept_plausibleunitconceptids_measurement_measurement_concept_id_40761482</t>
  </si>
  <si>
    <t>The number and percent of records for a given CONCEPT_ID 40761482 (FENTANYL [MASS/VOLUME] IN URINE BY CONFIRMATORY METHOD) with implausible units (i.e., UNIT_CONCEPT_ID NOT IN  (8636,8713,8725,8748,8751,8817,8820,8837,8840,8842,8845,8859,8861,8950,9028,9503,9514,9530,9532,9560,9564,9625,32964,32965,44777535,44777592,44777638,45956701)).</t>
  </si>
  <si>
    <t>0.044416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</si>
  <si>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40761482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40761482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40761482    AND value_as_number IS NOT NULL    AND (m.unit_source_value IS NOT NULL OR m.unit_source_value &lt;&gt; '') ) denominator ; </t>
  </si>
  <si>
    <t>concept_plausibleunitconceptids_measurement_measurement_concept_id_40763543</t>
  </si>
  <si>
    <t>The number and percent of records for a given CONCEPT_ID 40763543 (STREPTOCOCCUS PYOGENES DNA [PRESENCE] IN THROAT BY NAA WITH PROBE DETECTION) with implausible units (i.e., UNIT_CONCEPT_ID NOT IN  (NA)).</t>
  </si>
  <si>
    <t>0.031104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</si>
  <si>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40763543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40763543     AND      m.unit_concept_id IS NOT NULL     AND m.value_as_number IS NOT NULL      AND (m.unit_source_value IS NOT NULL OR m.unit_source_value &lt;&gt; '')   /*violatedRowsEnd*/  ) violated_rows ) violated_row_count, (   SELECT     COUNT(*) AS num_rows  FROM cds_cdm.MEASUREMENT m  WHERE m.MEASUREMENT_CONCEPT_ID = 40763543    AND value_as_number IS NOT NULL    AND (m.unit_source_value IS NOT NULL OR m.unit_source_value &lt;&gt; '') ) denominator ; </t>
  </si>
  <si>
    <t>concept_plausibleunitconceptids_measurement_measurement_concept_id_40766945</t>
  </si>
  <si>
    <t>The number and percent of records for a given CONCEPT_ID 40766945 (CURRENT SMOKER) with implausible units (i.e., UNIT_CONCEPT_ID NOT IN  (NA)).</t>
  </si>
  <si>
    <t>0.034001 secs</t>
  </si>
  <si>
    <t>MEASUREMENT_CONCEPT_ID=40766945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</si>
  <si>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40766945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40766945     AND      m.unit_concept_id IS NOT NULL     AND m.value_as_number IS NOT NULL      AND (m.unit_source_value IS NOT NULL OR m.unit_source_value &lt;&gt; '')   /*violatedRowsEnd*/  ) violated_rows ) violated_row_count, (   SELECT     COUNT(*) AS num_rows  FROM cds_cdm.MEASUREMENT m  WHERE m.MEASUREMENT_CONCEPT_ID = 40766945    AND value_as_number IS NOT NULL    AND (m.unit_source_value IS NOT NULL OR m.unit_source_value &lt;&gt; '') ) denominator ; </t>
  </si>
  <si>
    <t>concept_plausibleunitconceptids_measurement_measurement_concept_id_40771922</t>
  </si>
  <si>
    <t>The number and percent of records for a given CONCEPT_ID 40771922 (GLOMERULAR FILTRATION RATE/1.73 SQ M.PREDICTED [VOLUME RATE/AREA] IN SERUM, PLASMA OR BLOOD) with implausible units (i.e., UNIT_CONCEPT_ID NOT IN  (8698,8795,8857,8930,32700,44777523,44777603,44777613,44777614,44777664)).</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</si>
  <si>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40771922 plausibleUnitConceptIds = 8698,8795,8857,8930,32700,44777523,44777603,44777613,44777614,44777664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40771922     AND      m.unit_concept_id NOT IN (8698,8795,8857,8930,32700,44777523,44777603,44777613,44777614,44777664)     AND m.value_as_number IS NOT NULL      AND (m.unit_source_value IS NOT NULL OR m.unit_source_value &lt;&gt; '')   /*violatedRowsEnd*/  ) violated_rows ) violated_row_count, (   SELECT     COUNT(*) AS num_rows  FROM cds_cdm.MEASUREMENT m  WHERE m.MEASUREMENT_CONCEPT_ID = 40771922    AND value_as_number IS NOT NULL    AND (m.unit_source_value IS NOT NULL OR m.unit_source_value &lt;&gt; '') ) denominator ; </t>
  </si>
  <si>
    <t>concept_plausibleunitconceptids_measurement_measurement_concept_id_42869447</t>
  </si>
  <si>
    <t>The number and percent of records for a given CONCEPT_ID 42869447 (NUCLEATED CELLS [#/VOLUME] IN BODY FLUID BY AUTOMATED COUNT) with implausible units (i.e., UNIT_CONCEPT_ID NOT IN  (8647,8695,8712,8734,8784,8785,8799,8815,8816,8829,8848,8888,8931,8938,8961,8980,9156,9157,9158,9245,9254,9257,9423,9426,9435,9436,9442,9444,9445,9446,32706,44777520,44777558,44777561,44777562,44777569,44777575,44777580,44777588,45891003)).</t>
  </si>
  <si>
    <t>0.032037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</si>
  <si>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42869447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42869447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42869447    AND value_as_number IS NOT NULL    AND (m.unit_source_value IS NOT NULL OR m.unit_source_value &lt;&gt; '') ) denominator ; </t>
  </si>
  <si>
    <t>concept_plausibleunitconceptids_measurement_measurement_concept_id_43055670</t>
  </si>
  <si>
    <t>The number and percent of records for a given CONCEPT_ID 43055670 (GABAPENTIN [MASS/VOLUME] IN URINE BY CONFIRMATORY METHOD) with implausible units (i.e., UNIT_CONCEPT_ID NOT IN  (8636,8713,8725,8748,8751,8817,8820,8837,8840,8842,8845,8859,8861,8950,9028,9503,9514,9530,9532,9560,9564,9625,32964,32965,44777535,44777592,44777638,45956701)).</t>
  </si>
  <si>
    <t>0.034376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</si>
  <si>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43055670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43055670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43055670    AND value_as_number IS NOT NULL    AND (m.unit_source_value IS NOT NULL OR m.unit_source_value &lt;&gt; '') ) denominator ; </t>
  </si>
  <si>
    <t>concept_plausibleunitconceptids_measurement_measurement_concept_id_3001127</t>
  </si>
  <si>
    <t>The number and percent of records for a given CONCEPT_ID  3001127 (ALPHA 1 ANTITRYPSIN [MASS/VOLUME] IN SERUM OR PLASMA BY NEPHELOMETRY) with implausible units (i.e., UNIT_CONCEPT_ID NOT IN  (8636,8713,8725,8748,8751,8817,8820,8837,8840,8842,8845,8859,8861,8950,9028,9503,9514,9530,9532,9560,9564,9625,32964,32965,44777535,44777592,44777638,45956701)).</t>
  </si>
  <si>
    <t>0.047340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</si>
  <si>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3001127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3001127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3001127    AND value_as_number IS NOT NULL    AND (m.unit_source_value IS NOT NULL OR m.unit_source_value &lt;&gt; '') ) denominator ; </t>
  </si>
  <si>
    <t>concept_plausibleunitconceptids_measurement_measurement_concept_id_3001349</t>
  </si>
  <si>
    <t>The number and percent of records for a given CONCEPT_ID  3001349 (CREATININE [MASS/VOLUME] IN 24 HOUR URINE) with implausible units (i.e., UNIT_CONCEPT_ID NOT IN  (8636,8713,8725,8748,8751,8817,8820,8837,8840,8842,8845,8859,8861,8950,9028,9503,9514,9530,9532,9560,9564,9625,32964,32965,44777535,44777592,44777638,45956701)).</t>
  </si>
  <si>
    <t>0.032866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</si>
  <si>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3001349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3001349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3001349    AND value_as_number IS NOT NULL    AND (m.unit_source_value IS NOT NULL OR m.unit_source_value &lt;&gt; '') ) denominator ; </t>
  </si>
  <si>
    <t>concept_plausibleunitconceptids_measurement_measurement_concept_id_3001987</t>
  </si>
  <si>
    <t>The number and percent of records for a given CONCEPT_ID  3001987 (ACUITY ASSESSMENT [FUNCTION] AT FIRST ENCOUNTER) with implausible units (i.e., UNIT_CONCEPT_ID NOT IN  (NA)).</t>
  </si>
  <si>
    <t>0.032001 secs</t>
  </si>
  <si>
    <t>MEASUREMENT_CONCEPT_ID= 3001987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</si>
  <si>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3001987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3001987     AND      m.unit_concept_id IS NOT NULL     AND m.value_as_number IS NOT NULL      AND (m.unit_source_value IS NOT NULL OR m.unit_source_value &lt;&gt; '')   /*violatedRowsEnd*/  ) violated_rows ) violated_row_count, (   SELECT     COUNT(*) AS num_rows  FROM cds_cdm.MEASUREMENT m  WHERE m.MEASUREMENT_CONCEPT_ID =  3001987    AND value_as_number IS NOT NULL    AND (m.unit_source_value IS NOT NULL OR m.unit_source_value &lt;&gt; '') ) denominator ; </t>
  </si>
  <si>
    <t>concept_plausibleunitconceptids_measurement_measurement_concept_id_3002400</t>
  </si>
  <si>
    <t>The number and percent of records for a given CONCEPT_ID  3002400 (IRON [MASS/VOLUME] IN SERUM OR PLASMA) with implausible units (i.e., UNIT_CONCEPT_ID NOT IN  (8636,8713,8725,8748,8751,8817,8820,8837,8840,8842,8845,8859,8861,8950,9028,9503,9514,9530,9532,9560,9564,9625,32964,32965,44777535,44777592,44777638,45956701)).</t>
  </si>
  <si>
    <t>MEASUREMENT_CONCEPT_ID= 3002400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</si>
  <si>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3002400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3002400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3002400    AND value_as_number IS NOT NULL    AND (m.unit_source_value IS NOT NULL OR m.unit_source_value &lt;&gt; '') ) denominator ; </t>
  </si>
  <si>
    <t>concept_plausibleunitconceptids_measurement_measurement_concept_id_3003694</t>
  </si>
  <si>
    <t>The number and percent of records for a given CONCEPT_ID  3003694 (ABO AND RH GROUP [TYPE] IN BLOOD) with implausible units (i.e., UNIT_CONCEPT_ID NOT IN  (NA)).</t>
  </si>
  <si>
    <t>0.031216 secs</t>
  </si>
  <si>
    <t>MEASUREMENT_CONCEPT_ID= 3003694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</si>
  <si>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3003694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3003694     AND      m.unit_concept_id IS NOT NULL     AND m.value_as_number IS NOT NULL      AND (m.unit_source_value IS NOT NULL OR m.unit_source_value &lt;&gt; '')   /*violatedRowsEnd*/  ) violated_rows ) violated_row_count, (   SELECT     COUNT(*) AS num_rows  FROM cds_cdm.MEASUREMENT m  WHERE m.MEASUREMENT_CONCEPT_ID =  3003694    AND value_as_number IS NOT NULL    AND (m.unit_source_value IS NOT NULL OR m.unit_source_value &lt;&gt; '') ) denominator ; </t>
  </si>
  <si>
    <t>concept_plausibleunitconceptids_measurement_measurement_concept_id_3005446</t>
  </si>
  <si>
    <t>The number and percent of records for a given CONCEPT_ID  3005446 (HEMOGLOBIN A1/HEMOGLOBIN.TOTAL IN BLOOD) with implausible units (i.e., UNIT_CONCEPT_ID NOT IN  (8554)).</t>
  </si>
  <si>
    <t>0.043226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</si>
  <si>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3005446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3005446     AND      m.unit_concept_id NOT IN (8554)     AND m.value_as_number IS NOT NULL      AND (m.unit_source_value IS NOT NULL OR m.unit_source_value &lt;&gt; '')   /*violatedRowsEnd*/  ) violated_rows ) violated_row_count, (   SELECT     COUNT(*) AS num_rows  FROM cds_cdm.MEASUREMENT m  WHERE m.MEASUREMENT_CONCEPT_ID =  3005446    AND value_as_number IS NOT NULL    AND (m.unit_source_value IS NOT NULL OR m.unit_source_value &lt;&gt; '') ) denominator ; </t>
  </si>
  <si>
    <t>concept_plausibleunitconceptids_measurement_measurement_concept_id_3006517</t>
  </si>
  <si>
    <t>The number and percent of records for a given CONCEPT_ID  3006517 (SEXUAL ABSTINENCE DURATION) with implausible units (i.e., UNIT_CONCEPT_ID NOT IN  (8505,8511,8512,8550,8555,9399,9448,9449,9450,9451,9537,9580,9581,9582,9583,9592,9593,9616,9634,9676,32960,32961,44777661)).</t>
  </si>
  <si>
    <t>0.032611 secs</t>
  </si>
  <si>
    <t>MEASUREMENT_CONCEPT_ID= 3006517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</si>
  <si>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3006517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3006517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3006517    AND value_as_number IS NOT NULL    AND (m.unit_source_value IS NOT NULL OR m.unit_source_value &lt;&gt; '') ) denominator ; </t>
  </si>
  <si>
    <t>concept_plausibleunitconceptids_measurement_measurement_concept_id_3007224</t>
  </si>
  <si>
    <t>The number and percent of records for a given CONCEPT_ID  3007224 (MEROPENEM [SUSCEPTIBILITY] BY MINIMUM INHIBITORY CONCENTRATION (MIC)) with implausible units (i.e., UNIT_CONCEPT_ID NOT IN  (NA)).</t>
  </si>
  <si>
    <t>MEASUREMENT_CONCEPT_ID= 3007224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</si>
  <si>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3007224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3007224     AND      m.unit_concept_id IS NOT NULL     AND m.value_as_number IS NOT NULL      AND (m.unit_source_value IS NOT NULL OR m.unit_source_value &lt;&gt; '')   /*violatedRowsEnd*/  ) violated_rows ) violated_row_count, (   SELECT     COUNT(*) AS num_rows  FROM cds_cdm.MEASUREMENT m  WHERE m.MEASUREMENT_CONCEPT_ID =  3007224    AND value_as_number IS NOT NULL    AND (m.unit_source_value IS NOT NULL OR m.unit_source_value &lt;&gt; '') ) denominator ; </t>
  </si>
  <si>
    <t>concept_plausibleunitconceptids_measurement_measurement_concept_id_3007405</t>
  </si>
  <si>
    <t>The number and percent of records for a given CONCEPT_ID  3007405 (GENERAL CATEGORIES [INTERPRETATION] OF CERVICAL OR VAGINAL SMEAR OR SCRAPING BY CYTO STAIN) with implausible units (i.e., UNIT_CONCEPT_ID NOT IN  (NA)).</t>
  </si>
  <si>
    <t>0.042173 secs</t>
  </si>
  <si>
    <t>MEASUREMENT_CONCEPT_ID= 3007405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</si>
  <si>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3007405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3007405     AND      m.unit_concept_id IS NOT NULL     AND m.value_as_number IS NOT NULL      AND (m.unit_source_value IS NOT NULL OR m.unit_source_value &lt;&gt; '')   /*violatedRowsEnd*/  ) violated_rows ) violated_row_count, (   SELECT     COUNT(*) AS num_rows  FROM cds_cdm.MEASUREMENT m  WHERE m.MEASUREMENT_CONCEPT_ID =  3007405    AND value_as_number IS NOT NULL    AND (m.unit_source_value IS NOT NULL OR m.unit_source_value &lt;&gt; '') ) denominator ; </t>
  </si>
  <si>
    <t>concept_plausibleunitconceptids_measurement_measurement_concept_id_3007625</t>
  </si>
  <si>
    <t>The number and percent of records for a given CONCEPT_ID  3007625 (STREPTOCOCCUS PNEUMONIAE AG [PRESENCE] IN SPECIMEN) with implausible units (i.e., UNIT_CONCEPT_ID NOT IN  (NA)).</t>
  </si>
  <si>
    <t>0.034407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</si>
  <si>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3007625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3007625     AND      m.unit_concept_id IS NOT NULL     AND m.value_as_number IS NOT NULL      AND (m.unit_source_value IS NOT NULL OR m.unit_source_value &lt;&gt; '')   /*violatedRowsEnd*/  ) violated_rows ) violated_row_count, (   SELECT     COUNT(*) AS num_rows  FROM cds_cdm.MEASUREMENT m  WHERE m.MEASUREMENT_CONCEPT_ID =  3007625    AND value_as_number IS NOT NULL    AND (m.unit_source_value IS NOT NULL OR m.unit_source_value &lt;&gt; '') ) denominator ; </t>
  </si>
  <si>
    <t>concept_plausibleunitconceptids_measurement_measurement_concept_id_3008631</t>
  </si>
  <si>
    <t>The number and percent of records for a given CONCEPT_ID  3008631 (CHOLESTEROL IN LDL [PERCENTILE]) with implausible units (i.e., UNIT_CONCEPT_ID NOT IN  (NA)).</t>
  </si>
  <si>
    <t>0.030944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</si>
  <si>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3008631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3008631     AND      m.unit_concept_id IS NOT NULL     AND m.value_as_number IS NOT NULL      AND (m.unit_source_value IS NOT NULL OR m.unit_source_value &lt;&gt; '')   /*violatedRowsEnd*/  ) violated_rows ) violated_row_count, (   SELECT     COUNT(*) AS num_rows  FROM cds_cdm.MEASUREMENT m  WHERE m.MEASUREMENT_CONCEPT_ID =  3008631    AND value_as_number IS NOT NULL    AND (m.unit_source_value IS NOT NULL OR m.unit_source_value &lt;&gt; '') ) denominator ; </t>
  </si>
  <si>
    <t>concept_plausibleunitconceptids_measurement_measurement_concept_id_3008912</t>
  </si>
  <si>
    <t>The number and percent of records for a given CONCEPT_ID  3008912 (CEFEPIME [SUSCEPTIBILITY] BY MINIMUM INHIBITORY CONCENTRATION (MIC)) with implausible units (i.e., UNIT_CONCEPT_ID NOT IN  (NA)).</t>
  </si>
  <si>
    <t>0.044108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</si>
  <si>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3008912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3008912     AND      m.unit_concept_id IS NOT NULL     AND m.value_as_number IS NOT NULL      AND (m.unit_source_value IS NOT NULL OR m.unit_source_value &lt;&gt; '')   /*violatedRowsEnd*/  ) violated_rows ) violated_row_count, (   SELECT     COUNT(*) AS num_rows  FROM cds_cdm.MEASUREMENT m  WHERE m.MEASUREMENT_CONCEPT_ID =  3008912    AND value_as_number IS NOT NULL    AND (m.unit_source_value IS NOT NULL OR m.unit_source_value &lt;&gt; '') ) denominator ; </t>
  </si>
  <si>
    <t>concept_plausibleunitconceptids_measurement_measurement_concept_id_3009553</t>
  </si>
  <si>
    <t>The number and percent of records for a given CONCEPT_ID  3009553 (BODY TEMPERATURE AT FIRST ENCOUNTER) with implausible units (i.e., UNIT_CONCEPT_ID NOT IN  (9289,9289,9523,9523,586323,586323)).</t>
  </si>
  <si>
    <t>0.029793 secs</t>
  </si>
  <si>
    <t>MEASUREMENT_CONCEPT_ID= 3009553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</si>
  <si>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3009553 plausibleUnitConceptIds = 9289,9289,9523,9523,586323,586323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3009553     AND      m.unit_concept_id NOT IN (9289,9289,9523,9523,586323,586323)     AND m.value_as_number IS NOT NULL      AND (m.unit_source_value IS NOT NULL OR m.unit_source_value &lt;&gt; '')   /*violatedRowsEnd*/  ) violated_rows ) violated_row_count, (   SELECT     COUNT(*) AS num_rows  FROM cds_cdm.MEASUREMENT m  WHERE m.MEASUREMENT_CONCEPT_ID =  3009553    AND value_as_number IS NOT NULL    AND (m.unit_source_value IS NOT NULL OR m.unit_source_value &lt;&gt; '') ) denominator ; </t>
  </si>
  <si>
    <t>concept_plausibleunitconceptids_measurement_measurement_concept_id_3013157</t>
  </si>
  <si>
    <t>The number and percent of records for a given CONCEPT_ID  3013157 (AMPICILLIN+SULBACTAM [SUSCEPTIBILITY]) with implausible units (i.e., UNIT_CONCEPT_ID NOT IN  (NA)).</t>
  </si>
  <si>
    <t>0.031758 secs</t>
  </si>
  <si>
    <t>MEASUREMENT_CONCEPT_ID= 3013157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</si>
  <si>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3013157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3013157     AND      m.unit_concept_id IS NOT NULL     AND m.value_as_number IS NOT NULL      AND (m.unit_source_value IS NOT NULL OR m.unit_source_value &lt;&gt; '')   /*violatedRowsEnd*/  ) violated_rows ) violated_row_count, (   SELECT     COUNT(*) AS num_rows  FROM cds_cdm.MEASUREMENT m  WHERE m.MEASUREMENT_CONCEPT_ID =  3013157    AND value_as_number IS NOT NULL    AND (m.unit_source_value IS NOT NULL OR m.unit_source_value &lt;&gt; '') ) denominator ; </t>
  </si>
  <si>
    <t>concept_plausibleunitconceptids_measurement_measurement_concept_id_3013221</t>
  </si>
  <si>
    <t>The number and percent of records for a given CONCEPT_ID  3013221 (ABO AND RH GROUP [TYPE] IN BLOOD FROM NEWBORN) with implausible units (i.e., UNIT_CONCEPT_ID NOT IN  (NA)).</t>
  </si>
  <si>
    <t>0.029413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</si>
  <si>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3013221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3013221     AND      m.unit_concept_id IS NOT NULL     AND m.value_as_number IS NOT NULL      AND (m.unit_source_value IS NOT NULL OR m.unit_source_value &lt;&gt; '')   /*violatedRowsEnd*/  ) violated_rows ) violated_row_count, (   SELECT     COUNT(*) AS num_rows  FROM cds_cdm.MEASUREMENT m  WHERE m.MEASUREMENT_CONCEPT_ID =  3013221    AND value_as_number IS NOT NULL    AND (m.unit_source_value IS NOT NULL OR m.unit_source_value &lt;&gt; '') ) denominator ; </t>
  </si>
  <si>
    <t>concept_plausibleunitconceptids_measurement_measurement_concept_id_3013750</t>
  </si>
  <si>
    <t>The number and percent of records for a given CONCEPT_ID  3013750 (RUBELLA VIRUS IGG AB [PRESENCE] IN SERUM) with implausible units (i.e., UNIT_CONCEPT_ID NOT IN  (NA)).</t>
  </si>
  <si>
    <t>0.036255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</si>
  <si>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3013750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3013750     AND      m.unit_concept_id IS NOT NULL     AND m.value_as_number IS NOT NULL      AND (m.unit_source_value IS NOT NULL OR m.unit_source_value &lt;&gt; '')   /*violatedRowsEnd*/  ) violated_rows ) violated_row_count, (   SELECT     COUNT(*) AS num_rows  FROM cds_cdm.MEASUREMENT m  WHERE m.MEASUREMENT_CONCEPT_ID =  3013750    AND value_as_number IS NOT NULL    AND (m.unit_source_value IS NOT NULL OR m.unit_source_value &lt;&gt; '') ) denominator ; </t>
  </si>
  <si>
    <t>concept_plausibleunitconceptids_measurement_measurement_concept_id_3016031</t>
  </si>
  <si>
    <t>The number and percent of records for a given CONCEPT_ID  3016031 (ALMOND IGE AB [UNITS/VOLUME] IN SERUM) with implausible units (i.e., UNIT_CONCEPT_ID NOT IN  (8645,8719,8750,8763,8810,8860,8923,8924,8985,9040,9058,9093,9332,9525,9550,44777568,44777578,44777583)).</t>
  </si>
  <si>
    <t>0.029029 secs</t>
  </si>
  <si>
    <t>MEASUREMENT_CONCEPT_ID= 3016031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</si>
  <si>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3016031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3016031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3016031    AND value_as_number IS NOT NULL    AND (m.unit_source_value IS NOT NULL OR m.unit_source_value &lt;&gt; '') ) denominator ; </t>
  </si>
  <si>
    <t>concept_plausibleunitconceptids_measurement_measurement_concept_id_3016436</t>
  </si>
  <si>
    <t>The number and percent of records for a given CONCEPT_ID  3016436 (LACTATE DEHYDROGENASE [ENZYMATIC ACTIVITY/VOLUME] IN SERUM OR PLASMA) with implausible units (i.e., UNIT_CONCEPT_ID NOT IN  (8645,8719,8750,8763,8810,8860,8923,8924,8985,9040,9058,9093,9332,9525,9550,44777568,44777578,44777583)).</t>
  </si>
  <si>
    <t>0.043283 secs</t>
  </si>
  <si>
    <t>MEASUREMENT_CONCEPT_ID= 3016436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</si>
  <si>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3016436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3016436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3016436    AND value_as_number IS NOT NULL    AND (m.unit_source_value IS NOT NULL OR m.unit_source_value &lt;&gt; '') ) denominator ; </t>
  </si>
  <si>
    <t>concept_plausibleunitconceptids_measurement_measurement_concept_id_3016750</t>
  </si>
  <si>
    <t>The number and percent of records for a given CONCEPT_ID  3016750 (COLLECTION DURATION OF URINE) with implausible units (i.e., UNIT_CONCEPT_ID NOT IN  (8505,8511,8512,8550,8555,9399,9448,9449,9450,9451,9537,9580,9581,9582,9583,9592,9593,9616,9634,9676,32960,32961,44777661)).</t>
  </si>
  <si>
    <t>0.033283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</si>
  <si>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3016750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3016750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3016750    AND value_as_number IS NOT NULL    AND (m.unit_source_value IS NOT NULL OR m.unit_source_value &lt;&gt; '') ) denominator ; </t>
  </si>
  <si>
    <t>concept_plausibleunitconceptids_measurement_measurement_concept_id_3016914</t>
  </si>
  <si>
    <t>The number and percent of records for a given CONCEPT_ID  3016914 (BACTERIA IDENTIFIED IN CEREBRAL SPINAL FLUID BY CULTURE) with implausible units (i.e., UNIT_CONCEPT_ID NOT IN  (NA)).</t>
  </si>
  <si>
    <t>0.033013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</si>
  <si>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3016914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3016914     AND      m.unit_concept_id IS NOT NULL     AND m.value_as_number IS NOT NULL      AND (m.unit_source_value IS NOT NULL OR m.unit_source_value &lt;&gt; '')   /*violatedRowsEnd*/  ) violated_rows ) violated_row_count, (   SELECT     COUNT(*) AS num_rows  FROM cds_cdm.MEASUREMENT m  WHERE m.MEASUREMENT_CONCEPT_ID =  3016914    AND value_as_number IS NOT NULL    AND (m.unit_source_value IS NOT NULL OR m.unit_source_value &lt;&gt; '') ) denominator ; </t>
  </si>
  <si>
    <t>concept_plausibleunitconceptids_measurement_measurement_concept_id_3016999</t>
  </si>
  <si>
    <t>The number and percent of records for a given CONCEPT_ID  3016999 (RUBELLA VIRUS IGG AB [UNITS/VOLUME] IN SERUM) with implausible units (i.e., UNIT_CONCEPT_ID NOT IN  (8645,8719,8750,8763,8810,8860,8923,8924,8985,9040,9058,9093,9332,9525,9550,44777568,44777578,44777583)).</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</si>
  <si>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3016999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3016999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3016999    AND value_as_number IS NOT NULL    AND (m.unit_source_value IS NOT NULL OR m.unit_source_value &lt;&gt; '') ) denominator ; </t>
  </si>
  <si>
    <t>concept_plausibleunitconceptids_measurement_measurement_concept_id_3018001</t>
  </si>
  <si>
    <t>The number and percent of records for a given CONCEPT_ID  3018001 (OAT IGE AB [UNITS/VOLUME] IN SERUM) with implausible units (i.e., UNIT_CONCEPT_ID NOT IN  (8645,8719,8750,8763,8810,8860,8923,8924,8985,9040,9058,9093,9332,9525,9550,44777568,44777578,44777583)).</t>
  </si>
  <si>
    <t>0.032664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</si>
  <si>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3018001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3018001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3018001    AND value_as_number IS NOT NULL    AND (m.unit_source_value IS NOT NULL OR m.unit_source_value &lt;&gt; '') ) denominator ; </t>
  </si>
  <si>
    <t>concept_plausibleunitconceptids_measurement_measurement_concept_id_3019084</t>
  </si>
  <si>
    <t>The number and percent of records for a given CONCEPT_ID  3019084 (CLADOSPORIUM SPHAEROSPERMUM IGE AB [UNITS/VOLUME] IN SERUM) with implausible units (i.e., UNIT_CONCEPT_ID NOT IN  (8645,8719,8750,8763,8810,8860,8923,8924,8985,9040,9058,9093,9332,9525,9550,44777568,44777578,44777583)).</t>
  </si>
  <si>
    <t>0.034263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</si>
  <si>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3019084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3019084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3019084    AND value_as_number IS NOT NULL    AND (m.unit_source_value IS NOT NULL OR m.unit_source_value &lt;&gt; '') ) denominator ; </t>
  </si>
  <si>
    <t>concept_plausibleunitconceptids_measurement_measurement_concept_id_3019284</t>
  </si>
  <si>
    <t>The number and percent of records for a given CONCEPT_ID  3019284 (HEPATITIS B VIRUS SURFACE AG [PRESENCE] IN SERUM) with implausible units (i.e., UNIT_CONCEPT_ID NOT IN  (NA)).</t>
  </si>
  <si>
    <t>0.031377 secs</t>
  </si>
  <si>
    <t>MEASUREMENT_CONCEPT_ID= 3019284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</si>
  <si>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3019284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3019284     AND      m.unit_concept_id IS NOT NULL     AND m.value_as_number IS NOT NULL      AND (m.unit_source_value IS NOT NULL OR m.unit_source_value &lt;&gt; '')   /*violatedRowsEnd*/  ) violated_rows ) violated_row_count, (   SELECT     COUNT(*) AS num_rows  FROM cds_cdm.MEASUREMENT m  WHERE m.MEASUREMENT_CONCEPT_ID =  3019284    AND value_as_number IS NOT NULL    AND (m.unit_source_value IS NOT NULL OR m.unit_source_value &lt;&gt; '') ) denominator ; </t>
  </si>
  <si>
    <t>concept_plausibleunitconceptids_measurement_measurement_concept_id_3024354</t>
  </si>
  <si>
    <t>The number and percent of records for a given CONCEPT_ID  3024354 (OXYGEN [PARTIAL PRESSURE] IN VENOUS BLOOD) with implausible units (i.e., UNIT_CONCEPT_ID NOT IN  (8876,9328,9329,9389,9454,9455,9464,9547,9548,9623,44777527,44777590,44777602)).</t>
  </si>
  <si>
    <t>0.029144 secs</t>
  </si>
  <si>
    <t>MEASUREMENT_CONCEPT_ID= 3024354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</si>
  <si>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3024354 plausibleUnitConceptIds = 8876,9328,9329,9389,9454,9455,9464,9547,9548,9623,44777527,44777590,44777602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3024354     AND      m.unit_concept_id NOT IN (8876,9328,9329,9389,9454,9455,9464,9547,9548,9623,44777527,44777590,44777602)     AND m.value_as_number IS NOT NULL      AND (m.unit_source_value IS NOT NULL OR m.unit_source_value &lt;&gt; '')   /*violatedRowsEnd*/  ) violated_rows ) violated_row_count, (   SELECT     COUNT(*) AS num_rows  FROM cds_cdm.MEASUREMENT m  WHERE m.MEASUREMENT_CONCEPT_ID =  3024354    AND value_as_number IS NOT NULL    AND (m.unit_source_value IS NOT NULL OR m.unit_source_value &lt;&gt; '') ) denominator ; </t>
  </si>
  <si>
    <t>concept_plausibleunitconceptids_measurement_measurement_concept_id_3024521</t>
  </si>
  <si>
    <t>The number and percent of records for a given CONCEPT_ID  3024521 (CEFTAZIDIME [SUSCEPTIBILITY]) with implausible units (i.e., UNIT_CONCEPT_ID NOT IN  (NA)).</t>
  </si>
  <si>
    <t>0.029186 secs</t>
  </si>
  <si>
    <t>MEASUREMENT_CONCEPT_ID= 3024521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</si>
  <si>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3024521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3024521     AND      m.unit_concept_id IS NOT NULL     AND m.value_as_number IS NOT NULL      AND (m.unit_source_value IS NOT NULL OR m.unit_source_value &lt;&gt; '')   /*violatedRowsEnd*/  ) violated_rows ) violated_row_count, (   SELECT     COUNT(*) AS num_rows  FROM cds_cdm.MEASUREMENT m  WHERE m.MEASUREMENT_CONCEPT_ID =  3024521    AND value_as_number IS NOT NULL    AND (m.unit_source_value IS NOT NULL OR m.unit_source_value &lt;&gt; '') ) denominator ; </t>
  </si>
  <si>
    <t>concept_plausibleunitconceptids_measurement_measurement_concept_id_3024898</t>
  </si>
  <si>
    <t>The number and percent of records for a given CONCEPT_ID  3024898 (TUBE NUMBER OF CEREBRAL SPINAL FLUID) with implausible units (i.e., UNIT_CONCEPT_ID NOT IN  (NA)).</t>
  </si>
  <si>
    <t>0.031225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</si>
  <si>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3024898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3024898     AND      m.unit_concept_id IS NOT NULL     AND m.value_as_number IS NOT NULL      AND (m.unit_source_value IS NOT NULL OR m.unit_source_value &lt;&gt; '')   /*violatedRowsEnd*/  ) violated_rows ) violated_row_count, (   SELECT     COUNT(*) AS num_rows  FROM cds_cdm.MEASUREMENT m  WHERE m.MEASUREMENT_CONCEPT_ID =  3024898    AND value_as_number IS NOT NULL    AND (m.unit_source_value IS NOT NULL OR m.unit_source_value &lt;&gt; '') ) denominator ; </t>
  </si>
  <si>
    <t>concept_plausibleunitconceptids_measurement_measurement_concept_id_3026910</t>
  </si>
  <si>
    <t>The number and percent of records for a given CONCEPT_ID  3026910 (GAMMA GLUTAMYL TRANSFERASE [ENZYMATIC ACTIVITY/VOLUME] IN SERUM OR PLASMA) with implausible units (i.e., UNIT_CONCEPT_ID NOT IN  (8645,8719,8750,8763,8810,8860,8923,8924,8985,9040,9058,9093,9332,9525,9550,44777568,44777578,44777583)).</t>
  </si>
  <si>
    <t>0.032123 secs</t>
  </si>
  <si>
    <t>MEASUREMENT_CONCEPT_ID= 3026910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</si>
  <si>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3026910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3026910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3026910    AND value_as_number IS NOT NULL    AND (m.unit_source_value IS NOT NULL OR m.unit_source_value &lt;&gt; '') ) denominator ; </t>
  </si>
  <si>
    <t>concept_plausibleunitconceptids_measurement_measurement_concept_id_3027231</t>
  </si>
  <si>
    <t>The number and percent of records for a given CONCEPT_ID  3027231 (WHEAT IGE AB [UNITS/VOLUME] IN SERUM) with implausible units (i.e., UNIT_CONCEPT_ID NOT IN  (8645,8719,8750,8763,8810,8860,8923,8924,8985,9040,9058,9093,9332,9525,9550,44777568,44777578,44777583)).</t>
  </si>
  <si>
    <t>0.043608 secs</t>
  </si>
  <si>
    <t>MEASUREMENT_CONCEPT_ID= 3027231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</si>
  <si>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3027231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3027231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3027231    AND value_as_number IS NOT NULL    AND (m.unit_source_value IS NOT NULL OR m.unit_source_value &lt;&gt; '') ) denominator ; </t>
  </si>
  <si>
    <t>concept_plausibleunitconceptids_measurement_measurement_concept_id_3027343</t>
  </si>
  <si>
    <t>The number and percent of records for a given CONCEPT_ID  3027343 (PATHOLOGIST WHO READ CYTO STAIN OF CERVICAL OR VAGINAL SMEAR OR SCRAPING) with implausible units (i.e., UNIT_CONCEPT_ID NOT IN  (NA)).</t>
  </si>
  <si>
    <t>0.035604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</si>
  <si>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3027343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3027343     AND      m.unit_concept_id IS NOT NULL     AND m.value_as_number IS NOT NULL      AND (m.unit_source_value IS NOT NULL OR m.unit_source_value &lt;&gt; '')   /*violatedRowsEnd*/  ) violated_rows ) violated_row_count, (   SELECT     COUNT(*) AS num_rows  FROM cds_cdm.MEASUREMENT m  WHERE m.MEASUREMENT_CONCEPT_ID =  3027343    AND value_as_number IS NOT NULL    AND (m.unit_source_value IS NOT NULL OR m.unit_source_value &lt;&gt; '') ) denominator ; </t>
  </si>
  <si>
    <t>concept_plausibleunitconceptids_measurement_measurement_concept_id_3027969</t>
  </si>
  <si>
    <t>The number and percent of records for a given CONCEPT_ID  3027969 (BACTERIA IDENTIFIED IN WOUND BY ANAEROBE CULTURE) with implausible units (i.e., UNIT_CONCEPT_ID NOT IN  (NA)).</t>
  </si>
  <si>
    <t>0.032706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</si>
  <si>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3027969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3027969     AND      m.unit_concept_id IS NOT NULL     AND m.value_as_number IS NOT NULL      AND (m.unit_source_value IS NOT NULL OR m.unit_source_value &lt;&gt; '')   /*violatedRowsEnd*/  ) violated_rows ) violated_row_count, (   SELECT     COUNT(*) AS num_rows  FROM cds_cdm.MEASUREMENT m  WHERE m.MEASUREMENT_CONCEPT_ID =  3027969    AND value_as_number IS NOT NULL    AND (m.unit_source_value IS NOT NULL OR m.unit_source_value &lt;&gt; '') ) denominator ; </t>
  </si>
  <si>
    <t>concept_plausibleunitconceptids_measurement_measurement_concept_id_3029925</t>
  </si>
  <si>
    <t>The number and percent of records for a given CONCEPT_ID  3029925 (COLOR OF URINE BY AUTO) with implausible units (i.e., UNIT_CONCEPT_ID NOT IN  (NA)).</t>
  </si>
  <si>
    <t>0.046900 secs</t>
  </si>
  <si>
    <t>MEASUREMENT_CONCEPT_ID= 3029925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</si>
  <si>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3029925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3029925     AND      m.unit_concept_id IS NOT NULL     AND m.value_as_number IS NOT NULL      AND (m.unit_source_value IS NOT NULL OR m.unit_source_value &lt;&gt; '')   /*violatedRowsEnd*/  ) violated_rows ) violated_row_count, (   SELECT     COUNT(*) AS num_rows  FROM cds_cdm.MEASUREMENT m  WHERE m.MEASUREMENT_CONCEPT_ID =  3029925    AND value_as_number IS NOT NULL    AND (m.unit_source_value IS NOT NULL OR m.unit_source_value &lt;&gt; '') ) denominator ; </t>
  </si>
  <si>
    <t>concept_plausibleunitconceptids_measurement_measurement_concept_id_3033533</t>
  </si>
  <si>
    <t>The number and percent of records for a given CONCEPT_ID  3033533 (HETEROPHILE AB [PRESENCE] IN SERUM) with implausible units (i.e., UNIT_CONCEPT_ID NOT IN  (NA)).</t>
  </si>
  <si>
    <t>0.034141 secs</t>
  </si>
  <si>
    <t>MEASUREMENT_CONCEPT_ID= 3033533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</si>
  <si>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3033533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3033533     AND      m.unit_concept_id IS NOT NULL     AND m.value_as_number IS NOT NULL      AND (m.unit_source_value IS NOT NULL OR m.unit_source_value &lt;&gt; '')   /*violatedRowsEnd*/  ) violated_rows ) violated_row_count, (   SELECT     COUNT(*) AS num_rows  FROM cds_cdm.MEASUREMENT m  WHERE m.MEASUREMENT_CONCEPT_ID =  3033533    AND value_as_number IS NOT NULL    AND (m.unit_source_value IS NOT NULL OR m.unit_source_value &lt;&gt; '') ) denominator ; </t>
  </si>
  <si>
    <t>concept_plausibleunitconceptids_measurement_measurement_concept_id_3035551</t>
  </si>
  <si>
    <t>The number and percent of records for a given CONCEPT_ID  3035551 (LEVOFLOXACIN [SUSCEPTIBILITY] BY MINIMUM INHIBITORY CONCENTRATION (MIC)) with implausible units (i.e., UNIT_CONCEPT_ID NOT IN  (NA)).</t>
  </si>
  <si>
    <t>0.038489 secs</t>
  </si>
  <si>
    <t>MEASUREMENT_CONCEPT_ID= 3035551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</si>
  <si>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3035551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3035551     AND      m.unit_concept_id IS NOT NULL     AND m.value_as_number IS NOT NULL      AND (m.unit_source_value IS NOT NULL OR m.unit_source_value &lt;&gt; '')   /*violatedRowsEnd*/  ) violated_rows ) violated_row_count, (   SELECT     COUNT(*) AS num_rows  FROM cds_cdm.MEASUREMENT m  WHERE m.MEASUREMENT_CONCEPT_ID =  3035551    AND value_as_number IS NOT NULL    AND (m.unit_source_value IS NOT NULL OR m.unit_source_value &lt;&gt; '') ) denominator ; </t>
  </si>
  <si>
    <t>concept_plausibleunitconceptids_measurement_measurement_concept_id_3036000</t>
  </si>
  <si>
    <t>The number and percent of records for a given CONCEPT_ID  3036000 (STREPTOCOCCUS AGALACTIAE [PRESENCE] IN SPECIMEN BY ORGANISM SPECIFIC CULTURE) with implausible units (i.e., UNIT_CONCEPT_ID NOT IN  (NA)).</t>
  </si>
  <si>
    <t>0.040676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</si>
  <si>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3036000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3036000     AND      m.unit_concept_id IS NOT NULL     AND m.value_as_number IS NOT NULL      AND (m.unit_source_value IS NOT NULL OR m.unit_source_value &lt;&gt; '')   /*violatedRowsEnd*/  ) violated_rows ) violated_row_count, (   SELECT     COUNT(*) AS num_rows  FROM cds_cdm.MEASUREMENT m  WHERE m.MEASUREMENT_CONCEPT_ID =  3036000    AND value_as_number IS NOT NULL    AND (m.unit_source_value IS NOT NULL OR m.unit_source_value &lt;&gt; '') ) denominator ; </t>
  </si>
  <si>
    <t>concept_plausibleunitconceptids_measurement_measurement_concept_id_3036780</t>
  </si>
  <si>
    <t>The number and percent of records for a given CONCEPT_ID  3036780 (AMERICAN HOUSE DUST MITE IGE AB [UNITS/VOLUME] IN SERUM) with implausible units (i.e., UNIT_CONCEPT_ID NOT IN  (8645,8719,8750,8763,8810,8860,8923,8924,8985,9040,9058,9093,9332,9525,9550,44777568,44777578,44777583)).</t>
  </si>
  <si>
    <t>0.042666 secs</t>
  </si>
  <si>
    <t>MEASUREMENT_CONCEPT_ID= 3036780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</si>
  <si>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3036780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3036780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3036780    AND value_as_number IS NOT NULL    AND (m.unit_source_value IS NOT NULL OR m.unit_source_value &lt;&gt; '') ) denominator ; </t>
  </si>
  <si>
    <t>concept_plausibleunitconceptids_measurement_measurement_concept_id_3036947</t>
  </si>
  <si>
    <t>The number and percent of records for a given CONCEPT_ID  3036947 (MOXIFLOXACIN [SUSCEPTIBILITY] BY MINIMUM INHIBITORY CONCENTRATION (MIC)) with implausible units (i.e., UNIT_CONCEPT_ID NOT IN  (NA)).</t>
  </si>
  <si>
    <t>0.029197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</si>
  <si>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3036947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3036947     AND      m.unit_concept_id IS NOT NULL     AND m.value_as_number IS NOT NULL      AND (m.unit_source_value IS NOT NULL OR m.unit_source_value &lt;&gt; '')   /*violatedRowsEnd*/  ) violated_rows ) violated_row_count, (   SELECT     COUNT(*) AS num_rows  FROM cds_cdm.MEASUREMENT m  WHERE m.MEASUREMENT_CONCEPT_ID =  3036947    AND value_as_number IS NOT NULL    AND (m.unit_source_value IS NOT NULL OR m.unit_source_value &lt;&gt; '') ) denominator ; </t>
  </si>
  <si>
    <t>concept_plausibleunitconceptids_measurement_measurement_concept_id_3037244</t>
  </si>
  <si>
    <t>The number and percent of records for a given CONCEPT_ID  3037244 (YEAST [#/AREA] IN URINE SEDIMENT BY MICROSCOPY HIGH POWER FIELD) with implausible units (i.e., UNIT_CONCEPT_ID NOT IN  (8786)).</t>
  </si>
  <si>
    <t>0.044980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</si>
  <si>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3037244 plausibleUnitConceptIds = 8786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3037244     AND      m.unit_concept_id NOT IN (8786)     AND m.value_as_number IS NOT NULL      AND (m.unit_source_value IS NOT NULL OR m.unit_source_value &lt;&gt; '')   /*violatedRowsEnd*/  ) violated_rows ) violated_row_count, (   SELECT     COUNT(*) AS num_rows  FROM cds_cdm.MEASUREMENT m  WHERE m.MEASUREMENT_CONCEPT_ID =  3037244    AND value_as_number IS NOT NULL    AND (m.unit_source_value IS NOT NULL OR m.unit_source_value &lt;&gt; '') ) denominator ; </t>
  </si>
  <si>
    <t>concept_plausibleunitconceptids_measurement_measurement_concept_id_3038294</t>
  </si>
  <si>
    <t>The number and percent of records for a given CONCEPT_ID  3038294 (ALPHA-1-FETOPROTEIN INTERPRETATION IN SERUM OR PLASMA) with implausible units (i.e., UNIT_CONCEPT_ID NOT IN  (NA)).</t>
  </si>
  <si>
    <t>0.084136 secs</t>
  </si>
  <si>
    <t>MEASUREMENT_CONCEPT_ID= 3038294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</si>
  <si>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3038294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3038294     AND      m.unit_concept_id IS NOT NULL     AND m.value_as_number IS NOT NULL      AND (m.unit_source_value IS NOT NULL OR m.unit_source_value &lt;&gt; '')   /*violatedRowsEnd*/  ) violated_rows ) violated_row_count, (   SELECT     COUNT(*) AS num_rows  FROM cds_cdm.MEASUREMENT m  WHERE m.MEASUREMENT_CONCEPT_ID =  3038294    AND value_as_number IS NOT NULL    AND (m.unit_source_value IS NOT NULL OR m.unit_source_value &lt;&gt; '') ) denominator ; </t>
  </si>
  <si>
    <t>concept_plausibleunitconceptids_measurement_measurement_concept_id_3039720</t>
  </si>
  <si>
    <t>The number and percent of records for a given CONCEPT_ID  3039720 (GLUCOSE MEAN VALUE [MOLES/VOLUME] IN BLOOD ESTIMATED FROM GLYCATED HEMOGLOBIN) with implausible units (i.e., UNIT_CONCEPT_ID NOT IN  (8729,8736,8745,8749,8753,8839,8843,8875,9440,9490,9491,9501,9553,9557,9559,9575,9586,9587,9588,9591,9608,9621,9631,9632,9654,9673,45891014)).</t>
  </si>
  <si>
    <t>0.046793 secs</t>
  </si>
  <si>
    <t>MEASUREMENT_CONCEPT_ID= 3039720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</si>
  <si>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3039720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3039720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3039720    AND value_as_number IS NOT NULL    AND (m.unit_source_value IS NOT NULL OR m.unit_source_value &lt;&gt; '') ) denominator ; </t>
  </si>
  <si>
    <t>concept_plausibleunitconceptids_measurement_measurement_concept_id_3040844</t>
  </si>
  <si>
    <t>The number and percent of records for a given CONCEPT_ID  3040844 (CALCIUM OXALATE CRYSTALS [#/AREA] IN URINE BY COMPUTER ASSISTED METHOD) with implausible units (i.e., UNIT_CONCEPT_ID NOT IN  (8786)).</t>
  </si>
  <si>
    <t>0.031474 secs</t>
  </si>
  <si>
    <t>MEASUREMENT_CONCEPT_ID= 3040844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</si>
  <si>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3040844 plausibleUnitConceptIds = 8786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3040844     AND      m.unit_concept_id NOT IN (8786)     AND m.value_as_number IS NOT NULL      AND (m.unit_source_value IS NOT NULL OR m.unit_source_value &lt;&gt; '')   /*violatedRowsEnd*/  ) violated_rows ) violated_row_count, (   SELECT     COUNT(*) AS num_rows  FROM cds_cdm.MEASUREMENT m  WHERE m.MEASUREMENT_CONCEPT_ID =  3040844    AND value_as_number IS NOT NULL    AND (m.unit_source_value IS NOT NULL OR m.unit_source_value &lt;&gt; '') ) denominator ; </t>
  </si>
  <si>
    <t>concept_plausibleunitconceptids_measurement_measurement_concept_id_3042086</t>
  </si>
  <si>
    <t>The number and percent of records for a given CONCEPT_ID  3042086 (CEFUROXIME [SUSCEPTIBILITY]) with implausible units (i.e., UNIT_CONCEPT_ID NOT IN  (NA)).</t>
  </si>
  <si>
    <t>0.034214 secs</t>
  </si>
  <si>
    <t>MEASUREMENT_CONCEPT_ID= 3042086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</si>
  <si>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3042086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3042086     AND      m.unit_concept_id IS NOT NULL     AND m.value_as_number IS NOT NULL      AND (m.unit_source_value IS NOT NULL OR m.unit_source_value &lt;&gt; '')   /*violatedRowsEnd*/  ) violated_rows ) violated_row_count, (   SELECT     COUNT(*) AS num_rows  FROM cds_cdm.MEASUREMENT m  WHERE m.MEASUREMENT_CONCEPT_ID =  3042086    AND value_as_number IS NOT NULL    AND (m.unit_source_value IS NOT NULL OR m.unit_source_value &lt;&gt; '') ) denominator ; </t>
  </si>
  <si>
    <t>concept_plausibleunitconceptids_measurement_measurement_concept_id_3043409</t>
  </si>
  <si>
    <t>The number and percent of records for a given CONCEPT_ID  3043409 (POTASSIUM [MOLES/VOLUME] IN ARTERIAL BLOOD) with implausible units (i.e., UNIT_CONCEPT_ID NOT IN  (8729,8736,8745,8749,8753,8839,8843,8875,9440,9490,9491,9501,9553,9557,9559,9575,9586,9587,9588,9591,9608,9621,9631,9632,9654,9673,45891014)).</t>
  </si>
  <si>
    <t>0.032654 secs</t>
  </si>
  <si>
    <t>MEASUREMENT_CONCEPT_ID= 3043409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</si>
  <si>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3043409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3043409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3043409    AND value_as_number IS NOT NULL    AND (m.unit_source_value IS NOT NULL OR m.unit_source_value &lt;&gt; '') ) denominator ; </t>
  </si>
  <si>
    <t>concept_plausibleunitconceptids_measurement_measurement_concept_id_3043744</t>
  </si>
  <si>
    <t>The number and percent of records for a given CONCEPT_ID  3043744 (BILIRUBIN.CONJUGATED+INDIRECT [MASS/VOLUME] IN SERUM OR PLASMA) with implausible units (i.e., UNIT_CONCEPT_ID NOT IN  (8636,8713,8725,8748,8751,8817,8820,8837,8840,8842,8845,8859,8861,8950,9028,9503,9514,9530,9532,9560,9564,9625,32964,32965,44777535,44777592,44777638,45956701)).</t>
  </si>
  <si>
    <t>0.033180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</si>
  <si>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3043744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3043744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3043744    AND value_as_number IS NOT NULL    AND (m.unit_source_value IS NOT NULL OR m.unit_source_value &lt;&gt; '') ) denominator ; </t>
  </si>
  <si>
    <t>concept_plausibleunitconceptids_measurement_measurement_concept_id_3043747</t>
  </si>
  <si>
    <t>The number and percent of records for a given CONCEPT_ID  3043747 (BETA 2 GLOBULIN [MASS/VOLUME] IN SERUM OR PLASMA BY ELECTROPHORESIS) with implausible units (i.e., UNIT_CONCEPT_ID NOT IN  (8636,8713,8725,8748,8751,8817,8820,8837,8840,8842,8845,8859,8861,8950,9028,9503,9514,9530,9532,9560,9564,9625,32964,32965,44777535,44777592,44777638,45956701)).</t>
  </si>
  <si>
    <t>0.043034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</si>
  <si>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3043747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3043747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3043747    AND value_as_number IS NOT NULL    AND (m.unit_source_value IS NOT NULL OR m.unit_source_value &lt;&gt; '') ) denominator ; </t>
  </si>
  <si>
    <t>concept_plausibleunitconceptids_measurement_measurement_concept_id_3045424</t>
  </si>
  <si>
    <t>The number and percent of records for a given CONCEPT_ID  3045424 (ERYTHROCYTES [PRESENCE] IN URINE) with implausible units (i.e., UNIT_CONCEPT_ID NOT IN  (NA)).</t>
  </si>
  <si>
    <t>0.042581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</si>
  <si>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3045424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3045424     AND      m.unit_concept_id IS NOT NULL     AND m.value_as_number IS NOT NULL      AND (m.unit_source_value IS NOT NULL OR m.unit_source_value &lt;&gt; '')   /*violatedRowsEnd*/  ) violated_rows ) violated_row_count, (   SELECT     COUNT(*) AS num_rows  FROM cds_cdm.MEASUREMENT m  WHERE m.MEASUREMENT_CONCEPT_ID =  3045424    AND value_as_number IS NOT NULL    AND (m.unit_source_value IS NOT NULL OR m.unit_source_value &lt;&gt; '') ) denominator ; </t>
  </si>
  <si>
    <t>concept_plausibleunitconceptids_measurement_measurement_concept_id_3045831</t>
  </si>
  <si>
    <t>The number and percent of records for a given CONCEPT_ID  3045831 (INFLUENZA VIRUS B AG [PRESENCE] IN NASOPHARYNX) with implausible units (i.e., UNIT_CONCEPT_ID NOT IN  (NA)).</t>
  </si>
  <si>
    <t>0.035047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</si>
  <si>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3045831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3045831     AND      m.unit_concept_id IS NOT NULL     AND m.value_as_number IS NOT NULL      AND (m.unit_source_value IS NOT NULL OR m.unit_source_value &lt;&gt; '')   /*violatedRowsEnd*/  ) violated_rows ) violated_row_count, (   SELECT     COUNT(*) AS num_rows  FROM cds_cdm.MEASUREMENT m  WHERE m.MEASUREMENT_CONCEPT_ID =  3045831    AND value_as_number IS NOT NULL    AND (m.unit_source_value IS NOT NULL OR m.unit_source_value &lt;&gt; '') ) denominator ; </t>
  </si>
  <si>
    <t>concept_plausibleunitconceptids_measurement_measurement_concept_id_3045874</t>
  </si>
  <si>
    <t>The number and percent of records for a given CONCEPT_ID  3045874 (CASTS [#/AREA] IN URINE SEDIMENT BY AUTOMATED COUNT) with implausible units (i.e., UNIT_CONCEPT_ID NOT IN  (8786)).</t>
  </si>
  <si>
    <t>0.043587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</si>
  <si>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3045874 plausibleUnitConceptIds = 8786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3045874     AND      m.unit_concept_id NOT IN (8786)     AND m.value_as_number IS NOT NULL      AND (m.unit_source_value IS NOT NULL OR m.unit_source_value &lt;&gt; '')   /*violatedRowsEnd*/  ) violated_rows ) violated_row_count, (   SELECT     COUNT(*) AS num_rows  FROM cds_cdm.MEASUREMENT m  WHERE m.MEASUREMENT_CONCEPT_ID =  3045874    AND value_as_number IS NOT NULL    AND (m.unit_source_value IS NOT NULL OR m.unit_source_value &lt;&gt; '') ) denominator ; </t>
  </si>
  <si>
    <t>concept_plausibleunitconceptids_measurement_measurement_concept_id_3047826</t>
  </si>
  <si>
    <t>The number and percent of records for a given CONCEPT_ID  3047826 (MULLERIAN INHIBITING SUBSTANCE [MASS/VOLUME] IN SERUM OR PLASMA) with implausible units (i.e., UNIT_CONCEPT_ID NOT IN  (8636,8713,8725,8748,8751,8817,8820,8837,8840,8842,8845,8859,8861,8950,9028,9503,9514,9530,9532,9560,9564,9625,32964,32965,44777535,44777592,44777638,45956701)).</t>
  </si>
  <si>
    <t>0.035731 secs</t>
  </si>
  <si>
    <t>MEASUREMENT_CONCEPT_ID= 3047826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</si>
  <si>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3047826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3047826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3047826    AND value_as_number IS NOT NULL    AND (m.unit_source_value IS NOT NULL OR m.unit_source_value &lt;&gt; '') ) denominator ; </t>
  </si>
  <si>
    <t>concept_plausibleunitconceptids_measurement_measurement_concept_id_3049675</t>
  </si>
  <si>
    <t>The number and percent of records for a given CONCEPT_ID  3049675 (VARICELLA ZOSTER VIRUS AB [UNITS/VOLUME] IN SERUM BY IMMUNOASSAY) with implausible units (i.e., UNIT_CONCEPT_ID NOT IN  (8647,8695,8712,8734,8784,8785,8799,8815,8816,8829,8848,8888,8931,8938,8961,8980,9156,9157,9158,9245,9254,9257,9423,9426,9435,9436,9442,9444,9445,9446,32706,44777520,44777558,44777561,44777562,44777569,44777575,44777580,44777588,45891003)).</t>
  </si>
  <si>
    <t>0.037059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</si>
  <si>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3049675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3049675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3049675    AND value_as_number IS NOT NULL    AND (m.unit_source_value IS NOT NULL OR m.unit_source_value &lt;&gt; '') ) denominator ; </t>
  </si>
  <si>
    <t>concept_plausibleunitconceptids_measurement_measurement_concept_id_3050068</t>
  </si>
  <si>
    <t>The number and percent of records for a given CONCEPT_ID  3050068 (CALCIUM.IONIZED [MOLES/VOLUME] IN BLOOD BY ION-SELECTIVE MEMBRANE ELECTRODE (ISE)) with implausible units (i.e., UNIT_CONCEPT_ID NOT IN  (8729,8736,8745,8749,8753,8839,8843,8875,9440,9490,9491,9501,9553,9557,9559,9575,9586,9587,9588,9591,9608,9621,9631,9632,9654,9673,45891014)).</t>
  </si>
  <si>
    <t>0.031134 secs</t>
  </si>
  <si>
    <t>MEASUREMENT_CONCEPT_ID= 3050068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</si>
  <si>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3050068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3050068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3050068    AND value_as_number IS NOT NULL    AND (m.unit_source_value IS NOT NULL OR m.unit_source_value &lt;&gt; '') ) denominator ; </t>
  </si>
  <si>
    <t>concept_plausibleunitconceptids_measurement_measurement_concept_id_3050146</t>
  </si>
  <si>
    <t>The number and percent of records for a given CONCEPT_ID  3050146 (PROLACTIN [MASS/VOLUME] IN SERUM OR PLASMA BY 3RD IS) with implausible units (i.e., UNIT_CONCEPT_ID NOT IN  (8636,8713,8725,8748,8751,8817,8820,8837,8840,8842,8845,8859,8861,8950,9028,9503,9514,9530,9532,9560,9564,9625,32964,32965,44777535,44777592,44777638,45956701)).</t>
  </si>
  <si>
    <t>0.036116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</si>
  <si>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3050146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3050146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3050146    AND value_as_number IS NOT NULL    AND (m.unit_source_value IS NOT NULL OR m.unit_source_value &lt;&gt; '') ) denominator ; </t>
  </si>
  <si>
    <t>concept_plausibleunitconceptids_measurement_measurement_concept_id_40762636</t>
  </si>
  <si>
    <t>The number and percent of records for a given CONCEPT_ID 40762636 (BODY MASS INDEX (BMI) [PERCENTILE]) with implausible units (i.e., UNIT_CONCEPT_ID NOT IN  (8554)).</t>
  </si>
  <si>
    <t>0.057033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</si>
  <si>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40762636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40762636     AND      m.unit_concept_id NOT IN (8554)     AND m.value_as_number IS NOT NULL      AND (m.unit_source_value IS NOT NULL OR m.unit_source_value &lt;&gt; '')   /*violatedRowsEnd*/  ) violated_rows ) violated_row_count, (   SELECT     COUNT(*) AS num_rows  FROM cds_cdm.MEASUREMENT m  WHERE m.MEASUREMENT_CONCEPT_ID = 40762636    AND value_as_number IS NOT NULL    AND (m.unit_source_value IS NOT NULL OR m.unit_source_value &lt;&gt; '') ) denominator ; </t>
  </si>
  <si>
    <t>concept_plausibleunitconceptids_measurement_measurement_concept_id_40765148</t>
  </si>
  <si>
    <t>The number and percent of records for a given CONCEPT_ID 40765148 (PHENX - HIP CIRCUMFERENCE PROTOCOL 020801) with implausible units (i.e., UNIT_CONCEPT_ID NOT IN  (NA)).</t>
  </si>
  <si>
    <t>0.033830 secs</t>
  </si>
  <si>
    <t>MEASUREMENT_CONCEPT_ID=40765148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</si>
  <si>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40765148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40765148     AND      m.unit_concept_id IS NOT NULL     AND m.value_as_number IS NOT NULL      AND (m.unit_source_value IS NOT NULL OR m.unit_source_value &lt;&gt; '')   /*violatedRowsEnd*/  ) violated_rows ) violated_row_count, (   SELECT     COUNT(*) AS num_rows  FROM cds_cdm.MEASUREMENT m  WHERE m.MEASUREMENT_CONCEPT_ID = 40765148    AND value_as_number IS NOT NULL    AND (m.unit_source_value IS NOT NULL OR m.unit_source_value &lt;&gt; '') ) denominator ; </t>
  </si>
  <si>
    <t>concept_plausibleunitconceptids_measurement_measurement_concept_id_46235152</t>
  </si>
  <si>
    <t>The number and percent of records for a given CONCEPT_ID 46235152 (BODY TEMPERATURE - TEMPORAL ARTERY) with implausible units (i.e., UNIT_CONCEPT_ID NOT IN  (9289,9289,9523,9523,586323,586323)).</t>
  </si>
  <si>
    <t>0.028973 secs</t>
  </si>
  <si>
    <t>MEASUREMENT_CONCEPT_ID=46235152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</si>
  <si>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46235152 plausibleUnitConceptIds = 9289,9289,9523,9523,586323,586323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46235152     AND      m.unit_concept_id NOT IN (9289,9289,9523,9523,586323,586323)     AND m.value_as_number IS NOT NULL      AND (m.unit_source_value IS NOT NULL OR m.unit_source_value &lt;&gt; '')   /*violatedRowsEnd*/  ) violated_rows ) violated_row_count, (   SELECT     COUNT(*) AS num_rows  FROM cds_cdm.MEASUREMENT m  WHERE m.MEASUREMENT_CONCEPT_ID = 46235152    AND value_as_number IS NOT NULL    AND (m.unit_source_value IS NOT NULL OR m.unit_source_value &lt;&gt; '') ) denominator ; </t>
  </si>
  <si>
    <t>concept_plausibleunitconceptids_measurement_measurement_concept_id_3030494</t>
  </si>
  <si>
    <t>The number and percent of records for a given CONCEPT_ID  3030494 (MANUAL DIFFERENTIAL PERFORMED [PRESENCE] IN BLOOD) with implausible units (i.e., UNIT_CONCEPT_ID NOT IN  (NA)).</t>
  </si>
  <si>
    <t>MEASUREMENT_CONCEPT_ID= 3030494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</si>
  <si>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3030494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3030494     AND      m.unit_concept_id IS NOT NULL     AND m.value_as_number IS NOT NULL      AND (m.unit_source_value IS NOT NULL OR m.unit_source_value &lt;&gt; '')   /*violatedRowsEnd*/  ) violated_rows ) violated_row_count, (   SELECT     COUNT(*) AS num_rows  FROM cds_cdm.MEASUREMENT m  WHERE m.MEASUREMENT_CONCEPT_ID =  3030494    AND value_as_number IS NOT NULL    AND (m.unit_source_value IS NOT NULL OR m.unit_source_value &lt;&gt; '') ) denominator ; </t>
  </si>
  <si>
    <t>concept_plausibleunitconceptids_measurement_measurement_concept_id_3030548</t>
  </si>
  <si>
    <t>The number and percent of records for a given CONCEPT_ID  3030548 (BASOPHILS [#/VOLUME] IN BODY FLUID) with implausible units (i.e., UNIT_CONCEPT_ID NOT IN  (8647,8695,8712,8734,8784,8785,8799,8815,8816,8829,8848,8888,8931,8938,8961,8980,9156,9157,9158,9245,9254,9257,9423,9426,9435,9436,9442,9444,9445,9446,32706,44777520,44777558,44777561,44777562,44777569,44777575,44777580,44777588,45891003)).</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</si>
  <si>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3030548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3030548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3030548    AND value_as_number IS NOT NULL    AND (m.unit_source_value IS NOT NULL OR m.unit_source_value &lt;&gt; '') ) denominator ; </t>
  </si>
  <si>
    <t>concept_plausibleunitconceptids_measurement_measurement_concept_id_3031639</t>
  </si>
  <si>
    <t>The number and percent of records for a given CONCEPT_ID  3031639 (RETICULOCYTES PANEL - BLOOD) with implausible units (i.e., UNIT_CONCEPT_ID NOT IN  (NA)).</t>
  </si>
  <si>
    <t>0.034117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</si>
  <si>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3031639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3031639     AND      m.unit_concept_id IS NOT NULL     AND m.value_as_number IS NOT NULL      AND (m.unit_source_value IS NOT NULL OR m.unit_source_value &lt;&gt; '')   /*violatedRowsEnd*/  ) violated_rows ) violated_row_count, (   SELECT     COUNT(*) AS num_rows  FROM cds_cdm.MEASUREMENT m  WHERE m.MEASUREMENT_CONCEPT_ID =  3031639    AND value_as_number IS NOT NULL    AND (m.unit_source_value IS NOT NULL OR m.unit_source_value &lt;&gt; '') ) denominator ; </t>
  </si>
  <si>
    <t>concept_plausibleunitconceptids_measurement_measurement_concept_id_3032029</t>
  </si>
  <si>
    <t>The number and percent of records for a given CONCEPT_ID  3032029 (MEASLES VIRUS IGG AB [PRESENCE] IN SERUM BY IMMUNOASSAY) with implausible units (i.e., UNIT_CONCEPT_ID NOT IN  (NA)).</t>
  </si>
  <si>
    <t>0.030112 secs</t>
  </si>
  <si>
    <t>MEASUREMENT_CONCEPT_ID= 3032029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</si>
  <si>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3032029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3032029     AND      m.unit_concept_id IS NOT NULL     AND m.value_as_number IS NOT NULL      AND (m.unit_source_value IS NOT NULL OR m.unit_source_value &lt;&gt; '')   /*violatedRowsEnd*/  ) violated_rows ) violated_row_count, (   SELECT     COUNT(*) AS num_rows  FROM cds_cdm.MEASUREMENT m  WHERE m.MEASUREMENT_CONCEPT_ID =  3032029    AND value_as_number IS NOT NULL    AND (m.unit_source_value IS NOT NULL OR m.unit_source_value &lt;&gt; '') ) denominator ; </t>
  </si>
  <si>
    <t>concept_plausibleunitconceptids_measurement_measurement_concept_id_3033575</t>
  </si>
  <si>
    <t>The number and percent of records for a given CONCEPT_ID  3033575 (MONOCYTES [#/VOLUME] IN BLOOD BY AUTOMATED COUNT) with implausible units (i.e., UNIT_CONCEPT_ID NOT IN  (8647,8695,8712,8734,8784,8785,8799,8815,8816,8829,8848,8888,8931,8938,8961,8980,9156,9157,9158,9245,9254,9257,9423,9426,9435,9436,9442,9444,9445,9446,32706,44777520,44777558,44777561,44777562,44777569,44777575,44777580,44777588,45891003)).</t>
  </si>
  <si>
    <t>0.042761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</si>
  <si>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3033575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3033575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3033575    AND value_as_number IS NOT NULL    AND (m.unit_source_value IS NOT NULL OR m.unit_source_value &lt;&gt; '') ) denominator ; </t>
  </si>
  <si>
    <t>concept_plausibleunitconceptids_measurement_measurement_concept_id_3034442</t>
  </si>
  <si>
    <t>The number and percent of records for a given CONCEPT_ID  3034442 (CEFTRIAXONE [SUSCEPTIBILITY] BY MINIMUM INHIBITORY CONCENTRATION (MIC)) with implausible units (i.e., UNIT_CONCEPT_ID NOT IN  (NA)).</t>
  </si>
  <si>
    <t>0.032863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</si>
  <si>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3034442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3034442     AND      m.unit_concept_id IS NOT NULL     AND m.value_as_number IS NOT NULL      AND (m.unit_source_value IS NOT NULL OR m.unit_source_value &lt;&gt; '')   /*violatedRowsEnd*/  ) violated_rows ) violated_row_count, (   SELECT     COUNT(*) AS num_rows  FROM cds_cdm.MEASUREMENT m  WHERE m.MEASUREMENT_CONCEPT_ID =  3034442    AND value_as_number IS NOT NULL    AND (m.unit_source_value IS NOT NULL OR m.unit_source_value &lt;&gt; '') ) denominator ; </t>
  </si>
  <si>
    <t>concept_plausibleunitconceptids_measurement_measurement_concept_id_3035320</t>
  </si>
  <si>
    <t>The number and percent of records for a given CONCEPT_ID  3035320 (C REACTIVE PROTEIN [MASS/VOLUME] IN BODY FLUID) with implausible units (i.e., UNIT_CONCEPT_ID NOT IN  (8636,8713,8725,8748,8751,8817,8820,8837,8840,8842,8845,8859,8861,8950,9028,9503,9514,9530,9532,9560,9564,9625,32964,32965,44777535,44777592,44777638,45956701)).</t>
  </si>
  <si>
    <t>0.031230 secs</t>
  </si>
  <si>
    <t>MEASUREMENT_CONCEPT_ID= 3035320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</si>
  <si>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3035320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3035320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3035320    AND value_as_number IS NOT NULL    AND (m.unit_source_value IS NOT NULL OR m.unit_source_value &lt;&gt; '') ) denominator ; </t>
  </si>
  <si>
    <t>concept_plausibleunitconceptids_measurement_measurement_concept_id_3039928</t>
  </si>
  <si>
    <t>The number and percent of records for a given CONCEPT_ID  3039928 (PACKED ERYTHROCYTES UNITS GIVEN [#]) with implausible units (i.e., UNIT_CONCEPT_ID NOT IN  (NA)).</t>
  </si>
  <si>
    <t>0.041548 secs</t>
  </si>
  <si>
    <t>MEASUREMENT_CONCEPT_ID= 3039928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</si>
  <si>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3039928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3039928     AND      m.unit_concept_id IS NOT NULL     AND m.value_as_number IS NOT NULL      AND (m.unit_source_value IS NOT NULL OR m.unit_source_value &lt;&gt; '')   /*violatedRowsEnd*/  ) violated_rows ) violated_row_count, (   SELECT     COUNT(*) AS num_rows  FROM cds_cdm.MEASUREMENT m  WHERE m.MEASUREMENT_CONCEPT_ID =  3039928    AND value_as_number IS NOT NULL    AND (m.unit_source_value IS NOT NULL OR m.unit_source_value &lt;&gt; '') ) denominator ; </t>
  </si>
  <si>
    <t>concept_plausibleunitconceptids_measurement_measurement_concept_id_3040842</t>
  </si>
  <si>
    <t>The number and percent of records for a given CONCEPT_ID  3040842 (EPITHELIAL CASTS [#/AREA] IN URINE BY COMPUTER ASSISTED METHOD) with implausible units (i.e., UNIT_CONCEPT_ID NOT IN  (8786)).</t>
  </si>
  <si>
    <t>0.038798 secs</t>
  </si>
  <si>
    <t>MEASUREMENT_CONCEPT_ID= 3040842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</si>
  <si>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3040842 plausibleUnitConceptIds = 8786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3040842     AND      m.unit_concept_id NOT IN (8786)     AND m.value_as_number IS NOT NULL      AND (m.unit_source_value IS NOT NULL OR m.unit_source_value &lt;&gt; '')   /*violatedRowsEnd*/  ) violated_rows ) violated_row_count, (   SELECT     COUNT(*) AS num_rows  FROM cds_cdm.MEASUREMENT m  WHERE m.MEASUREMENT_CONCEPT_ID =  3040842    AND value_as_number IS NOT NULL    AND (m.unit_source_value IS NOT NULL OR m.unit_source_value &lt;&gt; '') ) denominator ; </t>
  </si>
  <si>
    <t>concept_plausibleunitconceptids_measurement_measurement_concept_id_3041623</t>
  </si>
  <si>
    <t>The number and percent of records for a given CONCEPT_ID  3041623 (ADENOVIRUS DNA [PRESENCE] IN SPECIMEN BY NAA WITH PROBE DETECTION) with implausible units (i.e., UNIT_CONCEPT_ID NOT IN  (NA)).</t>
  </si>
  <si>
    <t>0.032035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</si>
  <si>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3041623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3041623     AND      m.unit_concept_id IS NOT NULL     AND m.value_as_number IS NOT NULL      AND (m.unit_source_value IS NOT NULL OR m.unit_source_value &lt;&gt; '')   /*violatedRowsEnd*/  ) violated_rows ) violated_row_count, (   SELECT     COUNT(*) AS num_rows  FROM cds_cdm.MEASUREMENT m  WHERE m.MEASUREMENT_CONCEPT_ID =  3041623    AND value_as_number IS NOT NULL    AND (m.unit_source_value IS NOT NULL OR m.unit_source_value &lt;&gt; '') ) denominator ; </t>
  </si>
  <si>
    <t>concept_plausibleunitconceptids_measurement_measurement_concept_id_3042062</t>
  </si>
  <si>
    <t>The number and percent of records for a given CONCEPT_ID  3042062 (EPITHELIAL CELLS.NON-SQUAMOUS [#/AREA] IN URINE SEDIMENT BY MICROSCOPY HIGH POWER FIELD) with implausible units (i.e., UNIT_CONCEPT_ID NOT IN  (8786)).</t>
  </si>
  <si>
    <t>0.040140 secs</t>
  </si>
  <si>
    <t>MEASUREMENT_CONCEPT_ID= 3042062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</si>
  <si>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3042062 plausibleUnitConceptIds = 8786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3042062     AND      m.unit_concept_id NOT IN (8786)     AND m.value_as_number IS NOT NULL      AND (m.unit_source_value IS NOT NULL OR m.unit_source_value &lt;&gt; '')   /*violatedRowsEnd*/  ) violated_rows ) violated_row_count, (   SELECT     COUNT(*) AS num_rows  FROM cds_cdm.MEASUREMENT m  WHERE m.MEASUREMENT_CONCEPT_ID =  3042062    AND value_as_number IS NOT NULL    AND (m.unit_source_value IS NOT NULL OR m.unit_source_value &lt;&gt; '') ) denominator ; </t>
  </si>
  <si>
    <t>concept_plausibleunitconceptids_measurement_measurement_concept_id_3044141</t>
  </si>
  <si>
    <t>The number and percent of records for a given CONCEPT_ID  3044141 (INFLUENZA VIRUS A AG [PRESENCE] IN NASOPHARYNX) with implausible units (i.e., UNIT_CONCEPT_ID NOT IN  (NA)).</t>
  </si>
  <si>
    <t>MEASUREMENT_CONCEPT_ID= 3044141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</si>
  <si>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3044141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3044141     AND      m.unit_concept_id IS NOT NULL     AND m.value_as_number IS NOT NULL      AND (m.unit_source_value IS NOT NULL OR m.unit_source_value &lt;&gt; '')   /*violatedRowsEnd*/  ) violated_rows ) violated_row_count, (   SELECT     COUNT(*) AS num_rows  FROM cds_cdm.MEASUREMENT m  WHERE m.MEASUREMENT_CONCEPT_ID =  3044141    AND value_as_number IS NOT NULL    AND (m.unit_source_value IS NOT NULL OR m.unit_source_value &lt;&gt; '') ) denominator ; </t>
  </si>
  <si>
    <t>concept_plausibleunitconceptids_measurement_measurement_concept_id_3044936</t>
  </si>
  <si>
    <t>The number and percent of records for a given CONCEPT_ID  3044936 (CLOSTRIDIOIDES DIFFICILE TOXIN A+B [PRESENCE] IN STOOL BY IMMUNOASSAY) with implausible units (i.e., UNIT_CONCEPT_ID NOT IN  (NA)).</t>
  </si>
  <si>
    <t>0.034066 secs</t>
  </si>
  <si>
    <t>MEASUREMENT_CONCEPT_ID= 3044936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</si>
  <si>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3044936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3044936     AND      m.unit_concept_id IS NOT NULL     AND m.value_as_number IS NOT NULL      AND (m.unit_source_value IS NOT NULL OR m.unit_source_value &lt;&gt; '')   /*violatedRowsEnd*/  ) violated_rows ) violated_row_count, (   SELECT     COUNT(*) AS num_rows  FROM cds_cdm.MEASUREMENT m  WHERE m.MEASUREMENT_CONCEPT_ID =  3044936    AND value_as_number IS NOT NULL    AND (m.unit_source_value IS NOT NULL OR m.unit_source_value &lt;&gt; '') ) denominator ; </t>
  </si>
  <si>
    <t>concept_plausibleunitconceptids_measurement_measurement_concept_id_3046030</t>
  </si>
  <si>
    <t>The number and percent of records for a given CONCEPT_ID  3046030 (ERYTHROCYTES [PRESENCE] IN URINE SEDIMENT BY LIGHT MICROSCOPY) with implausible units (i.e., UNIT_CONCEPT_ID NOT IN  (NA)).</t>
  </si>
  <si>
    <t>0.043774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</si>
  <si>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3046030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3046030     AND      m.unit_concept_id IS NOT NULL     AND m.value_as_number IS NOT NULL      AND (m.unit_source_value IS NOT NULL OR m.unit_source_value &lt;&gt; '')   /*violatedRowsEnd*/  ) violated_rows ) violated_row_count, (   SELECT     COUNT(*) AS num_rows  FROM cds_cdm.MEASUREMENT m  WHERE m.MEASUREMENT_CONCEPT_ID =  3046030    AND value_as_number IS NOT NULL    AND (m.unit_source_value IS NOT NULL OR m.unit_source_value &lt;&gt; '') ) denominator ; </t>
  </si>
  <si>
    <t>concept_plausibleunitconceptids_measurement_measurement_concept_id_21492790</t>
  </si>
  <si>
    <t>The number and percent of records for a given CONCEPT_ID 21492790 (PLASMA CELLS/100 LEUKOCYTES IN BLOOD BY MANUAL COUNT) with implausible units (i.e., UNIT_CONCEPT_ID NOT IN  (8554)).</t>
  </si>
  <si>
    <t>0.035785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</si>
  <si>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21492790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21492790     AND      m.unit_concept_id NOT IN (8554)     AND m.value_as_number IS NOT NULL      AND (m.unit_source_value IS NOT NULL OR m.unit_source_value &lt;&gt; '')   /*violatedRowsEnd*/  ) violated_rows ) violated_row_count, (   SELECT     COUNT(*) AS num_rows  FROM cds_cdm.MEASUREMENT m  WHERE m.MEASUREMENT_CONCEPT_ID = 21492790    AND value_as_number IS NOT NULL    AND (m.unit_source_value IS NOT NULL OR m.unit_source_value &lt;&gt; '') ) denominator ; </t>
  </si>
  <si>
    <t>concept_plausibleunitconceptids_measurement_measurement_concept_id_40758326</t>
  </si>
  <si>
    <t>The number and percent of records for a given CONCEPT_ID 40758326 (TRANSFUSION STATUS QUALITATIVE) with implausible units (i.e., UNIT_CONCEPT_ID NOT IN  (NA)).</t>
  </si>
  <si>
    <t>0.033906 secs</t>
  </si>
  <si>
    <t>MEASUREMENT_CONCEPT_ID=40758326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</si>
  <si>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40758326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40758326     AND      m.unit_concept_id IS NOT NULL     AND m.value_as_number IS NOT NULL      AND (m.unit_source_value IS NOT NULL OR m.unit_source_value &lt;&gt; '')   /*violatedRowsEnd*/  ) violated_rows ) violated_row_count, (   SELECT     COUNT(*) AS num_rows  FROM cds_cdm.MEASUREMENT m  WHERE m.MEASUREMENT_CONCEPT_ID = 40758326    AND value_as_number IS NOT NULL    AND (m.unit_source_value IS NOT NULL OR m.unit_source_value &lt;&gt; '') ) denominator ; </t>
  </si>
  <si>
    <t>concept_plausibleunitconceptids_measurement_measurement_concept_id_40758434</t>
  </si>
  <si>
    <t>The number and percent of records for a given CONCEPT_ID 40758434 (FUNGUS [PRESENCE] IN SPECIMEN BY KOH PREPARATION) with implausible units (i.e., UNIT_CONCEPT_ID NOT IN  (NA)).</t>
  </si>
  <si>
    <t>0.036101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</si>
  <si>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40758434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40758434     AND      m.unit_concept_id IS NOT NULL     AND m.value_as_number IS NOT NULL      AND (m.unit_source_value IS NOT NULL OR m.unit_source_value &lt;&gt; '')   /*violatedRowsEnd*/  ) violated_rows ) violated_row_count, (   SELECT     COUNT(*) AS num_rows  FROM cds_cdm.MEASUREMENT m  WHERE m.MEASUREMENT_CONCEPT_ID = 40758434    AND value_as_number IS NOT NULL    AND (m.unit_source_value IS NOT NULL OR m.unit_source_value &lt;&gt; '') ) denominator ; </t>
  </si>
  <si>
    <t>concept_plausibleunitconceptids_measurement_measurement_concept_id_40758549</t>
  </si>
  <si>
    <t>The number and percent of records for a given CONCEPT_ID 40758549 (HOURS AFTER MEAL [TIME]) with implausible units (i.e., UNIT_CONCEPT_ID NOT IN  (8505,8511,8512,8550,8555,9399,9448,9449,9450,9451,9537,9580,9581,9582,9583,9592,9593,9616,9634,9676,32960,32961,44777661)).</t>
  </si>
  <si>
    <t>0.032522 secs</t>
  </si>
  <si>
    <t>MEASUREMENT_CONCEPT_ID=40758549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</si>
  <si>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40758549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40758549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40758549    AND value_as_number IS NOT NULL    AND (m.unit_source_value IS NOT NULL OR m.unit_source_value &lt;&gt; '') ) denominator ; </t>
  </si>
  <si>
    <t>concept_plausibleunitconceptids_measurement_measurement_concept_id_40758914</t>
  </si>
  <si>
    <t>The number and percent of records for a given CONCEPT_ID 40758914 (NUCLEATED CELLS [#/VOLUME] IN BODY FLUID) with implausible units (i.e., UNIT_CONCEPT_ID NOT IN  (8647,8695,8712,8734,8784,8785,8799,8815,8816,8829,8848,8888,8931,8938,8961,8980,9156,9157,9158,9245,9254,9257,9423,9426,9435,9436,9442,9444,9445,9446,32706,44777520,44777558,44777561,44777562,44777569,44777575,44777580,44777588,45891003)).</t>
  </si>
  <si>
    <t>0.048919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</si>
  <si>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40758914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40758914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40758914    AND value_as_number IS NOT NULL    AND (m.unit_source_value IS NOT NULL OR m.unit_source_value &lt;&gt; '') ) denominator ; </t>
  </si>
  <si>
    <t>concept_plausibleunitconceptids_measurement_measurement_concept_id_40761514</t>
  </si>
  <si>
    <t>The number and percent of records for a given CONCEPT_ID 40761514 (NUCLEATED ERYTHROCYTES/100 LEUKOCYTES [RATIO] IN BLOOD BY AUTOMATED COUNT) with implausible units (i.e., UNIT_CONCEPT_ID NOT IN  (8554)).</t>
  </si>
  <si>
    <t>0.037791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</si>
  <si>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40761514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40761514     AND      m.unit_concept_id NOT IN (8554)     AND m.value_as_number IS NOT NULL      AND (m.unit_source_value IS NOT NULL OR m.unit_source_value &lt;&gt; '')   /*violatedRowsEnd*/  ) violated_rows ) violated_row_count, (   SELECT     COUNT(*) AS num_rows  FROM cds_cdm.MEASUREMENT m  WHERE m.MEASUREMENT_CONCEPT_ID = 40761514    AND value_as_number IS NOT NULL    AND (m.unit_source_value IS NOT NULL OR m.unit_source_value &lt;&gt; '') ) denominator ; </t>
  </si>
  <si>
    <t>concept_plausibleunitconceptids_measurement_measurement_concept_id_40769091</t>
  </si>
  <si>
    <t>The number and percent of records for a given CONCEPT_ID 40769091 (PATIENT TYPE [PHENX]) with implausible units (i.e., UNIT_CONCEPT_ID NOT IN  (NA)).</t>
  </si>
  <si>
    <t>0.038229 secs</t>
  </si>
  <si>
    <t>MEASUREMENT_CONCEPT_ID=40769091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</si>
  <si>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40769091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40769091     AND      m.unit_concept_id IS NOT NULL     AND m.value_as_number IS NOT NULL      AND (m.unit_source_value IS NOT NULL OR m.unit_source_value &lt;&gt; '')   /*violatedRowsEnd*/  ) violated_rows ) violated_row_count, (   SELECT     COUNT(*) AS num_rows  FROM cds_cdm.MEASUREMENT m  WHERE m.MEASUREMENT_CONCEPT_ID = 40769091    AND value_as_number IS NOT NULL    AND (m.unit_source_value IS NOT NULL OR m.unit_source_value &lt;&gt; '') ) denominator ; </t>
  </si>
  <si>
    <t>concept_plausibleunitconceptids_measurement_measurement_concept_id_42869527</t>
  </si>
  <si>
    <t>The number and percent of records for a given CONCEPT_ID 42869527 (MITOGEN STIMULATED GAMMA INTERFERON [UNITS/VOLUME] IN BLOOD) with implausible units (i.e., UNIT_CONCEPT_ID NOT IN  (8645,8719,8750,8763,8810,8860,8923,8924,8985,9040,9058,9093,9332,9525,9550,44777568,44777578,44777583)).</t>
  </si>
  <si>
    <t>0.040386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</si>
  <si>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42869527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42869527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42869527    AND value_as_number IS NOT NULL    AND (m.unit_source_value IS NOT NULL OR m.unit_source_value &lt;&gt; '') ) denominator ; </t>
  </si>
  <si>
    <t>concept_plausibleunitconceptids_measurement_measurement_concept_id_43055441</t>
  </si>
  <si>
    <t>The number and percent of records for a given CONCEPT_ID 43055441 (STREPTOCOCCUS AGALACTIAE [PRESENCE] IN VAG+RECTUM BY ORGANISM SPECIFIC CULTURE)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</si>
  <si>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43055441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43055441     AND      m.unit_concept_id IS NOT NULL     AND m.value_as_number IS NOT NULL      AND (m.unit_source_value IS NOT NULL OR m.unit_source_value &lt;&gt; '')   /*violatedRowsEnd*/  ) violated_rows ) violated_row_count, (   SELECT     COUNT(*) AS num_rows  FROM cds_cdm.MEASUREMENT m  WHERE m.MEASUREMENT_CONCEPT_ID = 43055441    AND value_as_number IS NOT NULL    AND (m.unit_source_value IS NOT NULL OR m.unit_source_value &lt;&gt; '') ) denominator ; </t>
  </si>
  <si>
    <t>concept_plausibleunitconceptids_measurement_measurement_concept_id_3000068</t>
  </si>
  <si>
    <t>The number and percent of records for a given CONCEPT_ID  3000068 (OXYCODONE [PRESENCE] IN URINE) with implausible units (i.e., UNIT_CONCEPT_ID NOT IN  (NA)).</t>
  </si>
  <si>
    <t>0.030312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</si>
  <si>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3000068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3000068     AND      m.unit_concept_id IS NOT NULL     AND m.value_as_number IS NOT NULL      AND (m.unit_source_value IS NOT NULL OR m.unit_source_value &lt;&gt; '')   /*violatedRowsEnd*/  ) violated_rows ) violated_row_count, (   SELECT     COUNT(*) AS num_rows  FROM cds_cdm.MEASUREMENT m  WHERE m.MEASUREMENT_CONCEPT_ID =  3000068    AND value_as_number IS NOT NULL    AND (m.unit_source_value IS NOT NULL OR m.unit_source_value &lt;&gt; '') ) denominator ; </t>
  </si>
  <si>
    <t>concept_plausibleunitconceptids_measurement_measurement_concept_id_3002173</t>
  </si>
  <si>
    <t>The number and percent of records for a given CONCEPT_ID  3002173 (HEMOGLOBIN [MASS/VOLUME] IN ARTERIAL BLOOD) with implausible units (i.e., UNIT_CONCEPT_ID NOT IN  (8636,8713,8725,8748,8751,8817,8820,8837,8840,8842,8845,8859,8861,8950,9028,9503,9514,9530,9532,9560,9564,9625,32964,32965,44777535,44777592,44777638,45956701)).</t>
  </si>
  <si>
    <t>0.034528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</si>
  <si>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3002173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3002173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3002173    AND value_as_number IS NOT NULL    AND (m.unit_source_value IS NOT NULL OR m.unit_source_value &lt;&gt; '') ) denominator ; </t>
  </si>
  <si>
    <t>concept_plausibleunitconceptids_measurement_measurement_concept_id_3003159</t>
  </si>
  <si>
    <t>The number and percent of records for a given CONCEPT_ID  3003159 (ERYTHROCYTES [#/VOLUME] IN BODY FLUID BY AUTOMATED COUNT) with implausible units (i.e., UNIT_CONCEPT_ID NOT IN  (8647,8695,8712,8734,8784,8785,8799,8815,8816,8829,8848,8888,8931,8938,8961,8980,9156,9157,9158,9245,9254,9257,9423,9426,9435,9436,9442,9444,9445,9446,32706,44777520,44777558,44777561,44777562,44777569,44777575,44777580,44777588,45891003)).</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</si>
  <si>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3003159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3003159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3003159    AND value_as_number IS NOT NULL    AND (m.unit_source_value IS NOT NULL OR m.unit_source_value &lt;&gt; '') ) denominator ; </t>
  </si>
  <si>
    <t>concept_plausibleunitconceptids_measurement_measurement_concept_id_3005356</t>
  </si>
  <si>
    <t>The number and percent of records for a given CONCEPT_ID  3005356 (CYTOMEGALOVIRUS IGG AB [UNITS/VOLUME] IN SERUM OR PLASMA BY IMMUNOASSAY) with implausible units (i.e., UNIT_CONCEPT_ID NOT IN  (8647,8695,8712,8734,8784,8785,8799,8815,8816,8829,8848,8888,8931,8938,8961,8980,9156,9157,9158,9245,9254,9257,9423,9426,9435,9436,9442,9444,9445,9446,32706,44777520,44777558,44777561,44777562,44777569,44777575,44777580,44777588,45891003)).</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</si>
  <si>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3005356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3005356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3005356    AND value_as_number IS NOT NULL    AND (m.unit_source_value IS NOT NULL OR m.unit_source_value &lt;&gt; '') ) denominator ; </t>
  </si>
  <si>
    <t>concept_plausibleunitconceptids_measurement_measurement_concept_id_3005673</t>
  </si>
  <si>
    <t>The number and percent of records for a given CONCEPT_ID  3005673 (HEMOGLOBIN A1C/HEMOGLOBIN.TOTAL IN BLOOD BY HPLC) with implausible units (i.e., UNIT_CONCEPT_ID NOT IN  (8554)).</t>
  </si>
  <si>
    <t>0.039476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</si>
  <si>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3005673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3005673     AND      m.unit_concept_id NOT IN (8554)     AND m.value_as_number IS NOT NULL      AND (m.unit_source_value IS NOT NULL OR m.unit_source_value &lt;&gt; '')   /*violatedRowsEnd*/  ) violated_rows ) violated_row_count, (   SELECT     COUNT(*) AS num_rows  FROM cds_cdm.MEASUREMENT m  WHERE m.MEASUREMENT_CONCEPT_ID =  3005673    AND value_as_number IS NOT NULL    AND (m.unit_source_value IS NOT NULL OR m.unit_source_value &lt;&gt; '') ) denominator ; </t>
  </si>
  <si>
    <t>concept_plausibleunitconceptids_measurement_measurement_concept_id_3007397</t>
  </si>
  <si>
    <t>The number and percent of records for a given CONCEPT_ID  3007397 (VENTILATOR TYPE) with implausible units (i.e., UNIT_CONCEPT_ID NOT IN  (NA)).</t>
  </si>
  <si>
    <t>0.044427 secs</t>
  </si>
  <si>
    <t>MEASUREMENT_CONCEPT_ID= 3007397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</si>
  <si>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3007397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3007397     AND      m.unit_concept_id IS NOT NULL     AND m.value_as_number IS NOT NULL      AND (m.unit_source_value IS NOT NULL OR m.unit_source_value &lt;&gt; '')   /*violatedRowsEnd*/  ) violated_rows ) violated_row_count, (   SELECT     COUNT(*) AS num_rows  FROM cds_cdm.MEASUREMENT m  WHERE m.MEASUREMENT_CONCEPT_ID =  3007397    AND value_as_number IS NOT NULL    AND (m.unit_source_value IS NOT NULL OR m.unit_source_value &lt;&gt; '') ) denominator ; </t>
  </si>
  <si>
    <t>concept_plausibleunitconceptids_measurement_measurement_concept_id_3008037</t>
  </si>
  <si>
    <t>The number and percent of records for a given CONCEPT_ID  3008037 (LACTATE [MOLES/VOLUME] IN VENOUS BLOOD) with implausible units (i.e., UNIT_CONCEPT_ID NOT IN  (8729,8736,8745,8749,8753,8839,8843,8875,9440,9490,9491,9501,9553,9557,9559,9575,9586,9587,9588,9591,9608,9621,9631,9632,9654,9673,45891014)).</t>
  </si>
  <si>
    <t>0.031696 secs</t>
  </si>
  <si>
    <t>MEASUREMENT_CONCEPT_ID= 3008037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</si>
  <si>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3008037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3008037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3008037    AND value_as_number IS NOT NULL    AND (m.unit_source_value IS NOT NULL OR m.unit_source_value &lt;&gt; '') ) denominator ; </t>
  </si>
  <si>
    <t>concept_plausibleunitconceptids_measurement_measurement_concept_id_3008140</t>
  </si>
  <si>
    <t>The number and percent of records for a given CONCEPT_ID  3008140 (GIARDIA LAMBLIA AG [PRESENCE] IN STOOL BY IMMUNOASSAY) with implausible units (i.e., UNIT_CONCEPT_ID NOT IN  (NA)).</t>
  </si>
  <si>
    <t>0.033253 secs</t>
  </si>
  <si>
    <t>MEASUREMENT_CONCEPT_ID= 3008140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</si>
  <si>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3008140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3008140     AND      m.unit_concept_id IS NOT NULL     AND m.value_as_number IS NOT NULL      AND (m.unit_source_value IS NOT NULL OR m.unit_source_value &lt;&gt; '')   /*violatedRowsEnd*/  ) violated_rows ) violated_row_count, (   SELECT     COUNT(*) AS num_rows  FROM cds_cdm.MEASUREMENT m  WHERE m.MEASUREMENT_CONCEPT_ID =  3008140    AND value_as_number IS NOT NULL    AND (m.unit_source_value IS NOT NULL OR m.unit_source_value &lt;&gt; '') ) denominator ; </t>
  </si>
  <si>
    <t>concept_plausibleunitconceptids_measurement_measurement_concept_id_3008152</t>
  </si>
  <si>
    <t>The number and percent of records for a given CONCEPT_ID  3008152 (BICARBONATE [MOLES/VOLUME] IN ARTERIAL BLOOD) with implausible units (i.e., UNIT_CONCEPT_ID NOT IN  (8729,8736,8745,8749,8753,8839,8843,8875,9440,9490,9491,9501,9553,9557,9559,9575,9586,9587,9588,9591,9608,9621,9631,9632,9654,9673,45891014)).</t>
  </si>
  <si>
    <t>0.031802 secs</t>
  </si>
  <si>
    <t>MEASUREMENT_CONCEPT_ID= 3008152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</si>
  <si>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3008152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3008152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3008152    AND value_as_number IS NOT NULL    AND (m.unit_source_value IS NOT NULL OR m.unit_source_value &lt;&gt; '') ) denominator ; </t>
  </si>
  <si>
    <t>concept_plausibleunitconceptids_measurement_measurement_concept_id_3009196</t>
  </si>
  <si>
    <t>The number and percent of records for a given CONCEPT_ID  3009196 (MEROPENEM [SUSCEPTIBILITY]) with implausible units (i.e., UNIT_CONCEPT_ID NOT IN  (NA)).</t>
  </si>
  <si>
    <t>0.040112 secs</t>
  </si>
  <si>
    <t>MEASUREMENT_CONCEPT_ID= 3009196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</si>
  <si>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3009196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3009196     AND      m.unit_concept_id IS NOT NULL     AND m.value_as_number IS NOT NULL      AND (m.unit_source_value IS NOT NULL OR m.unit_source_value &lt;&gt; '')   /*violatedRowsEnd*/  ) violated_rows ) violated_row_count, (   SELECT     COUNT(*) AS num_rows  FROM cds_cdm.MEASUREMENT m  WHERE m.MEASUREMENT_CONCEPT_ID =  3009196    AND value_as_number IS NOT NULL    AND (m.unit_source_value IS NOT NULL OR m.unit_source_value &lt;&gt; '') ) denominator ; </t>
  </si>
  <si>
    <t>concept_plausibleunitconceptids_measurement_measurement_concept_id_3009214</t>
  </si>
  <si>
    <t>The number and percent of records for a given CONCEPT_ID  3009214 (LUTROPIN [UNITS/VOLUME] IN SERUM OR PLASMA) with implausible units (i.e., UNIT_CONCEPT_ID NOT IN  (8645,8719,8750,8763,8810,8860,8923,8924,8985,9040,9058,9093,9332,9525,9550,44777568,44777578,44777583)).</t>
  </si>
  <si>
    <t>0.034783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</si>
  <si>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3009214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3009214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3009214    AND value_as_number IS NOT NULL    AND (m.unit_source_value IS NOT NULL OR m.unit_source_value &lt;&gt; '') ) denominator ; </t>
  </si>
  <si>
    <t>concept_plausibleunitconceptids_measurement_measurement_concept_id_3010926</t>
  </si>
  <si>
    <t>The number and percent of records for a given CONCEPT_ID  3010926 (ALBUMIN/PROTEIN.TOTAL IN URINE BY ELECTROPHORESIS) with implausible units (i.e., UNIT_CONCEPT_ID NOT IN  (8554)).</t>
  </si>
  <si>
    <t>0.032779 secs</t>
  </si>
  <si>
    <t>MEASUREMENT_CONCEPT_ID= 3010926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</si>
  <si>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3010926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3010926     AND      m.unit_concept_id NOT IN (8554)     AND m.value_as_number IS NOT NULL      AND (m.unit_source_value IS NOT NULL OR m.unit_source_value &lt;&gt; '')   /*violatedRowsEnd*/  ) violated_rows ) violated_row_count, (   SELECT     COUNT(*) AS num_rows  FROM cds_cdm.MEASUREMENT m  WHERE m.MEASUREMENT_CONCEPT_ID =  3010926    AND value_as_number IS NOT NULL    AND (m.unit_source_value IS NOT NULL OR m.unit_source_value &lt;&gt; '') ) denominator ; </t>
  </si>
  <si>
    <t>concept_plausibleunitconceptids_measurement_measurement_concept_id_3011587</t>
  </si>
  <si>
    <t>The number and percent of records for a given CONCEPT_ID  3011587 (PROMYELOCYTES/100 LEUKOCYTES IN BLOOD BY MANUAL COUNT) with implausible units (i.e., UNIT_CONCEPT_ID NOT IN  (8554)).</t>
  </si>
  <si>
    <t>0.041410 secs</t>
  </si>
  <si>
    <t>MEASUREMENT_CONCEPT_ID= 3011587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</si>
  <si>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3011587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3011587     AND      m.unit_concept_id NOT IN (8554)     AND m.value_as_number IS NOT NULL      AND (m.unit_source_value IS NOT NULL OR m.unit_source_value &lt;&gt; '')   /*violatedRowsEnd*/  ) violated_rows ) violated_row_count, (   SELECT     COUNT(*) AS num_rows  FROM cds_cdm.MEASUREMENT m  WHERE m.MEASUREMENT_CONCEPT_ID =  3011587    AND value_as_number IS NOT NULL    AND (m.unit_source_value IS NOT NULL OR m.unit_source_value &lt;&gt; '') ) denominator ; </t>
  </si>
  <si>
    <t>concept_plausibleunitconceptids_measurement_measurement_concept_id_3013171</t>
  </si>
  <si>
    <t>The number and percent of records for a given CONCEPT_ID  3013171 (LEUKOCYTE ESTERASE [UNITS/VOLUME] IN URINE) with implausible units (i.e., UNIT_CONCEPT_ID NOT IN  (NA)).</t>
  </si>
  <si>
    <t>0.032276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</si>
  <si>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3013171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3013171     AND      m.unit_concept_id IS NOT NULL     AND m.value_as_number IS NOT NULL      AND (m.unit_source_value IS NOT NULL OR m.unit_source_value &lt;&gt; '')   /*violatedRowsEnd*/  ) violated_rows ) violated_row_count, (   SELECT     COUNT(*) AS num_rows  FROM cds_cdm.MEASUREMENT m  WHERE m.MEASUREMENT_CONCEPT_ID =  3013171    AND value_as_number IS NOT NULL    AND (m.unit_source_value IS NOT NULL OR m.unit_source_value &lt;&gt; '') ) denominator ; </t>
  </si>
  <si>
    <t>concept_plausibleunitconceptids_measurement_measurement_concept_id_3013741</t>
  </si>
  <si>
    <t>The number and percent of records for a given CONCEPT_ID  3013741 (HYDROMORPHONE [MASS/VOLUME] IN URINE BY CONFIRMATORY METHOD) with implausible units (i.e., UNIT_CONCEPT_ID NOT IN  (8636,8713,8725,8748,8751,8817,8820,8837,8840,8842,8845,8859,8861,8950,9028,9503,9514,9530,9532,9560,9564,9625,32964,32965,44777535,44777592,44777638,45956701)).</t>
  </si>
  <si>
    <t>0.039680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</si>
  <si>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3013741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3013741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3013741    AND value_as_number IS NOT NULL    AND (m.unit_source_value IS NOT NULL OR m.unit_source_value &lt;&gt; '') ) denominator ; </t>
  </si>
  <si>
    <t>concept_plausibleunitconceptids_measurement_measurement_concept_id_3014173</t>
  </si>
  <si>
    <t>The number and percent of records for a given CONCEPT_ID  3014173 (CALCITRIOL [MASS/VOLUME] IN SERUM OR PLASMA) with implausible units (i.e., UNIT_CONCEPT_ID NOT IN  (8636,8713,8725,8748,8751,8817,8820,8837,8840,8842,8845,8859,8861,8950,9028,9503,9514,9530,9532,9560,9564,9625,32964,32965,44777535,44777592,44777638,45956701)).</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</si>
  <si>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3014173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3014173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3014173    AND value_as_number IS NOT NULL    AND (m.unit_source_value IS NOT NULL OR m.unit_source_value &lt;&gt; '') ) denominator ; </t>
  </si>
  <si>
    <t>concept_plausibleunitconceptids_measurement_measurement_concept_id_3014315</t>
  </si>
  <si>
    <t>The number and percent of records for a given CONCEPT_ID  3014315 (URINE OUTPUT) with implausible units (i.e., UNIT_CONCEPT_ID NOT IN  (8519,8583,8587,8686,9261,9263,9271,9277,9283,9285,9286,9287,9288,9292,9293,9296,9300,9301,9303,9304,9314,9316,9317,9318,9366,9367,9382,9383,9390,9391,9393,9394,9412,9416,9482,9486,9515,9520,9535,9606,9628,9643,9665,44777531,44777662)).</t>
  </si>
  <si>
    <t>MEASUREMENT_CONCEPT_ID= 3014315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</si>
  <si>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3014315 plausibleUnitConceptIds = 8519,8583,8587,8686,9261,9263,9271,9277,9283,9285,9286,9287,9288,9292,9293,9296,9300,9301,9303,9304,9314,9316,9317,9318,9366,9367,9382,9383,9390,9391,9393,9394,9412,9416,9482,9486,9515,9520,9535,9606,9628,9643,9665,44777531,44777662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3014315     AND      m.unit_concept_id NOT IN (8519,8583,8587,8686,9261,9263,9271,9277,9283,9285,9286,9287,9288,9292,9293,9296,9300,9301,9303,9304,9314,9316,9317,9318,9366,9367,9382,9383,9390,9391,9393,9394,9412,9416,9482,9486,9515,9520,9535,9606,9628,9643,9665,44777531,44777662)     AND m.value_as_number IS NOT NULL      AND (m.unit_source_value IS NOT NULL OR m.unit_source_value &lt;&gt; '')   /*violatedRowsEnd*/  ) violated_rows ) violated_row_count, (   SELECT     COUNT(*) AS num_rows  FROM cds_cdm.MEASUREMENT m  WHERE m.MEASUREMENT_CONCEPT_ID =  3014315    AND value_as_number IS NOT NULL    AND (m.unit_source_value IS NOT NULL OR m.unit_source_value &lt;&gt; '') ) denominator ; </t>
  </si>
  <si>
    <t>concept_plausibleunitconceptids_measurement_measurement_concept_id_3014990</t>
  </si>
  <si>
    <t>The number and percent of records for a given CONCEPT_ID  3014990 (BACTERIA IDENTIFIED IN SPECIMEN BY STERILE BODY FLUID CULTURE) with implausible units (i.e., UNIT_CONCEPT_ID NOT IN  (NA)).</t>
  </si>
  <si>
    <t>0.038552 secs</t>
  </si>
  <si>
    <t>MEASUREMENT_CONCEPT_ID= 3014990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</si>
  <si>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3014990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3014990     AND      m.unit_concept_id IS NOT NULL     AND m.value_as_number IS NOT NULL      AND (m.unit_source_value IS NOT NULL OR m.unit_source_value &lt;&gt; '')   /*violatedRowsEnd*/  ) violated_rows ) violated_row_count, (   SELECT     COUNT(*) AS num_rows  FROM cds_cdm.MEASUREMENT m  WHERE m.MEASUREMENT_CONCEPT_ID =  3014990    AND value_as_number IS NOT NULL    AND (m.unit_source_value IS NOT NULL OR m.unit_source_value &lt;&gt; '') ) denominator ; </t>
  </si>
  <si>
    <t>concept_plausibleunitconceptids_measurement_measurement_concept_id_3016870</t>
  </si>
  <si>
    <t>The number and percent of records for a given CONCEPT_ID  3016870 (HIV 1 AB BAND PATTERN [INTERPRETATION] IN SERUM BY IMMUNOBLOT) with implausible units (i.e., UNIT_CONCEPT_ID NOT IN  (NA)).</t>
  </si>
  <si>
    <t>0.029501 secs</t>
  </si>
  <si>
    <t>MEASUREMENT_CONCEPT_ID= 3016870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</si>
  <si>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3016870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3016870     AND      m.unit_concept_id IS NOT NULL     AND m.value_as_number IS NOT NULL      AND (m.unit_source_value IS NOT NULL OR m.unit_source_value &lt;&gt; '')   /*violatedRowsEnd*/  ) violated_rows ) violated_row_count, (   SELECT     COUNT(*) AS num_rows  FROM cds_cdm.MEASUREMENT m  WHERE m.MEASUREMENT_CONCEPT_ID =  3016870    AND value_as_number IS NOT NULL    AND (m.unit_source_value IS NOT NULL OR m.unit_source_value &lt;&gt; '') ) denominator ; </t>
  </si>
  <si>
    <t>concept_plausibleunitconceptids_measurement_measurement_concept_id_3016879</t>
  </si>
  <si>
    <t>The number and percent of records for a given CONCEPT_ID  3016879 (COCAINE [PRESENCE] IN URINE) with implausible units (i.e., UNIT_CONCEPT_ID NOT IN  (NA)).</t>
  </si>
  <si>
    <t>0.033805 secs</t>
  </si>
  <si>
    <t>MEASUREMENT_CONCEPT_ID= 3016879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</si>
  <si>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3016879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3016879     AND      m.unit_concept_id IS NOT NULL     AND m.value_as_number IS NOT NULL      AND (m.unit_source_value IS NOT NULL OR m.unit_source_value &lt;&gt; '')   /*violatedRowsEnd*/  ) violated_rows ) violated_row_count, (   SELECT     COUNT(*) AS num_rows  FROM cds_cdm.MEASUREMENT m  WHERE m.MEASUREMENT_CONCEPT_ID =  3016879    AND value_as_number IS NOT NULL    AND (m.unit_source_value IS NOT NULL OR m.unit_source_value &lt;&gt; '') ) denominator ; </t>
  </si>
  <si>
    <t>concept_plausibleunitconceptids_measurement_measurement_concept_id_3019170</t>
  </si>
  <si>
    <t>The number and percent of records for a given CONCEPT_ID  3019170 (THYROTROPIN [UNITS/VOLUME] IN SERUM OR PLASMA BY DETECTION LIMIT &lt;= 0.005 MIU/L) with implausible units (i.e., UNIT_CONCEPT_ID NOT IN  (8645,8719,8750,8763,8810,8860,8923,8924,8985,9040,9058,9093,9332,9525,9550,44777568,44777578,44777583)).</t>
  </si>
  <si>
    <t>0.033525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</si>
  <si>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3019170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3019170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3019170    AND value_as_number IS NOT NULL    AND (m.unit_source_value IS NOT NULL OR m.unit_source_value &lt;&gt; '') ) denominator ; </t>
  </si>
  <si>
    <t>concept_plausibleunitconceptids_measurement_measurement_concept_id_3019902</t>
  </si>
  <si>
    <t>The number and percent of records for a given CONCEPT_ID  3019902 (METHICILLIN RESISTANT STAPHYLOCOCCUS AUREUS [PRESENCE] IN SPECIMEN BY ORGANISM SPECIFIC CULTURE) with implausible units (i.e., UNIT_CONCEPT_ID NOT IN  (NA)).</t>
  </si>
  <si>
    <t>0.043788 secs</t>
  </si>
  <si>
    <t>MEASUREMENT_CONCEPT_ID= 3019902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</si>
  <si>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3019902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3019902     AND      m.unit_concept_id IS NOT NULL     AND m.value_as_number IS NOT NULL      AND (m.unit_source_value IS NOT NULL OR m.unit_source_value &lt;&gt; '')   /*violatedRowsEnd*/  ) violated_rows ) violated_row_count, (   SELECT     COUNT(*) AS num_rows  FROM cds_cdm.MEASUREMENT m  WHERE m.MEASUREMENT_CONCEPT_ID =  3019902    AND value_as_number IS NOT NULL    AND (m.unit_source_value IS NOT NULL OR m.unit_source_value &lt;&gt; '') ) denominator ; </t>
  </si>
  <si>
    <t>concept_plausibleunitconceptids_measurement_measurement_concept_id_3019947</t>
  </si>
  <si>
    <t>The number and percent of records for a given CONCEPT_ID  3019947 (NEUTROPHILS/100 LEUKOCYTES IN BODY FLUID BY MANUAL COUNT) with implausible units (i.e., UNIT_CONCEPT_ID NOT IN  (8554)).</t>
  </si>
  <si>
    <t>0.033716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</si>
  <si>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3019947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3019947     AND      m.unit_concept_id NOT IN (8554)     AND m.value_as_number IS NOT NULL      AND (m.unit_source_value IS NOT NULL OR m.unit_source_value &lt;&gt; '')   /*violatedRowsEnd*/  ) violated_rows ) violated_row_count, (   SELECT     COUNT(*) AS num_rows  FROM cds_cdm.MEASUREMENT m  WHERE m.MEASUREMENT_CONCEPT_ID =  3019947    AND value_as_number IS NOT NULL    AND (m.unit_source_value IS NOT NULL OR m.unit_source_value &lt;&gt; '') ) denominator ; </t>
  </si>
  <si>
    <t>concept_plausibleunitconceptids_measurement_measurement_concept_id_3020029</t>
  </si>
  <si>
    <t>The number and percent of records for a given CONCEPT_ID  3020029 (REDUCING SUBSTANCES [PRESENCE] IN URINE) with implausible units (i.e., UNIT_CONCEPT_ID NOT IN  (NA)).</t>
  </si>
  <si>
    <t>0.033630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</si>
  <si>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3020029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3020029     AND      m.unit_concept_id IS NOT NULL     AND m.value_as_number IS NOT NULL      AND (m.unit_source_value IS NOT NULL OR m.unit_source_value &lt;&gt; '')   /*violatedRowsEnd*/  ) violated_rows ) violated_row_count, (   SELECT     COUNT(*) AS num_rows  FROM cds_cdm.MEASUREMENT m  WHERE m.MEASUREMENT_CONCEPT_ID =  3020029    AND value_as_number IS NOT NULL    AND (m.unit_source_value IS NOT NULL OR m.unit_source_value &lt;&gt; '') ) denominator ; </t>
  </si>
  <si>
    <t>concept_plausibleunitconceptids_measurement_measurement_concept_id_3020416</t>
  </si>
  <si>
    <t>The number and percent of records for a given CONCEPT_ID  3020416 (ERYTHROCYTES [#/VOLUME] IN BLOOD BY AUTOMATED COUNT) with implausible units (i.e., UNIT_CONCEPT_ID NOT IN  (8647,8695,8712,8734,8784,8785,8799,8815,8816,8829,8848,8888,8931,8938,8961,8980,9156,9157,9158,9245,9254,9257,9423,9426,9435,9436,9442,9444,9445,9446,32706,44777520,44777558,44777561,44777562,44777569,44777575,44777580,44777588,45891003)).</t>
  </si>
  <si>
    <t>0.041006 secs</t>
  </si>
  <si>
    <t>MEASUREMENT_CONCEPT_ID= 3020416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</si>
  <si>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3020416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3020416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3020416    AND value_as_number IS NOT NULL    AND (m.unit_source_value IS NOT NULL OR m.unit_source_value &lt;&gt; '') ) denominator ; </t>
  </si>
  <si>
    <t>concept_plausibleunitconceptids_measurement_measurement_concept_id_3020952</t>
  </si>
  <si>
    <t>The number and percent of records for a given CONCEPT_ID  3020952 (IMMUNOGLOBULIN LIGHT CHAINS [PRESENCE] IN URINE) with implausible units (i.e., UNIT_CONCEPT_ID NOT IN  (NA)).</t>
  </si>
  <si>
    <t>0.034760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</si>
  <si>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3020952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3020952     AND      m.unit_concept_id IS NOT NULL     AND m.value_as_number IS NOT NULL      AND (m.unit_source_value IS NOT NULL OR m.unit_source_value &lt;&gt; '')   /*violatedRowsEnd*/  ) violated_rows ) violated_row_count, (   SELECT     COUNT(*) AS num_rows  FROM cds_cdm.MEASUREMENT m  WHERE m.MEASUREMENT_CONCEPT_ID =  3020952    AND value_as_number IS NOT NULL    AND (m.unit_source_value IS NOT NULL OR m.unit_source_value &lt;&gt; '') ) denominator ; </t>
  </si>
  <si>
    <t>concept_plausibleunitconceptids_measurement_measurement_concept_id_3021374</t>
  </si>
  <si>
    <t>The number and percent of records for a given CONCEPT_ID  3021374 (SIROLIMUS [MASS/VOLUME] IN BLOOD) with implausible units (i.e., UNIT_CONCEPT_ID NOT IN  (8636,8713,8725,8748,8751,8817,8820,8837,8840,8842,8845,8859,8861,8950,9028,9503,9514,9530,9532,9560,9564,9625,32964,32965,44777535,44777592,44777638,45956701)).</t>
  </si>
  <si>
    <t>0.030803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</si>
  <si>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3021374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3021374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3021374    AND value_as_number IS NOT NULL    AND (m.unit_source_value IS NOT NULL OR m.unit_source_value &lt;&gt; '') ) denominator ; </t>
  </si>
  <si>
    <t>concept_plausibleunitconceptids_measurement_measurement_concept_id_3021391</t>
  </si>
  <si>
    <t>The number and percent of records for a given CONCEPT_ID  3021391 (ANION GAP 3 IN SERUM OR PLASMA) with implausible units (i.e., UNIT_CONCEPT_ID NOT IN  (8729,8736,8745,8749,8753,8839,8843,8875,9440,9490,9491,9501,9553,9557,9559,9575,9586,9587,9588,9591,9608,9621,9631,9632,9654,9673,45891014)).</t>
  </si>
  <si>
    <t>0.036128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</si>
  <si>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3021391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3021391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3021391    AND value_as_number IS NOT NULL    AND (m.unit_source_value IS NOT NULL OR m.unit_source_value &lt;&gt; '') ) denominator ; </t>
  </si>
  <si>
    <t>concept_plausibleunitconceptids_measurement_measurement_concept_id_3022324</t>
  </si>
  <si>
    <t>The number and percent of records for a given CONCEPT_ID  3022324 (PIPERACILLIN+TAZOBACTAM [SUSCEPTIBILITY])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</si>
  <si>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3022324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3022324     AND      m.unit_concept_id IS NOT NULL     AND m.value_as_number IS NOT NULL      AND (m.unit_source_value IS NOT NULL OR m.unit_source_value &lt;&gt; '')   /*violatedRowsEnd*/  ) violated_rows ) violated_row_count, (   SELECT     COUNT(*) AS num_rows  FROM cds_cdm.MEASUREMENT m  WHERE m.MEASUREMENT_CONCEPT_ID =  3022324    AND value_as_number IS NOT NULL    AND (m.unit_source_value IS NOT NULL OR m.unit_source_value &lt;&gt; '') ) denominator ; </t>
  </si>
  <si>
    <t>concept_plausibleunitconceptids_measurement_measurement_concept_id_3022621</t>
  </si>
  <si>
    <t>The number and percent of records for a given CONCEPT_ID  3022621 (PH OF URINE BY TEST STRIP) with implausible units (i.e., UNIT_CONCEPT_ID NOT IN  (8482,8518)).</t>
  </si>
  <si>
    <t>0.039822 secs</t>
  </si>
  <si>
    <t>MEASUREMENT_CONCEPT_ID= 3022621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</si>
  <si>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3022621 plausibleUnitConceptIds = 8482,8518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3022621     AND      m.unit_concept_id NOT IN (8482,8518)     AND m.value_as_number IS NOT NULL      AND (m.unit_source_value IS NOT NULL OR m.unit_source_value &lt;&gt; '')   /*violatedRowsEnd*/  ) violated_rows ) violated_row_count, (   SELECT     COUNT(*) AS num_rows  FROM cds_cdm.MEASUREMENT m  WHERE m.MEASUREMENT_CONCEPT_ID =  3022621    AND value_as_number IS NOT NULL    AND (m.unit_source_value IS NOT NULL OR m.unit_source_value &lt;&gt; '') ) denominator ; </t>
  </si>
  <si>
    <t>concept_plausibleunitconceptids_measurement_measurement_concept_id_3022803</t>
  </si>
  <si>
    <t>The number and percent of records for a given CONCEPT_ID  3022803 (OXYGEN [PARTIAL PRESSURE] ADJUSTED TO PATIENT'S ACTUAL TEMPERATURE IN ARTERIAL BLOOD) with implausible units (i.e., UNIT_CONCEPT_ID NOT IN  (8876,9328,9329,9389,9454,9455,9464,9547,9548,9623,44777527,44777590,44777602)).</t>
  </si>
  <si>
    <t>0.034710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</si>
  <si>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3022803 plausibleUnitConceptIds = 8876,9328,9329,9389,9454,9455,9464,9547,9548,9623,44777527,44777590,44777602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3022803     AND      m.unit_concept_id NOT IN (8876,9328,9329,9389,9454,9455,9464,9547,9548,9623,44777527,44777590,44777602)     AND m.value_as_number IS NOT NULL      AND (m.unit_source_value IS NOT NULL OR m.unit_source_value &lt;&gt; '')   /*violatedRowsEnd*/  ) violated_rows ) violated_row_count, (   SELECT     COUNT(*) AS num_rows  FROM cds_cdm.MEASUREMENT m  WHERE m.MEASUREMENT_CONCEPT_ID =  3022803    AND value_as_number IS NOT NULL    AND (m.unit_source_value IS NOT NULL OR m.unit_source_value &lt;&gt; '') ) denominator ; </t>
  </si>
  <si>
    <t>concept_plausibleunitconceptids_measurement_measurement_concept_id_3024128</t>
  </si>
  <si>
    <t>The number and percent of records for a given CONCEPT_ID  3024128 (BILIRUBIN.TOTAL [MASS/VOLUME] IN SERUM OR PLASMA) with implausible units (i.e., UNIT_CONCEPT_ID NOT IN  (8636,8713,8725,8748,8751,8817,8820,8837,8840,8842,8845,8859,8861,8950,9028,9503,9514,9530,9532,9560,9564,9625,32964,32965,44777535,44777592,44777638,45956701)).</t>
  </si>
  <si>
    <t>0.034906 secs</t>
  </si>
  <si>
    <t>MEASUREMENT_CONCEPT_ID= 3024128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</si>
  <si>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3024128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3024128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3024128    AND value_as_number IS NOT NULL    AND (m.unit_source_value IS NOT NULL OR m.unit_source_value &lt;&gt; '') ) denominator ; </t>
  </si>
  <si>
    <t>concept_plausibleunitconceptids_measurement_measurement_concept_id_3024408</t>
  </si>
  <si>
    <t>The number and percent of records for a given CONCEPT_ID  3024408 (EOSINOPHILS/100 LEUKOCYTES IN URINE SEDIMENT BY MANUAL COUNT) with implausible units (i.e., UNIT_CONCEPT_ID NOT IN  (8554)).</t>
  </si>
  <si>
    <t>0.036857 secs</t>
  </si>
  <si>
    <t>MEASUREMENT_CONCEPT_ID= 3024408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</si>
  <si>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3024408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3024408     AND      m.unit_concept_id NOT IN (8554)     AND m.value_as_number IS NOT NULL      AND (m.unit_source_value IS NOT NULL OR m.unit_source_value &lt;&gt; '')   /*violatedRowsEnd*/  ) violated_rows ) violated_row_count, (   SELECT     COUNT(*) AS num_rows  FROM cds_cdm.MEASUREMENT m  WHERE m.MEASUREMENT_CONCEPT_ID =  3024408    AND value_as_number IS NOT NULL    AND (m.unit_source_value IS NOT NULL OR m.unit_source_value &lt;&gt; '') ) denominator ; </t>
  </si>
  <si>
    <t>concept_plausibleunitconceptids_measurement_measurement_concept_id_3024641</t>
  </si>
  <si>
    <t>The number and percent of records for a given CONCEPT_ID  3024641 (UREA NITROGEN [MOLES/VOLUME] IN SERUM OR PLASMA) with implausible units (i.e., UNIT_CONCEPT_ID NOT IN  (8729,8736,8745,8749,8753,8839,8843,8875,9440,9490,9491,9501,9553,9557,9559,9575,9586,9587,9588,9591,9608,9621,9631,9632,9654,9673,45891014)).</t>
  </si>
  <si>
    <t>0.036946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</si>
  <si>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3024641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3024641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3024641    AND value_as_number IS NOT NULL    AND (m.unit_source_value IS NOT NULL OR m.unit_source_value &lt;&gt; '') ) denominator ; </t>
  </si>
  <si>
    <t>concept_plausibleunitconceptids_measurement_measurement_concept_id_3025856</t>
  </si>
  <si>
    <t>The number and percent of records for a given CONCEPT_ID  3025856 (TURBIDITY [PRESENCE] OF BODY FLUID QUALITATIVE) with implausible units (i.e., UNIT_CONCEPT_ID NOT IN  (NA)).</t>
  </si>
  <si>
    <t>0.033572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</si>
  <si>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3025856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3025856     AND      m.unit_concept_id IS NOT NULL     AND m.value_as_number IS NOT NULL      AND (m.unit_source_value IS NOT NULL OR m.unit_source_value &lt;&gt; '')   /*violatedRowsEnd*/  ) violated_rows ) violated_row_count, (   SELECT     COUNT(*) AS num_rows  FROM cds_cdm.MEASUREMENT m  WHERE m.MEASUREMENT_CONCEPT_ID =  3025856    AND value_as_number IS NOT NULL    AND (m.unit_source_value IS NOT NULL OR m.unit_source_value &lt;&gt; '') ) denominator ; </t>
  </si>
  <si>
    <t>concept_plausibleunitconceptids_measurement_measurement_concept_id_3026893</t>
  </si>
  <si>
    <t>The number and percent of records for a given CONCEPT_ID  3026893 (COLLECTION DURATION OF SPECIMEN) with implausible units (i.e., UNIT_CONCEPT_ID NOT IN  (8505,8511,8512,8550,8555,9399,9448,9449,9450,9451,9537,9580,9581,9582,9583,9592,9593,9616,9634,9676,32960,32961,44777661)).</t>
  </si>
  <si>
    <t>0.035840 secs</t>
  </si>
  <si>
    <t>MEASUREMENT_CONCEPT_ID= 3026893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</si>
  <si>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3026893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3026893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3026893    AND value_as_number IS NOT NULL    AND (m.unit_source_value IS NOT NULL OR m.unit_source_value &lt;&gt; '') ) denominator ; </t>
  </si>
  <si>
    <t>concept_plausibleunitconceptids_measurement_measurement_concept_id_3029315</t>
  </si>
  <si>
    <t>The number and percent of records for a given CONCEPT_ID  3029315 (LEUKOCYTES [#/VOLUME] IN URINE BY AUTOMATED COUNT) with implausible units (i.e., UNIT_CONCEPT_ID NOT IN  (8647,8695,8712,8734,8784,8785,8799,8815,8816,8829,8848,8888,8931,8938,8961,8980,9156,9157,9158,9245,9254,9257,9423,9426,9435,9436,9442,9444,9445,9446,32706,44777520,44777558,44777561,44777562,44777569,44777575,44777580,44777588,45891003)).</t>
  </si>
  <si>
    <t>0.040248 secs</t>
  </si>
  <si>
    <t>MEASUREMENT_CONCEPT_ID= 3029315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</si>
  <si>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3029315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3029315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3029315    AND value_as_number IS NOT NULL    AND (m.unit_source_value IS NOT NULL OR m.unit_source_value &lt;&gt; '') ) denominator ; </t>
  </si>
  <si>
    <t>concept_plausibleunitconceptids_measurement_measurement_concept_id_3030267</t>
  </si>
  <si>
    <t>The number and percent of records for a given CONCEPT_ID  3030267 (HEMOGLOBIN [MASS/VOLUME] IN URINE BY AUTOMATED TEST STRIP) with implausible units (i.e., UNIT_CONCEPT_ID NOT IN  (8636,8713,8725,8748,8751,8817,8820,8837,8840,8842,8845,8859,8861,8950,9028,9503,9514,9530,9532,9560,9564,9625,32964,32965,44777535,44777592,44777638,45956701)).</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</si>
  <si>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3030267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3030267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3030267    AND value_as_number IS NOT NULL    AND (m.unit_source_value IS NOT NULL OR m.unit_source_value &lt;&gt; '') ) denominator ; </t>
  </si>
  <si>
    <t>concept_plausibleunitconceptids_measurement_measurement_concept_id_3031478</t>
  </si>
  <si>
    <t>The number and percent of records for a given CONCEPT_ID  3031478 (CHLAMYDOPHILA PNEUMONIAE DNA [PRESENCE] IN SPECIMEN BY NAA WITH PROBE DETECTION)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</si>
  <si>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3031478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3031478     AND      m.unit_concept_id IS NOT NULL     AND m.value_as_number IS NOT NULL      AND (m.unit_source_value IS NOT NULL OR m.unit_source_value &lt;&gt; '')   /*violatedRowsEnd*/  ) violated_rows ) violated_row_count, (   SELECT     COUNT(*) AS num_rows  FROM cds_cdm.MEASUREMENT m  WHERE m.MEASUREMENT_CONCEPT_ID =  3031478    AND value_as_number IS NOT NULL    AND (m.unit_source_value IS NOT NULL OR m.unit_source_value &lt;&gt; '') ) denominator ; </t>
  </si>
  <si>
    <t>concept_plausibleunitconceptids_measurement_measurement_concept_id_3036035</t>
  </si>
  <si>
    <t>The number and percent of records for a given CONCEPT_ID  3036035 (VON WILLEBRAND FACTOR (VWF) AG ACTUAL/NORMAL IN PLATELET POOR PLASMA BY IMMUNOASSAY) with implausible units (i.e., UNIT_CONCEPT_ID NOT IN  (8554)).</t>
  </si>
  <si>
    <t>0.047950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</si>
  <si>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3036035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3036035     AND      m.unit_concept_id NOT IN (8554)     AND m.value_as_number IS NOT NULL      AND (m.unit_source_value IS NOT NULL OR m.unit_source_value &lt;&gt; '')   /*violatedRowsEnd*/  ) violated_rows ) violated_row_count, (   SELECT     COUNT(*) AS num_rows  FROM cds_cdm.MEASUREMENT m  WHERE m.MEASUREMENT_CONCEPT_ID =  3036035    AND value_as_number IS NOT NULL    AND (m.unit_source_value IS NOT NULL OR m.unit_source_value &lt;&gt; '') ) denominator ; </t>
  </si>
  <si>
    <t>concept_plausibleunitconceptids_measurement_measurement_concept_id_3036243</t>
  </si>
  <si>
    <t>The number and percent of records for a given CONCEPT_ID  3036243 (POTASSIUM [MOLES/VOLUME] IN BODY FLUID) with implausible units (i.e., UNIT_CONCEPT_ID NOT IN  (8729,8736,8745,8749,8753,8839,8843,8875,9440,9490,9491,9501,9553,9557,9559,9575,9586,9587,9588,9591,9608,9621,9631,9632,9654,9673,45891014)).</t>
  </si>
  <si>
    <t>0.035300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</si>
  <si>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3036243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3036243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3036243    AND value_as_number IS NOT NULL    AND (m.unit_source_value IS NOT NULL OR m.unit_source_value &lt;&gt; '') ) denominator ; </t>
  </si>
  <si>
    <t>concept_plausibleunitconceptids_measurement_measurement_concept_id_3036987</t>
  </si>
  <si>
    <t>The number and percent of records for a given CONCEPT_ID  3036987 (FOLATE [MASS/VOLUME] IN SERUM OR PLASMA) with implausible units (i.e., UNIT_CONCEPT_ID NOT IN  (8636,8713,8725,8748,8751,8817,8820,8837,8840,8842,8845,8859,8861,8950,9028,9503,9514,9530,9532,9560,9564,9625,32964,32965,44777535,44777592,44777638,45956701)).</t>
  </si>
  <si>
    <t>MEASUREMENT_CONCEPT_ID= 3036987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</si>
  <si>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3036987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3036987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3036987    AND value_as_number IS NOT NULL    AND (m.unit_source_value IS NOT NULL OR m.unit_source_value &lt;&gt; '') ) denominator ; </t>
  </si>
  <si>
    <t>concept_plausibleunitconceptids_measurement_measurement_concept_id_3043310</t>
  </si>
  <si>
    <t>The number and percent of records for a given CONCEPT_ID  3043310 (CHLAMYDIA TRACHOMATIS RRNA [PRESENCE] IN SPECIMEN BY NAA WITH PROBE DETECTION) with implausible units (i.e., UNIT_CONCEPT_ID NOT IN  (NA)).</t>
  </si>
  <si>
    <t>0.041896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</si>
  <si>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3043310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3043310     AND      m.unit_concept_id IS NOT NULL     AND m.value_as_number IS NOT NULL      AND (m.unit_source_value IS NOT NULL OR m.unit_source_value &lt;&gt; '')   /*violatedRowsEnd*/  ) violated_rows ) violated_row_count, (   SELECT     COUNT(*) AS num_rows  FROM cds_cdm.MEASUREMENT m  WHERE m.MEASUREMENT_CONCEPT_ID =  3043310    AND value_as_number IS NOT NULL    AND (m.unit_source_value IS NOT NULL OR m.unit_source_value &lt;&gt; '') ) denominator ; </t>
  </si>
  <si>
    <t>concept_plausibleunitconceptids_measurement_measurement_concept_id_3044062</t>
  </si>
  <si>
    <t>The number and percent of records for a given CONCEPT_ID  3044062 (OXYGEN THERAPY [MINIMUM DATA SET]) with implausible units (i.e., UNIT_CONCEPT_ID NOT IN  (NA)).</t>
  </si>
  <si>
    <t>0.033916 secs</t>
  </si>
  <si>
    <t>MEASUREMENT_CONCEPT_ID= 3044062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</si>
  <si>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3044062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3044062     AND      m.unit_concept_id IS NOT NULL     AND m.value_as_number IS NOT NULL      AND (m.unit_source_value IS NOT NULL OR m.unit_source_value &lt;&gt; '')   /*violatedRowsEnd*/  ) violated_rows ) violated_row_count, (   SELECT     COUNT(*) AS num_rows  FROM cds_cdm.MEASUREMENT m  WHERE m.MEASUREMENT_CONCEPT_ID =  3044062    AND value_as_number IS NOT NULL    AND (m.unit_source_value IS NOT NULL OR m.unit_source_value &lt;&gt; '') ) denominator ; </t>
  </si>
  <si>
    <t>concept_plausibleunitconceptids_measurement_measurement_concept_id_3046071</t>
  </si>
  <si>
    <t>The number and percent of records for a given CONCEPT_ID  3046071 (CHORIOGONADOTROPIN.INTACT+BETA SUBUNIT [UNITS/VOLUME] IN SERUM OR PLASMA) with implausible units (i.e., UNIT_CONCEPT_ID NOT IN  (8645,8719,8750,8763,8810,8860,8923,8924,8985,9040,9058,9093,9332,9525,9550,44777568,44777578,44777583)).</t>
  </si>
  <si>
    <t>MEASUREMENT_CONCEPT_ID= 3046071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</si>
  <si>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3046071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3046071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3046071    AND value_as_number IS NOT NULL    AND (m.unit_source_value IS NOT NULL OR m.unit_source_value &lt;&gt; '') ) denominator ; </t>
  </si>
  <si>
    <t>concept_plausibleunitconceptids_measurement_measurement_concept_id_3046485</t>
  </si>
  <si>
    <t>The number and percent of records for a given CONCEPT_ID  3046485 (UREA NITROGEN/CREATININE [MASS RATIO] IN BLOOD) with implausible units (i.e., UNIT_CONCEPT_ID NOT IN  (9511)).</t>
  </si>
  <si>
    <t>0.036710 secs</t>
  </si>
  <si>
    <t>MEASUREMENT_CONCEPT_ID= 3046485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</si>
  <si>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3046485 plausibleUnitConceptIds = 9511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3046485     AND      m.unit_concept_id NOT IN (9511)     AND m.value_as_number IS NOT NULL      AND (m.unit_source_value IS NOT NULL OR m.unit_source_value &lt;&gt; '')   /*violatedRowsEnd*/  ) violated_rows ) violated_row_count, (   SELECT     COUNT(*) AS num_rows  FROM cds_cdm.MEASUREMENT m  WHERE m.MEASUREMENT_CONCEPT_ID =  3046485    AND value_as_number IS NOT NULL    AND (m.unit_source_value IS NOT NULL OR m.unit_source_value &lt;&gt; '') ) denominator ; </t>
  </si>
  <si>
    <t>concept_plausibleunitconceptids_measurement_measurement_concept_id_3046538</t>
  </si>
  <si>
    <t>The number and percent of records for a given CONCEPT_ID  3046538 (TISSUE TRANSGLUTAMINASE IGA AB [UNITS/VOLUME] IN SERUM BY IMMUNOASSAY) with implausible units (i.e., UNIT_CONCEPT_ID NOT IN  (8647,8695,8712,8734,8784,8785,8799,8815,8816,8829,8848,8888,8931,8938,8961,8980,9156,9157,9158,9245,9254,9257,9423,9426,9435,9436,9442,9444,9445,9446,32706,44777520,44777558,44777561,44777562,44777569,44777575,44777580,44777588,45891003)).</t>
  </si>
  <si>
    <t>0.045255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</si>
  <si>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3046538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3046538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3046538    AND value_as_number IS NOT NULL    AND (m.unit_source_value IS NOT NULL OR m.unit_source_value &lt;&gt; '') ) denominator ; </t>
  </si>
  <si>
    <t>concept_plausibleunitconceptids_measurement_measurement_concept_id_3047169</t>
  </si>
  <si>
    <t>The number and percent of records for a given CONCEPT_ID  3047169 (LAMBDA LIGHT CHAINS.FREE [MASS/VOLUME] IN SERUM OR PLASMA) with implausible units (i.e., UNIT_CONCEPT_ID NOT IN  (8636,8713,8725,8748,8751,8817,8820,8837,8840,8842,8845,8859,8861,8950,9028,9503,9514,9530,9532,9560,9564,9625,32964,32965,44777535,44777592,44777638,45956701)).</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</si>
  <si>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3047169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3047169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3047169    AND value_as_number IS NOT NULL    AND (m.unit_source_value IS NOT NULL OR m.unit_source_value &lt;&gt; '') ) denominator ; </t>
  </si>
  <si>
    <t>concept_plausibleunitconceptids_measurement_measurement_concept_id_3047352</t>
  </si>
  <si>
    <t>The number and percent of records for a given CONCEPT_ID  3047352 (TRISOMY 18 RISK [LIKELIHOOD] IN FETUS) with implausible units (i.e., UNIT_CONCEPT_ID NOT IN  (8509)).</t>
  </si>
  <si>
    <t>0.032723 secs</t>
  </si>
  <si>
    <t>MEASUREMENT_CONCEPT_ID= 3047352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</si>
  <si>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3047352 plausibleUnitConceptIds = 8509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3047352     AND      m.unit_concept_id NOT IN (8509)     AND m.value_as_number IS NOT NULL      AND (m.unit_source_value IS NOT NULL OR m.unit_source_value &lt;&gt; '')   /*violatedRowsEnd*/  ) violated_rows ) violated_row_count, (   SELECT     COUNT(*) AS num_rows  FROM cds_cdm.MEASUREMENT m  WHERE m.MEASUREMENT_CONCEPT_ID =  3047352    AND value_as_number IS NOT NULL    AND (m.unit_source_value IS NOT NULL OR m.unit_source_value &lt;&gt; '') ) denominator ; </t>
  </si>
  <si>
    <t>concept_plausibleunitconceptids_measurement_measurement_concept_id_3050002</t>
  </si>
  <si>
    <t>The number and percent of records for a given CONCEPT_ID  3050002 (NUCLEAR AB [PRESENCE] IN SERUM BY IMMUNOASSAY) with implausible units (i.e., UNIT_CONCEPT_ID NOT IN  (NA)).</t>
  </si>
  <si>
    <t>0.031456 secs</t>
  </si>
  <si>
    <t>MEASUREMENT_CONCEPT_ID= 3050002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</si>
  <si>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3050002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3050002     AND      m.unit_concept_id IS NOT NULL     AND m.value_as_number IS NOT NULL      AND (m.unit_source_value IS NOT NULL OR m.unit_source_value &lt;&gt; '')   /*violatedRowsEnd*/  ) violated_rows ) violated_row_count, (   SELECT     COUNT(*) AS num_rows  FROM cds_cdm.MEASUREMENT m  WHERE m.MEASUREMENT_CONCEPT_ID =  3050002    AND value_as_number IS NOT NULL    AND (m.unit_source_value IS NOT NULL OR m.unit_source_value &lt;&gt; '') ) denominator ; </t>
  </si>
  <si>
    <t>concept_plausibleunitconceptids_measurement_measurement_concept_id_3050729</t>
  </si>
  <si>
    <t>The number and percent of records for a given CONCEPT_ID  3050729 (GLOBULIN [MASS/VOLUME] IN URINE BY ELECTROPHORESIS) with implausible units (i.e., UNIT_CONCEPT_ID NOT IN  (8636,8713,8725,8748,8751,8817,8820,8837,8840,8842,8845,8859,8861,8950,9028,9503,9514,9530,9532,9560,9564,9625,32964,32965,44777535,44777592,44777638,45956701)).</t>
  </si>
  <si>
    <t>0.029697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</si>
  <si>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3050729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3050729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3050729    AND value_as_number IS NOT NULL    AND (m.unit_source_value IS NOT NULL OR m.unit_source_value &lt;&gt; '') ) denominator ; </t>
  </si>
  <si>
    <t>concept_plausibleunitconceptids_measurement_measurement_concept_id_3052281</t>
  </si>
  <si>
    <t>The number and percent of records for a given CONCEPT_ID  3052281 (ORGANIC ACIDEMIAS NEWBORN SCREEN INTERPRETATION) with implausible units (i.e., UNIT_CONCEPT_ID NOT IN  (NA)).</t>
  </si>
  <si>
    <t>0.031911 secs</t>
  </si>
  <si>
    <t>MEASUREMENT_CONCEPT_ID= 3052281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</si>
  <si>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3052281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3052281     AND      m.unit_concept_id IS NOT NULL     AND m.value_as_number IS NOT NULL      AND (m.unit_source_value IS NOT NULL OR m.unit_source_value &lt;&gt; '')   /*violatedRowsEnd*/  ) violated_rows ) violated_row_count, (   SELECT     COUNT(*) AS num_rows  FROM cds_cdm.MEASUREMENT m  WHERE m.MEASUREMENT_CONCEPT_ID =  3052281    AND value_as_number IS NOT NULL    AND (m.unit_source_value IS NOT NULL OR m.unit_source_value &lt;&gt; '') ) denominator ; </t>
  </si>
  <si>
    <t>concept_plausibleunitconceptids_measurement_measurement_concept_id_3053209</t>
  </si>
  <si>
    <t>The number and percent of records for a given CONCEPT_ID  3053209 (KAPPA LIGHT CHAINS.FREE/LAMBDA LIGHT CHAINS.FREE [MASS RATIO] IN SERUM) with implausible units (i.e., UNIT_CONCEPT_ID NOT IN  (8523)).</t>
  </si>
  <si>
    <t>0.036440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</si>
  <si>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3053209 plausibleUnitConceptIds = 8523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3053209     AND      m.unit_concept_id NOT IN (8523)     AND m.value_as_number IS NOT NULL      AND (m.unit_source_value IS NOT NULL OR m.unit_source_value &lt;&gt; '')   /*violatedRowsEnd*/  ) violated_rows ) violated_row_count, (   SELECT     COUNT(*) AS num_rows  FROM cds_cdm.MEASUREMENT m  WHERE m.MEASUREMENT_CONCEPT_ID =  3053209    AND value_as_number IS NOT NULL    AND (m.unit_source_value IS NOT NULL OR m.unit_source_value &lt;&gt; '') ) denominator ; </t>
  </si>
  <si>
    <t>concept_plausibleunitconceptids_measurement_measurement_concept_id_21493342</t>
  </si>
  <si>
    <t>The number and percent of records for a given CONCEPT_ID 21493342 (RESPIRATORY SYNCYTIAL VIRUS RNA [PRESENCE] IN NASOPHARYNX BY NAA WITH NON-PROBE DETECTION) with implausible units (i.e., UNIT_CONCEPT_ID NOT IN  (NA)).</t>
  </si>
  <si>
    <t>0.035845 secs</t>
  </si>
  <si>
    <t>MEASUREMENT_CONCEPT_ID=21493342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</si>
  <si>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21493342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21493342     AND      m.unit_concept_id IS NOT NULL     AND m.value_as_number IS NOT NULL      AND (m.unit_source_value IS NOT NULL OR m.unit_source_value &lt;&gt; '')   /*violatedRowsEnd*/  ) violated_rows ) violated_row_count, (   SELECT     COUNT(*) AS num_rows  FROM cds_cdm.MEASUREMENT m  WHERE m.MEASUREMENT_CONCEPT_ID = 21493342    AND value_as_number IS NOT NULL    AND (m.unit_source_value IS NOT NULL OR m.unit_source_value &lt;&gt; '') ) denominator ; </t>
  </si>
  <si>
    <t>concept_plausibleunitconceptids_measurement_measurement_concept_id_40758561</t>
  </si>
  <si>
    <t>The number and percent of records for a given CONCEPT_ID 40758561 (IMMATURE CELLS [#/VOLUME] IN BLOOD) with implausible units (i.e., UNIT_CONCEPT_ID NOT IN  (8647,8695,8712,8734,8784,8785,8799,8815,8816,8829,8848,8888,8931,8938,8961,8980,9156,9157,9158,9245,9254,9257,9423,9426,9435,9436,9442,9444,9445,9446,32706,44777520,44777558,44777561,44777562,44777569,44777575,44777580,44777588,45891003)).</t>
  </si>
  <si>
    <t>0.031470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</si>
  <si>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40758561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40758561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40758561    AND value_as_number IS NOT NULL    AND (m.unit_source_value IS NOT NULL OR m.unit_source_value &lt;&gt; '') ) denominator ; </t>
  </si>
  <si>
    <t>concept_plausibleunitconceptids_measurement_measurement_concept_id_40761808</t>
  </si>
  <si>
    <t>The number and percent of records for a given CONCEPT_ID 40761808 (OXIDANTS [PRESENCE] IN URINE) with implausible units (i.e., UNIT_CONCEPT_ID NOT IN  (NA)).</t>
  </si>
  <si>
    <t>0.040290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</si>
  <si>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40761808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40761808     AND      m.unit_concept_id IS NOT NULL     AND m.value_as_number IS NOT NULL      AND (m.unit_source_value IS NOT NULL OR m.unit_source_value &lt;&gt; '')   /*violatedRowsEnd*/  ) violated_rows ) violated_row_count, (   SELECT     COUNT(*) AS num_rows  FROM cds_cdm.MEASUREMENT m  WHERE m.MEASUREMENT_CONCEPT_ID = 40761808    AND value_as_number IS NOT NULL    AND (m.unit_source_value IS NOT NULL OR m.unit_source_value &lt;&gt; '') ) denominator ; </t>
  </si>
  <si>
    <t>concept_plausibleunitconceptids_measurement_measurement_concept_id_40764165</t>
  </si>
  <si>
    <t>The number and percent of records for a given CONCEPT_ID 40764165 (STAPHYLOCOCCUS AUREUS DNA [PRESENCE] IN SPECIMEN BY NAA WITH PROBE DETECTION) with implausible units (i.e., UNIT_CONCEPT_ID NOT IN  (NA)).</t>
  </si>
  <si>
    <t>0.032202 secs</t>
  </si>
  <si>
    <t>MEASUREMENT_CONCEPT_ID=40764165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</si>
  <si>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40764165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40764165     AND      m.unit_concept_id IS NOT NULL     AND m.value_as_number IS NOT NULL      AND (m.unit_source_value IS NOT NULL OR m.unit_source_value &lt;&gt; '')   /*violatedRowsEnd*/  ) violated_rows ) violated_row_count, (   SELECT     COUNT(*) AS num_rows  FROM cds_cdm.MEASUREMENT m  WHERE m.MEASUREMENT_CONCEPT_ID = 40764165    AND value_as_number IS NOT NULL    AND (m.unit_source_value IS NOT NULL OR m.unit_source_value &lt;&gt; '') ) denominator ; </t>
  </si>
  <si>
    <t>concept_plausibleunitconceptids_measurement_measurement_concept_id_42869529</t>
  </si>
  <si>
    <t>The number and percent of records for a given CONCEPT_ID 42869529 (MITOGEN STIMULATED GAMMA INTERFERON [UNITS/VOLUME] CORRECTED FOR BACKGROUND IN BLOOD) with implausible units (i.e., UNIT_CONCEPT_ID NOT IN  (8645,8719,8750,8763,8810,8860,8923,8924,8985,9040,9058,9093,9332,9525,9550,44777568,44777578,44777583)).</t>
  </si>
  <si>
    <t>0.034326 secs</t>
  </si>
  <si>
    <t>MEASUREMENT_CONCEPT_ID=42869529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</si>
  <si>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42869529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42869529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42869529    AND value_as_number IS NOT NULL    AND (m.unit_source_value IS NOT NULL OR m.unit_source_value &lt;&gt; '') ) denominator ; </t>
  </si>
  <si>
    <t>concept_plausibleunitconceptids_measurement_measurement_concept_id_43055604</t>
  </si>
  <si>
    <t>The number and percent of records for a given CONCEPT_ID 43055604 (ZOLPIDEM [MASS/VOLUME] IN URINE BY CONFIRMATORY METHOD) with implausible units (i.e., UNIT_CONCEPT_ID NOT IN  (8636,8713,8725,8748,8751,8817,8820,8837,8840,8842,8845,8859,8861,8950,9028,9503,9514,9530,9532,9560,9564,9625,32964,32965,44777535,44777592,44777638,45956701)).</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</si>
  <si>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43055604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43055604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43055604    AND value_as_number IS NOT NULL    AND (m.unit_source_value IS NOT NULL OR m.unit_source_value &lt;&gt; '') ) denominator ; </t>
  </si>
  <si>
    <t>concept_plausibleunitconceptids_measurement_measurement_concept_id_43534062</t>
  </si>
  <si>
    <t>The number and percent of records for a given CONCEPT_ID 43534062 (3-EPI-25-HYDROXYVITAMIN D3/25-HYDROXYVITAMIN D.TOTAL IN SERUM OR PLASMA) with implausible units (i.e., UNIT_CONCEPT_ID NOT IN  (8554)).</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</si>
  <si>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43534062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43534062     AND      m.unit_concept_id NOT IN (8554)     AND m.value_as_number IS NOT NULL      AND (m.unit_source_value IS NOT NULL OR m.unit_source_value &lt;&gt; '')   /*violatedRowsEnd*/  ) violated_rows ) violated_row_count, (   SELECT     COUNT(*) AS num_rows  FROM cds_cdm.MEASUREMENT m  WHERE m.MEASUREMENT_CONCEPT_ID = 43534062    AND value_as_number IS NOT NULL    AND (m.unit_source_value IS NOT NULL OR m.unit_source_value &lt;&gt; '') ) denominator ; </t>
  </si>
  <si>
    <t>concept_plausibleunitconceptids_measurement_measurement_concept_id_46235936</t>
  </si>
  <si>
    <t>The number and percent of records for a given CONCEPT_ID 46235936 (READINESS FOR CHANGE FOR IMPROVED EXERCISE [REPORTED]) with implausible units (i.e., UNIT_CONCEPT_ID NOT IN  (NA)).</t>
  </si>
  <si>
    <t>0.030694 secs</t>
  </si>
  <si>
    <t>MEASUREMENT_CONCEPT_ID=46235936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</si>
  <si>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46235936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46235936     AND      m.unit_concept_id IS NOT NULL     AND m.value_as_number IS NOT NULL      AND (m.unit_source_value IS NOT NULL OR m.unit_source_value &lt;&gt; '')   /*violatedRowsEnd*/  ) violated_rows ) violated_row_count, (   SELECT     COUNT(*) AS num_rows  FROM cds_cdm.MEASUREMENT m  WHERE m.MEASUREMENT_CONCEPT_ID = 46235936    AND value_as_number IS NOT NULL    AND (m.unit_source_value IS NOT NULL OR m.unit_source_value &lt;&gt; '') ) denominator ; </t>
  </si>
  <si>
    <t>concept_plausibleunitconceptids_measurement_measurement_concept_id_3000637</t>
  </si>
  <si>
    <t>The number and percent of records for a given CONCEPT_ID  3000637 (TRIGLYCERIDE [MASS/VOLUME] IN BODY FLUID) with implausible units (i.e., UNIT_CONCEPT_ID NOT IN  (8636,8713,8725,8748,8751,8817,8820,8837,8840,8842,8845,8859,8861,8950,9028,9503,9514,9530,9532,9560,9564,9625,32964,32965,44777535,44777592,44777638,45956701)).</t>
  </si>
  <si>
    <t>0.032600 secs</t>
  </si>
  <si>
    <t>MEASUREMENT_CONCEPT_ID= 3000637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</si>
  <si>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3000637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3000637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3000637    AND value_as_number IS NOT NULL    AND (m.unit_source_value IS NOT NULL OR m.unit_source_value &lt;&gt; '') ) denominator ; </t>
  </si>
  <si>
    <t>concept_plausibleunitconceptids_measurement_measurement_concept_id_3002937</t>
  </si>
  <si>
    <t>The number and percent of records for a given CONCEPT_ID  3002937 (FIBRINOGEN [PRESENCE] IN PLATELET POOR PLASMA) with implausible units (i.e., UNIT_CONCEPT_ID NOT IN  (NA)).</t>
  </si>
  <si>
    <t>0.037462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</si>
  <si>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3002937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3002937     AND      m.unit_concept_id IS NOT NULL     AND m.value_as_number IS NOT NULL      AND (m.unit_source_value IS NOT NULL OR m.unit_source_value &lt;&gt; '')   /*violatedRowsEnd*/  ) violated_rows ) violated_row_count, (   SELECT     COUNT(*) AS num_rows  FROM cds_cdm.MEASUREMENT m  WHERE m.MEASUREMENT_CONCEPT_ID =  3002937    AND value_as_number IS NOT NULL    AND (m.unit_source_value IS NOT NULL OR m.unit_source_value &lt;&gt; '') ) denominator ; </t>
  </si>
  <si>
    <t>concept_plausibleunitconceptids_measurement_measurement_concept_id_3003181</t>
  </si>
  <si>
    <t>The number and percent of records for a given CONCEPT_ID  3003181 (SODIUM [MOLES/VOLUME] IN URINE) with implausible units (i.e., UNIT_CONCEPT_ID NOT IN  (8729,8736,8745,8749,8753,8839,8843,8875,9440,9490,9491,9501,9553,9557,9559,9575,9586,9587,9588,9591,9608,9621,9631,9632,9654,9673,45891014)).</t>
  </si>
  <si>
    <t>MEASUREMENT_CONCEPT_ID= 3003181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</si>
  <si>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3003181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3003181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3003181    AND value_as_number IS NOT NULL    AND (m.unit_source_value IS NOT NULL OR m.unit_source_value &lt;&gt; '') ) denominator ; </t>
  </si>
  <si>
    <t>concept_plausibleunitconceptids_measurement_measurement_concept_id_3003540</t>
  </si>
  <si>
    <t>The number and percent of records for a given CONCEPT_ID  3003540 (LYMPHOCYTES/100 LEUKOCYTES IN BODY FLUID BY MANUAL COUNT) with implausible units (i.e., UNIT_CONCEPT_ID NOT IN  (8554)).</t>
  </si>
  <si>
    <t>0.043181 secs</t>
  </si>
  <si>
    <t>MEASUREMENT_CONCEPT_ID= 3003540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</si>
  <si>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3003540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3003540     AND      m.unit_concept_id NOT IN (8554)     AND m.value_as_number IS NOT NULL      AND (m.unit_source_value IS NOT NULL OR m.unit_source_value &lt;&gt; '')   /*violatedRowsEnd*/  ) violated_rows ) violated_row_count, (   SELECT     COUNT(*) AS num_rows  FROM cds_cdm.MEASUREMENT m  WHERE m.MEASUREMENT_CONCEPT_ID =  3003540    AND value_as_number IS NOT NULL    AND (m.unit_source_value IS NOT NULL OR m.unit_source_value &lt;&gt; '') ) denominator ; </t>
  </si>
  <si>
    <t>concept_plausibleunitconceptids_measurement_measurement_concept_id_3006184</t>
  </si>
  <si>
    <t>The number and percent of records for a given CONCEPT_ID  3006184 (HEMOGLOBIN [MASS/VOLUME] IN CAPILLARY BLOOD) with implausible units (i.e., UNIT_CONCEPT_ID NOT IN  (8636,8713,8725,8748,8751,8817,8820,8837,8840,8842,8845,8859,8861,8950,9028,9503,9514,9530,9532,9560,9564,9625,32964,32965,44777535,44777592,44777638,45956701)).</t>
  </si>
  <si>
    <t>0.032677 secs</t>
  </si>
  <si>
    <t>MEASUREMENT_CONCEPT_ID= 3006184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</si>
  <si>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3006184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3006184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3006184    AND value_as_number IS NOT NULL    AND (m.unit_source_value IS NOT NULL OR m.unit_source_value &lt;&gt; '') ) denominator ; </t>
  </si>
  <si>
    <t>concept_plausibleunitconceptids_measurement_measurement_concept_id_3006302</t>
  </si>
  <si>
    <t>The number and percent of records for a given CONCEPT_ID  3006302 (BUPRENORPHINE [MASS/VOLUME] IN URINE) with implausible units (i.e., UNIT_CONCEPT_ID NOT IN  (8636,8713,8725,8748,8751,8817,8820,8837,8840,8842,8845,8859,8861,8950,9028,9503,9514,9530,9532,9560,9564,9625,32964,32965,44777535,44777592,44777638,45956701)).</t>
  </si>
  <si>
    <t>0.029506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</si>
  <si>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3006302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3006302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3006302    AND value_as_number IS NOT NULL    AND (m.unit_source_value IS NOT NULL OR m.unit_source_value &lt;&gt; '') ) denominator ; </t>
  </si>
  <si>
    <t>concept_plausibleunitconceptids_measurement_measurement_concept_id_3007368</t>
  </si>
  <si>
    <t>The number and percent of records for a given CONCEPT_ID  3007368 (IGG [MASS/VOLUME] IN CEREBRAL SPINAL FLUID) with implausible units (i.e., UNIT_CONCEPT_ID NOT IN  (8636,8713,8725,8748,8751,8817,8820,8837,8840,8842,8845,8859,8861,8950,9028,9503,9514,9530,9532,9560,9564,9625,32964,32965,44777535,44777592,44777638,45956701)).</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</si>
  <si>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3007368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3007368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3007368    AND value_as_number IS NOT NULL    AND (m.unit_source_value IS NOT NULL OR m.unit_source_value &lt;&gt; '') ) denominator ; </t>
  </si>
  <si>
    <t>concept_plausibleunitconceptids_measurement_measurement_concept_id_3008025</t>
  </si>
  <si>
    <t>The number and percent of records for a given CONCEPT_ID  3008025 (RIBONUCLEOPROTEIN EXTRACTABLE NUCLEAR AB [PRESENCE] IN SERUM) with implausible units (i.e., UNIT_CONCEPT_ID NOT IN  (NA)).</t>
  </si>
  <si>
    <t>MEASUREMENT_CONCEPT_ID= 3008025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</si>
  <si>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3008025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3008025     AND      m.unit_concept_id IS NOT NULL     AND m.value_as_number IS NOT NULL      AND (m.unit_source_value IS NOT NULL OR m.unit_source_value &lt;&gt; '')   /*violatedRowsEnd*/  ) violated_rows ) violated_row_count, (   SELECT     COUNT(*) AS num_rows  FROM cds_cdm.MEASUREMENT m  WHERE m.MEASUREMENT_CONCEPT_ID =  3008025    AND value_as_number IS NOT NULL    AND (m.unit_source_value IS NOT NULL OR m.unit_source_value &lt;&gt; '') ) denominator ; </t>
  </si>
  <si>
    <t>concept_plausibleunitconceptids_measurement_measurement_concept_id_3009401</t>
  </si>
  <si>
    <t>The number and percent of records for a given CONCEPT_ID  3009401 (LEVOFLOXACIN [SUSCEPTIBILITY]) with implausible units (i.e., UNIT_CONCEPT_ID NOT IN  (NA)).</t>
  </si>
  <si>
    <t>0.032014 secs</t>
  </si>
  <si>
    <t>MEASUREMENT_CONCEPT_ID= 3009401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</si>
  <si>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3009401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3009401     AND      m.unit_concept_id IS NOT NULL     AND m.value_as_number IS NOT NULL      AND (m.unit_source_value IS NOT NULL OR m.unit_source_value &lt;&gt; '')   /*violatedRowsEnd*/  ) violated_rows ) violated_row_count, (   SELECT     COUNT(*) AS num_rows  FROM cds_cdm.MEASUREMENT m  WHERE m.MEASUREMENT_CONCEPT_ID =  3009401    AND value_as_number IS NOT NULL    AND (m.unit_source_value IS NOT NULL OR m.unit_source_value &lt;&gt; '') ) denominator ; </t>
  </si>
  <si>
    <t>concept_plausibleunitconceptids_measurement_measurement_concept_id_3009986</t>
  </si>
  <si>
    <t>The number and percent of records for a given CONCEPT_ID  3009986 (BACTERIA IDENTIFIED IN CATHETER TIP BY CULTURE) with implausible units (i.e., UNIT_CONCEPT_ID NOT IN  (NA)).</t>
  </si>
  <si>
    <t>0.042768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</si>
  <si>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3009986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3009986     AND      m.unit_concept_id IS NOT NULL     AND m.value_as_number IS NOT NULL      AND (m.unit_source_value IS NOT NULL OR m.unit_source_value &lt;&gt; '')   /*violatedRowsEnd*/  ) violated_rows ) violated_row_count, (   SELECT     COUNT(*) AS num_rows  FROM cds_cdm.MEASUREMENT m  WHERE m.MEASUREMENT_CONCEPT_ID =  3009986    AND value_as_number IS NOT NULL    AND (m.unit_source_value IS NOT NULL OR m.unit_source_value &lt;&gt; '') ) denominator ; </t>
  </si>
  <si>
    <t>concept_plausibleunitconceptids_measurement_measurement_concept_id_3010119</t>
  </si>
  <si>
    <t>The number and percent of records for a given CONCEPT_ID  3010119 (MORPHINE [MASS/VOLUME] IN URINE BY CONFIRMATORY METHOD) with implausible units (i.e., UNIT_CONCEPT_ID NOT IN  (8636,8713,8725,8748,8751,8817,8820,8837,8840,8842,8845,8859,8861,8950,9028,9503,9514,9530,9532,9560,9564,9625,32964,32965,44777535,44777592,44777638,45956701)).</t>
  </si>
  <si>
    <t>0.036537 secs</t>
  </si>
  <si>
    <t>MEASUREMENT_CONCEPT_ID= 3010119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</si>
  <si>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3010119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3010119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3010119    AND value_as_number IS NOT NULL    AND (m.unit_source_value IS NOT NULL OR m.unit_source_value &lt;&gt; '') ) denominator ; </t>
  </si>
  <si>
    <t>concept_plausibleunitconceptids_measurement_measurement_concept_id_3011030</t>
  </si>
  <si>
    <t>The number and percent of records for a given CONCEPT_ID  3011030 (HUMAN PAPILLOMA VIRUS RRNA [PRESENCE] IN SPECIMEN BY NAA WITH PROBE DETECTION) with implausible units (i.e., UNIT_CONCEPT_ID NOT IN  (NA)).</t>
  </si>
  <si>
    <t>0.035159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</si>
  <si>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3011030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3011030     AND      m.unit_concept_id IS NOT NULL     AND m.value_as_number IS NOT NULL      AND (m.unit_source_value IS NOT NULL OR m.unit_source_value &lt;&gt; '')   /*violatedRowsEnd*/  ) violated_rows ) violated_row_count, (   SELECT     COUNT(*) AS num_rows  FROM cds_cdm.MEASUREMENT m  WHERE m.MEASUREMENT_CONCEPT_ID =  3011030    AND value_as_number IS NOT NULL    AND (m.unit_source_value IS NOT NULL OR m.unit_source_value &lt;&gt; '') ) denominator ; </t>
  </si>
  <si>
    <t>concept_plausibleunitconceptids_measurement_measurement_concept_id_3012796</t>
  </si>
  <si>
    <t>The number and percent of records for a given CONCEPT_ID  3012796 (BLOOD PRODUCT TYPE) with implausible units (i.e., UNIT_CONCEPT_ID NOT IN  (NA)).</t>
  </si>
  <si>
    <t>0.042887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</si>
  <si>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3012796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3012796     AND      m.unit_concept_id IS NOT NULL     AND m.value_as_number IS NOT NULL      AND (m.unit_source_value IS NOT NULL OR m.unit_source_value &lt;&gt; '')   /*violatedRowsEnd*/  ) violated_rows ) violated_row_count, (   SELECT     COUNT(*) AS num_rows  FROM cds_cdm.MEASUREMENT m  WHERE m.MEASUREMENT_CONCEPT_ID =  3012796    AND value_as_number IS NOT NULL    AND (m.unit_source_value IS NOT NULL OR m.unit_source_value &lt;&gt; '') ) denominator ; </t>
  </si>
  <si>
    <t>concept_plausibleunitconceptids_measurement_measurement_concept_id_3012887</t>
  </si>
  <si>
    <t>The number and percent of records for a given CONCEPT_ID  3012887 (CYTOMEGALOVIRUS IGG AB [PRESENCE] IN SERUM OR PLASMA BY IMMUNOASSAY) with implausible units (i.e., UNIT_CONCEPT_ID NOT IN  (NA)).</t>
  </si>
  <si>
    <t>MEASUREMENT_CONCEPT_ID= 3012887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</si>
  <si>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3012887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3012887     AND      m.unit_concept_id IS NOT NULL     AND m.value_as_number IS NOT NULL      AND (m.unit_source_value IS NOT NULL OR m.unit_source_value &lt;&gt; '')   /*violatedRowsEnd*/  ) violated_rows ) violated_row_count, (   SELECT     COUNT(*) AS num_rows  FROM cds_cdm.MEASUREMENT m  WHERE m.MEASUREMENT_CONCEPT_ID =  3012887    AND value_as_number IS NOT NULL    AND (m.unit_source_value IS NOT NULL OR m.unit_source_value &lt;&gt; '') ) denominator ; </t>
  </si>
  <si>
    <t>concept_plausibleunitconceptids_measurement_measurement_concept_id_3014111</t>
  </si>
  <si>
    <t>The number and percent of records for a given CONCEPT_ID  3014111 (LACTATE [MOLES/VOLUME] IN SERUM OR PLASMA) with implausible units (i.e., UNIT_CONCEPT_ID NOT IN  (8729,8736,8745,8749,8753,8839,8843,8875,9440,9490,9491,9501,9553,9557,9559,9575,9586,9587,9588,9591,9608,9621,9631,9632,9654,9673,45891014)).</t>
  </si>
  <si>
    <t>0.039901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</si>
  <si>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3014111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3014111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3014111    AND value_as_number IS NOT NULL    AND (m.unit_source_value IS NOT NULL OR m.unit_source_value &lt;&gt; '') ) denominator ; </t>
  </si>
  <si>
    <t>concept_plausibleunitconceptids_measurement_measurement_concept_id_3014825</t>
  </si>
  <si>
    <t>The number and percent of records for a given CONCEPT_ID  3014825 (CENTROMERE AB [PRESENCE] IN SERUM) with implausible units (i.e., UNIT_CONCEPT_ID NOT IN  (NA)).</t>
  </si>
  <si>
    <t>0.035756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</si>
  <si>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3014825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3014825     AND      m.unit_concept_id IS NOT NULL     AND m.value_as_number IS NOT NULL      AND (m.unit_source_value IS NOT NULL OR m.unit_source_value &lt;&gt; '')   /*violatedRowsEnd*/  ) violated_rows ) violated_row_count, (   SELECT     COUNT(*) AS num_rows  FROM cds_cdm.MEASUREMENT m  WHERE m.MEASUREMENT_CONCEPT_ID =  3014825    AND value_as_number IS NOT NULL    AND (m.unit_source_value IS NOT NULL OR m.unit_source_value &lt;&gt; '') ) denominator ; </t>
  </si>
  <si>
    <t>concept_plausibleunitconceptids_measurement_measurement_concept_id_3015322</t>
  </si>
  <si>
    <t>The number and percent of records for a given CONCEPT_ID  3015322 (ALPHA 1 GLOBULIN [MASS/VOLUME] IN SERUM OR PLASMA BY ELECTROPHORESIS) with implausible units (i.e., UNIT_CONCEPT_ID NOT IN  (8636,8713,8725,8748,8751,8817,8820,8837,8840,8842,8845,8859,8861,8950,9028,9503,9514,9530,9532,9560,9564,9625,32964,32965,44777535,44777592,44777638,45956701)).</t>
  </si>
  <si>
    <t>0.038819 secs</t>
  </si>
  <si>
    <t>MEASUREMENT_CONCEPT_ID= 3015322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</si>
  <si>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3015322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3015322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3015322    AND value_as_number IS NOT NULL    AND (m.unit_source_value IS NOT NULL OR m.unit_source_value &lt;&gt; '') ) denominator ; </t>
  </si>
  <si>
    <t>concept_plausibleunitconceptids_measurement_measurement_concept_id_3000094</t>
  </si>
  <si>
    <t>The number and percent of records for a given CONCEPT_ID  3000094 (OXYCODONE CUTOFF [MASS/VOLUME] IN URINE FOR SCREEN METHOD) with implausible units (i.e., UNIT_CONCEPT_ID NOT IN  (8636,8713,8725,8748,8751,8817,8820,8837,8840,8842,8845,8859,8861,8950,9028,9503,9514,9530,9532,9560,9564,9625,32964,32965,44777535,44777592,44777638,45956701)).</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</si>
  <si>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3000094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3000094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3000094    AND value_as_number IS NOT NULL    AND (m.unit_source_value IS NOT NULL OR m.unit_source_value &lt;&gt; '') ) denominator ; </t>
  </si>
  <si>
    <t>concept_plausibleunitconceptids_measurement_measurement_concept_id_3000784</t>
  </si>
  <si>
    <t>The number and percent of records for a given CONCEPT_ID  3000784 (ALANINE AMINOTRANSFERASE [ENZYMATIC ACTIVITY/VOLUME] IN BODY FLUID) with implausible units (i.e., UNIT_CONCEPT_ID NOT IN  (8645,8719,8750,8763,8810,8860,8923,8924,8985,9040,9058,9093,9332,9525,9550,44777568,44777578,44777583)).</t>
  </si>
  <si>
    <t>0.038143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</si>
  <si>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3000784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3000784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3000784    AND value_as_number IS NOT NULL    AND (m.unit_source_value IS NOT NULL OR m.unit_source_value &lt;&gt; '') ) denominator ; </t>
  </si>
  <si>
    <t>concept_plausibleunitconceptids_measurement_measurement_concept_id_3000905</t>
  </si>
  <si>
    <t>The number and percent of records for a given CONCEPT_ID  3000905 (LEUKOCYTES [#/VOLUME] IN BLOOD BY AUTOMATED COUNT) with implausible units (i.e., UNIT_CONCEPT_ID NOT IN  (8647,8695,8712,8734,8784,8785,8799,8815,8816,8829,8848,8888,8931,8938,8961,8980,9156,9157,9158,9245,9254,9257,9423,9426,9435,9436,9442,9444,9445,9446,32706,44777520,44777558,44777561,44777562,44777569,44777575,44777580,44777588,45891003)).</t>
  </si>
  <si>
    <t>0.035876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</si>
  <si>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3000905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3000905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3000905    AND value_as_number IS NOT NULL    AND (m.unit_source_value IS NOT NULL OR m.unit_source_value &lt;&gt; '') ) denominator ; </t>
  </si>
  <si>
    <t>concept_plausibleunitconceptids_measurement_measurement_concept_id_3001263</t>
  </si>
  <si>
    <t>The number and percent of records for a given CONCEPT_ID  3001263 (SMITH EXTRACTABLE NUCLEAR IGG AB [UNITS/VOLUME] IN SERUM) with implausible units (i.e., UNIT_CONCEPT_ID NOT IN  (8647,8695,8712,8734,8784,8785,8799,8815,8816,8829,8848,8888,8931,8938,8961,8980,9156,9157,9158,9245,9254,9257,9423,9426,9435,9436,9442,9444,9445,9446,32706,44777520,44777558,44777561,44777562,44777569,44777575,44777580,44777588,45891003)).</t>
  </si>
  <si>
    <t>0.041310 secs</t>
  </si>
  <si>
    <t>MEASUREMENT_CONCEPT_ID= 3001263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</si>
  <si>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3001263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3001263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3001263    AND value_as_number IS NOT NULL    AND (m.unit_source_value IS NOT NULL OR m.unit_source_value &lt;&gt; '') ) denominator ; </t>
  </si>
  <si>
    <t>concept_plausibleunitconceptids_measurement_measurement_concept_id_3001915</t>
  </si>
  <si>
    <t>The number and percent of records for a given CONCEPT_ID  3001915 (COCKROACH IGE AB [UNITS/VOLUME] IN SERUM) with implausible units (i.e., UNIT_CONCEPT_ID NOT IN  (8645,8719,8750,8763,8810,8860,8923,8924,8985,9040,9058,9093,9332,9525,9550,44777568,44777578,44777583)).</t>
  </si>
  <si>
    <t>0.040166 secs</t>
  </si>
  <si>
    <t>MEASUREMENT_CONCEPT_ID= 3001915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</si>
  <si>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3001915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3001915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3001915    AND value_as_number IS NOT NULL    AND (m.unit_source_value IS NOT NULL OR m.unit_source_value &lt;&gt; '') ) denominator ; </t>
  </si>
  <si>
    <t>concept_plausibleunitconceptids_measurement_measurement_concept_id_3002000</t>
  </si>
  <si>
    <t>The number and percent of records for a given CONCEPT_ID  3002000 (ALBUMIN [MASS/VOLUME] IN SPECIMEN) with implausible units (i.e., UNIT_CONCEPT_ID NOT IN  (8636,8713,8725,8748,8751,8817,8820,8837,8840,8842,8845,8859,8861,8950,9028,9503,9514,9530,9532,9560,9564,9625,32964,32965,44777535,44777592,44777638,45956701)).</t>
  </si>
  <si>
    <t>0.035460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</si>
  <si>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3002000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3002000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3002000    AND value_as_number IS NOT NULL    AND (m.unit_source_value IS NOT NULL OR m.unit_source_value &lt;&gt; '') ) denominator ; </t>
  </si>
  <si>
    <t>concept_plausibleunitconceptids_measurement_measurement_concept_id_3002698</t>
  </si>
  <si>
    <t>The number and percent of records for a given CONCEPT_ID  3002698 (BLOOD PRESSURE DEVICE CUFF SIZE) with implausible units (i.e., UNIT_CONCEPT_ID NOT IN  (8577,8582,8588,9279,9280,9281,9282,9290,9305,9306,9307,9308,9309,9310,9311,9321,9326,9327,9330,9349,9350,9351,9352,9355,9361,9362,9363,9364,9365,9370,9371,9375,9376,9377,9381,9384,9385,9386,9395,9396,9397,9398,9407,9419,9420,9421,9487,9497,9536,9546,9624,9629,9666,32739,32963)).</t>
  </si>
  <si>
    <t>0.038624 secs</t>
  </si>
  <si>
    <t>MEASUREMENT_CONCEPT_ID= 3002698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</si>
  <si>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3002698 plausibleUnitConceptIds = 8577,8582,8588,9279,9280,9281,9282,9290,9305,9306,9307,9308,9309,9310,9311,9321,9326,9327,9330,9349,9350,9351,9352,9355,9361,9362,9363,9364,9365,9370,9371,9375,9376,9377,9381,9384,9385,9386,9395,9396,9397,9398,9407,9419,9420,9421,9487,9497,9536,9546,9624,9629,9666,32739,32963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3002698     AND      m.unit_concept_id NOT IN (8577,8582,8588,9279,9280,9281,9282,9290,9305,9306,9307,9308,9309,9310,9311,9321,9326,9327,9330,9349,9350,9351,9352,9355,9361,9362,9363,9364,9365,9370,9371,9375,9376,9377,9381,9384,9385,9386,9395,9396,9397,9398,9407,9419,9420,9421,9487,9497,9536,9546,9624,9629,9666,32739,32963)     AND m.value_as_number IS NOT NULL      AND (m.unit_source_value IS NOT NULL OR m.unit_source_value &lt;&gt; '')   /*violatedRowsEnd*/  ) violated_rows ) violated_row_count, (   SELECT     COUNT(*) AS num_rows  FROM cds_cdm.MEASUREMENT m  WHERE m.MEASUREMENT_CONCEPT_ID =  3002698    AND value_as_number IS NOT NULL    AND (m.unit_source_value IS NOT NULL OR m.unit_source_value &lt;&gt; '') ) denominator ; </t>
  </si>
  <si>
    <t>concept_plausibleunitconceptids_measurement_measurement_concept_id_3002971</t>
  </si>
  <si>
    <t>The number and percent of records for a given CONCEPT_ID  3002971 (NUCLEAR AB [TITER] IN SERUM BY IMMUNOFLUORESCENCE) with implausible units (i.e., UNIT_CONCEPT_ID NOT IN  (8525)).</t>
  </si>
  <si>
    <t>0.034956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</si>
  <si>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3002971 plausibleUnitConceptIds = 8525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3002971     AND      m.unit_concept_id NOT IN (8525)     AND m.value_as_number IS NOT NULL      AND (m.unit_source_value IS NOT NULL OR m.unit_source_value &lt;&gt; '')   /*violatedRowsEnd*/  ) violated_rows ) violated_row_count, (   SELECT     COUNT(*) AS num_rows  FROM cds_cdm.MEASUREMENT m  WHERE m.MEASUREMENT_CONCEPT_ID =  3002971    AND value_as_number IS NOT NULL    AND (m.unit_source_value IS NOT NULL OR m.unit_source_value &lt;&gt; '') ) denominator ; </t>
  </si>
  <si>
    <t>concept_plausibleunitconceptids_measurement_measurement_concept_id_3003327</t>
  </si>
  <si>
    <t>The number and percent of records for a given CONCEPT_ID  3003327 (OVA AND PARASITES IDENTIFIED IN STOOL BY LIGHT MICROSCOPY) with implausible units (i.e., UNIT_CONCEPT_ID NOT IN  (NA)).</t>
  </si>
  <si>
    <t>0.031463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</si>
  <si>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3003327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3003327     AND      m.unit_concept_id IS NOT NULL     AND m.value_as_number IS NOT NULL      AND (m.unit_source_value IS NOT NULL OR m.unit_source_value &lt;&gt; '')   /*violatedRowsEnd*/  ) violated_rows ) violated_row_count, (   SELECT     COUNT(*) AS num_rows  FROM cds_cdm.MEASUREMENT m  WHERE m.MEASUREMENT_CONCEPT_ID =  3003327    AND value_as_number IS NOT NULL    AND (m.unit_source_value IS NOT NULL OR m.unit_source_value &lt;&gt; '') ) denominator ; </t>
  </si>
  <si>
    <t>concept_plausibleunitconceptids_measurement_measurement_concept_id_3004052</t>
  </si>
  <si>
    <t>The number and percent of records for a given CONCEPT_ID  3004052 (DIHYDROCODEINE [MASS/VOLUME] IN URINE BY CONFIRMATORY METHOD) with implausible units (i.e., UNIT_CONCEPT_ID NOT IN  (8636,8713,8725,8748,8751,8817,8820,8837,8840,8842,8845,8859,8861,8950,9028,9503,9514,9530,9532,9560,9564,9625,32964,32965,44777535,44777592,44777638,45956701)).</t>
  </si>
  <si>
    <t>0.045046 secs</t>
  </si>
  <si>
    <t>MEASUREMENT_CONCEPT_ID= 3004052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</si>
  <si>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3004052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3004052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3004052    AND value_as_number IS NOT NULL    AND (m.unit_source_value IS NOT NULL OR m.unit_source_value &lt;&gt; '') ) denominator ; </t>
  </si>
  <si>
    <t>concept_plausibleunitconceptids_measurement_measurement_concept_id_3004249</t>
  </si>
  <si>
    <t>The number and percent of records for a given CONCEPT_ID  3004249 (SYSTOLIC BLOOD PRESSURE) with implausible units (i.e., UNIT_CONCEPT_ID NOT IN  (8876,9328,9329,9389,9454,9455,9464,9547,9548,9623,44777527,44777590,44777602)).</t>
  </si>
  <si>
    <t>0.032367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</si>
  <si>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3004249 plausibleUnitConceptIds = 8876,9328,9329,9389,9454,9455,9464,9547,9548,9623,44777527,44777590,44777602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3004249     AND      m.unit_concept_id NOT IN (8876,9328,9329,9389,9454,9455,9464,9547,9548,9623,44777527,44777590,44777602)     AND m.value_as_number IS NOT NULL      AND (m.unit_source_value IS NOT NULL OR m.unit_source_value &lt;&gt; '')   /*violatedRowsEnd*/  ) violated_rows ) violated_row_count, (   SELECT     COUNT(*) AS num_rows  FROM cds_cdm.MEASUREMENT m  WHERE m.MEASUREMENT_CONCEPT_ID =  3004249    AND value_as_number IS NOT NULL    AND (m.unit_source_value IS NOT NULL OR m.unit_source_value &lt;&gt; '') ) denominator ; </t>
  </si>
  <si>
    <t>concept_plausibleunitconceptids_measurement_measurement_concept_id_3004376</t>
  </si>
  <si>
    <t>The number and percent of records for a given CONCEPT_ID  3004376 (CHORIOGONADOTROPIN [MULTIPLE OF THE MEDIAN] IN SERUM OR PLASMA) with implausible units (i.e., UNIT_CONCEPT_ID NOT IN  (NA)).</t>
  </si>
  <si>
    <t>0.040364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</si>
  <si>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3004376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3004376     AND      m.unit_concept_id IS NOT NULL     AND m.value_as_number IS NOT NULL      AND (m.unit_source_value IS NOT NULL OR m.unit_source_value &lt;&gt; '')   /*violatedRowsEnd*/  ) violated_rows ) violated_row_count, (   SELECT     COUNT(*) AS num_rows  FROM cds_cdm.MEASUREMENT m  WHERE m.MEASUREMENT_CONCEPT_ID =  3004376    AND value_as_number IS NOT NULL    AND (m.unit_source_value IS NOT NULL OR m.unit_source_value &lt;&gt; '') ) denominator ; </t>
  </si>
  <si>
    <t>concept_plausibleunitconceptids_measurement_measurement_concept_id_3004616</t>
  </si>
  <si>
    <t>The number and percent of records for a given CONCEPT_ID  3004616 (NUCLEAR AB [PRESENCE] IN SERUM) with implausible units (i.e., UNIT_CONCEPT_ID NOT IN  (NA)).</t>
  </si>
  <si>
    <t>MEASUREMENT_CONCEPT_ID= 3004616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</si>
  <si>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3004616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3004616     AND      m.unit_concept_id IS NOT NULL     AND m.value_as_number IS NOT NULL      AND (m.unit_source_value IS NOT NULL OR m.unit_source_value &lt;&gt; '')   /*violatedRowsEnd*/  ) violated_rows ) violated_row_count, (   SELECT     COUNT(*) AS num_rows  FROM cds_cdm.MEASUREMENT m  WHERE m.MEASUREMENT_CONCEPT_ID =  3004616    AND value_as_number IS NOT NULL    AND (m.unit_source_value IS NOT NULL OR m.unit_source_value &lt;&gt; '') ) denominator ; </t>
  </si>
  <si>
    <t>concept_plausibleunitconceptids_measurement_measurement_concept_id_3005244</t>
  </si>
  <si>
    <t>The number and percent of records for a given CONCEPT_ID  3005244 (BETA+GAMMA TOCOPHEROL [MASS/VOLUME] IN SERUM OR PLASMA) with implausible units (i.e., UNIT_CONCEPT_ID NOT IN  (8636,8713,8725,8748,8751,8817,8820,8837,8840,8842,8845,8859,8861,8950,9028,9503,9514,9530,9532,9560,9564,9625,32964,32965,44777535,44777592,44777638,45956701)).</t>
  </si>
  <si>
    <t>0.036582 secs</t>
  </si>
  <si>
    <t>MEASUREMENT_CONCEPT_ID= 3005244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</si>
  <si>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3005244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3005244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3005244    AND value_as_number IS NOT NULL    AND (m.unit_source_value IS NOT NULL OR m.unit_source_value &lt;&gt; '') ) denominator ; </t>
  </si>
  <si>
    <t>concept_plausibleunitconceptids_measurement_measurement_concept_id_3006631</t>
  </si>
  <si>
    <t>The number and percent of records for a given CONCEPT_ID  3006631 (HEPATITIS A VIRUS IGG AB [PRESENCE] IN SERUM) with implausible units (i.e., UNIT_CONCEPT_ID NOT IN  (NA)).</t>
  </si>
  <si>
    <t>0.038353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</si>
  <si>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3006631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3006631     AND      m.unit_concept_id IS NOT NULL     AND m.value_as_number IS NOT NULL      AND (m.unit_source_value IS NOT NULL OR m.unit_source_value &lt;&gt; '')   /*violatedRowsEnd*/  ) violated_rows ) violated_row_count, (   SELECT     COUNT(*) AS num_rows  FROM cds_cdm.MEASUREMENT m  WHERE m.MEASUREMENT_CONCEPT_ID =  3006631    AND value_as_number IS NOT NULL    AND (m.unit_source_value IS NOT NULL OR m.unit_source_value &lt;&gt; '') ) denominator ; </t>
  </si>
  <si>
    <t>concept_plausibleunitconceptids_measurement_measurement_concept_id_3007778</t>
  </si>
  <si>
    <t>The number and percent of records for a given CONCEPT_ID  3007778 (KAPPA LIGHT CHAINS/LAMBDA LIGHT CHAINS [MASS RATIO] IN SERUM) with implausible units (i.e., UNIT_CONCEPT_ID NOT IN  (8523)).</t>
  </si>
  <si>
    <t>0.048020 secs</t>
  </si>
  <si>
    <t>MEASUREMENT_CONCEPT_ID= 3007778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</si>
  <si>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3007778 plausibleUnitConceptIds = 8523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3007778     AND      m.unit_concept_id NOT IN (8523)     AND m.value_as_number IS NOT NULL      AND (m.unit_source_value IS NOT NULL OR m.unit_source_value &lt;&gt; '')   /*violatedRowsEnd*/  ) violated_rows ) violated_row_count, (   SELECT     COUNT(*) AS num_rows  FROM cds_cdm.MEASUREMENT m  WHERE m.MEASUREMENT_CONCEPT_ID =  3007778    AND value_as_number IS NOT NULL    AND (m.unit_source_value IS NOT NULL OR m.unit_source_value &lt;&gt; '') ) denominator ; </t>
  </si>
  <si>
    <t>concept_plausibleunitconceptids_measurement_measurement_concept_id_3009118</t>
  </si>
  <si>
    <t>The number and percent of records for a given CONCEPT_ID  3009118 (CARDIOLIPIN IGA AB [UNITS/VOLUME] IN SERUM BY IMMUNOASSAY) with implausible units (i.e., UNIT_CONCEPT_ID NOT IN  (9099)).</t>
  </si>
  <si>
    <t>0.032833 secs</t>
  </si>
  <si>
    <t>MEASUREMENT_CONCEPT_ID= 3009118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</si>
  <si>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3009118 plausibleUnitConceptIds = 9099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3009118     AND      m.unit_concept_id NOT IN (9099)     AND m.value_as_number IS NOT NULL      AND (m.unit_source_value IS NOT NULL OR m.unit_source_value &lt;&gt; '')   /*violatedRowsEnd*/  ) violated_rows ) violated_row_count, (   SELECT     COUNT(*) AS num_rows  FROM cds_cdm.MEASUREMENT m  WHERE m.MEASUREMENT_CONCEPT_ID =  3009118    AND value_as_number IS NOT NULL    AND (m.unit_source_value IS NOT NULL OR m.unit_source_value &lt;&gt; '') ) denominator ; </t>
  </si>
  <si>
    <t>concept_plausibleunitconceptids_measurement_measurement_concept_id_3010747</t>
  </si>
  <si>
    <t>The number and percent of records for a given CONCEPT_ID  3010747 (HIV 1 RNA [#/VOLUME] (VIRAL LOAD) IN SERUM OR PLASMA BY NAA WITH PROBE DETECTION) with implausible units (i.e., UNIT_CONCEPT_ID NOT IN  (8647,8695,8712,8734,8784,8785,8799,8815,8816,8829,8848,8888,8931,8938,8961,8980,9156,9157,9158,9245,9254,9257,9423,9426,9435,9436,9442,9444,9445,9446,32706,44777520,44777558,44777561,44777562,44777569,44777575,44777580,44777588,45891003)).</t>
  </si>
  <si>
    <t>0.041727 secs</t>
  </si>
  <si>
    <t>MEASUREMENT_CONCEPT_ID= 3010747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</si>
  <si>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3010747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3010747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3010747    AND value_as_number IS NOT NULL    AND (m.unit_source_value IS NOT NULL OR m.unit_source_value &lt;&gt; '') ) denominator ; </t>
  </si>
  <si>
    <t>concept_plausibleunitconceptids_measurement_measurement_concept_id_3012646</t>
  </si>
  <si>
    <t>The number and percent of records for a given CONCEPT_ID  3012646 (INFLUENZA VIRUS A+B AG [PRESENCE] IN SPECIMEN BY IMMUNOASSAY) with implausible units (i.e., UNIT_CONCEPT_ID NOT IN  (NA)).</t>
  </si>
  <si>
    <t>0.036273 secs</t>
  </si>
  <si>
    <t>MEASUREMENT_CONCEPT_ID= 3012646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</si>
  <si>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3012646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3012646     AND      m.unit_concept_id IS NOT NULL     AND m.value_as_number IS NOT NULL      AND (m.unit_source_value IS NOT NULL OR m.unit_source_value &lt;&gt; '')   /*violatedRowsEnd*/  ) violated_rows ) violated_row_count, (   SELECT     COUNT(*) AS num_rows  FROM cds_cdm.MEASUREMENT m  WHERE m.MEASUREMENT_CONCEPT_ID =  3012646    AND value_as_number IS NOT NULL    AND (m.unit_source_value IS NOT NULL OR m.unit_source_value &lt;&gt; '') ) denominator ; </t>
  </si>
  <si>
    <t>concept_plausibleunitconceptids_measurement_measurement_concept_id_3012997</t>
  </si>
  <si>
    <t>The number and percent of records for a given CONCEPT_ID  3012997 (BLOOD GROUP ANTIBODIES IDENTIFIED IN SERUM OR PLASMA FROM BLOOD PRODUCT UNIT) with implausible units (i.e., UNIT_CONCEPT_ID NOT IN  (NA)).</t>
  </si>
  <si>
    <t>0.034904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</si>
  <si>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3012997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3012997     AND      m.unit_concept_id IS NOT NULL     AND m.value_as_number IS NOT NULL      AND (m.unit_source_value IS NOT NULL OR m.unit_source_value &lt;&gt; '')   /*violatedRowsEnd*/  ) violated_rows ) violated_row_count, (   SELECT     COUNT(*) AS num_rows  FROM cds_cdm.MEASUREMENT m  WHERE m.MEASUREMENT_CONCEPT_ID =  3012997    AND value_as_number IS NOT NULL    AND (m.unit_source_value IS NOT NULL OR m.unit_source_value &lt;&gt; '') ) denominator ; </t>
  </si>
  <si>
    <t>concept_plausibleunitconceptids_measurement_measurement_concept_id_3013139</t>
  </si>
  <si>
    <t>The number and percent of records for a given CONCEPT_ID  3013139 (HELICOBACTER PYLORI AG [PRESENCE] IN STOOL) with implausible units (i.e., UNIT_CONCEPT_ID NOT IN  (NA)).</t>
  </si>
  <si>
    <t>0.033154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</si>
  <si>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3013139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3013139     AND      m.unit_concept_id IS NOT NULL     AND m.value_as_number IS NOT NULL      AND (m.unit_source_value IS NOT NULL OR m.unit_source_value &lt;&gt; '')   /*violatedRowsEnd*/  ) violated_rows ) violated_row_count, (   SELECT     COUNT(*) AS num_rows  FROM cds_cdm.MEASUREMENT m  WHERE m.MEASUREMENT_CONCEPT_ID =  3013139    AND value_as_number IS NOT NULL    AND (m.unit_source_value IS NOT NULL OR m.unit_source_value &lt;&gt; '') ) denominator ; </t>
  </si>
  <si>
    <t>concept_plausibleunitconceptids_measurement_measurement_concept_id_3014204</t>
  </si>
  <si>
    <t>The number and percent of records for a given CONCEPT_ID  3014204 (OXYGEN SATURATION IN VENOUS CORD BLOOD) with implausible units (i.e., UNIT_CONCEPT_ID NOT IN  (8554)).</t>
  </si>
  <si>
    <t>0.034302 secs</t>
  </si>
  <si>
    <t>MEASUREMENT_CONCEPT_ID= 3014204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</si>
  <si>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3014204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3014204     AND      m.unit_concept_id NOT IN (8554)     AND m.value_as_number IS NOT NULL      AND (m.unit_source_value IS NOT NULL OR m.unit_source_value &lt;&gt; '')   /*violatedRowsEnd*/  ) violated_rows ) violated_row_count, (   SELECT     COUNT(*) AS num_rows  FROM cds_cdm.MEASUREMENT m  WHERE m.MEASUREMENT_CONCEPT_ID =  3014204    AND value_as_number IS NOT NULL    AND (m.unit_source_value IS NOT NULL OR m.unit_source_value &lt;&gt; '') ) denominator ; </t>
  </si>
  <si>
    <t>concept_plausibleunitconceptids_measurement_measurement_concept_id_3015237</t>
  </si>
  <si>
    <t>The number and percent of records for a given CONCEPT_ID  3015237 (LACTATE DEHYDROGENASE 1/LACTATE DEHYDROGENASE.TOTAL IN URINE BY ELECTROPHORESIS) with implausible units (i.e., UNIT_CONCEPT_ID NOT IN  (8554)).</t>
  </si>
  <si>
    <t>0.032133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</si>
  <si>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3015237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3015237     AND      m.unit_concept_id NOT IN (8554)     AND m.value_as_number IS NOT NULL      AND (m.unit_source_value IS NOT NULL OR m.unit_source_value &lt;&gt; '')   /*violatedRowsEnd*/  ) violated_rows ) violated_row_count, (   SELECT     COUNT(*) AS num_rows  FROM cds_cdm.MEASUREMENT m  WHERE m.MEASUREMENT_CONCEPT_ID =  3015237    AND value_as_number IS NOT NULL    AND (m.unit_source_value IS NOT NULL OR m.unit_source_value &lt;&gt; '') ) denominator ; </t>
  </si>
  <si>
    <t>concept_plausibleunitconceptids_measurement_measurement_concept_id_3015556</t>
  </si>
  <si>
    <t>The number and percent of records for a given CONCEPT_ID  3015556 (BLOOD BANK COMMENT) with implausible units (i.e., UNIT_CONCEPT_ID NOT IN  (NA)).</t>
  </si>
  <si>
    <t>0.037285 secs</t>
  </si>
  <si>
    <t>MEASUREMENT_CONCEPT_ID= 3015556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</si>
  <si>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3015556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3015556     AND      m.unit_concept_id IS NOT NULL     AND m.value_as_number IS NOT NULL      AND (m.unit_source_value IS NOT NULL OR m.unit_source_value &lt;&gt; '')   /*violatedRowsEnd*/  ) violated_rows ) violated_row_count, (   SELECT     COUNT(*) AS num_rows  FROM cds_cdm.MEASUREMENT m  WHERE m.MEASUREMENT_CONCEPT_ID =  3015556    AND value_as_number IS NOT NULL    AND (m.unit_source_value IS NOT NULL OR m.unit_source_value &lt;&gt; '') ) denominator ; </t>
  </si>
  <si>
    <t>concept_plausibleunitconceptids_measurement_measurement_concept_id_3015736</t>
  </si>
  <si>
    <t>The number and percent of records for a given CONCEPT_ID  3015736 (PH OF URINE) with implausible units (i.e., UNIT_CONCEPT_ID NOT IN  (8482,8518)).</t>
  </si>
  <si>
    <t>0.030372 secs</t>
  </si>
  <si>
    <t>MEASUREMENT_CONCEPT_ID= 3015736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</si>
  <si>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3015736 plausibleUnitConceptIds = 8482,8518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3015736     AND      m.unit_concept_id NOT IN (8482,8518)     AND m.value_as_number IS NOT NULL      AND (m.unit_source_value IS NOT NULL OR m.unit_source_value &lt;&gt; '')   /*violatedRowsEnd*/  ) violated_rows ) violated_row_count, (   SELECT     COUNT(*) AS num_rows  FROM cds_cdm.MEASUREMENT m  WHERE m.MEASUREMENT_CONCEPT_ID =  3015736    AND value_as_number IS NOT NULL    AND (m.unit_source_value IS NOT NULL OR m.unit_source_value &lt;&gt; '') ) denominator ; </t>
  </si>
  <si>
    <t>concept_plausibleunitconceptids_measurement_measurement_concept_id_3017181</t>
  </si>
  <si>
    <t>The number and percent of records for a given CONCEPT_ID  3017181 (MYELOCYTES/100 LEUKOCYTES IN BLOOD) with implausible units (i.e., UNIT_CONCEPT_ID NOT IN  (8554)).</t>
  </si>
  <si>
    <t>0.032113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</si>
  <si>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3017181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3017181     AND      m.unit_concept_id NOT IN (8554)     AND m.value_as_number IS NOT NULL      AND (m.unit_source_value IS NOT NULL OR m.unit_source_value &lt;&gt; '')   /*violatedRowsEnd*/  ) violated_rows ) violated_row_count, (   SELECT     COUNT(*) AS num_rows  FROM cds_cdm.MEASUREMENT m  WHERE m.MEASUREMENT_CONCEPT_ID =  3017181    AND value_as_number IS NOT NULL    AND (m.unit_source_value IS NOT NULL OR m.unit_source_value &lt;&gt; '') ) denominator ; </t>
  </si>
  <si>
    <t>concept_plausibleunitconceptids_measurement_measurement_concept_id_3017394</t>
  </si>
  <si>
    <t>The number and percent of records for a given CONCEPT_ID  3017394 (ZINC [MASS/VOLUME] IN SERUM OR PLASMA) with implausible units (i.e., UNIT_CONCEPT_ID NOT IN  (8636,8713,8725,8748,8751,8817,8820,8837,8840,8842,8845,8859,8861,8950,9028,9503,9514,9530,9532,9560,9564,9625,32964,32965,44777535,44777592,44777638,45956701)).</t>
  </si>
  <si>
    <t>0.042208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</si>
  <si>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3017394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3017394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3017394    AND value_as_number IS NOT NULL    AND (m.unit_source_value IS NOT NULL OR m.unit_source_value &lt;&gt; '') ) denominator ; </t>
  </si>
  <si>
    <t>concept_plausibleunitconceptids_measurement_measurement_concept_id_3019897</t>
  </si>
  <si>
    <t>The number and percent of records for a given CONCEPT_ID  3019897 (ERYTHROCYTE DISTRIBUTION WIDTH [RATIO] BY AUTOMATED COUNT) with implausible units (i.e., UNIT_CONCEPT_ID NOT IN  (8554)).</t>
  </si>
  <si>
    <t>MEASUREMENT_CONCEPT_ID= 3019897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</si>
  <si>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3019897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3019897     AND      m.unit_concept_id NOT IN (8554)     AND m.value_as_number IS NOT NULL      AND (m.unit_source_value IS NOT NULL OR m.unit_source_value &lt;&gt; '')   /*violatedRowsEnd*/  ) violated_rows ) violated_row_count, (   SELECT     COUNT(*) AS num_rows  FROM cds_cdm.MEASUREMENT m  WHERE m.MEASUREMENT_CONCEPT_ID =  3019897    AND value_as_number IS NOT NULL    AND (m.unit_source_value IS NOT NULL OR m.unit_source_value &lt;&gt; '') ) denominator ; </t>
  </si>
  <si>
    <t>concept_plausibleunitconceptids_measurement_measurement_concept_id_3020293</t>
  </si>
  <si>
    <t>The number and percent of records for a given CONCEPT_ID  3020293 (DIAZEPAM [MASS/VOLUME] IN URINE) with implausible units (i.e., UNIT_CONCEPT_ID NOT IN  (8636,8713,8725,8748,8751,8817,8820,8837,8840,8842,8845,8859,8861,8950,9028,9503,9514,9530,9532,9560,9564,9625,32964,32965,44777535,44777592,44777638,45956701)).</t>
  </si>
  <si>
    <t>0.040972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</si>
  <si>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3020293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3020293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3020293    AND value_as_number IS NOT NULL    AND (m.unit_source_value IS NOT NULL OR m.unit_source_value &lt;&gt; '') ) denominator ; </t>
  </si>
  <si>
    <t>concept_plausibleunitconceptids_measurement_measurement_concept_id_3022065</t>
  </si>
  <si>
    <t>The number and percent of records for a given CONCEPT_ID  3022065 (STATEMENT OF ADEQUACY [INTERPRETATION] OF CERVICAL OR VAGINAL SMEAR OR SCRAPING BY CYTO STAIN)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</si>
  <si>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3022065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3022065     AND      m.unit_concept_id IS NOT NULL     AND m.value_as_number IS NOT NULL      AND (m.unit_source_value IS NOT NULL OR m.unit_source_value &lt;&gt; '')   /*violatedRowsEnd*/  ) violated_rows ) violated_row_count, (   SELECT     COUNT(*) AS num_rows  FROM cds_cdm.MEASUREMENT m  WHERE m.MEASUREMENT_CONCEPT_ID =  3022065    AND value_as_number IS NOT NULL    AND (m.unit_source_value IS NOT NULL OR m.unit_source_value &lt;&gt; '') ) denominator ; </t>
  </si>
  <si>
    <t>concept_plausibleunitconceptids_measurement_measurement_concept_id_3022217</t>
  </si>
  <si>
    <t>The number and percent of records for a given CONCEPT_ID  3022217 (INR IN PLATELET POOR PLASMA BY COAGULATION ASSAY) with implausible units (i.e., UNIT_CONCEPT_ID NOT IN  (NA)).</t>
  </si>
  <si>
    <t>MEASUREMENT_CONCEPT_ID= 3022217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</si>
  <si>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3022217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3022217     AND      m.unit_concept_id IS NOT NULL     AND m.value_as_number IS NOT NULL      AND (m.unit_source_value IS NOT NULL OR m.unit_source_value &lt;&gt; '')   /*violatedRowsEnd*/  ) violated_rows ) violated_row_count, (   SELECT     COUNT(*) AS num_rows  FROM cds_cdm.MEASUREMENT m  WHERE m.MEASUREMENT_CONCEPT_ID =  3022217    AND value_as_number IS NOT NULL    AND (m.unit_source_value IS NOT NULL OR m.unit_source_value &lt;&gt; '') ) denominator ; </t>
  </si>
  <si>
    <t>concept_plausibleunitconceptids_measurement_measurement_concept_id_3022670</t>
  </si>
  <si>
    <t>The number and percent of records for a given CONCEPT_ID  3022670 (PH OF VENOUS CORD BLOOD) with implausible units (i.e., UNIT_CONCEPT_ID NOT IN  (8482,8518)).</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</si>
  <si>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3022670 plausibleUnitConceptIds = 8482,8518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3022670     AND      m.unit_concept_id NOT IN (8482,8518)     AND m.value_as_number IS NOT NULL      AND (m.unit_source_value IS NOT NULL OR m.unit_source_value &lt;&gt; '')   /*violatedRowsEnd*/  ) violated_rows ) violated_row_count, (   SELECT     COUNT(*) AS num_rows  FROM cds_cdm.MEASUREMENT m  WHERE m.MEASUREMENT_CONCEPT_ID =  3022670    AND value_as_number IS NOT NULL    AND (m.unit_source_value IS NOT NULL OR m.unit_source_value &lt;&gt; '') ) denominator ; </t>
  </si>
  <si>
    <t>concept_plausibleunitconceptids_measurement_measurement_concept_id_3023368</t>
  </si>
  <si>
    <t>The number and percent of records for a given CONCEPT_ID  3023368 (BACTERIA IDENTIFIED IN BLOOD BY CULTURE) with implausible units (i.e., UNIT_CONCEPT_ID NOT IN  (NA)).</t>
  </si>
  <si>
    <t>0.033861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</si>
  <si>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3023368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3023368     AND      m.unit_concept_id IS NOT NULL     AND m.value_as_number IS NOT NULL      AND (m.unit_source_value IS NOT NULL OR m.unit_source_value &lt;&gt; '')   /*violatedRowsEnd*/  ) violated_rows ) violated_row_count, (   SELECT     COUNT(*) AS num_rows  FROM cds_cdm.MEASUREMENT m  WHERE m.MEASUREMENT_CONCEPT_ID =  3023368    AND value_as_number IS NOT NULL    AND (m.unit_source_value IS NOT NULL OR m.unit_source_value &lt;&gt; '') ) denominator ; </t>
  </si>
  <si>
    <t>concept_plausibleunitconceptids_measurement_measurement_concept_id_3024928</t>
  </si>
  <si>
    <t>The number and percent of records for a given CONCEPT_ID  3024928 (OXYGEN SATURATION IN VENOUS BLOOD) with implausible units (i.e., UNIT_CONCEPT_ID NOT IN  (8554)).</t>
  </si>
  <si>
    <t>0.036832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</si>
  <si>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3024928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3024928     AND      m.unit_concept_id NOT IN (8554)     AND m.value_as_number IS NOT NULL      AND (m.unit_source_value IS NOT NULL OR m.unit_source_value &lt;&gt; '')   /*violatedRowsEnd*/  ) violated_rows ) violated_row_count, (   SELECT     COUNT(*) AS num_rows  FROM cds_cdm.MEASUREMENT m  WHERE m.MEASUREMENT_CONCEPT_ID =  3024928    AND value_as_number IS NOT NULL    AND (m.unit_source_value IS NOT NULL OR m.unit_source_value &lt;&gt; '') ) denominator ; </t>
  </si>
  <si>
    <t>concept_plausibleunitconceptids_measurement_measurement_concept_id_3025255</t>
  </si>
  <si>
    <t>The number and percent of records for a given CONCEPT_ID  3025255 (BACTERIA [#/AREA] IN URINE SEDIMENT BY MICROSCOPY HIGH POWER FIELD) with implausible units (i.e., UNIT_CONCEPT_ID NOT IN  (8786)).</t>
  </si>
  <si>
    <t>0.040509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</si>
  <si>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3025255 plausibleUnitConceptIds = 8786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3025255     AND      m.unit_concept_id NOT IN (8786)     AND m.value_as_number IS NOT NULL      AND (m.unit_source_value IS NOT NULL OR m.unit_source_value &lt;&gt; '')   /*violatedRowsEnd*/  ) violated_rows ) violated_row_count, (   SELECT     COUNT(*) AS num_rows  FROM cds_cdm.MEASUREMENT m  WHERE m.MEASUREMENT_CONCEPT_ID =  3025255    AND value_as_number IS NOT NULL    AND (m.unit_source_value IS NOT NULL OR m.unit_source_value &lt;&gt; '') ) denominator ; </t>
  </si>
  <si>
    <t>concept_plausibleunitconceptids_measurement_measurement_concept_id_3027162</t>
  </si>
  <si>
    <t>The number and percent of records for a given CONCEPT_ID  3027162 (COLOR OF URINE) with implausible units (i.e., UNIT_CONCEPT_ID NOT IN  (NA)).</t>
  </si>
  <si>
    <t>0.043729 secs</t>
  </si>
  <si>
    <t>MEASUREMENT_CONCEPT_ID= 3027162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</si>
  <si>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3027162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3027162     AND      m.unit_concept_id IS NOT NULL     AND m.value_as_number IS NOT NULL      AND (m.unit_source_value IS NOT NULL OR m.unit_source_value &lt;&gt; '')   /*violatedRowsEnd*/  ) violated_rows ) violated_row_count, (   SELECT     COUNT(*) AS num_rows  FROM cds_cdm.MEASUREMENT m  WHERE m.MEASUREMENT_CONCEPT_ID =  3027162    AND value_as_number IS NOT NULL    AND (m.unit_source_value IS NOT NULL OR m.unit_source_value &lt;&gt; '') ) denominator ; </t>
  </si>
  <si>
    <t>concept_plausibleunitconceptids_measurement_measurement_concept_id_3027361</t>
  </si>
  <si>
    <t>The number and percent of records for a given CONCEPT_ID  3027361 (CHOLECALCIFEROL (VIT D3) [MASS/VOLUME] IN SERUM OR PLASMA) with implausible units (i.e., UNIT_CONCEPT_ID NOT IN  (8636,8713,8725,8748,8751,8817,8820,8837,8840,8842,8845,8859,8861,8950,9028,9503,9514,9530,9532,9560,9564,9625,32964,32965,44777535,44777592,44777638,45956701)).</t>
  </si>
  <si>
    <t>0.033785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</si>
  <si>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3027361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3027361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3027361    AND value_as_number IS NOT NULL    AND (m.unit_source_value IS NOT NULL OR m.unit_source_value &lt;&gt; '') ) denominator ; </t>
  </si>
  <si>
    <t>concept_plausibleunitconceptids_measurement_measurement_concept_id_3028639</t>
  </si>
  <si>
    <t>The number and percent of records for a given CONCEPT_ID  3028639 (CARBAMAZEPINE [MASS/VOLUME] IN SERUM OR PLASMA) with implausible units (i.e., UNIT_CONCEPT_ID NOT IN  (8636,8713,8725,8748,8751,8817,8820,8837,8840,8842,8845,8859,8861,8950,9028,9503,9514,9530,9532,9560,9564,9625,32964,32965,44777535,44777592,44777638,45956701)).</t>
  </si>
  <si>
    <t>0.036953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</si>
  <si>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3028639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3028639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3028639    AND value_as_number IS NOT NULL    AND (m.unit_source_value IS NOT NULL OR m.unit_source_value &lt;&gt; '') ) denominator ; </t>
  </si>
  <si>
    <t>concept_plausibleunitconceptids_measurement_measurement_concept_id_3028766</t>
  </si>
  <si>
    <t>The number and percent of records for a given CONCEPT_ID  3028766 (C REACTIVE PROTEIN [TITER] IN SERUM OR PLASMA) with implausible units (i.e., UNIT_CONCEPT_ID NOT IN  (8525)).</t>
  </si>
  <si>
    <t>0.036214 secs</t>
  </si>
  <si>
    <t>MEASUREMENT_CONCEPT_ID= 3028766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</si>
  <si>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3028766 plausibleUnitConceptIds = 8525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3028766     AND      m.unit_concept_id NOT IN (8525)     AND m.value_as_number IS NOT NULL      AND (m.unit_source_value IS NOT NULL OR m.unit_source_value &lt;&gt; '')   /*violatedRowsEnd*/  ) violated_rows ) violated_row_count, (   SELECT     COUNT(*) AS num_rows  FROM cds_cdm.MEASUREMENT m  WHERE m.MEASUREMENT_CONCEPT_ID =  3028766    AND value_as_number IS NOT NULL    AND (m.unit_source_value IS NOT NULL OR m.unit_source_value &lt;&gt; '') ) denominator ; </t>
  </si>
  <si>
    <t>concept_plausibleunitconceptids_measurement_measurement_concept_id_3030173</t>
  </si>
  <si>
    <t>The number and percent of records for a given CONCEPT_ID  3030173 (KETONES [MASS/VOLUME] IN URINE BY AUTOMATED TEST STRIP) with implausible units (i.e., UNIT_CONCEPT_ID NOT IN  (8636,8713,8725,8748,8751,8817,8820,8837,8840,8842,8845,8859,8861,8950,9028,9503,9514,9530,9532,9560,9564,9625,32964,32965,44777535,44777592,44777638,45956701)).</t>
  </si>
  <si>
    <t>0.035017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</si>
  <si>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3030173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3030173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3030173    AND value_as_number IS NOT NULL    AND (m.unit_source_value IS NOT NULL OR m.unit_source_value &lt;&gt; '') ) denominator ; </t>
  </si>
  <si>
    <t>concept_plausibleunitconceptids_measurement_measurement_concept_id_3030981</t>
  </si>
  <si>
    <t>The number and percent of records for a given CONCEPT_ID  3030981 (HYALINE CASTS [#/VOLUME] IN URINE BY AUTOMATED COUNT) with implausible units (i.e., UNIT_CONCEPT_ID NOT IN  (8647,8695,8712,8734,8784,8785,8799,8815,8816,8829,8848,8888,8931,8938,8961,8980,9156,9157,9158,9245,9254,9257,9423,9426,9435,9436,9442,9444,9445,9446,32706,44777520,44777558,44777561,44777562,44777569,44777575,44777580,44777588,45891003)).</t>
  </si>
  <si>
    <t>0.030932 secs</t>
  </si>
  <si>
    <t>MEASUREMENT_CONCEPT_ID= 3030981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</si>
  <si>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3030981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3030981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3030981    AND value_as_number IS NOT NULL    AND (m.unit_source_value IS NOT NULL OR m.unit_source_value &lt;&gt; '') ) denominator ; </t>
  </si>
  <si>
    <t>concept_plausibleunitconceptids_measurement_measurement_concept_id_3031632</t>
  </si>
  <si>
    <t>The number and percent of records for a given CONCEPT_ID  3031632 (FASTING STATUS - REPORTED) with implausible units (i.e., UNIT_CONCEPT_ID NOT IN  (NA)).</t>
  </si>
  <si>
    <t>0.043288 secs</t>
  </si>
  <si>
    <t>MEASUREMENT_CONCEPT_ID= 3031632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</si>
  <si>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3031632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3031632     AND      m.unit_concept_id IS NOT NULL     AND m.value_as_number IS NOT NULL      AND (m.unit_source_value IS NOT NULL OR m.unit_source_value &lt;&gt; '')   /*violatedRowsEnd*/  ) violated_rows ) violated_row_count, (   SELECT     COUNT(*) AS num_rows  FROM cds_cdm.MEASUREMENT m  WHERE m.MEASUREMENT_CONCEPT_ID =  3031632    AND value_as_number IS NOT NULL    AND (m.unit_source_value IS NOT NULL OR m.unit_source_value &lt;&gt; '') ) denominator ; </t>
  </si>
  <si>
    <t>concept_plausibleunitconceptids_measurement_measurement_concept_id_3032321</t>
  </si>
  <si>
    <t>The number and percent of records for a given CONCEPT_ID  3032321 (PATHOLOGY REPORT ADDENDUM IN SPECIMEN NARRATIVE) with implausible units (i.e., UNIT_CONCEPT_ID NOT IN  (NA)).</t>
  </si>
  <si>
    <t>0.040139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</si>
  <si>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3032321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3032321     AND      m.unit_concept_id IS NOT NULL     AND m.value_as_number IS NOT NULL      AND (m.unit_source_value IS NOT NULL OR m.unit_source_value &lt;&gt; '')   /*violatedRowsEnd*/  ) violated_rows ) violated_row_count, (   SELECT     COUNT(*) AS num_rows  FROM cds_cdm.MEASUREMENT m  WHERE m.MEASUREMENT_CONCEPT_ID =  3032321    AND value_as_number IS NOT NULL    AND (m.unit_source_value IS NOT NULL OR m.unit_source_value &lt;&gt; '') ) denominator ; </t>
  </si>
  <si>
    <t>concept_plausibleunitconceptids_measurement_measurement_concept_id_3032503</t>
  </si>
  <si>
    <t>The number and percent of records for a given CONCEPT_ID  3032503 (CALCIUM [MASS/VOLUME] IN BLOOD) with implausible units (i.e., UNIT_CONCEPT_ID NOT IN  (8636,8713,8725,8748,8751,8817,8820,8837,8840,8842,8845,8859,8861,8950,9028,9503,9514,9530,9532,9560,9564,9625,32964,32965,44777535,44777592,44777638,45956701)).</t>
  </si>
  <si>
    <t>0.033385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</si>
  <si>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3032503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3032503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3032503    AND value_as_number IS NOT NULL    AND (m.unit_source_value IS NOT NULL OR m.unit_source_value &lt;&gt; '') ) denominator ; </t>
  </si>
  <si>
    <t>concept_plausibleunitconceptids_measurement_measurement_concept_id_3034151</t>
  </si>
  <si>
    <t>The number and percent of records for a given CONCEPT_ID  3034151 (AMPHETAMINES [PRESENCE] IN MECONIUM BY SCREEN METHOD) with implausible units (i.e., UNIT_CONCEPT_ID NOT IN  (NA)).</t>
  </si>
  <si>
    <t>0.046122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</si>
  <si>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3034151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3034151     AND      m.unit_concept_id IS NOT NULL     AND m.value_as_number IS NOT NULL      AND (m.unit_source_value IS NOT NULL OR m.unit_source_value &lt;&gt; '')   /*violatedRowsEnd*/  ) violated_rows ) violated_row_count, (   SELECT     COUNT(*) AS num_rows  FROM cds_cdm.MEASUREMENT m  WHERE m.MEASUREMENT_CONCEPT_ID =  3034151    AND value_as_number IS NOT NULL    AND (m.unit_source_value IS NOT NULL OR m.unit_source_value &lt;&gt; '') ) denominator ; </t>
  </si>
  <si>
    <t>concept_plausibleunitconceptids_measurement_measurement_concept_id_3034843</t>
  </si>
  <si>
    <t>The number and percent of records for a given CONCEPT_ID  3034843 (OXAZEPAM [MASS/VOLUME] IN URINE BY CONFIRMATORY METHOD) with implausible units (i.e., UNIT_CONCEPT_ID NOT IN  (8636,8713,8725,8748,8751,8817,8820,8837,8840,8842,8845,8859,8861,8950,9028,9503,9514,9530,9532,9560,9564,9625,32964,32965,44777535,44777592,44777638,45956701)).</t>
  </si>
  <si>
    <t>0.036838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</si>
  <si>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3034843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3034843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3034843    AND value_as_number IS NOT NULL    AND (m.unit_source_value IS NOT NULL OR m.unit_source_value &lt;&gt; '') ) denominator ; </t>
  </si>
  <si>
    <t>concept_plausibleunitconceptids_measurement_measurement_concept_id_3035124</t>
  </si>
  <si>
    <t>The number and percent of records for a given CONCEPT_ID  3035124 (ERYTHROCYTES [#/AREA] IN URINE SEDIMENT BY MICROSCOPY HIGH POWER FIELD) with implausible units (i.e., UNIT_CONCEPT_ID NOT IN  (8786)).</t>
  </si>
  <si>
    <t>0.031535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</si>
  <si>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3035124 plausibleUnitConceptIds = 8786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3035124     AND      m.unit_concept_id NOT IN (8786)     AND m.value_as_number IS NOT NULL      AND (m.unit_source_value IS NOT NULL OR m.unit_source_value &lt;&gt; '')   /*violatedRowsEnd*/  ) violated_rows ) violated_row_count, (   SELECT     COUNT(*) AS num_rows  FROM cds_cdm.MEASUREMENT m  WHERE m.MEASUREMENT_CONCEPT_ID =  3035124    AND value_as_number IS NOT NULL    AND (m.unit_source_value IS NOT NULL OR m.unit_source_value &lt;&gt; '') ) denominator ; </t>
  </si>
  <si>
    <t>concept_plausibleunitconceptids_measurement_measurement_concept_id_3035285</t>
  </si>
  <si>
    <t>The number and percent of records for a given CONCEPT_ID  3035285 (CHLORIDE [MOLES/VOLUME] IN VENOUS BLOOD) with implausible units (i.e., UNIT_CONCEPT_ID NOT IN  (8729,8736,8745,8749,8753,8839,8843,8875,9440,9490,9491,9501,9553,9557,9559,9575,9586,9587,9588,9591,9608,9621,9631,9632,9654,9673,45891014)).</t>
  </si>
  <si>
    <t>MEASUREMENT_CONCEPT_ID= 3035285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</si>
  <si>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3035285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3035285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3035285    AND value_as_number IS NOT NULL    AND (m.unit_source_value IS NOT NULL OR m.unit_source_value &lt;&gt; '') ) denominator ; </t>
  </si>
  <si>
    <t>concept_plausibleunitconceptids_measurement_measurement_concept_id_3035529</t>
  </si>
  <si>
    <t>The number and percent of records for a given CONCEPT_ID  3035529 (CREATININE RENAL CLEARANCE PREDICTED BY COCKCROFT-GAULT FORMULA) with implausible units (i.e., UNIT_CONCEPT_ID NOT IN  (8698,8795,8857,8930,32700,44777523,44777603,44777613,44777614,44777664)).</t>
  </si>
  <si>
    <t>0.030440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</si>
  <si>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3035529 plausibleUnitConceptIds = 8698,8795,8857,8930,32700,44777523,44777603,44777613,44777614,44777664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3035529     AND      m.unit_concept_id NOT IN (8698,8795,8857,8930,32700,44777523,44777603,44777613,44777614,44777664)     AND m.value_as_number IS NOT NULL      AND (m.unit_source_value IS NOT NULL OR m.unit_source_value &lt;&gt; '')   /*violatedRowsEnd*/  ) violated_rows ) violated_row_count, (   SELECT     COUNT(*) AS num_rows  FROM cds_cdm.MEASUREMENT m  WHERE m.MEASUREMENT_CONCEPT_ID =  3035529    AND value_as_number IS NOT NULL    AND (m.unit_source_value IS NOT NULL OR m.unit_source_value &lt;&gt; '') ) denominator ; </t>
  </si>
  <si>
    <t>concept_plausibleunitconceptids_measurement_measurement_concept_id_3037885</t>
  </si>
  <si>
    <t>The number and percent of records for a given CONCEPT_ID  3037885 (MICROCYTES [PRESENCE] IN BLOOD BY LIGHT MICROSCOPY) with implausible units (i.e., UNIT_CONCEPT_ID NOT IN  (NA)).</t>
  </si>
  <si>
    <t>0.034577 secs</t>
  </si>
  <si>
    <t>MEASUREMENT_CONCEPT_ID= 3037885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</si>
  <si>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3037885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3037885     AND      m.unit_concept_id IS NOT NULL     AND m.value_as_number IS NOT NULL      AND (m.unit_source_value IS NOT NULL OR m.unit_source_value &lt;&gt; '')   /*violatedRowsEnd*/  ) violated_rows ) violated_row_count, (   SELECT     COUNT(*) AS num_rows  FROM cds_cdm.MEASUREMENT m  WHERE m.MEASUREMENT_CONCEPT_ID =  3037885    AND value_as_number IS NOT NULL    AND (m.unit_source_value IS NOT NULL OR m.unit_source_value &lt;&gt; '') ) denominator ; </t>
  </si>
  <si>
    <t>concept_plausibleunitconceptids_measurement_measurement_concept_id_3038071</t>
  </si>
  <si>
    <t>The number and percent of records for a given CONCEPT_ID  3038071 (OXYGEN [PARTIAL PRESSURE] IN MIXED VENOUS BLOOD) with implausible units (i.e., UNIT_CONCEPT_ID NOT IN  (8876,9328,9329,9389,9454,9455,9464,9547,9548,9623,44777527,44777590,44777602)).</t>
  </si>
  <si>
    <t>MEASUREMENT_CONCEPT_ID= 3038071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</si>
  <si>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3038071 plausibleUnitConceptIds = 8876,9328,9329,9389,9454,9455,9464,9547,9548,9623,44777527,44777590,44777602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3038071     AND      m.unit_concept_id NOT IN (8876,9328,9329,9389,9454,9455,9464,9547,9548,9623,44777527,44777590,44777602)     AND m.value_as_number IS NOT NULL      AND (m.unit_source_value IS NOT NULL OR m.unit_source_value &lt;&gt; '')   /*violatedRowsEnd*/  ) violated_rows ) violated_row_count, (   SELECT     COUNT(*) AS num_rows  FROM cds_cdm.MEASUREMENT m  WHERE m.MEASUREMENT_CONCEPT_ID =  3038071    AND value_as_number IS NOT NULL    AND (m.unit_source_value IS NOT NULL OR m.unit_source_value &lt;&gt; '') ) denominator ; </t>
  </si>
  <si>
    <t>concept_plausibleunitconceptids_measurement_measurement_concept_id_3039946</t>
  </si>
  <si>
    <t>The number and percent of records for a given CONCEPT_ID  3039946 (TREPONEMA PALLIDUM IGG AB [UNITS/VOLUME] IN SERUM BY IMMUNOASSAY) with implausible units (i.e., UNIT_CONCEPT_ID NOT IN  (8647,8695,8712,8734,8784,8785,8799,8815,8816,8829,8848,8888,8931,8938,8961,8980,9156,9157,9158,9245,9254,9257,9423,9426,9435,9436,9442,9444,9445,9446,32706,44777520,44777558,44777561,44777562,44777569,44777575,44777580,44777588,45891003)).</t>
  </si>
  <si>
    <t>0.096272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</si>
  <si>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3039946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3039946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3039946    AND value_as_number IS NOT NULL    AND (m.unit_source_value IS NOT NULL OR m.unit_source_value &lt;&gt; '') ) denominator ; </t>
  </si>
  <si>
    <t>concept_plausibleunitconceptids_measurement_measurement_concept_id_3039962</t>
  </si>
  <si>
    <t>The number and percent of records for a given CONCEPT_ID  3039962 (UREAPLASMA UREALYTICUM DNA [PRESENCE] IN SPECIMEN BY NAA WITH PROBE DETECTION) with implausible units (i.e., UNIT_CONCEPT_ID NOT IN  (NA)).</t>
  </si>
  <si>
    <t>0.030649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</si>
  <si>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3039962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3039962     AND      m.unit_concept_id IS NOT NULL     AND m.value_as_number IS NOT NULL      AND (m.unit_source_value IS NOT NULL OR m.unit_source_value &lt;&gt; '')   /*violatedRowsEnd*/  ) violated_rows ) violated_row_count, (   SELECT     COUNT(*) AS num_rows  FROM cds_cdm.MEASUREMENT m  WHERE m.MEASUREMENT_CONCEPT_ID =  3039962    AND value_as_number IS NOT NULL    AND (m.unit_source_value IS NOT NULL OR m.unit_source_value &lt;&gt; '') ) denominator ; </t>
  </si>
  <si>
    <t>concept_plausibleunitconceptids_measurement_measurement_concept_id_3051633</t>
  </si>
  <si>
    <t>The number and percent of records for a given CONCEPT_ID  3051633 (FATTY ACID OXIDATION DEFECTS NEWBORN SCREEN INTERPRETATION) with implausible units (i.e., UNIT_CONCEPT_ID NOT IN  (NA)).</t>
  </si>
  <si>
    <t>0.044310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</si>
  <si>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3051633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3051633     AND      m.unit_concept_id IS NOT NULL     AND m.value_as_number IS NOT NULL      AND (m.unit_source_value IS NOT NULL OR m.unit_source_value &lt;&gt; '')   /*violatedRowsEnd*/  ) violated_rows ) violated_row_count, (   SELECT     COUNT(*) AS num_rows  FROM cds_cdm.MEASUREMENT m  WHERE m.MEASUREMENT_CONCEPT_ID =  3051633    AND value_as_number IS NOT NULL    AND (m.unit_source_value IS NOT NULL OR m.unit_source_value &lt;&gt; '') ) denominator ; </t>
  </si>
  <si>
    <t>concept_plausibleunitconceptids_measurement_measurement_concept_id_3053246</t>
  </si>
  <si>
    <t>The number and percent of records for a given CONCEPT_ID  3053246 (HIV 1+O+2 AB [PRESENCE] IN SERUM OR PLASMA)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</si>
  <si>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3053246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3053246     AND      m.unit_concept_id IS NOT NULL     AND m.value_as_number IS NOT NULL      AND (m.unit_source_value IS NOT NULL OR m.unit_source_value &lt;&gt; '')   /*violatedRowsEnd*/  ) violated_rows ) violated_row_count, (   SELECT     COUNT(*) AS num_rows  FROM cds_cdm.MEASUREMENT m  WHERE m.MEASUREMENT_CONCEPT_ID =  3053246    AND value_as_number IS NOT NULL    AND (m.unit_source_value IS NOT NULL OR m.unit_source_value &lt;&gt; '') ) denominator ; </t>
  </si>
  <si>
    <t>concept_plausibleunitconceptids_measurement_measurement_concept_id_21493352</t>
  </si>
  <si>
    <t>The number and percent of records for a given CONCEPT_ID 21493352 (STREPTOCOCCUS AGALACTIAE DNA [PRESENCE] IN CEREBRAL SPINAL FLUID BY NAA WITH NON-PROBE DETECTION) with implausible units (i.e., UNIT_CONCEPT_ID NOT IN  (NA)).</t>
  </si>
  <si>
    <t>0.032642 secs</t>
  </si>
  <si>
    <t>MEASUREMENT_CONCEPT_ID=21493352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</si>
  <si>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21493352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21493352     AND      m.unit_concept_id IS NOT NULL     AND m.value_as_number IS NOT NULL      AND (m.unit_source_value IS NOT NULL OR m.unit_source_value &lt;&gt; '')   /*violatedRowsEnd*/  ) violated_rows ) violated_row_count, (   SELECT     COUNT(*) AS num_rows  FROM cds_cdm.MEASUREMENT m  WHERE m.MEASUREMENT_CONCEPT_ID = 21493352    AND value_as_number IS NOT NULL    AND (m.unit_source_value IS NOT NULL OR m.unit_source_value &lt;&gt; '') ) denominator ; </t>
  </si>
  <si>
    <t>concept_plausibleunitconceptids_measurement_measurement_concept_id_40761178</t>
  </si>
  <si>
    <t>The number and percent of records for a given CONCEPT_ID 40761178 (URINALYSIS COMPLETE W REFLEX CULTURE PANEL - URINE) with implausible units (i.e., UNIT_CONCEPT_ID NOT IN  (NA)).</t>
  </si>
  <si>
    <t>0.032032 secs</t>
  </si>
  <si>
    <t>MEASUREMENT_CONCEPT_ID=40761178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</si>
  <si>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40761178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40761178     AND      m.unit_concept_id IS NOT NULL     AND m.value_as_number IS NOT NULL      AND (m.unit_source_value IS NOT NULL OR m.unit_source_value &lt;&gt; '')   /*violatedRowsEnd*/  ) violated_rows ) violated_row_count, (   SELECT     COUNT(*) AS num_rows  FROM cds_cdm.MEASUREMENT m  WHERE m.MEASUREMENT_CONCEPT_ID = 40761178    AND value_as_number IS NOT NULL    AND (m.unit_source_value IS NOT NULL OR m.unit_source_value &lt;&gt; '') ) denominator ; </t>
  </si>
  <si>
    <t>concept_plausibleunitconceptids_measurement_measurement_concept_id_40763913</t>
  </si>
  <si>
    <t>The number and percent of records for a given CONCEPT_ID 40763913 (ALBUMIN [MASS/VOLUME] IN SERUM OR PLASMA BY BROMOCRESOL PURPLE (BCP) DYE BINDING METHOD) with implausible units (i.e., UNIT_CONCEPT_ID NOT IN  (8636,8713,8725,8748,8751,8817,8820,8837,8840,8842,8845,8859,8861,8950,9028,9503,9514,9530,9532,9560,9564,9625,32964,32965,44777535,44777592,44777638,45956701)).</t>
  </si>
  <si>
    <t>0.035579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</si>
  <si>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40763913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40763913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40763913    AND value_as_number IS NOT NULL    AND (m.unit_source_value IS NOT NULL OR m.unit_source_value &lt;&gt; '') ) denominator ; </t>
  </si>
  <si>
    <t>concept_plausibleunitconceptids_measurement_measurement_concept_id_40770968</t>
  </si>
  <si>
    <t>The number and percent of records for a given CONCEPT_ID 40770968 (CHROMATIN AB [PRESENCE] IN SERUM OR PLASMA) with implausible units (i.e., UNIT_CONCEPT_ID NOT IN  (NA)).</t>
  </si>
  <si>
    <t>0.038906 secs</t>
  </si>
  <si>
    <t>MEASUREMENT_CONCEPT_ID=40770968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</si>
  <si>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40770968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40770968     AND      m.unit_concept_id IS NOT NULL     AND m.value_as_number IS NOT NULL      AND (m.unit_source_value IS NOT NULL OR m.unit_source_value &lt;&gt; '')   /*violatedRowsEnd*/  ) violated_rows ) violated_row_count, (   SELECT     COUNT(*) AS num_rows  FROM cds_cdm.MEASUREMENT m  WHERE m.MEASUREMENT_CONCEPT_ID = 40770968    AND value_as_number IS NOT NULL    AND (m.unit_source_value IS NOT NULL OR m.unit_source_value &lt;&gt; '') ) denominator ; </t>
  </si>
  <si>
    <t>concept_plausibleunitconceptids_measurement_measurement_concept_id_42528763</t>
  </si>
  <si>
    <t>The number and percent of records for a given CONCEPT_ID 42528763 (HIGHEST LEVEL OF EDUCATION) with implausible units (i.e., UNIT_CONCEPT_ID NOT IN  (NA)).</t>
  </si>
  <si>
    <t>0.032617 secs</t>
  </si>
  <si>
    <t>MEASUREMENT_CONCEPT_ID=42528763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</si>
  <si>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42528763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42528763     AND      m.unit_concept_id IS NOT NULL     AND m.value_as_number IS NOT NULL      AND (m.unit_source_value IS NOT NULL OR m.unit_source_value &lt;&gt; '')   /*violatedRowsEnd*/  ) violated_rows ) violated_row_count, (   SELECT     COUNT(*) AS num_rows  FROM cds_cdm.MEASUREMENT m  WHERE m.MEASUREMENT_CONCEPT_ID = 42528763    AND value_as_number IS NOT NULL    AND (m.unit_source_value IS NOT NULL OR m.unit_source_value &lt;&gt; '') ) denominator ; </t>
  </si>
  <si>
    <t>concept_plausibleunitconceptids_measurement_measurement_concept_id_42529210</t>
  </si>
  <si>
    <t>The number and percent of records for a given CONCEPT_ID 42529210 (DIGOXIN [MASS/VOLUME] IN SERUM OR PLASMA BY IMMUNOASSAY) with implausible units (i.e., UNIT_CONCEPT_ID NOT IN  (8636,8713,8725,8748,8751,8817,8820,8837,8840,8842,8845,8859,8861,8950,9028,9503,9514,9530,9532,9560,9564,9625,32964,32965,44777535,44777592,44777638,45956701)).</t>
  </si>
  <si>
    <t>0.030460 secs</t>
  </si>
  <si>
    <t>MEASUREMENT_CONCEPT_ID=42529210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</si>
  <si>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42529210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42529210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42529210    AND value_as_number IS NOT NULL    AND (m.unit_source_value IS NOT NULL OR m.unit_source_value &lt;&gt; '') ) denominator ; </t>
  </si>
  <si>
    <t>concept_plausibleunitconceptids_measurement_measurement_concept_id_42869419</t>
  </si>
  <si>
    <t>The number and percent of records for a given CONCEPT_ID 42869419 (ECG NEMSIS) with implausible units (i.e., UNIT_CONCEPT_ID NOT IN  (NA)).</t>
  </si>
  <si>
    <t>0.039592 secs</t>
  </si>
  <si>
    <t>MEASUREMENT_CONCEPT_ID=42869419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</si>
  <si>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42869419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42869419     AND      m.unit_concept_id IS NOT NULL     AND m.value_as_number IS NOT NULL      AND (m.unit_source_value IS NOT NULL OR m.unit_source_value &lt;&gt; '')   /*violatedRowsEnd*/  ) violated_rows ) violated_row_count, (   SELECT     COUNT(*) AS num_rows  FROM cds_cdm.MEASUREMENT m  WHERE m.MEASUREMENT_CONCEPT_ID = 42869419    AND value_as_number IS NOT NULL    AND (m.unit_source_value IS NOT NULL OR m.unit_source_value &lt;&gt; '') ) denominator ; </t>
  </si>
  <si>
    <t>concept_plausibleunitconceptids_measurement_measurement_concept_id_3000053</t>
  </si>
  <si>
    <t>The number and percent of records for a given CONCEPT_ID  3000053 (HEAD OCCIPITAL-FRONTAL CIRCUMFERENCE) with implausible units (i.e., UNIT_CONCEPT_ID NOT IN  (8577,8582,8588,9279,9280,9281,9282,9290,9305,9306,9307,9308,9309,9310,9311,9321,9326,9327,9330,9349,9350,9351,9352,9355,9361,9362,9363,9364,9365,9370,9371,9375,9376,9377,9381,9384,9385,9386,9395,9396,9397,9398,9407,9419,9420,9421,9487,9497,9536,9546,9624,9629,9666,32739,32963)).</t>
  </si>
  <si>
    <t>0.037186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</si>
  <si>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3000053 plausibleUnitConceptIds = 8577,8582,8588,9279,9280,9281,9282,9290,9305,9306,9307,9308,9309,9310,9311,9321,9326,9327,9330,9349,9350,9351,9352,9355,9361,9362,9363,9364,9365,9370,9371,9375,9376,9377,9381,9384,9385,9386,9395,9396,9397,9398,9407,9419,9420,9421,9487,9497,9536,9546,9624,9629,9666,32739,32963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3000053     AND      m.unit_concept_id NOT IN (8577,8582,8588,9279,9280,9281,9282,9290,9305,9306,9307,9308,9309,9310,9311,9321,9326,9327,9330,9349,9350,9351,9352,9355,9361,9362,9363,9364,9365,9370,9371,9375,9376,9377,9381,9384,9385,9386,9395,9396,9397,9398,9407,9419,9420,9421,9487,9497,9536,9546,9624,9629,9666,32739,32963)     AND m.value_as_number IS NOT NULL      AND (m.unit_source_value IS NOT NULL OR m.unit_source_value &lt;&gt; '')   /*violatedRowsEnd*/  ) violated_rows ) violated_row_count, (   SELECT     COUNT(*) AS num_rows  FROM cds_cdm.MEASUREMENT m  WHERE m.MEASUREMENT_CONCEPT_ID =  3000053    AND value_as_number IS NOT NULL    AND (m.unit_source_value IS NOT NULL OR m.unit_source_value &lt;&gt; '') ) denominator ; </t>
  </si>
  <si>
    <t>concept_plausibleunitconceptids_measurement_measurement_concept_id_3000461</t>
  </si>
  <si>
    <t>The number and percent of records for a given CONCEPT_ID  3000461 (PRESSURE SUPPORT SETTING VENTILATOR) with implausible units (i.e., UNIT_CONCEPT_ID NOT IN  (8876,9328,9329,9389,9454,9455,9464,9547,9548,9623,44777527,44777590,44777602)).</t>
  </si>
  <si>
    <t>0.034691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</si>
  <si>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3000461 plausibleUnitConceptIds = 8876,9328,9329,9389,9454,9455,9464,9547,9548,9623,44777527,44777590,44777602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3000461     AND      m.unit_concept_id NOT IN (8876,9328,9329,9389,9454,9455,9464,9547,9548,9623,44777527,44777590,44777602)     AND m.value_as_number IS NOT NULL      AND (m.unit_source_value IS NOT NULL OR m.unit_source_value &lt;&gt; '')   /*violatedRowsEnd*/  ) violated_rows ) violated_row_count, (   SELECT     COUNT(*) AS num_rows  FROM cds_cdm.MEASUREMENT m  WHERE m.MEASUREMENT_CONCEPT_ID =  3000461    AND value_as_number IS NOT NULL    AND (m.unit_source_value IS NOT NULL OR m.unit_source_value &lt;&gt; '') ) denominator ; </t>
  </si>
  <si>
    <t>concept_plausibleunitconceptids_measurement_measurement_concept_id_3001008</t>
  </si>
  <si>
    <t>The number and percent of records for a given CONCEPT_ID  3001008 (EPITHELIAL CELLS.SQUAMOUS [#/AREA] IN URINE SEDIMENT BY MICROSCOPY HIGH POWER FIELD) with implausible units (i.e., UNIT_CONCEPT_ID NOT IN  (8786)).</t>
  </si>
  <si>
    <t>0.034788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</si>
  <si>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3001008 plausibleUnitConceptIds = 8786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3001008     AND      m.unit_concept_id NOT IN (8786)     AND m.value_as_number IS NOT NULL      AND (m.unit_source_value IS NOT NULL OR m.unit_source_value &lt;&gt; '')   /*violatedRowsEnd*/  ) violated_rows ) violated_row_count, (   SELECT     COUNT(*) AS num_rows  FROM cds_cdm.MEASUREMENT m  WHERE m.MEASUREMENT_CONCEPT_ID =  3001008    AND value_as_number IS NOT NULL    AND (m.unit_source_value IS NOT NULL OR m.unit_source_value &lt;&gt; '') ) denominator ; </t>
  </si>
  <si>
    <t>concept_plausibleunitconceptids_measurement_measurement_concept_id_3001949</t>
  </si>
  <si>
    <t>The number and percent of records for a given CONCEPT_ID  3001949 (TACROLIMUS [MASS] OF DOSE) with implausible units (i.e., UNIT_CONCEPT_ID NOT IN  (8504,8564,8576,8739,9275,9294,9295,9319,9343,9345,9347,9354,9356,9357,9372,9373,9374,9392,9400,9402,9409,9410,9425,9479,9485,9496,9529,9600,9647,9648,9655)).</t>
  </si>
  <si>
    <t>0.034095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</si>
  <si>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3001949 plausibleUnitConceptIds = 8504,8564,8576,8739,9275,9294,9295,9319,9343,9345,9347,9354,9356,9357,9372,9373,9374,9392,9400,9402,9409,9410,9425,9479,9485,9496,9529,9600,9647,9648,9655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3001949     AND      m.unit_concept_id NOT IN (8504,8564,8576,8739,9275,9294,9295,9319,9343,9345,9347,9354,9356,9357,9372,9373,9374,9392,9400,9402,9409,9410,9425,9479,9485,9496,9529,9600,9647,9648,9655)     AND m.value_as_number IS NOT NULL      AND (m.unit_source_value IS NOT NULL OR m.unit_source_value &lt;&gt; '')   /*violatedRowsEnd*/  ) violated_rows ) violated_row_count, (   SELECT     COUNT(*) AS num_rows  FROM cds_cdm.MEASUREMENT m  WHERE m.MEASUREMENT_CONCEPT_ID =  3001949    AND value_as_number IS NOT NULL    AND (m.unit_source_value IS NOT NULL OR m.unit_source_value &lt;&gt; '') ) denominator ; </t>
  </si>
  <si>
    <t>concept_plausibleunitconceptids_measurement_measurement_concept_id_3002052</t>
  </si>
  <si>
    <t>The number and percent of records for a given CONCEPT_ID  3002052 (WBC CASTS [#/AREA] IN URINE SEDIMENT BY MICROSCOPY LOW POWER FIELD) with implausible units (i.e., UNIT_CONCEPT_ID NOT IN  (8765)).</t>
  </si>
  <si>
    <t>0.039500 secs</t>
  </si>
  <si>
    <t>MEASUREMENT_CONCEPT_ID= 3002052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</si>
  <si>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3002052 plausibleUnitConceptIds = 8765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3002052     AND      m.unit_concept_id NOT IN (8765)     AND m.value_as_number IS NOT NULL      AND (m.unit_source_value IS NOT NULL OR m.unit_source_value &lt;&gt; '')   /*violatedRowsEnd*/  ) violated_rows ) violated_row_count, (   SELECT     COUNT(*) AS num_rows  FROM cds_cdm.MEASUREMENT m  WHERE m.MEASUREMENT_CONCEPT_ID =  3002052    AND value_as_number IS NOT NULL    AND (m.unit_source_value IS NOT NULL OR m.unit_source_value &lt;&gt; '') ) denominator ; </t>
  </si>
  <si>
    <t>concept_plausibleunitconceptids_measurement_measurement_concept_id_3002148</t>
  </si>
  <si>
    <t>The number and percent of records for a given CONCEPT_ID  3002148 (METHYLENEDIOXYMETHAMPHETAMINE [PRESENCE] IN URINE BY SCREEN METHOD) with implausible units (i.e., UNIT_CONCEPT_ID NOT IN  (NA)).</t>
  </si>
  <si>
    <t>0.036154 secs</t>
  </si>
  <si>
    <t>MEASUREMENT_CONCEPT_ID= 3002148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</si>
  <si>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3002148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3002148     AND      m.unit_concept_id IS NOT NULL     AND m.value_as_number IS NOT NULL      AND (m.unit_source_value IS NOT NULL OR m.unit_source_value &lt;&gt; '')   /*violatedRowsEnd*/  ) violated_rows ) violated_row_count, (   SELECT     COUNT(*) AS num_rows  FROM cds_cdm.MEASUREMENT m  WHERE m.MEASUREMENT_CONCEPT_ID =  3002148    AND value_as_number IS NOT NULL    AND (m.unit_source_value IS NOT NULL OR m.unit_source_value &lt;&gt; '') ) denominator ; </t>
  </si>
  <si>
    <t>concept_plausibleunitconceptids_measurement_measurement_concept_id_3002620</t>
  </si>
  <si>
    <t>The number and percent of records for a given CONCEPT_ID  3002620 (HOWELL-JOLLY BODIES [PRESENCE] IN BLOOD BY LIGHT MICROSCOPY) with implausible units (i.e., UNIT_CONCEPT_ID NOT IN  (NA)).</t>
  </si>
  <si>
    <t>0.037297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</si>
  <si>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3002620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3002620     AND      m.unit_concept_id IS NOT NULL     AND m.value_as_number IS NOT NULL      AND (m.unit_source_value IS NOT NULL OR m.unit_source_value &lt;&gt; '')   /*violatedRowsEnd*/  ) violated_rows ) violated_row_count, (   SELECT     COUNT(*) AS num_rows  FROM cds_cdm.MEASUREMENT m  WHERE m.MEASUREMENT_CONCEPT_ID =  3002620    AND value_as_number IS NOT NULL    AND (m.unit_source_value IS NOT NULL OR m.unit_source_value &lt;&gt; '') ) denominator ; </t>
  </si>
  <si>
    <t>concept_plausibleunitconceptids_measurement_measurement_concept_id_3003214</t>
  </si>
  <si>
    <t>The number and percent of records for a given CONCEPT_ID  3003214 (PLATELET MORPHOLOGY FINDING [IDENTIFIER] IN BLOOD)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</si>
  <si>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3003214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3003214     AND      m.unit_concept_id IS NOT NULL     AND m.value_as_number IS NOT NULL      AND (m.unit_source_value IS NOT NULL OR m.unit_source_value &lt;&gt; '')   /*violatedRowsEnd*/  ) violated_rows ) violated_row_count, (   SELECT     COUNT(*) AS num_rows  FROM cds_cdm.MEASUREMENT m  WHERE m.MEASUREMENT_CONCEPT_ID =  3003214    AND value_as_number IS NOT NULL    AND (m.unit_source_value IS NOT NULL OR m.unit_source_value &lt;&gt; '') ) denominator ; </t>
  </si>
  <si>
    <t>concept_plausibleunitconceptids_measurement_measurement_concept_id_3003291</t>
  </si>
  <si>
    <t>The number and percent of records for a given CONCEPT_ID  3003291 (CASTS [PRESENCE] IN URINE SEDIMENT BY LIGHT MICROSCOPY) with implausible units (i.e., UNIT_CONCEPT_ID NOT IN  (NA)).</t>
  </si>
  <si>
    <t>0.032016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</si>
  <si>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3003291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3003291     AND      m.unit_concept_id IS NOT NULL     AND m.value_as_number IS NOT NULL      AND (m.unit_source_value IS NOT NULL OR m.unit_source_value &lt;&gt; '')   /*violatedRowsEnd*/  ) violated_rows ) violated_row_count, (   SELECT     COUNT(*) AS num_rows  FROM cds_cdm.MEASUREMENT m  WHERE m.MEASUREMENT_CONCEPT_ID =  3003291    AND value_as_number IS NOT NULL    AND (m.unit_source_value IS NOT NULL OR m.unit_source_value &lt;&gt; '') ) denominator ; </t>
  </si>
  <si>
    <t>concept_plausibleunitconceptids_measurement_measurement_concept_id_3003470</t>
  </si>
  <si>
    <t>The number and percent of records for a given CONCEPT_ID  3003470 (HEPATITIS C VIRUS AB [UNITS/VOLUME] IN SERUM BY IMMUNOASSAY) with implausible units (i.e., UNIT_CONCEPT_ID NOT IN  (8645,8719,8750,8763,8810,8860,8923,8924,8985,9040,9058,9093,9332,9525,9550,44777568,44777578,44777583)).</t>
  </si>
  <si>
    <t>0.029716 secs</t>
  </si>
  <si>
    <t>MEASUREMENT_CONCEPT_ID= 3003470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</si>
  <si>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3003470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3003470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3003470    AND value_as_number IS NOT NULL    AND (m.unit_source_value IS NOT NULL OR m.unit_source_value &lt;&gt; '') ) denominator ; </t>
  </si>
  <si>
    <t>concept_plausibleunitconceptids_measurement_measurement_concept_id_3004501</t>
  </si>
  <si>
    <t>The number and percent of records for a given CONCEPT_ID  3004501 (GLUCOSE [MASS/VOLUME] IN SERUM OR PLASMA) with implausible units (i.e., UNIT_CONCEPT_ID NOT IN  (8636,8713,8725,8748,8751,8817,8820,8837,8840,8842,8845,8859,8861,8950,9028,9503,9514,9530,9532,9560,9564,9625,32964,32965,44777535,44777592,44777638,45956701)).</t>
  </si>
  <si>
    <t>0.038020 secs</t>
  </si>
  <si>
    <t>MEASUREMENT_CONCEPT_ID= 3004501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</si>
  <si>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3004501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3004501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3004501    AND value_as_number IS NOT NULL    AND (m.unit_source_value IS NOT NULL OR m.unit_source_value &lt;&gt; '') ) denominator ; </t>
  </si>
  <si>
    <t>concept_plausibleunitconceptids_measurement_measurement_concept_id_3004562</t>
  </si>
  <si>
    <t>The number and percent of records for a given CONCEPT_ID  3004562 (BACTERIA [PRESENCE] IN URINE SEDIMENT BY LIGHT MICROSCOPY) with implausible units (i.e., UNIT_CONCEPT_ID NOT IN  (NA)).</t>
  </si>
  <si>
    <t>0.042490 secs</t>
  </si>
  <si>
    <t>MEASUREMENT_CONCEPT_ID= 3004562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</si>
  <si>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3004562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3004562     AND      m.unit_concept_id IS NOT NULL     AND m.value_as_number IS NOT NULL      AND (m.unit_source_value IS NOT NULL OR m.unit_source_value &lt;&gt; '')   /*violatedRowsEnd*/  ) violated_rows ) violated_row_count, (   SELECT     COUNT(*) AS num_rows  FROM cds_cdm.MEASUREMENT m  WHERE m.MEASUREMENT_CONCEPT_ID =  3004562    AND value_as_number IS NOT NULL    AND (m.unit_source_value IS NOT NULL OR m.unit_source_value &lt;&gt; '') ) denominator ; </t>
  </si>
  <si>
    <t>concept_plausibleunitconceptids_measurement_measurement_concept_id_3005031</t>
  </si>
  <si>
    <t>The number and percent of records for a given CONCEPT_ID  3005031 (MICROALBUMIN [MASS/VOLUME] IN 24 HOUR URINE) with implausible units (i.e., UNIT_CONCEPT_ID NOT IN  (8636,8636,8713,8713,8725,8725,8748,8748,8751,8751,8817,8817,8820,8820,8837,8837,8840,8840,8842,8842,8845,8845,8859,8859,8861,8861,8950,8950,9028,9028,9503,9503,9514,9514,9530,9530,9532,9532,9560,9560,9564,9564,9625,9625,32964,32964,32965,32965,44777535,44777535,44777592,44777592,44777638,44777638,45956701,45956701)).</t>
  </si>
  <si>
    <t>0.039124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</si>
  <si>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3005031 plausibleUnitConceptIds = 8636,8636,8713,8713,8725,8725,8748,8748,8751,8751,8817,8817,8820,8820,8837,8837,8840,8840,8842,8842,8845,8845,8859,8859,8861,8861,8950,8950,9028,9028,9503,9503,9514,9514,9530,9530,9532,9532,9560,9560,9564,9564,9625,9625,32964,32964,32965,32965,44777535,44777535,44777592,44777592,44777638,44777638,45956701,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3005031     AND      m.unit_concept_id NOT IN (8636,8636,8713,8713,8725,8725,8748,8748,8751,8751,8817,8817,8820,8820,8837,8837,8840,8840,8842,8842,8845,8845,8859,8859,8861,8861,8950,8950,9028,9028,9503,9503,9514,9514,9530,9530,9532,9532,9560,9560,9564,9564,9625,9625,32964,32964,32965,32965,44777535,44777535,44777592,44777592,44777638,44777638,45956701,45956701)     AND m.value_as_number IS NOT NULL      AND (m.unit_source_value IS NOT NULL OR m.unit_source_value &lt;&gt; '')   /*violatedRowsEnd*/  ) violated_rows ) violated_row_count, (   SELECT     COUNT(*) AS num_rows  FROM cds_cdm.MEASUREMENT m  WHERE m.MEASUREMENT_CONCEPT_ID =  3005031    AND value_as_number IS NOT NULL    AND (m.unit_source_value IS NOT NULL OR m.unit_source_value &lt;&gt; '') ) denominator ; </t>
  </si>
  <si>
    <t>concept_plausibleunitconceptids_measurement_measurement_concept_id_3005081</t>
  </si>
  <si>
    <t>The number and percent of records for a given CONCEPT_ID  3005081 (HEMOGLOBIN S/HEMOGLOBIN.TOTAL IN BLOOD) with implausible units (i.e., UNIT_CONCEPT_ID NOT IN  (8554)).</t>
  </si>
  <si>
    <t>0.032082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</si>
  <si>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3005081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3005081     AND      m.unit_concept_id NOT IN (8554)     AND m.value_as_number IS NOT NULL      AND (m.unit_source_value IS NOT NULL OR m.unit_source_value &lt;&gt; '')   /*violatedRowsEnd*/  ) violated_rows ) violated_row_count, (   SELECT     COUNT(*) AS num_rows  FROM cds_cdm.MEASUREMENT m  WHERE m.MEASUREMENT_CONCEPT_ID =  3005081    AND value_as_number IS NOT NULL    AND (m.unit_source_value IS NOT NULL OR m.unit_source_value &lt;&gt; '') ) denominator ; </t>
  </si>
  <si>
    <t>concept_plausibleunitconceptids_measurement_measurement_concept_id_3005658</t>
  </si>
  <si>
    <t>The number and percent of records for a given CONCEPT_ID  3005658 (CASTS [#/AREA] IN URINE SEDIMENT BY MICROSCOPY LOW POWER FIELD) with implausible units (i.e., UNIT_CONCEPT_ID NOT IN  (8765)).</t>
  </si>
  <si>
    <t>0.040650 secs</t>
  </si>
  <si>
    <t>MEASUREMENT_CONCEPT_ID= 3005658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</si>
  <si>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3005658 plausibleUnitConceptIds = 8765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3005658     AND      m.unit_concept_id NOT IN (8765)     AND m.value_as_number IS NOT NULL      AND (m.unit_source_value IS NOT NULL OR m.unit_source_value &lt;&gt; '')   /*violatedRowsEnd*/  ) violated_rows ) violated_row_count, (   SELECT     COUNT(*) AS num_rows  FROM cds_cdm.MEASUREMENT m  WHERE m.MEASUREMENT_CONCEPT_ID =  3005658    AND value_as_number IS NOT NULL    AND (m.unit_source_value IS NOT NULL OR m.unit_source_value &lt;&gt; '') ) denominator ; </t>
  </si>
  <si>
    <t>concept_plausibleunitconceptids_measurement_measurement_concept_id_3005833</t>
  </si>
  <si>
    <t>The number and percent of records for a given CONCEPT_ID  3005833 (GAS PANEL - BLOOD) with implausible units (i.e., UNIT_CONCEPT_ID NOT IN  (NA)).</t>
  </si>
  <si>
    <t>0.034717 secs</t>
  </si>
  <si>
    <t>MEASUREMENT_CONCEPT_ID= 3005833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</si>
  <si>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3005833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3005833     AND      m.unit_concept_id IS NOT NULL     AND m.value_as_number IS NOT NULL      AND (m.unit_source_value IS NOT NULL OR m.unit_source_value &lt;&gt; '')   /*violatedRowsEnd*/  ) violated_rows ) violated_row_count, (   SELECT     COUNT(*) AS num_rows  FROM cds_cdm.MEASUREMENT m  WHERE m.MEASUREMENT_CONCEPT_ID =  3005833    AND value_as_number IS NOT NULL    AND (m.unit_source_value IS NOT NULL OR m.unit_source_value &lt;&gt; '') ) denominator ; </t>
  </si>
  <si>
    <t>concept_plausibleunitconceptids_measurement_measurement_concept_id_3006545</t>
  </si>
  <si>
    <t>The number and percent of records for a given CONCEPT_ID  3006545 (APPEARANCE OF STONE) with implausible units (i.e., UNIT_CONCEPT_ID NOT IN  (NA)).</t>
  </si>
  <si>
    <t>MEASUREMENT_CONCEPT_ID= 3006545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</si>
  <si>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3006545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3006545     AND      m.unit_concept_id IS NOT NULL     AND m.value_as_number IS NOT NULL      AND (m.unit_source_value IS NOT NULL OR m.unit_source_value &lt;&gt; '')   /*violatedRowsEnd*/  ) violated_rows ) violated_row_count, (   SELECT     COUNT(*) AS num_rows  FROM cds_cdm.MEASUREMENT m  WHERE m.MEASUREMENT_CONCEPT_ID =  3006545    AND value_as_number IS NOT NULL    AND (m.unit_source_value IS NOT NULL OR m.unit_source_value &lt;&gt; '') ) denominator ; </t>
  </si>
  <si>
    <t>concept_plausibleunitconceptids_measurement_measurement_concept_id_3007238</t>
  </si>
  <si>
    <t>The number and percent of records for a given CONCEPT_ID  3007238 (NUCLEATED ERYTHROCYTES [#/VOLUME] IN BLOOD BY AUTOMATED COUNT) with implausible units (i.e., UNIT_CONCEPT_ID NOT IN  (8647,8695,8712,8734,8784,8785,8799,8815,8816,8829,8848,8888,8931,8938,8961,8980,9156,9157,9158,9245,9254,9257,9423,9426,9435,9436,9442,9444,9445,9446,32706,44777520,44777558,44777561,44777562,44777569,44777575,44777580,44777588,45891003)).</t>
  </si>
  <si>
    <t>0.041998 secs</t>
  </si>
  <si>
    <t>MEASUREMENT_CONCEPT_ID= 3007238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</si>
  <si>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3007238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3007238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3007238    AND value_as_number IS NOT NULL    AND (m.unit_source_value IS NOT NULL OR m.unit_source_value &lt;&gt; '') ) denominator ; </t>
  </si>
  <si>
    <t>concept_plausibleunitconceptids_measurement_measurement_concept_id_3007696</t>
  </si>
  <si>
    <t>The number and percent of records for a given CONCEPT_ID  3007696 (CARBON DIOXIDE [PARTIAL PRESSURE] IN VENOUS CORD BLOOD) with implausible units (i.e., UNIT_CONCEPT_ID NOT IN  (8876,9328,9329,9389,9454,9455,9464,9547,9548,9623,44777527,44777590,44777602)).</t>
  </si>
  <si>
    <t>0.033668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</si>
  <si>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3007696 plausibleUnitConceptIds = 8876,9328,9329,9389,9454,9455,9464,9547,9548,9623,44777527,44777590,44777602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3007696     AND      m.unit_concept_id NOT IN (8876,9328,9329,9389,9454,9455,9464,9547,9548,9623,44777527,44777590,44777602)     AND m.value_as_number IS NOT NULL      AND (m.unit_source_value IS NOT NULL OR m.unit_source_value &lt;&gt; '')   /*violatedRowsEnd*/  ) violated_rows ) violated_row_count, (   SELECT     COUNT(*) AS num_rows  FROM cds_cdm.MEASUREMENT m  WHERE m.MEASUREMENT_CONCEPT_ID =  3007696    AND value_as_number IS NOT NULL    AND (m.unit_source_value IS NOT NULL OR m.unit_source_value &lt;&gt; '') ) denominator ; </t>
  </si>
  <si>
    <t>concept_plausibleunitconceptids_measurement_measurement_concept_id_3007867</t>
  </si>
  <si>
    <t>The number and percent of records for a given CONCEPT_ID  3007867 (HEPATITIS 1996 PANEL - SERUM)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</si>
  <si>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3007867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3007867     AND      m.unit_concept_id IS NOT NULL     AND m.value_as_number IS NOT NULL      AND (m.unit_source_value IS NOT NULL OR m.unit_source_value &lt;&gt; '')   /*violatedRowsEnd*/  ) violated_rows ) violated_row_count, (   SELECT     COUNT(*) AS num_rows  FROM cds_cdm.MEASUREMENT m  WHERE m.MEASUREMENT_CONCEPT_ID =  3007867    AND value_as_number IS NOT NULL    AND (m.unit_source_value IS NOT NULL OR m.unit_source_value &lt;&gt; '') ) denominator ; </t>
  </si>
  <si>
    <t>concept_plausibleunitconceptids_measurement_measurement_concept_id_3008122</t>
  </si>
  <si>
    <t>The number and percent of records for a given CONCEPT_ID  3008122 (PATHOLOGY STUDY) with implausible units (i.e., UNIT_CONCEPT_ID NOT IN  (NA)).</t>
  </si>
  <si>
    <t>0.039816 secs</t>
  </si>
  <si>
    <t>MEASUREMENT_CONCEPT_ID= 3008122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</si>
  <si>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3008122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3008122     AND      m.unit_concept_id IS NOT NULL     AND m.value_as_number IS NOT NULL      AND (m.unit_source_value IS NOT NULL OR m.unit_source_value &lt;&gt; '')   /*violatedRowsEnd*/  ) violated_rows ) violated_row_count, (   SELECT     COUNT(*) AS num_rows  FROM cds_cdm.MEASUREMENT m  WHERE m.MEASUREMENT_CONCEPT_ID =  3008122    AND value_as_number IS NOT NULL    AND (m.unit_source_value IS NOT NULL OR m.unit_source_value &lt;&gt; '') ) denominator ; </t>
  </si>
  <si>
    <t>concept_plausibleunitconceptids_measurement_measurement_concept_id_3009306</t>
  </si>
  <si>
    <t>The number and percent of records for a given CONCEPT_ID  3009306 (ALPHA-1-FETOPROTEIN [MASS/VOLUME] IN SERUM OR PLASMA) with implausible units (i.e., UNIT_CONCEPT_ID NOT IN  (8636,8713,8725,8748,8751,8817,8820,8837,8840,8842,8845,8859,8861,8950,9028,9503,9514,9530,9532,9560,9564,9625,32964,32965,44777535,44777592,44777638,45956701)).</t>
  </si>
  <si>
    <t>0.040534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</si>
  <si>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3009306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3009306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3009306    AND value_as_number IS NOT NULL    AND (m.unit_source_value IS NOT NULL OR m.unit_source_value &lt;&gt; '') ) denominator ; </t>
  </si>
  <si>
    <t>concept_plausibleunitconceptids_measurement_measurement_concept_id_3011681</t>
  </si>
  <si>
    <t>The number and percent of records for a given CONCEPT_ID  3011681 (PLASMA CELLS/100 LEUKOCYTES IN BODY FLUID) with implausible units (i.e., UNIT_CONCEPT_ID NOT IN  (8554)).</t>
  </si>
  <si>
    <t>0.032489 secs</t>
  </si>
  <si>
    <t>MEASUREMENT_CONCEPT_ID= 3011681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</si>
  <si>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3011681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3011681     AND      m.unit_concept_id NOT IN (8554)     AND m.value_as_number IS NOT NULL      AND (m.unit_source_value IS NOT NULL OR m.unit_source_value &lt;&gt; '')   /*violatedRowsEnd*/  ) violated_rows ) violated_row_count, (   SELECT     COUNT(*) AS num_rows  FROM cds_cdm.MEASUREMENT m  WHERE m.MEASUREMENT_CONCEPT_ID =  3011681    AND value_as_number IS NOT NULL    AND (m.unit_source_value IS NOT NULL OR m.unit_source_value &lt;&gt; '') ) denominator ; </t>
  </si>
  <si>
    <t>concept_plausibleunitconceptids_measurement_measurement_concept_id_3011802</t>
  </si>
  <si>
    <t>The number and percent of records for a given CONCEPT_ID  3011802 (PROPOXYPHENE [PRESENCE] IN URINE)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</si>
  <si>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3011802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3011802     AND      m.unit_concept_id IS NOT NULL     AND m.value_as_number IS NOT NULL      AND (m.unit_source_value IS NOT NULL OR m.unit_source_value &lt;&gt; '')   /*violatedRowsEnd*/  ) violated_rows ) violated_row_count, (   SELECT     COUNT(*) AS num_rows  FROM cds_cdm.MEASUREMENT m  WHERE m.MEASUREMENT_CONCEPT_ID =  3011802    AND value_as_number IS NOT NULL    AND (m.unit_source_value IS NOT NULL OR m.unit_source_value &lt;&gt; '') ) denominator ; </t>
  </si>
  <si>
    <t>concept_plausibleunitconceptids_measurement_measurement_concept_id_3011988</t>
  </si>
  <si>
    <t>The number and percent of records for a given CONCEPT_ID  3011988 (PH OF CORD BLOOD) with implausible units (i.e., UNIT_CONCEPT_ID NOT IN  (8482,8518)).</t>
  </si>
  <si>
    <t>0.038172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</si>
  <si>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3011988 plausibleUnitConceptIds = 8482,8518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3011988     AND      m.unit_concept_id NOT IN (8482,8518)     AND m.value_as_number IS NOT NULL      AND (m.unit_source_value IS NOT NULL OR m.unit_source_value &lt;&gt; '')   /*violatedRowsEnd*/  ) violated_rows ) violated_row_count, (   SELECT     COUNT(*) AS num_rows  FROM cds_cdm.MEASUREMENT m  WHERE m.MEASUREMENT_CONCEPT_ID =  3011988    AND value_as_number IS NOT NULL    AND (m.unit_source_value IS NOT NULL OR m.unit_source_value &lt;&gt; '') ) denominator ; </t>
  </si>
  <si>
    <t>concept_plausibleunitconceptids_measurement_measurement_concept_id_3012592</t>
  </si>
  <si>
    <t>The number and percent of records for a given CONCEPT_ID  3012592 (PHENCYCLIDINE [PRESENCE] IN URINE BY SCREEN METHOD &gt;25 NG/ML) with implausible units (i.e., UNIT_CONCEPT_ID NOT IN  (NA)).</t>
  </si>
  <si>
    <t>MEASUREMENT_CONCEPT_ID= 3012592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</si>
  <si>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3012592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3012592     AND      m.unit_concept_id IS NOT NULL     AND m.value_as_number IS NOT NULL      AND (m.unit_source_value IS NOT NULL OR m.unit_source_value &lt;&gt; '')   /*violatedRowsEnd*/  ) violated_rows ) violated_row_count, (   SELECT     COUNT(*) AS num_rows  FROM cds_cdm.MEASUREMENT m  WHERE m.MEASUREMENT_CONCEPT_ID =  3012592    AND value_as_number IS NOT NULL    AND (m.unit_source_value IS NOT NULL OR m.unit_source_value &lt;&gt; '') ) denominator ; </t>
  </si>
  <si>
    <t>concept_plausibleunitconceptids_measurement_measurement_concept_id_3013702</t>
  </si>
  <si>
    <t>The number and percent of records for a given CONCEPT_ID  3013702 (OXYGEN [PARTIAL PRESSURE] ADJUSTED TO PATIENT'S ACTUAL TEMPERATURE IN BLOOD) with implausible units (i.e., UNIT_CONCEPT_ID NOT IN  (8876,9328,9329,9389,9454,9455,9464,9547,9548,9623,44777527,44777590,44777602)).</t>
  </si>
  <si>
    <t>0.029157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</si>
  <si>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3013702 plausibleUnitConceptIds = 8876,9328,9329,9389,9454,9455,9464,9547,9548,9623,44777527,44777590,44777602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3013702     AND      m.unit_concept_id NOT IN (8876,9328,9329,9389,9454,9455,9464,9547,9548,9623,44777527,44777590,44777602)     AND m.value_as_number IS NOT NULL      AND (m.unit_source_value IS NOT NULL OR m.unit_source_value &lt;&gt; '')   /*violatedRowsEnd*/  ) violated_rows ) violated_row_count, (   SELECT     COUNT(*) AS num_rows  FROM cds_cdm.MEASUREMENT m  WHERE m.MEASUREMENT_CONCEPT_ID =  3013702    AND value_as_number IS NOT NULL    AND (m.unit_source_value IS NOT NULL OR m.unit_source_value &lt;&gt; '') ) denominator ; </t>
  </si>
  <si>
    <t>concept_plausibleunitconceptids_measurement_measurement_concept_id_3013721</t>
  </si>
  <si>
    <t>The number and percent of records for a given CONCEPT_ID  3013721 (ASPARTATE AMINOTRANSFERASE [ENZYMATIC ACTIVITY/VOLUME] IN SERUM OR PLASMA) with implausible units (i.e., UNIT_CONCEPT_ID NOT IN  (8645,8719,8750,8763,8810,8860,8923,8924,8985,9040,9058,9093,9332,9525,9550,44777568,44777578,44777583)).</t>
  </si>
  <si>
    <t>0.027701 secs</t>
  </si>
  <si>
    <t>MEASUREMENT_CONCEPT_ID= 3013721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</si>
  <si>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3013721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3013721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3013721    AND value_as_number IS NOT NULL    AND (m.unit_source_value IS NOT NULL OR m.unit_source_value &lt;&gt; '') ) denominator ; </t>
  </si>
  <si>
    <t>concept_plausibleunitconceptids_measurement_measurement_concept_id_3014053</t>
  </si>
  <si>
    <t>The number and percent of records for a given CONCEPT_ID  3014053 (GLUCOSE [MASS/VOLUME] IN BLOOD BY TEST STRIP MANUAL) with implausible units (i.e., UNIT_CONCEPT_ID NOT IN  (8636,8713,8725,8748,8751,8817,8820,8837,8840,8842,8845,8859,8861,8950,9028,9503,9514,9530,9532,9560,9564,9625,32964,32965,44777535,44777592,44777638,45956701)).</t>
  </si>
  <si>
    <t>0.043864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</si>
  <si>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3014053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3014053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3014053    AND value_as_number IS NOT NULL    AND (m.unit_source_value IS NOT NULL OR m.unit_source_value &lt;&gt; '') ) denominator ; </t>
  </si>
  <si>
    <t>concept_plausibleunitconceptids_measurement_measurement_concept_id_3015015</t>
  </si>
  <si>
    <t>The number and percent of records for a given CONCEPT_ID  3015015 (HIV 2 AB [PRESENCE] IN SERUM) with implausible units (i.e., UNIT_CONCEPT_ID NOT IN  (NA)).</t>
  </si>
  <si>
    <t>0.034707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</si>
  <si>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3015015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3015015     AND      m.unit_concept_id IS NOT NULL     AND m.value_as_number IS NOT NULL      AND (m.unit_source_value IS NOT NULL OR m.unit_source_value &lt;&gt; '')   /*violatedRowsEnd*/  ) violated_rows ) violated_row_count, (   SELECT     COUNT(*) AS num_rows  FROM cds_cdm.MEASUREMENT m  WHERE m.MEASUREMENT_CONCEPT_ID =  3015015    AND value_as_number IS NOT NULL    AND (m.unit_source_value IS NOT NULL OR m.unit_source_value &lt;&gt; '') ) denominator ; </t>
  </si>
  <si>
    <t>concept_plausibleunitconceptids_measurement_measurement_concept_id_3015546</t>
  </si>
  <si>
    <t>The number and percent of records for a given CONCEPT_ID  3015546 (ASPARTATE [MOLES/VOLUME] IN SERUM OR PLASMA) with implausible units (i.e., UNIT_CONCEPT_ID NOT IN  (8729,8736,8745,8749,8753,8839,8843,8875,9440,9490,9491,9501,9553,9557,9559,9575,9586,9587,9588,9591,9608,9621,9631,9632,9654,9673,45891014)).</t>
  </si>
  <si>
    <t>0.040641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</si>
  <si>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3015546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3015546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3015546    AND value_as_number IS NOT NULL    AND (m.unit_source_value IS NOT NULL OR m.unit_source_value &lt;&gt; '') ) denominator ; </t>
  </si>
  <si>
    <t>concept_plausibleunitconceptids_measurement_measurement_concept_id_3015701</t>
  </si>
  <si>
    <t>The number and percent of records for a given CONCEPT_ID  3015701 (ILLNESS OR INJURY ONSET DATE AND TIME) with implausible units (i.e., UNIT_CONCEPT_ID NOT IN  (NA)).</t>
  </si>
  <si>
    <t>0.030567 secs</t>
  </si>
  <si>
    <t>MEASUREMENT_CONCEPT_ID= 3015701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</si>
  <si>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3015701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3015701     AND      m.unit_concept_id IS NOT NULL     AND m.value_as_number IS NOT NULL      AND (m.unit_source_value IS NOT NULL OR m.unit_source_value &lt;&gt; '')   /*violatedRowsEnd*/  ) violated_rows ) violated_row_count, (   SELECT     COUNT(*) AS num_rows  FROM cds_cdm.MEASUREMENT m  WHERE m.MEASUREMENT_CONCEPT_ID =  3015701    AND value_as_number IS NOT NULL    AND (m.unit_source_value IS NOT NULL OR m.unit_source_value &lt;&gt; '') ) denominator ; </t>
  </si>
  <si>
    <t>concept_plausibleunitconceptids_measurement_measurement_concept_id_3017509</t>
  </si>
  <si>
    <t>The number and percent of records for a given CONCEPT_ID  3017509 (PHENCYCLIDINE [PRESENCE] IN URINE) with implausible units (i.e., UNIT_CONCEPT_ID NOT IN  (NA)).</t>
  </si>
  <si>
    <t>0.035710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</si>
  <si>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3017509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3017509     AND      m.unit_concept_id IS NOT NULL     AND m.value_as_number IS NOT NULL      AND (m.unit_source_value IS NOT NULL OR m.unit_source_value &lt;&gt; '')   /*violatedRowsEnd*/  ) violated_rows ) violated_row_count, (   SELECT     COUNT(*) AS num_rows  FROM cds_cdm.MEASUREMENT m  WHERE m.MEASUREMENT_CONCEPT_ID =  3017509    AND value_as_number IS NOT NULL    AND (m.unit_source_value IS NOT NULL OR m.unit_source_value &lt;&gt; '') ) denominator ; </t>
  </si>
  <si>
    <t>concept_plausibleunitconceptids_measurement_measurement_concept_id_3018171</t>
  </si>
  <si>
    <t>The number and percent of records for a given CONCEPT_ID  3018171 (CHORIOGONADOTROPIN [UNITS/VOLUME] IN SERUM OR PLASMA) with implausible units (i.e., UNIT_CONCEPT_ID NOT IN  (8645,8719,8750,8763,8810,8860,8923,8924,8985,9040,9058,9093,9332,9525,9550,44777568,44777578,44777583)).</t>
  </si>
  <si>
    <t>0.028144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</si>
  <si>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3018171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3018171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3018171    AND value_as_number IS NOT NULL    AND (m.unit_source_value IS NOT NULL OR m.unit_source_value &lt;&gt; '') ) denominator ; </t>
  </si>
  <si>
    <t>concept_plausibleunitconceptids_measurement_measurement_concept_id_3018336</t>
  </si>
  <si>
    <t>The number and percent of records for a given CONCEPT_ID  3018336 (MEAN BLOOD PRESSURE--SUPINE) with implausible units (i.e., UNIT_CONCEPT_ID NOT IN  (8876,9328,9329,9389,9454,9455,9464,9547,9548,9623,44777527,44777590,44777602)).</t>
  </si>
  <si>
    <t>0.029777 secs</t>
  </si>
  <si>
    <t>MEASUREMENT_CONCEPT_ID= 3018336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</si>
  <si>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3018336 plausibleUnitConceptIds = 8876,9328,9329,9389,9454,9455,9464,9547,9548,9623,44777527,44777590,44777602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3018336     AND      m.unit_concept_id NOT IN (8876,9328,9329,9389,9454,9455,9464,9547,9548,9623,44777527,44777590,44777602)     AND m.value_as_number IS NOT NULL      AND (m.unit_source_value IS NOT NULL OR m.unit_source_value &lt;&gt; '')   /*violatedRowsEnd*/  ) violated_rows ) violated_row_count, (   SELECT     COUNT(*) AS num_rows  FROM cds_cdm.MEASUREMENT m  WHERE m.MEASUREMENT_CONCEPT_ID =  3018336    AND value_as_number IS NOT NULL    AND (m.unit_source_value IS NOT NULL OR m.unit_source_value &lt;&gt; '') ) denominator ; </t>
  </si>
  <si>
    <t>concept_plausibleunitconceptids_measurement_measurement_concept_id_3020650</t>
  </si>
  <si>
    <t>The number and percent of records for a given CONCEPT_ID  3020650 (GLUCOSE [PRESENCE] IN URINE) with implausible units (i.e., UNIT_CONCEPT_ID NOT IN  (NA)).</t>
  </si>
  <si>
    <t>0.040606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</si>
  <si>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3020650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3020650     AND      m.unit_concept_id IS NOT NULL     AND m.value_as_number IS NOT NULL      AND (m.unit_source_value IS NOT NULL OR m.unit_source_value &lt;&gt; '')   /*violatedRowsEnd*/  ) violated_rows ) violated_row_count, (   SELECT     COUNT(*) AS num_rows  FROM cds_cdm.MEASUREMENT m  WHERE m.MEASUREMENT_CONCEPT_ID =  3020650    AND value_as_number IS NOT NULL    AND (m.unit_source_value IS NOT NULL OR m.unit_source_value &lt;&gt; '') ) denominator ; </t>
  </si>
  <si>
    <t>concept_plausibleunitconceptids_measurement_measurement_concept_id_3021888</t>
  </si>
  <si>
    <t>The number and percent of records for a given CONCEPT_ID  3021888 (DIRECT ANTIGLOBULIN TEST.IGG SPECIFIC REAGENT [INTERPRETATION] ON RED BLOOD CELLS) with implausible units (i.e., UNIT_CONCEPT_ID NOT IN  (NA)).</t>
  </si>
  <si>
    <t>0.035702 secs</t>
  </si>
  <si>
    <t>MEASUREMENT_CONCEPT_ID= 3021888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</si>
  <si>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3021888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3021888     AND      m.unit_concept_id IS NOT NULL     AND m.value_as_number IS NOT NULL      AND (m.unit_source_value IS NOT NULL OR m.unit_source_value &lt;&gt; '')   /*violatedRowsEnd*/  ) violated_rows ) violated_row_count, (   SELECT     COUNT(*) AS num_rows  FROM cds_cdm.MEASUREMENT m  WHERE m.MEASUREMENT_CONCEPT_ID =  3021888    AND value_as_number IS NOT NULL    AND (m.unit_source_value IS NOT NULL OR m.unit_source_value &lt;&gt; '') ) denominator ; </t>
  </si>
  <si>
    <t>concept_plausibleunitconceptids_measurement_measurement_concept_id_3022304</t>
  </si>
  <si>
    <t>The number and percent of records for a given CONCEPT_ID  3022304 (AGE) with implausible units (i.e., UNIT_CONCEPT_ID NOT IN  (8505,8511,8512,8550,8555,9399,9448,9449,9450,9451,9537,9580,9581,9582,9583,9592,9593,9616,9634,9676,32960,32961,44777661)).</t>
  </si>
  <si>
    <t>0.033054 secs</t>
  </si>
  <si>
    <t>MEASUREMENT_CONCEPT_ID= 3022304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</si>
  <si>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3022304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3022304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3022304    AND value_as_number IS NOT NULL    AND (m.unit_source_value IS NOT NULL OR m.unit_source_value &lt;&gt; '') ) denominator ; </t>
  </si>
  <si>
    <t>concept_plausibleunitconceptids_measurement_measurement_concept_id_3023150</t>
  </si>
  <si>
    <t>The number and percent of records for a given CONCEPT_ID  3023150 (MYELOPEROXIDASE AB [UNITS/VOLUME] IN SERUM) with implausible units (i.e., UNIT_CONCEPT_ID NOT IN  (8647,8695,8712,8734,8784,8785,8799,8815,8816,8829,8848,8888,8931,8938,8961,8980,9156,9157,9158,9245,9254,9257,9423,9426,9435,9436,9442,9444,9445,9446,32706,44777520,44777558,44777561,44777562,44777569,44777575,44777580,44777588,45891003)).</t>
  </si>
  <si>
    <t>0.032178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</si>
  <si>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3023150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3023150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3023150    AND value_as_number IS NOT NULL    AND (m.unit_source_value IS NOT NULL OR m.unit_source_value &lt;&gt; '') ) denominator ; </t>
  </si>
  <si>
    <t>concept_plausibleunitconceptids_measurement_measurement_concept_id_3024263</t>
  </si>
  <si>
    <t>The number and percent of records for a given CONCEPT_ID  3024263 (APPEARANCE OF SYNOVIAL FLUID) with implausible units (i.e., UNIT_CONCEPT_ID NOT IN  (NA)).</t>
  </si>
  <si>
    <t>MEASUREMENT_CONCEPT_ID= 3024263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</si>
  <si>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3024263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3024263     AND      m.unit_concept_id IS NOT NULL     AND m.value_as_number IS NOT NULL      AND (m.unit_source_value IS NOT NULL OR m.unit_source_value &lt;&gt; '')   /*violatedRowsEnd*/  ) violated_rows ) violated_row_count, (   SELECT     COUNT(*) AS num_rows  FROM cds_cdm.MEASUREMENT m  WHERE m.MEASUREMENT_CONCEPT_ID =  3024263    AND value_as_number IS NOT NULL    AND (m.unit_source_value IS NOT NULL OR m.unit_source_value &lt;&gt; '') ) denominator ; </t>
  </si>
  <si>
    <t>concept_plausibleunitconceptids_measurement_measurement_concept_id_3024386</t>
  </si>
  <si>
    <t>The number and percent of records for a given CONCEPT_ID  3024386 (PLATELET MEAN VOLUME [ENTITIC VOLUME] IN BLOOD BY REES-ECKER) with implausible units (i.e., UNIT_CONCEPT_ID NOT IN  (8519,8583,8587,8686,9261,9263,9271,9277,9283,9285,9286,9287,9288,9292,9293,9296,9300,9301,9303,9304,9314,9316,9317,9318,9366,9367,9382,9383,9390,9391,9393,9394,9412,9416,9482,9486,9515,9520,9535,9606,9628,9643,9665,44777531,44777662)).</t>
  </si>
  <si>
    <t>0.043247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</si>
  <si>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3024386 plausibleUnitConceptIds = 8519,8583,8587,8686,9261,9263,9271,9277,9283,9285,9286,9287,9288,9292,9293,9296,9300,9301,9303,9304,9314,9316,9317,9318,9366,9367,9382,9383,9390,9391,9393,9394,9412,9416,9482,9486,9515,9520,9535,9606,9628,9643,9665,44777531,44777662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3024386     AND      m.unit_concept_id NOT IN (8519,8583,8587,8686,9261,9263,9271,9277,9283,9285,9286,9287,9288,9292,9293,9296,9300,9301,9303,9304,9314,9316,9317,9318,9366,9367,9382,9383,9390,9391,9393,9394,9412,9416,9482,9486,9515,9520,9535,9606,9628,9643,9665,44777531,44777662)     AND m.value_as_number IS NOT NULL      AND (m.unit_source_value IS NOT NULL OR m.unit_source_value &lt;&gt; '')   /*violatedRowsEnd*/  ) violated_rows ) violated_row_count, (   SELECT     COUNT(*) AS num_rows  FROM cds_cdm.MEASUREMENT m  WHERE m.MEASUREMENT_CONCEPT_ID =  3024386    AND value_as_number IS NOT NULL    AND (m.unit_source_value IS NOT NULL OR m.unit_source_value &lt;&gt; '') ) denominator ; </t>
  </si>
  <si>
    <t>concept_plausibleunitconceptids_measurement_measurement_concept_id_3025665</t>
  </si>
  <si>
    <t>The number and percent of records for a given CONCEPT_ID  3025665 (MAGNESIUM [MOLES/VOLUME] IN SPECIMEN) with implausible units (i.e., UNIT_CONCEPT_ID NOT IN  (8729,8736,8745,8749,8753,8839,8843,8875,9440,9490,9491,9501,9553,9557,9559,9575,9586,9587,9588,9591,9608,9621,9631,9632,9654,9673,45891014)).</t>
  </si>
  <si>
    <t>0.031277 secs</t>
  </si>
  <si>
    <t>MEASUREMENT_CONCEPT_ID= 3025665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</si>
  <si>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3025665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3025665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3025665    AND value_as_number IS NOT NULL    AND (m.unit_source_value IS NOT NULL OR m.unit_source_value &lt;&gt; '') ) denominator ; </t>
  </si>
  <si>
    <t>concept_plausibleunitconceptids_measurement_measurement_concept_id_3026417</t>
  </si>
  <si>
    <t>The number and percent of records for a given CONCEPT_ID  3026417 (BUTALBITAL [MASS/VOLUME] IN URINE BY CONFIRMATORY METHOD) with implausible units (i.e., UNIT_CONCEPT_ID NOT IN  (8636,8713,8725,8748,8751,8817,8820,8837,8840,8842,8845,8859,8861,8950,9028,9503,9514,9530,9532,9560,9564,9625,32964,32965,44777535,44777592,44777638,45956701)).</t>
  </si>
  <si>
    <t>0.031569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</si>
  <si>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3026417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3026417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3026417    AND value_as_number IS NOT NULL    AND (m.unit_source_value IS NOT NULL OR m.unit_source_value &lt;&gt; '') ) denominator ; </t>
  </si>
  <si>
    <t>concept_plausibleunitconceptids_measurement_measurement_concept_id_3026652</t>
  </si>
  <si>
    <t>The number and percent of records for a given CONCEPT_ID  3026652 (MITOCHONDRIA AB [TITER] IN SERUM BY IMMUNOFLUORESCENCE) with implausible units (i.e., UNIT_CONCEPT_ID NOT IN  (8525)).</t>
  </si>
  <si>
    <t>0.034747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</si>
  <si>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3026652 plausibleUnitConceptIds = 8525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3026652     AND      m.unit_concept_id NOT IN (8525)     AND m.value_as_number IS NOT NULL      AND (m.unit_source_value IS NOT NULL OR m.unit_source_value &lt;&gt; '')   /*violatedRowsEnd*/  ) violated_rows ) violated_row_count, (   SELECT     COUNT(*) AS num_rows  FROM cds_cdm.MEASUREMENT m  WHERE m.MEASUREMENT_CONCEPT_ID =  3026652    AND value_as_number IS NOT NULL    AND (m.unit_source_value IS NOT NULL OR m.unit_source_value &lt;&gt; '') ) denominator ; </t>
  </si>
  <si>
    <t>concept_plausibleunitconceptids_measurement_measurement_concept_id_3027270</t>
  </si>
  <si>
    <t>The number and percent of records for a given CONCEPT_ID  3027270 (SEGMENTED NEUTROPHILS [#/VOLUME] IN BLOOD BY MANUAL COUNT) with implausible units (i.e., UNIT_CONCEPT_ID NOT IN  (8647,8695,8712,8734,8784,8785,8799,8815,8816,8829,8848,8888,8931,8938,8961,8980,9156,9157,9158,9245,9254,9257,9423,9426,9435,9436,9442,9444,9445,9446,32706,44777520,44777558,44777561,44777562,44777569,44777575,44777580,44777588,45891003)).</t>
  </si>
  <si>
    <t>0.032906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</si>
  <si>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3027270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3027270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3027270    AND value_as_number IS NOT NULL    AND (m.unit_source_value IS NOT NULL OR m.unit_source_value &lt;&gt; '') ) denominator ; </t>
  </si>
  <si>
    <t>concept_plausibleunitconceptids_measurement_measurement_concept_id_3027315</t>
  </si>
  <si>
    <t>The number and percent of records for a given CONCEPT_ID  3027315 (OXYGEN [PARTIAL PRESSURE] IN BLOOD) with implausible units (i.e., UNIT_CONCEPT_ID NOT IN  (8876,9328,9329,9389,9454,9455,9464,9547,9548,9623,44777527,44777590,44777602)).</t>
  </si>
  <si>
    <t>0.049268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</si>
  <si>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3027315 plausibleUnitConceptIds = 8876,9328,9329,9389,9454,9455,9464,9547,9548,9623,44777527,44777590,44777602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3027315     AND      m.unit_concept_id NOT IN (8876,9328,9329,9389,9454,9455,9464,9547,9548,9623,44777527,44777590,44777602)     AND m.value_as_number IS NOT NULL      AND (m.unit_source_value IS NOT NULL OR m.unit_source_value &lt;&gt; '')   /*violatedRowsEnd*/  ) violated_rows ) violated_row_count, (   SELECT     COUNT(*) AS num_rows  FROM cds_cdm.MEASUREMENT m  WHERE m.MEASUREMENT_CONCEPT_ID =  3027315    AND value_as_number IS NOT NULL    AND (m.unit_source_value IS NOT NULL OR m.unit_source_value &lt;&gt; '') ) denominator ; </t>
  </si>
  <si>
    <t>concept_plausibleunitconceptids_measurement_measurement_concept_id_3027572</t>
  </si>
  <si>
    <t>The number and percent of records for a given CONCEPT_ID  3027572 (XANTHOCHROMIA [PRESENCE] OF CEREBRAL SPINAL FLUID QUALITATIVE) with implausible units (i.e., UNIT_CONCEPT_ID NOT IN  (NA)).</t>
  </si>
  <si>
    <t>0.048244 secs</t>
  </si>
  <si>
    <t>MEASUREMENT_CONCEPT_ID= 3027572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</si>
  <si>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3027572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3027572     AND      m.unit_concept_id IS NOT NULL     AND m.value_as_number IS NOT NULL      AND (m.unit_source_value IS NOT NULL OR m.unit_source_value &lt;&gt; '')   /*violatedRowsEnd*/  ) violated_rows ) violated_row_count, (   SELECT     COUNT(*) AS num_rows  FROM cds_cdm.MEASUREMENT m  WHERE m.MEASUREMENT_CONCEPT_ID =  3027572    AND value_as_number IS NOT NULL    AND (m.unit_source_value IS NOT NULL OR m.unit_source_value &lt;&gt; '') ) denominator ; </t>
  </si>
  <si>
    <t>concept_plausibleunitconceptids_measurement_measurement_concept_id_3027944</t>
  </si>
  <si>
    <t>The number and percent of records for a given CONCEPT_ID  3027944 (AMPHETAMINES [PRESENCE] IN URINE)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</si>
  <si>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3027944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3027944     AND      m.unit_concept_id IS NOT NULL     AND m.value_as_number IS NOT NULL      AND (m.unit_source_value IS NOT NULL OR m.unit_source_value &lt;&gt; '')   /*violatedRowsEnd*/  ) violated_rows ) violated_row_count, (   SELECT     COUNT(*) AS num_rows  FROM cds_cdm.MEASUREMENT m  WHERE m.MEASUREMENT_CONCEPT_ID =  3027944    AND value_as_number IS NOT NULL    AND (m.unit_source_value IS NOT NULL OR m.unit_source_value &lt;&gt; '') ) denominator ; </t>
  </si>
  <si>
    <t>concept_plausibleunitconceptids_measurement_measurement_concept_id_3027953</t>
  </si>
  <si>
    <t>The number and percent of records for a given CONCEPT_ID  3027953 (ALDOLASE [ENZYMATIC ACTIVITY/VOLUME] IN SERUM OR PLASMA) with implausible units (i.e., UNIT_CONCEPT_ID NOT IN  (8645,8645,8719,8719,8750,8750,8763,8763,8810,8810,8860,8860,8923,8923,8924,8924,8985,8985,9040,9040,9058,9058,9093,9093,9332,9332,9525,9525,9550,9550,44777568,44777568,44777578,44777578,44777583,44777583)).</t>
  </si>
  <si>
    <t>0.062158 secs</t>
  </si>
  <si>
    <t>MEASUREMENT_CONCEPT_ID= 3027953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</si>
  <si>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3027953 plausibleUnitConceptIds = 8645,8645,8719,8719,8750,8750,8763,8763,8810,8810,8860,8860,8923,8923,8924,8924,8985,8985,9040,9040,9058,9058,9093,9093,9332,9332,9525,9525,9550,9550,44777568,44777568,44777578,44777578,44777583,44777583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3027953     AND      m.unit_concept_id NOT IN (8645,8645,8719,8719,8750,8750,8763,8763,8810,8810,8860,8860,8923,8923,8924,8924,8985,8985,9040,9040,9058,9058,9093,9093,9332,9332,9525,9525,9550,9550,44777568,44777568,44777578,44777578,44777583,44777583)     AND m.value_as_number IS NOT NULL      AND (m.unit_source_value IS NOT NULL OR m.unit_source_value &lt;&gt; '')   /*violatedRowsEnd*/  ) violated_rows ) violated_row_count, (   SELECT     COUNT(*) AS num_rows  FROM cds_cdm.MEASUREMENT m  WHERE m.MEASUREMENT_CONCEPT_ID =  3027953    AND value_as_number IS NOT NULL    AND (m.unit_source_value IS NOT NULL OR m.unit_source_value &lt;&gt; '') ) denominator ; </t>
  </si>
  <si>
    <t>concept_plausibleunitconceptids_measurement_measurement_concept_id_3029859</t>
  </si>
  <si>
    <t>The number and percent of records for a given CONCEPT_ID  3029859 (GLOMERULAR FILTRATION RATE/1.73 SQ M.PREDICTED [VOLUME RATE/AREA] IN SERUM, PLASMA OR BLOOD BY CYSTATIN-BASED FORMULA) with implausible units (i.e., UNIT_CONCEPT_ID NOT IN  (720870)).</t>
  </si>
  <si>
    <t>0.073920 secs</t>
  </si>
  <si>
    <t>MEASUREMENT_CONCEPT_ID= 3029859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</si>
  <si>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3029859 plausibleUnitConceptIds = 720870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3029859     AND      m.unit_concept_id NOT IN (720870)     AND m.value_as_number IS NOT NULL      AND (m.unit_source_value IS NOT NULL OR m.unit_source_value &lt;&gt; '')   /*violatedRowsEnd*/  ) violated_rows ) violated_row_count, (   SELECT     COUNT(*) AS num_rows  FROM cds_cdm.MEASUREMENT m  WHERE m.MEASUREMENT_CONCEPT_ID =  3029859    AND value_as_number IS NOT NULL    AND (m.unit_source_value IS NOT NULL OR m.unit_source_value &lt;&gt; '') ) denominator ; </t>
  </si>
  <si>
    <t>concept_plausibleunitconceptids_measurement_measurement_concept_id_3032459</t>
  </si>
  <si>
    <t>The number and percent of records for a given CONCEPT_ID  3032459 (KETONES [MASS/VOLUME] IN URINE) with implausible units (i.e., UNIT_CONCEPT_ID NOT IN  (8636,8713,8725,8748,8751,8817,8820,8837,8840,8842,8845,8859,8861,8950,9028,9503,9514,9530,9532,9560,9564,9625,32964,32965,44777535,44777592,44777638,45956701)).</t>
  </si>
  <si>
    <t>0.076017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</si>
  <si>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3032459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3032459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3032459    AND value_as_number IS NOT NULL    AND (m.unit_source_value IS NOT NULL OR m.unit_source_value &lt;&gt; '') ) denominator ; </t>
  </si>
  <si>
    <t>concept_plausibleunitconceptids_measurement_measurement_concept_id_3033281</t>
  </si>
  <si>
    <t>The number and percent of records for a given CONCEPT_ID  3033281 (CARBAPENEM RESISTANCE BLAKPC GENE [PRESENCE] BY MOLECULAR METHOD)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</si>
  <si>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3033281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3033281     AND      m.unit_concept_id IS NOT NULL     AND m.value_as_number IS NOT NULL      AND (m.unit_source_value IS NOT NULL OR m.unit_source_value &lt;&gt; '')   /*violatedRowsEnd*/  ) violated_rows ) violated_row_count, (   SELECT     COUNT(*) AS num_rows  FROM cds_cdm.MEASUREMENT m  WHERE m.MEASUREMENT_CONCEPT_ID =  3033281    AND value_as_number IS NOT NULL    AND (m.unit_source_value IS NOT NULL OR m.unit_source_value &lt;&gt; '') ) denominator ; </t>
  </si>
  <si>
    <t>concept_plausibleunitconceptids_measurement_measurement_concept_id_3035740</t>
  </si>
  <si>
    <t>The number and percent of records for a given CONCEPT_ID  3035740 (BACTERIA IDENTIFIED IN THROAT BY AEROBE CULTURE) with implausible units (i.e., UNIT_CONCEPT_ID NOT IN  (NA)).</t>
  </si>
  <si>
    <t>0.061545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</si>
  <si>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3035740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3035740     AND      m.unit_concept_id IS NOT NULL     AND m.value_as_number IS NOT NULL      AND (m.unit_source_value IS NOT NULL OR m.unit_source_value &lt;&gt; '')   /*violatedRowsEnd*/  ) violated_rows ) violated_row_count, (   SELECT     COUNT(*) AS num_rows  FROM cds_cdm.MEASUREMENT m  WHERE m.MEASUREMENT_CONCEPT_ID =  3035740    AND value_as_number IS NOT NULL    AND (m.unit_source_value IS NOT NULL OR m.unit_source_value &lt;&gt; '') ) denominator ; </t>
  </si>
  <si>
    <t>concept_plausibleunitconceptids_measurement_measurement_concept_id_3037281</t>
  </si>
  <si>
    <t>The number and percent of records for a given CONCEPT_ID  3037281 (ACID ALPHA GLUCOSIDASE [ENZYMATIC ACTIVITY/MASS] IN SMALL INTESTINE TISSUE) with implausible units (i.e., UNIT_CONCEPT_ID NOT IN  (8993,9527,9672,44777629)).</t>
  </si>
  <si>
    <t>0.053835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</si>
  <si>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3037281 plausibleUnitConceptIds = 8993,9527,9672,44777629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3037281     AND      m.unit_concept_id NOT IN (8993,9527,9672,44777629)     AND m.value_as_number IS NOT NULL      AND (m.unit_source_value IS NOT NULL OR m.unit_source_value &lt;&gt; '')   /*violatedRowsEnd*/  ) violated_rows ) violated_row_count, (   SELECT     COUNT(*) AS num_rows  FROM cds_cdm.MEASUREMENT m  WHERE m.MEASUREMENT_CONCEPT_ID =  3037281    AND value_as_number IS NOT NULL    AND (m.unit_source_value IS NOT NULL OR m.unit_source_value &lt;&gt; '') ) denominator ; </t>
  </si>
  <si>
    <t>concept_plausibleunitconceptids_measurement_measurement_concept_id_3038104</t>
  </si>
  <si>
    <t>The number and percent of records for a given CONCEPT_ID  3038104 (MONOCYTES/100 LEUKOCYTES IN BODY FLUID) with implausible units (i.e., UNIT_CONCEPT_ID NOT IN  (8554)).</t>
  </si>
  <si>
    <t>0.038956 secs</t>
  </si>
  <si>
    <t>MEASUREMENT_CONCEPT_ID= 3038104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</si>
  <si>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3038104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3038104     AND      m.unit_concept_id NOT IN (8554)     AND m.value_as_number IS NOT NULL      AND (m.unit_source_value IS NOT NULL OR m.unit_source_value &lt;&gt; '')   /*violatedRowsEnd*/  ) violated_rows ) violated_row_count, (   SELECT     COUNT(*) AS num_rows  FROM cds_cdm.MEASUREMENT m  WHERE m.MEASUREMENT_CONCEPT_ID =  3038104    AND value_as_number IS NOT NULL    AND (m.unit_source_value IS NOT NULL OR m.unit_source_value &lt;&gt; '') ) denominator ; </t>
  </si>
  <si>
    <t>concept_plausibleunitconceptids_measurement_measurement_concept_id_3039355</t>
  </si>
  <si>
    <t>The number and percent of records for a given CONCEPT_ID  3039355 (METHICILLIN RESISTANT STAPHYLOCOCCUS AUREUS [PRESENCE] IN NOSE BY ORGANISM SPECIFIC CULTURE) with implausible units (i.e., UNIT_CONCEPT_ID NOT IN  (NA)).</t>
  </si>
  <si>
    <t>0.045935 secs</t>
  </si>
  <si>
    <t>MEASUREMENT_CONCEPT_ID= 3039355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</si>
  <si>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3039355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3039355     AND      m.unit_concept_id IS NOT NULL     AND m.value_as_number IS NOT NULL      AND (m.unit_source_value IS NOT NULL OR m.unit_source_value &lt;&gt; '')   /*violatedRowsEnd*/  ) violated_rows ) violated_row_count, (   SELECT     COUNT(*) AS num_rows  FROM cds_cdm.MEASUREMENT m  WHERE m.MEASUREMENT_CONCEPT_ID =  3039355    AND value_as_number IS NOT NULL    AND (m.unit_source_value IS NOT NULL OR m.unit_source_value &lt;&gt; '') ) denominator ; </t>
  </si>
  <si>
    <t>concept_plausibleunitconceptids_measurement_measurement_concept_id_3039359</t>
  </si>
  <si>
    <t>The number and percent of records for a given CONCEPT_ID  3039359 (MUCUS [PRESENCE] IN URINE BY AUTOMATED) with implausible units (i.e., UNIT_CONCEPT_ID NOT IN  (NA)).</t>
  </si>
  <si>
    <t>0.044314 secs</t>
  </si>
  <si>
    <t>MEASUREMENT_CONCEPT_ID= 3039359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</si>
  <si>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3039359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3039359     AND      m.unit_concept_id IS NOT NULL     AND m.value_as_number IS NOT NULL      AND (m.unit_source_value IS NOT NULL OR m.unit_source_value &lt;&gt; '')   /*violatedRowsEnd*/  ) violated_rows ) violated_row_count, (   SELECT     COUNT(*) AS num_rows  FROM cds_cdm.MEASUREMENT m  WHERE m.MEASUREMENT_CONCEPT_ID =  3039359    AND value_as_number IS NOT NULL    AND (m.unit_source_value IS NOT NULL OR m.unit_source_value &lt;&gt; '') ) denominator ; </t>
  </si>
  <si>
    <t>concept_plausibleunitconceptids_measurement_measurement_concept_id_3040684</t>
  </si>
  <si>
    <t>The number and percent of records for a given CONCEPT_ID  3040684 (RHINOVIRUS+ENTEROVIRUS RNA [PRESENCE] IN SPECIMEN BY NAA WITH PROBE DETECTION) with implausible units (i.e., UNIT_CONCEPT_ID NOT IN  (NA)).</t>
  </si>
  <si>
    <t>0.047866 secs</t>
  </si>
  <si>
    <t>MEASUREMENT_CONCEPT_ID= 3040684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</si>
  <si>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3040684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3040684     AND      m.unit_concept_id IS NOT NULL     AND m.value_as_number IS NOT NULL      AND (m.unit_source_value IS NOT NULL OR m.unit_source_value &lt;&gt; '')   /*violatedRowsEnd*/  ) violated_rows ) violated_row_count, (   SELECT     COUNT(*) AS num_rows  FROM cds_cdm.MEASUREMENT m  WHERE m.MEASUREMENT_CONCEPT_ID =  3040684    AND value_as_number IS NOT NULL    AND (m.unit_source_value IS NOT NULL OR m.unit_source_value &lt;&gt; '') ) denominator ; </t>
  </si>
  <si>
    <t>concept_plausibleunitconceptids_measurement_measurement_concept_id_3041690</t>
  </si>
  <si>
    <t>The number and percent of records for a given CONCEPT_ID  3041690 (NEUTROPHIL CYTOPLASMIC AB.PERINUCLEAR.ATYPICAL [PRESENCE] IN SERUM BY IMMUNOFLUORESCENCE) with implausible units (i.e., UNIT_CONCEPT_ID NOT IN  (NA)).</t>
  </si>
  <si>
    <t>0.035820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</si>
  <si>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3041690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3041690     AND      m.unit_concept_id IS NOT NULL     AND m.value_as_number IS NOT NULL      AND (m.unit_source_value IS NOT NULL OR m.unit_source_value &lt;&gt; '')   /*violatedRowsEnd*/  ) violated_rows ) violated_row_count, (   SELECT     COUNT(*) AS num_rows  FROM cds_cdm.MEASUREMENT m  WHERE m.MEASUREMENT_CONCEPT_ID =  3041690    AND value_as_number IS NOT NULL    AND (m.unit_source_value IS NOT NULL OR m.unit_source_value &lt;&gt; '') ) denominator ; </t>
  </si>
  <si>
    <t>concept_plausibleunitconceptids_measurement_measurement_concept_id_3046425</t>
  </si>
  <si>
    <t>The number and percent of records for a given CONCEPT_ID  3046425 (MYCOBACTERIUM TUBERCULOSIS TUBERCULIN STIMULATED GAMMA INTERFERON [PRESENCE] IN BLOOD) with implausible units (i.e., UNIT_CONCEPT_ID NOT IN  (NA)).</t>
  </si>
  <si>
    <t>MEASUREMENT_CONCEPT_ID= 3046425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</si>
  <si>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3046425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3046425     AND      m.unit_concept_id IS NOT NULL     AND m.value_as_number IS NOT NULL      AND (m.unit_source_value IS NOT NULL OR m.unit_source_value &lt;&gt; '')   /*violatedRowsEnd*/  ) violated_rows ) violated_row_count, (   SELECT     COUNT(*) AS num_rows  FROM cds_cdm.MEASUREMENT m  WHERE m.MEASUREMENT_CONCEPT_ID =  3046425    AND value_as_number IS NOT NULL    AND (m.unit_source_value IS NOT NULL OR m.unit_source_value &lt;&gt; '') ) denominator ; </t>
  </si>
  <si>
    <t>concept_plausibleunitconceptids_measurement_measurement_concept_id_21493329</t>
  </si>
  <si>
    <t>The number and percent of records for a given CONCEPT_ID 21493329 (ADENOVIRUS DNA [PRESENCE] IN NASOPHARYNX BY NAA WITH NON-PROBE DETECTION) with implausible units (i.e., UNIT_CONCEPT_ID NOT IN  (NA)).</t>
  </si>
  <si>
    <t>MEASUREMENT_CONCEPT_ID=21493329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</si>
  <si>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21493329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21493329     AND      m.unit_concept_id IS NOT NULL     AND m.value_as_number IS NOT NULL      AND (m.unit_source_value IS NOT NULL OR m.unit_source_value &lt;&gt; '')   /*violatedRowsEnd*/  ) violated_rows ) violated_row_count, (   SELECT     COUNT(*) AS num_rows  FROM cds_cdm.MEASUREMENT m  WHERE m.MEASUREMENT_CONCEPT_ID = 21493329    AND value_as_number IS NOT NULL    AND (m.unit_source_value IS NOT NULL OR m.unit_source_value &lt;&gt; '') ) denominator ; </t>
  </si>
  <si>
    <t>concept_plausibleunitconceptids_measurement_measurement_concept_id_36305335</t>
  </si>
  <si>
    <t>The number and percent of records for a given CONCEPT_ID 36305335 (MYCOBACTERIUM TUBERCULOSIS STIMULATED GAMMA INTERFERON RELEASE BY CD4+ AND CD8+ T-CELLS [UNITS/VOLUME] CORRECTED FOR BACKGROUND IN BLOOD) with implausible units (i.e., UNIT_CONCEPT_ID NOT IN  (8645,8719,8750,8763,8810,8860,8923,8924,8985,9040,9058,9093,9332,9525,9550,44777568,44777578,44777583)).</t>
  </si>
  <si>
    <t>0.037758 secs</t>
  </si>
  <si>
    <t>MEASUREMENT_CONCEPT_ID=36305335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</si>
  <si>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36305335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36305335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36305335    AND value_as_number IS NOT NULL    AND (m.unit_source_value IS NOT NULL OR m.unit_source_value &lt;&gt; '') ) denominator ; </t>
  </si>
  <si>
    <t>concept_plausibleunitconceptids_measurement_measurement_concept_id_40762652</t>
  </si>
  <si>
    <t>The number and percent of records for a given CONCEPT_ID 40762652 (1-HYDROXYMIDAZOLAM [MASS/VOLUME] IN URINE BY CONFIRMATORY METHOD) with implausible units (i.e., UNIT_CONCEPT_ID NOT IN  (8636,8713,8725,8748,8751,8817,8820,8837,8840,8842,8845,8859,8861,8950,9028,9503,9514,9530,9532,9560,9564,9625,32964,32965,44777535,44777592,44777638,45956701)).</t>
  </si>
  <si>
    <t>0.042315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</si>
  <si>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40762652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40762652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40762652    AND value_as_number IS NOT NULL    AND (m.unit_source_value IS NOT NULL OR m.unit_source_value &lt;&gt; '') ) denominator ; </t>
  </si>
  <si>
    <t>concept_plausibleunitconceptids_measurement_measurement_concept_id_40764134</t>
  </si>
  <si>
    <t>The number and percent of records for a given CONCEPT_ID 40764134 (HUMAN PAPILLOMA VIRUS 18 DNA [PRESENCE] IN SPECIMEN BY NAA WITH PROBE DETECTION) with implausible units (i.e., UNIT_CONCEPT_ID NOT IN  (NA)).</t>
  </si>
  <si>
    <t>MEASUREMENT_CONCEPT_ID=40764134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</si>
  <si>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40764134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40764134     AND      m.unit_concept_id IS NOT NULL     AND m.value_as_number IS NOT NULL      AND (m.unit_source_value IS NOT NULL OR m.unit_source_value &lt;&gt; '')   /*violatedRowsEnd*/  ) violated_rows ) violated_row_count, (   SELECT     COUNT(*) AS num_rows  FROM cds_cdm.MEASUREMENT m  WHERE m.MEASUREMENT_CONCEPT_ID = 40764134    AND value_as_number IS NOT NULL    AND (m.unit_source_value IS NOT NULL OR m.unit_source_value &lt;&gt; '') ) denominator ; </t>
  </si>
  <si>
    <t>concept_plausibleunitconceptids_measurement_measurement_concept_id_43055120</t>
  </si>
  <si>
    <t>The number and percent of records for a given CONCEPT_ID 43055120 (CYTOMEGALOVIRUS DNA [UNITS/VOLUME] (VIRAL LOAD) IN PLASMA BY NAA WITH PROBE DETECTION) with implausible units (i.e., UNIT_CONCEPT_ID NOT IN  (8645,8719,8750,8763,8810,8860,8923,8924,8985,9040,9058,9093,9332,9525,9550,44777568,44777578,44777583)).</t>
  </si>
  <si>
    <t>0.050933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</si>
  <si>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43055120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43055120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43055120    AND value_as_number IS NOT NULL    AND (m.unit_source_value IS NOT NULL OR m.unit_source_value &lt;&gt; '') ) denominator ; </t>
  </si>
  <si>
    <t>concept_plausibleunitconceptids_measurement_measurement_concept_id_46236098</t>
  </si>
  <si>
    <t>The number and percent of records for a given CONCEPT_ID 46236098 (ABO AND RH GROUP [TYPE] IN BLOOD BY CONFIRMATORY METHOD) with implausible units (i.e., UNIT_CONCEPT_ID NOT IN  (NA)).</t>
  </si>
  <si>
    <t>0.045730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</si>
  <si>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46236098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46236098     AND      m.unit_concept_id IS NOT NULL     AND m.value_as_number IS NOT NULL      AND (m.unit_source_value IS NOT NULL OR m.unit_source_value &lt;&gt; '')   /*violatedRowsEnd*/  ) violated_rows ) violated_row_count, (   SELECT     COUNT(*) AS num_rows  FROM cds_cdm.MEASUREMENT m  WHERE m.MEASUREMENT_CONCEPT_ID = 46236098    AND value_as_number IS NOT NULL    AND (m.unit_source_value IS NOT NULL OR m.unit_source_value &lt;&gt; '') ) denominator ; </t>
  </si>
  <si>
    <t>concept_plausibleunitconceptids_measurement_measurement_concept_id_3002482</t>
  </si>
  <si>
    <t>The number and percent of records for a given CONCEPT_ID  3002482 (MYCOPLASMA PNEUMONIAE DNA [PRESENCE] IN SPECIMEN BY NAA WITH PROBE DETECTION) with implausible units (i.e., UNIT_CONCEPT_ID NOT IN  (NA)).</t>
  </si>
  <si>
    <t>0.041188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</si>
  <si>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3002482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3002482     AND      m.unit_concept_id IS NOT NULL     AND m.value_as_number IS NOT NULL      AND (m.unit_source_value IS NOT NULL OR m.unit_source_value &lt;&gt; '')   /*violatedRowsEnd*/  ) violated_rows ) violated_row_count, (   SELECT     COUNT(*) AS num_rows  FROM cds_cdm.MEASUREMENT m  WHERE m.MEASUREMENT_CONCEPT_ID =  3002482    AND value_as_number IS NOT NULL    AND (m.unit_source_value IS NOT NULL OR m.unit_source_value &lt;&gt; '') ) denominator ; </t>
  </si>
  <si>
    <t>concept_plausibleunitconceptids_measurement_measurement_concept_id_3002638</t>
  </si>
  <si>
    <t>The number and percent of records for a given CONCEPT_ID  3002638 (STREPTOCOCCUS AGALACTIAE [PRESENCE] IN GENITAL SPECIMEN BY ORGANISM SPECIFIC CULTURE) with implausible units (i.e., UNIT_CONCEPT_ID NOT IN  (NA)).</t>
  </si>
  <si>
    <t>0.028749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</si>
  <si>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3002638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3002638     AND      m.unit_concept_id IS NOT NULL     AND m.value_as_number IS NOT NULL      AND (m.unit_source_value IS NOT NULL OR m.unit_source_value &lt;&gt; '')   /*violatedRowsEnd*/  ) violated_rows ) violated_row_count, (   SELECT     COUNT(*) AS num_rows  FROM cds_cdm.MEASUREMENT m  WHERE m.MEASUREMENT_CONCEPT_ID =  3002638    AND value_as_number IS NOT NULL    AND (m.unit_source_value IS NOT NULL OR m.unit_source_value &lt;&gt; '') ) denominator ; </t>
  </si>
  <si>
    <t>concept_plausibleunitconceptids_measurement_measurement_concept_id_3003310</t>
  </si>
  <si>
    <t>The number and percent of records for a given CONCEPT_ID  3003310 (RH [TYPE] IN BLOOD) with implausible units (i.e., UNIT_CONCEPT_ID NOT IN  (NA)).</t>
  </si>
  <si>
    <t>0.055813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</si>
  <si>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3003310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3003310     AND      m.unit_concept_id IS NOT NULL     AND m.value_as_number IS NOT NULL      AND (m.unit_source_value IS NOT NULL OR m.unit_source_value &lt;&gt; '')   /*violatedRowsEnd*/  ) violated_rows ) violated_row_count, (   SELECT     COUNT(*) AS num_rows  FROM cds_cdm.MEASUREMENT m  WHERE m.MEASUREMENT_CONCEPT_ID =  3003310    AND value_as_number IS NOT NULL    AND (m.unit_source_value IS NOT NULL OR m.unit_source_value &lt;&gt; '') ) denominator ; </t>
  </si>
  <si>
    <t>concept_plausibleunitconceptids_measurement_measurement_concept_id_3003823</t>
  </si>
  <si>
    <t>The number and percent of records for a given CONCEPT_ID  3003823 (PARATHYRIN.INTACT AND CALCIUM PANEL - SERUM OR PLASMA) with implausible units (i.e., UNIT_CONCEPT_ID NOT IN  (NA)).</t>
  </si>
  <si>
    <t>0.033707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</si>
  <si>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3003823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3003823     AND      m.unit_concept_id IS NOT NULL     AND m.value_as_number IS NOT NULL      AND (m.unit_source_value IS NOT NULL OR m.unit_source_value &lt;&gt; '')   /*violatedRowsEnd*/  ) violated_rows ) violated_row_count, (   SELECT     COUNT(*) AS num_rows  FROM cds_cdm.MEASUREMENT m  WHERE m.MEASUREMENT_CONCEPT_ID =  3003823    AND value_as_number IS NOT NULL    AND (m.unit_source_value IS NOT NULL OR m.unit_source_value &lt;&gt; '') ) denominator ; </t>
  </si>
  <si>
    <t>concept_plausibleunitconceptids_measurement_measurement_concept_id_3004327</t>
  </si>
  <si>
    <t>The number and percent of records for a given CONCEPT_ID  3004327 (LYMPHOCYTES [#/VOLUME] IN BLOOD BY AUTOMATED COUNT) with implausible units (i.e., UNIT_CONCEPT_ID NOT IN  (8647,8695,8712,8734,8784,8785,8799,8815,8816,8829,8848,8888,8931,8938,8961,8980,9156,9157,9158,9245,9254,9257,9423,9426,9435,9436,9442,9444,9445,9446,32706,44777520,44777558,44777561,44777562,44777569,44777575,44777580,44777588,45891003)).</t>
  </si>
  <si>
    <t>0.037888 secs</t>
  </si>
  <si>
    <t>MEASUREMENT_CONCEPT_ID= 3004327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</si>
  <si>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3004327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3004327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3004327    AND value_as_number IS NOT NULL    AND (m.unit_source_value IS NOT NULL OR m.unit_source_value &lt;&gt; '') ) denominator ; </t>
  </si>
  <si>
    <t>concept_plausibleunitconceptids_measurement_measurement_concept_id_3007027</t>
  </si>
  <si>
    <t>The number and percent of records for a given CONCEPT_ID  3007027 (MITOCHONDRIA M2 IGG AB [UNITS/VOLUME] IN SERUM) with implausible units (i.e., UNIT_CONCEPT_ID NOT IN  (9260)).</t>
  </si>
  <si>
    <t>0.049932 secs</t>
  </si>
  <si>
    <t>MEASUREMENT_CONCEPT_ID= 3007027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</si>
  <si>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3007027 plausibleUnitConceptIds = 9260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3007027     AND      m.unit_concept_id NOT IN (9260)     AND m.value_as_number IS NOT NULL      AND (m.unit_source_value IS NOT NULL OR m.unit_source_value &lt;&gt; '')   /*violatedRowsEnd*/  ) violated_rows ) violated_row_count, (   SELECT     COUNT(*) AS num_rows  FROM cds_cdm.MEASUREMENT m  WHERE m.MEASUREMENT_CONCEPT_ID =  3007027    AND value_as_number IS NOT NULL    AND (m.unit_source_value IS NOT NULL OR m.unit_source_value &lt;&gt; '') ) denominator ; </t>
  </si>
  <si>
    <t>concept_plausibleunitconceptids_measurement_measurement_concept_id_3007461</t>
  </si>
  <si>
    <t>The number and percent of records for a given CONCEPT_ID  3007461 (PLATELETS [#/VOLUME] IN BLOOD) with implausible units (i.e., UNIT_CONCEPT_ID NOT IN  (8647,8695,8712,8734,8784,8785,8799,8815,8816,8829,8848,8888,8931,8938,8961,8980,9156,9157,9158,9245,9254,9257,9423,9426,9435,9436,9442,9444,9445,9446,32706,44777520,44777558,44777561,44777562,44777569,44777575,44777580,44777588,45891003)).</t>
  </si>
  <si>
    <t>0.255665 secs</t>
  </si>
  <si>
    <t>MEASUREMENT_CONCEPT_ID= 3007461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</si>
  <si>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3007461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3007461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3007461    AND value_as_number IS NOT NULL    AND (m.unit_source_value IS NOT NULL OR m.unit_source_value &lt;&gt; '') ) denominator ; </t>
  </si>
  <si>
    <t>concept_plausibleunitconceptids_measurement_measurement_concept_id_3007757</t>
  </si>
  <si>
    <t>The number and percent of records for a given CONCEPT_ID  3007757 (WHITE ELM IGE AB [UNITS/VOLUME] IN SERUM) with implausible units (i.e., UNIT_CONCEPT_ID NOT IN  (8645,8719,8750,8763,8810,8860,8923,8924,8985,9040,9058,9093,9332,9525,9550,44777568,44777578,44777583)).</t>
  </si>
  <si>
    <t>0.029552 secs</t>
  </si>
  <si>
    <t>MEASUREMENT_CONCEPT_ID= 3007757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</si>
  <si>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3007757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3007757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3007757    AND value_as_number IS NOT NULL    AND (m.unit_source_value IS NOT NULL OR m.unit_source_value &lt;&gt; '') ) denominator ; </t>
  </si>
  <si>
    <t>concept_plausibleunitconceptids_measurement_measurement_concept_id_3008286</t>
  </si>
  <si>
    <t>The number and percent of records for a given CONCEPT_ID  3008286 (LIPOPROTEIN.BETA.SUBPARTICLE [ENTITIC LENGTH] IN SERUM OR PLASMA) with implausible units (i.e., UNIT_CONCEPT_ID NOT IN  (8577,8582,8588,9279,9280,9281,9282,9290,9305,9306,9307,9308,9309,9310,9311,9321,9326,9327,9330,9349,9350,9351,9352,9355,9361,9362,9363,9364,9365,9370,9371,9375,9376,9377,9381,9384,9385,9386,9395,9396,9397,9398,9407,9419,9420,9421,9487,9497,9536,9546,9624,9629,9666,32739,32963)).</t>
  </si>
  <si>
    <t>MEASUREMENT_CONCEPT_ID= 3008286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</si>
  <si>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3008286 plausibleUnitConceptIds = 8577,8582,8588,9279,9280,9281,9282,9290,9305,9306,9307,9308,9309,9310,9311,9321,9326,9327,9330,9349,9350,9351,9352,9355,9361,9362,9363,9364,9365,9370,9371,9375,9376,9377,9381,9384,9385,9386,9395,9396,9397,9398,9407,9419,9420,9421,9487,9497,9536,9546,9624,9629,9666,32739,32963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3008286     AND      m.unit_concept_id NOT IN (8577,8582,8588,9279,9280,9281,9282,9290,9305,9306,9307,9308,9309,9310,9311,9321,9326,9327,9330,9349,9350,9351,9352,9355,9361,9362,9363,9364,9365,9370,9371,9375,9376,9377,9381,9384,9385,9386,9395,9396,9397,9398,9407,9419,9420,9421,9487,9497,9536,9546,9624,9629,9666,32739,32963)     AND m.value_as_number IS NOT NULL      AND (m.unit_source_value IS NOT NULL OR m.unit_source_value &lt;&gt; '')   /*violatedRowsEnd*/  ) violated_rows ) violated_row_count, (   SELECT     COUNT(*) AS num_rows  FROM cds_cdm.MEASUREMENT m  WHERE m.MEASUREMENT_CONCEPT_ID =  3008286    AND value_as_number IS NOT NULL    AND (m.unit_source_value IS NOT NULL OR m.unit_source_value &lt;&gt; '') ) denominator ; </t>
  </si>
  <si>
    <t>concept_plausibleunitconceptids_measurement_measurement_concept_id_3008295</t>
  </si>
  <si>
    <t>The number and percent of records for a given CONCEPT_ID  3008295 (OSMOLALITY OF SERUM OR PLASMA) with implausible units (i.e., UNIT_CONCEPT_ID NOT IN  (8862,8929,9499,9500,9554,9556,9576,9577,9585,9609,9611,9620,9668,9670,32696,44777633,44777643,44777654)).</t>
  </si>
  <si>
    <t>0.045151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</si>
  <si>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3008295 plausibleUnitConceptIds = 8862,8929,9499,9500,9554,9556,9576,9577,9585,9609,9611,9620,9668,9670,32696,44777633,44777643,44777654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3008295     AND      m.unit_concept_id NOT IN (8862,8929,9499,9500,9554,9556,9576,9577,9585,9609,9611,9620,9668,9670,32696,44777633,44777643,44777654)     AND m.value_as_number IS NOT NULL      AND (m.unit_source_value IS NOT NULL OR m.unit_source_value &lt;&gt; '')   /*violatedRowsEnd*/  ) violated_rows ) violated_row_count, (   SELECT     COUNT(*) AS num_rows  FROM cds_cdm.MEASUREMENT m  WHERE m.MEASUREMENT_CONCEPT_ID =  3008295    AND value_as_number IS NOT NULL    AND (m.unit_source_value IS NOT NULL OR m.unit_source_value &lt;&gt; '') ) denominator ; </t>
  </si>
  <si>
    <t>concept_plausibleunitconceptids_measurement_measurement_concept_id_3009201</t>
  </si>
  <si>
    <t>The number and percent of records for a given CONCEPT_ID  3009201 (THYROTROPIN [UNITS/VOLUME] IN SERUM OR PLASMA) with implausible units (i.e., UNIT_CONCEPT_ID NOT IN  (8645,8719,8750,8763,8810,8860,8923,8924,8985,9040,9058,9093,9332,9525,9550,44777568,44777578,44777583)).</t>
  </si>
  <si>
    <t>0.073931 secs</t>
  </si>
  <si>
    <t>MEASUREMENT_CONCEPT_ID= 3009201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</si>
  <si>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3009201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3009201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3009201    AND value_as_number IS NOT NULL    AND (m.unit_source_value IS NOT NULL OR m.unit_source_value &lt;&gt; '') ) denominator ; </t>
  </si>
  <si>
    <t>concept_plausibleunitconceptids_measurement_measurement_concept_id_3009596</t>
  </si>
  <si>
    <t>The number and percent of records for a given CONCEPT_ID  3009596 (CHOLESTEROL IN VLDL [MASS/VOLUME] IN SERUM OR PLASMA BY CALCULATION) with implausible units (i.e., UNIT_CONCEPT_ID NOT IN  (8636,8713,8725,8748,8751,8817,8820,8837,8840,8842,8845,8859,8861,8950,9028,9503,9514,9530,9532,9560,9564,9625,32964,32965,44777535,44777592,44777638,45956701)).</t>
  </si>
  <si>
    <t>0.118117 secs</t>
  </si>
  <si>
    <t>MEASUREMENT_CONCEPT_ID= 3009596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</si>
  <si>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3009596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3009596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3009596    AND value_as_number IS NOT NULL    AND (m.unit_source_value IS NOT NULL OR m.unit_source_value &lt;&gt; '') ) denominator ; </t>
  </si>
  <si>
    <t>concept_plausibleunitconceptids_measurement_measurement_concept_id_3009782</t>
  </si>
  <si>
    <t>The number and percent of records for a given CONCEPT_ID  3009782 (HYDROXYETHYLFLURAZEPAM [MASS/VOLUME] IN URINE BY CONFIRMATORY METHOD) with implausible units (i.e., UNIT_CONCEPT_ID NOT IN  (8636,8713,8725,8748,8751,8817,8820,8837,8840,8842,8845,8859,8861,8950,9028,9503,9514,9530,9532,9560,9564,9625,32964,32965,44777535,44777592,44777638,45956701)).</t>
  </si>
  <si>
    <t>0.084600 secs</t>
  </si>
  <si>
    <t>MEASUREMENT_CONCEPT_ID= 3009782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</si>
  <si>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3009782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3009782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3009782    AND value_as_number IS NOT NULL    AND (m.unit_source_value IS NOT NULL OR m.unit_source_value &lt;&gt; '') ) denominator ; </t>
  </si>
  <si>
    <t>concept_plausibleunitconceptids_measurement_measurement_concept_id_3010023</t>
  </si>
  <si>
    <t>The number and percent of records for a given CONCEPT_ID  3010023 (PATHOLOGIST INTERPRETATION OF BLOOD TESTS) with implausible units (i.e., UNIT_CONCEPT_ID NOT IN  (NA)).</t>
  </si>
  <si>
    <t>0.033759 secs</t>
  </si>
  <si>
    <t>MEASUREMENT_CONCEPT_ID= 3010023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</si>
  <si>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3010023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3010023     AND      m.unit_concept_id IS NOT NULL     AND m.value_as_number IS NOT NULL      AND (m.unit_source_value IS NOT NULL OR m.unit_source_value &lt;&gt; '')   /*violatedRowsEnd*/  ) violated_rows ) violated_row_count, (   SELECT     COUNT(*) AS num_rows  FROM cds_cdm.MEASUREMENT m  WHERE m.MEASUREMENT_CONCEPT_ID =  3010023    AND value_as_number IS NOT NULL    AND (m.unit_source_value IS NOT NULL OR m.unit_source_value &lt;&gt; '') ) denominator ; </t>
  </si>
  <si>
    <t>concept_plausibleunitconceptids_measurement_measurement_concept_id_3010110</t>
  </si>
  <si>
    <t>The number and percent of records for a given CONCEPT_ID  3010110 (STREPTOMYCIN.HIGH POTENCY [SUSCEPTIBILITY]) with implausible units (i.e., UNIT_CONCEPT_ID NOT IN  (NA)).</t>
  </si>
  <si>
    <t>0.068813 secs</t>
  </si>
  <si>
    <t>MEASUREMENT_CONCEPT_ID= 3010110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</si>
  <si>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3010110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3010110     AND      m.unit_concept_id IS NOT NULL     AND m.value_as_number IS NOT NULL      AND (m.unit_source_value IS NOT NULL OR m.unit_source_value &lt;&gt; '')   /*violatedRowsEnd*/  ) violated_rows ) violated_row_count, (   SELECT     COUNT(*) AS num_rows  FROM cds_cdm.MEASUREMENT m  WHERE m.MEASUREMENT_CONCEPT_ID =  3010110    AND value_as_number IS NOT NULL    AND (m.unit_source_value IS NOT NULL OR m.unit_source_value &lt;&gt; '') ) denominator ; </t>
  </si>
  <si>
    <t>concept_plausibleunitconceptids_measurement_measurement_concept_id_3010589</t>
  </si>
  <si>
    <t>The number and percent of records for a given CONCEPT_ID  3010589 (APTT.FACTOR SUBSTITUTION IN PLATELET POOR PLASMA BY COAGULATION ASSAY --IMMEDIATELY AFTER ADDITION OF NORMAL PLASMA) with implausible units (i.e., UNIT_CONCEPT_ID NOT IN  (8505,8511,8512,8550,8555,9399,9448,9449,9450,9451,9537,9580,9581,9582,9583,9592,9593,9616,9634,9676,32960,32961,44777661)).</t>
  </si>
  <si>
    <t>0.089157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</si>
  <si>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3010589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3010589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3010589    AND value_as_number IS NOT NULL    AND (m.unit_source_value IS NOT NULL OR m.unit_source_value &lt;&gt; '') ) denominator ; </t>
  </si>
  <si>
    <t>concept_plausibleunitconceptids_measurement_measurement_concept_id_3010652</t>
  </si>
  <si>
    <t>The number and percent of records for a given CONCEPT_ID  3010652 (ABO GROUP [TYPE] IN BLOOD FROM NEWBORN) with implausible units (i.e., UNIT_CONCEPT_ID NOT IN  (NA)).</t>
  </si>
  <si>
    <t>0.070208 secs</t>
  </si>
  <si>
    <t>MEASUREMENT_CONCEPT_ID= 3010652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</si>
  <si>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3010652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3010652     AND      m.unit_concept_id IS NOT NULL     AND m.value_as_number IS NOT NULL      AND (m.unit_source_value IS NOT NULL OR m.unit_source_value &lt;&gt; '')   /*violatedRowsEnd*/  ) violated_rows ) violated_row_count, (   SELECT     COUNT(*) AS num_rows  FROM cds_cdm.MEASUREMENT m  WHERE m.MEASUREMENT_CONCEPT_ID =  3010652    AND value_as_number IS NOT NULL    AND (m.unit_source_value IS NOT NULL OR m.unit_source_value &lt;&gt; '') ) denominator ; </t>
  </si>
  <si>
    <t>concept_plausibleunitconceptids_measurement_measurement_concept_id_3011630</t>
  </si>
  <si>
    <t>The number and percent of records for a given CONCEPT_ID  3011630 (HELICOBACTER PYLORI [PRESENCE] IN STOMACH BY UREA BREATH TEST) with implausible units (i.e., UNIT_CONCEPT_ID NOT IN  (NA)).</t>
  </si>
  <si>
    <t>0.095650 secs</t>
  </si>
  <si>
    <t>MEASUREMENT_CONCEPT_ID= 3011630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</si>
  <si>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3011630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3011630     AND      m.unit_concept_id IS NOT NULL     AND m.value_as_number IS NOT NULL      AND (m.unit_source_value IS NOT NULL OR m.unit_source_value &lt;&gt; '')   /*violatedRowsEnd*/  ) violated_rows ) violated_row_count, (   SELECT     COUNT(*) AS num_rows  FROM cds_cdm.MEASUREMENT m  WHERE m.MEASUREMENT_CONCEPT_ID =  3011630    AND value_as_number IS NOT NULL    AND (m.unit_source_value IS NOT NULL OR m.unit_source_value &lt;&gt; '') ) denominator ; </t>
  </si>
  <si>
    <t>concept_plausibleunitconceptids_measurement_measurement_concept_id_3012030</t>
  </si>
  <si>
    <t>The number and percent of records for a given CONCEPT_ID  3012030 (MCH [ENTITIC MASS] BY AUTOMATED COUNT) with implausible units (i.e., UNIT_CONCEPT_ID NOT IN  (8504,8564,8576,8739,9275,9294,9295,9319,9343,9345,9347,9354,9356,9357,9372,9373,9374,9392,9400,9402,9409,9410,9425,9479,9485,9496,9529,9600,9647,9648,9655)).</t>
  </si>
  <si>
    <t>0.115357 secs</t>
  </si>
  <si>
    <t>MEASUREMENT_CONCEPT_ID= 3012030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</si>
  <si>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3012030 plausibleUnitConceptIds = 8504,8564,8576,8739,9275,9294,9295,9319,9343,9345,9347,9354,9356,9357,9372,9373,9374,9392,9400,9402,9409,9410,9425,9479,9485,9496,9529,9600,9647,9648,9655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3012030     AND      m.unit_concept_id NOT IN (8504,8564,8576,8739,9275,9294,9295,9319,9343,9345,9347,9354,9356,9357,9372,9373,9374,9392,9400,9402,9409,9410,9425,9479,9485,9496,9529,9600,9647,9648,9655)     AND m.value_as_number IS NOT NULL      AND (m.unit_source_value IS NOT NULL OR m.unit_source_value &lt;&gt; '')   /*violatedRowsEnd*/  ) violated_rows ) violated_row_count, (   SELECT     COUNT(*) AS num_rows  FROM cds_cdm.MEASUREMENT m  WHERE m.MEASUREMENT_CONCEPT_ID =  3012030    AND value_as_number IS NOT NULL    AND (m.unit_source_value IS NOT NULL OR m.unit_source_value &lt;&gt; '') ) denominator ; </t>
  </si>
  <si>
    <t>concept_plausibleunitconceptids_measurement_measurement_concept_id_3012479</t>
  </si>
  <si>
    <t>The number and percent of records for a given CONCEPT_ID  3012479 (OPIATES [PRESENCE] IN SERUM OR PLASMA)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</si>
  <si>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3012479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3012479     AND      m.unit_concept_id IS NOT NULL     AND m.value_as_number IS NOT NULL      AND (m.unit_source_value IS NOT NULL OR m.unit_source_value &lt;&gt; '')   /*violatedRowsEnd*/  ) violated_rows ) violated_row_count, (   SELECT     COUNT(*) AS num_rows  FROM cds_cdm.MEASUREMENT m  WHERE m.MEASUREMENT_CONCEPT_ID =  3012479    AND value_as_number IS NOT NULL    AND (m.unit_source_value IS NOT NULL OR m.unit_source_value &lt;&gt; '') ) denominator ; </t>
  </si>
  <si>
    <t>concept_plausibleunitconceptids_measurement_measurement_concept_id_3014080</t>
  </si>
  <si>
    <t>The number and percent of records for a given CONCEPT_ID  3014080 (OXYGEN GAS FLOW OXYGEN DELIVERY SYSTEM) with implausible units (i.e., UNIT_CONCEPT_ID NOT IN  (8698,8795,8857,8930,32700,44777523,44777603,44777613,44777614,44777664)).</t>
  </si>
  <si>
    <t>0.036581 secs</t>
  </si>
  <si>
    <t>MEASUREMENT_CONCEPT_ID= 3014080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</si>
  <si>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3014080 plausibleUnitConceptIds = 8698,8795,8857,8930,32700,44777523,44777603,44777613,44777614,44777664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3014080     AND      m.unit_concept_id NOT IN (8698,8795,8857,8930,32700,44777523,44777603,44777613,44777614,44777664)     AND m.value_as_number IS NOT NULL      AND (m.unit_source_value IS NOT NULL OR m.unit_source_value &lt;&gt; '')   /*violatedRowsEnd*/  ) violated_rows ) violated_row_count, (   SELECT     COUNT(*) AS num_rows  FROM cds_cdm.MEASUREMENT m  WHERE m.MEASUREMENT_CONCEPT_ID =  3014080    AND value_as_number IS NOT NULL    AND (m.unit_source_value IS NOT NULL OR m.unit_source_value &lt;&gt; '') ) denominator ; </t>
  </si>
  <si>
    <t>concept_plausibleunitconceptids_measurement_measurement_concept_id_3015183</t>
  </si>
  <si>
    <t>The number and percent of records for a given CONCEPT_ID  3015183 (ERYTHROCYTE SEDIMENTATION RATE) with implausible units (i.e., UNIT_CONCEPT_ID NOT IN  (8752,9272,9340,9341,32710,32738,44777522,44777606)).</t>
  </si>
  <si>
    <t>0.074475 secs</t>
  </si>
  <si>
    <t>MEASUREMENT_CONCEPT_ID= 3015183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</si>
  <si>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3015183 plausibleUnitConceptIds = 8752,9272,9340,9341,32710,32738,44777522,44777606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3015183     AND      m.unit_concept_id NOT IN (8752,9272,9340,9341,32710,32738,44777522,44777606)     AND m.value_as_number IS NOT NULL      AND (m.unit_source_value IS NOT NULL OR m.unit_source_value &lt;&gt; '')   /*violatedRowsEnd*/  ) violated_rows ) violated_row_count, (   SELECT     COUNT(*) AS num_rows  FROM cds_cdm.MEASUREMENT m  WHERE m.MEASUREMENT_CONCEPT_ID =  3015183    AND value_as_number IS NOT NULL    AND (m.unit_source_value IS NOT NULL OR m.unit_source_value &lt;&gt; '') ) denominator ; </t>
  </si>
  <si>
    <t>concept_plausibleunitconceptids_measurement_measurement_concept_id_3016771</t>
  </si>
  <si>
    <t>The number and percent of records for a given CONCEPT_ID  3016771 (AMYLASE [ENZYMATIC ACTIVITY/VOLUME] IN SERUM OR PLASMA) with implausible units (i.e., UNIT_CONCEPT_ID NOT IN  (8645,8719,8750,8763,8810,8860,8923,8924,8985,9040,9058,9093,9332,9525,9550,44777568,44777578,44777583)).</t>
  </si>
  <si>
    <t>0.116431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</si>
  <si>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3016771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3016771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3016771    AND value_as_number IS NOT NULL    AND (m.unit_source_value IS NOT NULL OR m.unit_source_value &lt;&gt; '') ) denominator ; </t>
  </si>
  <si>
    <t>concept_plausibleunitconceptids_measurement_measurement_concept_id_3018405</t>
  </si>
  <si>
    <t>The number and percent of records for a given CONCEPT_ID  3018405 (LACTATE [MOLES/VOLUME] IN ARTERIAL BLOOD) with implausible units (i.e., UNIT_CONCEPT_ID NOT IN  (8729,8736,8745,8749,8753,8839,8843,8875,9440,9490,9491,9501,9553,9557,9559,9575,9586,9587,9588,9591,9608,9621,9631,9632,9654,9673,45891014)).</t>
  </si>
  <si>
    <t>0.105717 secs</t>
  </si>
  <si>
    <t>MEASUREMENT_CONCEPT_ID= 3018405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</si>
  <si>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3018405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3018405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3018405    AND value_as_number IS NOT NULL    AND (m.unit_source_value IS NOT NULL OR m.unit_source_value &lt;&gt; '') ) denominator ; </t>
  </si>
  <si>
    <t>concept_plausibleunitconceptids_measurement_measurement_concept_id_3019050</t>
  </si>
  <si>
    <t>The number and percent of records for a given CONCEPT_ID  3019050 (TISSUE TRANSGLUTAMINASE IGA AB [UNITS/VOLUME] IN SERUM) with implausible units (i.e., UNIT_CONCEPT_ID NOT IN  (8647,8695,8712,8734,8784,8785,8799,8815,8816,8829,8848,8888,8931,8938,8961,8980,9156,9157,9158,9245,9254,9257,9423,9426,9435,9436,9442,9444,9445,9446,32706,44777520,44777558,44777561,44777562,44777569,44777575,44777580,44777588,45891003)).</t>
  </si>
  <si>
    <t>0.116645 secs</t>
  </si>
  <si>
    <t>MEASUREMENT_CONCEPT_ID= 3019050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</si>
  <si>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3019050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3019050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3019050    AND value_as_number IS NOT NULL    AND (m.unit_source_value IS NOT NULL OR m.unit_source_value &lt;&gt; '') ) denominator ; </t>
  </si>
  <si>
    <t>concept_plausibleunitconceptids_measurement_measurement_concept_id_3019209</t>
  </si>
  <si>
    <t>The number and percent of records for a given CONCEPT_ID  3019209 (EPSTEIN BARR VIRUS CAPSID IGM AB [PRESENCE] IN SERUM BY IMMUNOASSAY) with implausible units (i.e., UNIT_CONCEPT_ID NOT IN  (NA)).</t>
  </si>
  <si>
    <t>0.115505 secs</t>
  </si>
  <si>
    <t>MEASUREMENT_CONCEPT_ID= 3019209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</si>
  <si>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3019209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3019209     AND      m.unit_concept_id IS NOT NULL     AND m.value_as_number IS NOT NULL      AND (m.unit_source_value IS NOT NULL OR m.unit_source_value &lt;&gt; '')   /*violatedRowsEnd*/  ) violated_rows ) violated_row_count, (   SELECT     COUNT(*) AS num_rows  FROM cds_cdm.MEASUREMENT m  WHERE m.MEASUREMENT_CONCEPT_ID =  3019209    AND value_as_number IS NOT NULL    AND (m.unit_source_value IS NOT NULL OR m.unit_source_value &lt;&gt; '') ) denominator ; </t>
  </si>
  <si>
    <t>concept_plausibleunitconceptids_measurement_measurement_concept_id_3019633</t>
  </si>
  <si>
    <t>The number and percent of records for a given CONCEPT_ID  3019633 (SJOGRENS SYNDROME-A EXTRACTABLE NUCLEAR AB [PRESENCE] IN SERUM BY IMMUNOASSAY) with implausible units (i.e., UNIT_CONCEPT_ID NOT IN  (NA)).</t>
  </si>
  <si>
    <t>0.076912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</si>
  <si>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3019633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3019633     AND      m.unit_concept_id IS NOT NULL     AND m.value_as_number IS NOT NULL      AND (m.unit_source_value IS NOT NULL OR m.unit_source_value &lt;&gt; '')   /*violatedRowsEnd*/  ) violated_rows ) violated_row_count, (   SELECT     COUNT(*) AS num_rows  FROM cds_cdm.MEASUREMENT m  WHERE m.MEASUREMENT_CONCEPT_ID =  3019633    AND value_as_number IS NOT NULL    AND (m.unit_source_value IS NOT NULL OR m.unit_source_value &lt;&gt; '') ) denominator ; </t>
  </si>
  <si>
    <t>concept_plausibleunitconceptids_measurement_measurement_concept_id_3002127</t>
  </si>
  <si>
    <t>The number and percent of records for a given CONCEPT_ID  3002127 (STAFF PRACTITIONER NAME) with implausible units (i.e., UNIT_CONCEPT_ID NOT IN  (NA)).</t>
  </si>
  <si>
    <t>MEASUREMENT_CONCEPT_ID= 3002127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</si>
  <si>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3002127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3002127     AND      m.unit_concept_id IS NOT NULL     AND m.value_as_number IS NOT NULL      AND (m.unit_source_value IS NOT NULL OR m.unit_source_value &lt;&gt; '')   /*violatedRowsEnd*/  ) violated_rows ) violated_row_count, (   SELECT     COUNT(*) AS num_rows  FROM cds_cdm.MEASUREMENT m  WHERE m.MEASUREMENT_CONCEPT_ID =  3002127    AND value_as_number IS NOT NULL    AND (m.unit_source_value IS NOT NULL OR m.unit_source_value &lt;&gt; '') ) denominator ; </t>
  </si>
  <si>
    <t>concept_plausibleunitconceptids_measurement_measurement_concept_id_3002179</t>
  </si>
  <si>
    <t>The number and percent of records for a given CONCEPT_ID  3002179 (METAMYELOCYTES/100 LEUKOCYTES IN BLOOD) with implausible units (i.e., UNIT_CONCEPT_ID NOT IN  (8554)).</t>
  </si>
  <si>
    <t>0.035842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</si>
  <si>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3002179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3002179     AND      m.unit_concept_id NOT IN (8554)     AND m.value_as_number IS NOT NULL      AND (m.unit_source_value IS NOT NULL OR m.unit_source_value &lt;&gt; '')   /*violatedRowsEnd*/  ) violated_rows ) violated_row_count, (   SELECT     COUNT(*) AS num_rows  FROM cds_cdm.MEASUREMENT m  WHERE m.MEASUREMENT_CONCEPT_ID =  3002179    AND value_as_number IS NOT NULL    AND (m.unit_source_value IS NOT NULL OR m.unit_source_value &lt;&gt; '') ) denominator ; </t>
  </si>
  <si>
    <t>concept_plausibleunitconceptids_measurement_measurement_concept_id_3002617</t>
  </si>
  <si>
    <t>The number and percent of records for a given CONCEPT_ID  3002617 (ACETAMINOPHEN [MASS/VOLUME] IN SERUM OR PLASMA) with implausible units (i.e., UNIT_CONCEPT_ID NOT IN  (8636,8713,8725,8748,8751,8817,8820,8837,8840,8842,8845,8859,8861,8950,9028,9503,9514,9530,9532,9560,9564,9625,32964,32965,44777535,44777592,44777638,45956701)).</t>
  </si>
  <si>
    <t>0.113334 secs</t>
  </si>
  <si>
    <t>MEASUREMENT_CONCEPT_ID= 3002617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</si>
  <si>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3002617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3002617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3002617    AND value_as_number IS NOT NULL    AND (m.unit_source_value IS NOT NULL OR m.unit_source_value &lt;&gt; '') ) denominator ; </t>
  </si>
  <si>
    <t>concept_plausibleunitconceptids_measurement_measurement_concept_id_3004295</t>
  </si>
  <si>
    <t>The number and percent of records for a given CONCEPT_ID  3004295 (UREA NITROGEN [MASS/VOLUME] IN BLOOD) with implausible units (i.e., UNIT_CONCEPT_ID NOT IN  (8636,8713,8725,8748,8751,8817,8820,8837,8840,8842,8845,8859,8861,8950,9028,9503,9514,9530,9532,9560,9564,9625,32964,32965,44777535,44777592,44777638,45956701)).</t>
  </si>
  <si>
    <t>0.114156 secs</t>
  </si>
  <si>
    <t>MEASUREMENT_CONCEPT_ID= 3004295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</si>
  <si>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3004295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3004295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3004295    AND value_as_number IS NOT NULL    AND (m.unit_source_value IS NOT NULL OR m.unit_source_value &lt;&gt; '') ) denominator ; </t>
  </si>
  <si>
    <t>concept_plausibleunitconceptids_measurement_measurement_concept_id_3006072</t>
  </si>
  <si>
    <t>The number and percent of records for a given CONCEPT_ID  3006072 (CEFEPIME [SUSCEPTIBILITY]) with implausible units (i.e., UNIT_CONCEPT_ID NOT IN  (NA)).</t>
  </si>
  <si>
    <t>0.116342 secs</t>
  </si>
  <si>
    <t>MEASUREMENT_CONCEPT_ID= 3006072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</si>
  <si>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3006072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3006072     AND      m.unit_concept_id IS NOT NULL     AND m.value_as_number IS NOT NULL      AND (m.unit_source_value IS NOT NULL OR m.unit_source_value &lt;&gt; '')   /*violatedRowsEnd*/  ) violated_rows ) violated_row_count, (   SELECT     COUNT(*) AS num_rows  FROM cds_cdm.MEASUREMENT m  WHERE m.MEASUREMENT_CONCEPT_ID =  3006072    AND value_as_number IS NOT NULL    AND (m.unit_source_value IS NOT NULL OR m.unit_source_value &lt;&gt; '') ) denominator ; </t>
  </si>
  <si>
    <t>concept_plausibleunitconceptids_measurement_measurement_concept_id_3007597</t>
  </si>
  <si>
    <t>The number and percent of records for a given CONCEPT_ID  3007597 (PATHOLOGY REPORT GROSS OBSERVATION NARRATIVE) with implausible units (i.e., UNIT_CONCEPT_ID NOT IN  (NA)).</t>
  </si>
  <si>
    <t>0.120114 secs</t>
  </si>
  <si>
    <t>MEASUREMENT_CONCEPT_ID= 3007597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</si>
  <si>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3007597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3007597     AND      m.unit_concept_id IS NOT NULL     AND m.value_as_number IS NOT NULL      AND (m.unit_source_value IS NOT NULL OR m.unit_source_value &lt;&gt; '')   /*violatedRowsEnd*/  ) violated_rows ) violated_row_count, (   SELECT     COUNT(*) AS num_rows  FROM cds_cdm.MEASUREMENT m  WHERE m.MEASUREMENT_CONCEPT_ID =  3007597    AND value_as_number IS NOT NULL    AND (m.unit_source_value IS NOT NULL OR m.unit_source_value &lt;&gt; '') ) denominator ; </t>
  </si>
  <si>
    <t>concept_plausibleunitconceptids_measurement_measurement_concept_id_3008424</t>
  </si>
  <si>
    <t>The number and percent of records for a given CONCEPT_ID  3008424 (BARBITURATES [PRESENCE] IN SERUM OR PLASMA BY SCREEN METHOD) with implausible units (i.e., UNIT_CONCEPT_ID NOT IN  (NA)).</t>
  </si>
  <si>
    <t>0.074889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</si>
  <si>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3008424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3008424     AND      m.unit_concept_id IS NOT NULL     AND m.value_as_number IS NOT NULL      AND (m.unit_source_value IS NOT NULL OR m.unit_source_value &lt;&gt; '')   /*violatedRowsEnd*/  ) violated_rows ) violated_row_count, (   SELECT     COUNT(*) AS num_rows  FROM cds_cdm.MEASUREMENT m  WHERE m.MEASUREMENT_CONCEPT_ID =  3008424    AND value_as_number IS NOT NULL    AND (m.unit_source_value IS NOT NULL OR m.unit_source_value &lt;&gt; '') ) denominator ; </t>
  </si>
  <si>
    <t>concept_plausibleunitconceptids_measurement_measurement_concept_id_3009041</t>
  </si>
  <si>
    <t>The number and percent of records for a given CONCEPT_ID  3009041 (CARDIOLIPIN IGG AB [UNITS/VOLUME] IN SERUM BY IMMUNOASSAY) with implausible units (i.e., UNIT_CONCEPT_ID NOT IN  (9100)).</t>
  </si>
  <si>
    <t>0.103653 secs</t>
  </si>
  <si>
    <t>MEASUREMENT_CONCEPT_ID= 3009041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</si>
  <si>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3009041 plausibleUnitConceptIds = 9100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3009041     AND      m.unit_concept_id NOT IN (9100)     AND m.value_as_number IS NOT NULL      AND (m.unit_source_value IS NOT NULL OR m.unit_source_value &lt;&gt; '')   /*violatedRowsEnd*/  ) violated_rows ) violated_row_count, (   SELECT     COUNT(*) AS num_rows  FROM cds_cdm.MEASUREMENT m  WHERE m.MEASUREMENT_CONCEPT_ID =  3009041    AND value_as_number IS NOT NULL    AND (m.unit_source_value IS NOT NULL OR m.unit_source_value &lt;&gt; '') ) denominator ; </t>
  </si>
  <si>
    <t>concept_plausibleunitconceptids_measurement_measurement_concept_id_3009682</t>
  </si>
  <si>
    <t>The number and percent of records for a given CONCEPT_ID  3009682 (CORTISOL [MASS/VOLUME] IN SERUM OR PLASMA) with implausible units (i.e., UNIT_CONCEPT_ID NOT IN  (8636,8713,8725,8748,8751,8817,8820,8837,8840,8842,8845,8859,8861,8950,9028,9503,9514,9530,9532,9560,9564,9625,32964,32965,44777535,44777592,44777638,45956701)).</t>
  </si>
  <si>
    <t>0.119365 secs</t>
  </si>
  <si>
    <t>MEASUREMENT_CONCEPT_ID= 3009682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</si>
  <si>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3009682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3009682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3009682    AND value_as_number IS NOT NULL    AND (m.unit_source_value IS NOT NULL OR m.unit_source_value &lt;&gt; '') ) denominator ; </t>
  </si>
  <si>
    <t>concept_plausibleunitconceptids_measurement_measurement_concept_id_3009744</t>
  </si>
  <si>
    <t>The number and percent of records for a given CONCEPT_ID  3009744 (MCHC [MASS/VOLUME] BY AUTOMATED COUNT) with implausible units (i.e., UNIT_CONCEPT_ID NOT IN  (8636,8713,8725,8748,8751,8817,8820,8837,8840,8842,8845,8859,8861,8950,9028,9503,9514,9530,9532,9560,9564,9625,32964,32965,44777535,44777592,44777638,45956701)).</t>
  </si>
  <si>
    <t>0.091774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</si>
  <si>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3009744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3009744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3009744    AND value_as_number IS NOT NULL    AND (m.unit_source_value IS NOT NULL OR m.unit_source_value &lt;&gt; '') ) denominator ; </t>
  </si>
  <si>
    <t>concept_plausibleunitconceptids_measurement_measurement_concept_id_3010557</t>
  </si>
  <si>
    <t>The number and percent of records for a given CONCEPT_ID  3010557 (BASOPHILS+EOSINOPHILS+MONOCYTES/100 LEUKOCYTES IN BLOOD) with implausible units (i.e., UNIT_CONCEPT_ID NOT IN  (8554)).</t>
  </si>
  <si>
    <t>0.123153 secs</t>
  </si>
  <si>
    <t>MEASUREMENT_CONCEPT_ID= 3010557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</si>
  <si>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3010557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3010557     AND      m.unit_concept_id NOT IN (8554)     AND m.value_as_number IS NOT NULL      AND (m.unit_source_value IS NOT NULL OR m.unit_source_value &lt;&gt; '')   /*violatedRowsEnd*/  ) violated_rows ) violated_row_count, (   SELECT     COUNT(*) AS num_rows  FROM cds_cdm.MEASUREMENT m  WHERE m.MEASUREMENT_CONCEPT_ID =  3010557    AND value_as_number IS NOT NULL    AND (m.unit_source_value IS NOT NULL OR m.unit_source_value &lt;&gt; '') ) denominator ; </t>
  </si>
  <si>
    <t>concept_plausibleunitconceptids_measurement_measurement_concept_id_3010910</t>
  </si>
  <si>
    <t>The number and percent of records for a given CONCEPT_ID  3010910 (ERYTHROCYTES [#/VOLUME] IN BODY FLUID) with implausible units (i.e., UNIT_CONCEPT_ID NOT IN  (8647,8695,8712,8734,8784,8785,8799,8815,8816,8829,8848,8888,8931,8938,8961,8980,9156,9157,9158,9245,9254,9257,9423,9426,9435,9436,9442,9444,9445,9446,32706,44777520,44777558,44777561,44777562,44777569,44777575,44777580,44777588,45891003)).</t>
  </si>
  <si>
    <t>0.116590 secs</t>
  </si>
  <si>
    <t>MEASUREMENT_CONCEPT_ID= 3010910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</si>
  <si>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3010910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3010910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3010910    AND value_as_number IS NOT NULL    AND (m.unit_source_value IS NOT NULL OR m.unit_source_value &lt;&gt; '') ) denominator ; </t>
  </si>
  <si>
    <t>concept_plausibleunitconceptids_measurement_measurement_concept_id_3011339</t>
  </si>
  <si>
    <t>The number and percent of records for a given CONCEPT_ID  3011339 (NUCLEAR IGG AB [PRESENCE] IN SERUM) with implausible units (i.e., UNIT_CONCEPT_ID NOT IN  (NA)).</t>
  </si>
  <si>
    <t>0.075526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</si>
  <si>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3011339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3011339     AND      m.unit_concept_id IS NOT NULL     AND m.value_as_number IS NOT NULL      AND (m.unit_source_value IS NOT NULL OR m.unit_source_value &lt;&gt; '')   /*violatedRowsEnd*/  ) violated_rows ) violated_row_count, (   SELECT     COUNT(*) AS num_rows  FROM cds_cdm.MEASUREMENT m  WHERE m.MEASUREMENT_CONCEPT_ID =  3011339    AND value_as_number IS NOT NULL    AND (m.unit_source_value IS NOT NULL OR m.unit_source_value &lt;&gt; '') ) denominator ; </t>
  </si>
  <si>
    <t>concept_plausibleunitconceptids_measurement_measurement_concept_id_3011536</t>
  </si>
  <si>
    <t>The number and percent of records for a given CONCEPT_ID  3011536 (DELIVERY DATE ESTIMATED) with implausible units (i.e., UNIT_CONCEPT_ID NOT IN  (NA)).</t>
  </si>
  <si>
    <t>0.067739 secs</t>
  </si>
  <si>
    <t>MEASUREMENT_CONCEPT_ID= 3011536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</si>
  <si>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3011536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3011536     AND      m.unit_concept_id IS NOT NULL     AND m.value_as_number IS NOT NULL      AND (m.unit_source_value IS NOT NULL OR m.unit_source_value &lt;&gt; '')   /*violatedRowsEnd*/  ) violated_rows ) violated_row_count, (   SELECT     COUNT(*) AS num_rows  FROM cds_cdm.MEASUREMENT m  WHERE m.MEASUREMENT_CONCEPT_ID =  3011536    AND value_as_number IS NOT NULL    AND (m.unit_source_value IS NOT NULL OR m.unit_source_value &lt;&gt; '') ) denominator ; </t>
  </si>
  <si>
    <t>concept_plausibleunitconceptids_measurement_measurement_concept_id_3011756</t>
  </si>
  <si>
    <t>The number and percent of records for a given CONCEPT_ID  3011756 (US BREAST) with implausible units (i.e., UNIT_CONCEPT_ID NOT IN  (NA)).</t>
  </si>
  <si>
    <t>0.076388 secs</t>
  </si>
  <si>
    <t>MEASUREMENT_CONCEPT_ID= 3011756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</si>
  <si>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3011756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3011756     AND      m.unit_concept_id IS NOT NULL     AND m.value_as_number IS NOT NULL      AND (m.unit_source_value IS NOT NULL OR m.unit_source_value &lt;&gt; '')   /*violatedRowsEnd*/  ) violated_rows ) violated_row_count, (   SELECT     COUNT(*) AS num_rows  FROM cds_cdm.MEASUREMENT m  WHERE m.MEASUREMENT_CONCEPT_ID =  3011756    AND value_as_number IS NOT NULL    AND (m.unit_source_value IS NOT NULL OR m.unit_source_value &lt;&gt; '') ) denominator ; </t>
  </si>
  <si>
    <t>concept_plausibleunitconceptids_measurement_measurement_concept_id_3011958</t>
  </si>
  <si>
    <t>The number and percent of records for a given CONCEPT_ID  3011958 (AMMONIA [MOLES/VOLUME] IN PLASMA) with implausible units (i.e., UNIT_CONCEPT_ID NOT IN  (8729,8736,8745,8749,8753,8839,8843,8875,9440,9490,9491,9501,9553,9557,9559,9575,9586,9587,9588,9591,9608,9621,9631,9632,9654,9673,45891014)).</t>
  </si>
  <si>
    <t>0.075977 secs</t>
  </si>
  <si>
    <t>MEASUREMENT_CONCEPT_ID= 3011958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</si>
  <si>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3011958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3011958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3011958    AND value_as_number IS NOT NULL    AND (m.unit_source_value IS NOT NULL OR m.unit_source_value &lt;&gt; '') ) denominator ; </t>
  </si>
  <si>
    <t>concept_plausibleunitconceptids_measurement_measurement_concept_id_3013146</t>
  </si>
  <si>
    <t>The number and percent of records for a given CONCEPT_ID  3013146 (BACTERIA IDENTIFIED IN WOUND BY AEROBE CULTURE) with implausible units (i.e., UNIT_CONCEPT_ID NOT IN  (NA)).</t>
  </si>
  <si>
    <t>0.312709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</si>
  <si>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3013146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3013146     AND      m.unit_concept_id IS NOT NULL     AND m.value_as_number IS NOT NULL      AND (m.unit_source_value IS NOT NULL OR m.unit_source_value &lt;&gt; '')   /*violatedRowsEnd*/  ) violated_rows ) violated_row_count, (   SELECT     COUNT(*) AS num_rows  FROM cds_cdm.MEASUREMENT m  WHERE m.MEASUREMENT_CONCEPT_ID =  3013146    AND value_as_number IS NOT NULL    AND (m.unit_source_value IS NOT NULL OR m.unit_source_value &lt;&gt; '') ) denominator ; </t>
  </si>
  <si>
    <t>concept_plausibleunitconceptids_measurement_measurement_concept_id_3014037</t>
  </si>
  <si>
    <t>The number and percent of records for a given CONCEPT_ID  3014037 (CD3+CD4+ (T4 HELPER) CELLS/100 CELLS IN BLOOD) with implausible units (i.e., UNIT_CONCEPT_ID NOT IN  (8554)).</t>
  </si>
  <si>
    <t>0.095849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</si>
  <si>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3014037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3014037     AND      m.unit_concept_id NOT IN (8554)     AND m.value_as_number IS NOT NULL      AND (m.unit_source_value IS NOT NULL OR m.unit_source_value &lt;&gt; '')   /*violatedRowsEnd*/  ) violated_rows ) violated_row_count, (   SELECT     COUNT(*) AS num_rows  FROM cds_cdm.MEASUREMENT m  WHERE m.MEASUREMENT_CONCEPT_ID =  3014037    AND value_as_number IS NOT NULL    AND (m.unit_source_value IS NOT NULL OR m.unit_source_value &lt;&gt; '') ) denominator ; </t>
  </si>
  <si>
    <t>concept_plausibleunitconceptids_measurement_measurement_concept_id_3014137</t>
  </si>
  <si>
    <t>The number and percent of records for a given CONCEPT_ID  3014137 (BACTERIA IDENTIFIED IN WOUND SHALLOW BY AEROBE CULTURE) with implausible units (i.e., UNIT_CONCEPT_ID NOT IN  (NA)).</t>
  </si>
  <si>
    <t>0.136130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</si>
  <si>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3014137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3014137     AND      m.unit_concept_id IS NOT NULL     AND m.value_as_number IS NOT NULL      AND (m.unit_source_value IS NOT NULL OR m.unit_source_value &lt;&gt; '')   /*violatedRowsEnd*/  ) violated_rows ) violated_row_count, (   SELECT     COUNT(*) AS num_rows  FROM cds_cdm.MEASUREMENT m  WHERE m.MEASUREMENT_CONCEPT_ID =  3014137    AND value_as_number IS NOT NULL    AND (m.unit_source_value IS NOT NULL OR m.unit_source_value &lt;&gt; '') ) denominator ; </t>
  </si>
  <si>
    <t>concept_plausibleunitconceptids_measurement_measurement_concept_id_3015956</t>
  </si>
  <si>
    <t>The number and percent of records for a given CONCEPT_ID  3015956 (EOSINOPHILS/100 LEUKOCYTES IN BLOOD BY MANUAL COUNT) with implausible units (i.e., UNIT_CONCEPT_ID NOT IN  (8554)).</t>
  </si>
  <si>
    <t>0.080632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</si>
  <si>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3015956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3015956     AND      m.unit_concept_id NOT IN (8554)     AND m.value_as_number IS NOT NULL      AND (m.unit_source_value IS NOT NULL OR m.unit_source_value &lt;&gt; '')   /*violatedRowsEnd*/  ) violated_rows ) violated_row_count, (   SELECT     COUNT(*) AS num_rows  FROM cds_cdm.MEASUREMENT m  WHERE m.MEASUREMENT_CONCEPT_ID =  3015956    AND value_as_number IS NOT NULL    AND (m.unit_source_value IS NOT NULL OR m.unit_source_value &lt;&gt; '') ) denominator ; </t>
  </si>
  <si>
    <t>concept_plausibleunitconceptids_measurement_measurement_concept_id_3017569</t>
  </si>
  <si>
    <t>The number and percent of records for a given CONCEPT_ID  3017569 (OXYGEN CONTENT IN ARTERIAL BLOOD) with implausible units (i.e., UNIT_CONCEPT_ID NOT IN  (8729,8736,8745,8749,8753,8839,8843,8875,9440,9490,9491,9501,9553,9557,9559,9575,9586,9587,9588,9591,9608,9621,9631,9632,9654,9673,45891014)).</t>
  </si>
  <si>
    <t>0.071773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</si>
  <si>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3017569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3017569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3017569    AND value_as_number IS NOT NULL    AND (m.unit_source_value IS NOT NULL OR m.unit_source_value &lt;&gt; '') ) denominator ; </t>
  </si>
  <si>
    <t>concept_plausibleunitconceptids_measurement_measurement_concept_id_3017704</t>
  </si>
  <si>
    <t>The number and percent of records for a given CONCEPT_ID  3017704 (IMMUNOFIXATION FOR URINE) with implausible units (i.e., UNIT_CONCEPT_ID NOT IN  (NA)).</t>
  </si>
  <si>
    <t>0.112118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</si>
  <si>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3017704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3017704     AND      m.unit_concept_id IS NOT NULL     AND m.value_as_number IS NOT NULL      AND (m.unit_source_value IS NOT NULL OR m.unit_source_value &lt;&gt; '')   /*violatedRowsEnd*/  ) violated_rows ) violated_row_count, (   SELECT     COUNT(*) AS num_rows  FROM cds_cdm.MEASUREMENT m  WHERE m.MEASUREMENT_CONCEPT_ID =  3017704    AND value_as_number IS NOT NULL    AND (m.unit_source_value IS NOT NULL OR m.unit_source_value &lt;&gt; '') ) denominator ; </t>
  </si>
  <si>
    <t>concept_plausibleunitconceptids_measurement_measurement_concept_id_3018060</t>
  </si>
  <si>
    <t>The number and percent of records for a given CONCEPT_ID  3018060 (COCAINE [PRESENCE] IN URINE BY SCREEN METHOD) with implausible units (i.e., UNIT_CONCEPT_ID NOT IN  (NA)).</t>
  </si>
  <si>
    <t>0.040536 secs</t>
  </si>
  <si>
    <t>MEASUREMENT_CONCEPT_ID= 3018060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</si>
  <si>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3018060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3018060     AND      m.unit_concept_id IS NOT NULL     AND m.value_as_number IS NOT NULL      AND (m.unit_source_value IS NOT NULL OR m.unit_source_value &lt;&gt; '')   /*violatedRowsEnd*/  ) violated_rows ) violated_row_count, (   SELECT     COUNT(*) AS num_rows  FROM cds_cdm.MEASUREMENT m  WHERE m.MEASUREMENT_CONCEPT_ID =  3018060    AND value_as_number IS NOT NULL    AND (m.unit_source_value IS NOT NULL OR m.unit_source_value &lt;&gt; '') ) denominator ; </t>
  </si>
  <si>
    <t>concept_plausibleunitconceptids_measurement_measurement_concept_id_3019069</t>
  </si>
  <si>
    <t>The number and percent of records for a given CONCEPT_ID  3019069 (MONOCYTES/100 LEUKOCYTES IN BLOOD) with implausible units (i.e., UNIT_CONCEPT_ID NOT IN  (8554)).</t>
  </si>
  <si>
    <t>0.034944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</si>
  <si>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3019069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3019069     AND      m.unit_concept_id NOT IN (8554)     AND m.value_as_number IS NOT NULL      AND (m.unit_source_value IS NOT NULL OR m.unit_source_value &lt;&gt; '')   /*violatedRowsEnd*/  ) violated_rows ) violated_row_count, (   SELECT     COUNT(*) AS num_rows  FROM cds_cdm.MEASUREMENT m  WHERE m.MEASUREMENT_CONCEPT_ID =  3019069    AND value_as_number IS NOT NULL    AND (m.unit_source_value IS NOT NULL OR m.unit_source_value &lt;&gt; '') ) denominator ; </t>
  </si>
  <si>
    <t>concept_plausibleunitconceptids_measurement_measurement_concept_id_3020426</t>
  </si>
  <si>
    <t>The number and percent of records for a given CONCEPT_ID  3020426 (RESPIRATORY SYNCYTIAL VIRUS AG [PRESENCE] IN SPECIMEN BY IMMUNOASSAY) with implausible units (i.e., UNIT_CONCEPT_ID NOT IN  (NA)).</t>
  </si>
  <si>
    <t>0.042354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</si>
  <si>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3020426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3020426     AND      m.unit_concept_id IS NOT NULL     AND m.value_as_number IS NOT NULL      AND (m.unit_source_value IS NOT NULL OR m.unit_source_value &lt;&gt; '')   /*violatedRowsEnd*/  ) violated_rows ) violated_row_count, (   SELECT     COUNT(*) AS num_rows  FROM cds_cdm.MEASUREMENT m  WHERE m.MEASUREMENT_CONCEPT_ID =  3020426    AND value_as_number IS NOT NULL    AND (m.unit_source_value IS NOT NULL OR m.unit_source_value &lt;&gt; '') ) denominator ; </t>
  </si>
  <si>
    <t>concept_plausibleunitconceptids_measurement_measurement_concept_id_3021234</t>
  </si>
  <si>
    <t>The number and percent of records for a given CONCEPT_ID  3021234 (MICROSCOPIC OBSERVATION [IDENTIFIER] IN SPECIMEN BY ACID FAST STAIN.ZIEHL-NEELSEN) with implausible units (i.e., UNIT_CONCEPT_ID NOT IN  (NA)).</t>
  </si>
  <si>
    <t>MEASUREMENT_CONCEPT_ID= 3021234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</si>
  <si>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3021234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3021234     AND      m.unit_concept_id IS NOT NULL     AND m.value_as_number IS NOT NULL      AND (m.unit_source_value IS NOT NULL OR m.unit_source_value &lt;&gt; '')   /*violatedRowsEnd*/  ) violated_rows ) violated_row_count, (   SELECT     COUNT(*) AS num_rows  FROM cds_cdm.MEASUREMENT m  WHERE m.MEASUREMENT_CONCEPT_ID =  3021234    AND value_as_number IS NOT NULL    AND (m.unit_source_value IS NOT NULL OR m.unit_source_value &lt;&gt; '') ) denominator ; </t>
  </si>
  <si>
    <t>concept_plausibleunitconceptids_measurement_measurement_concept_id_3021886</t>
  </si>
  <si>
    <t>The number and percent of records for a given CONCEPT_ID  3021886 (GLOBULIN [MASS/VOLUME] IN SERUM) with implausible units (i.e., UNIT_CONCEPT_ID NOT IN  (8636,8713,8725,8748,8751,8817,8820,8837,8840,8842,8845,8859,8861,8950,9028,9503,9514,9530,9532,9560,9564,9625,32964,32965,44777535,44777592,44777638,45956701)).</t>
  </si>
  <si>
    <t>0.037828 secs</t>
  </si>
  <si>
    <t>MEASUREMENT_CONCEPT_ID= 3021886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</si>
  <si>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3021886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3021886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3021886    AND value_as_number IS NOT NULL    AND (m.unit_source_value IS NOT NULL OR m.unit_source_value &lt;&gt; '') ) denominator ; </t>
  </si>
  <si>
    <t>concept_plausibleunitconceptids_measurement_measurement_concept_id_3022007</t>
  </si>
  <si>
    <t>The number and percent of records for a given CONCEPT_ID  3022007 (BIRTH DATE) with implausible units (i.e., UNIT_CONCEPT_ID NOT IN  (NA)).</t>
  </si>
  <si>
    <t>MEASUREMENT_CONCEPT_ID= 3022007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</si>
  <si>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3022007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3022007     AND      m.unit_concept_id IS NOT NULL     AND m.value_as_number IS NOT NULL      AND (m.unit_source_value IS NOT NULL OR m.unit_source_value &lt;&gt; '')   /*violatedRowsEnd*/  ) violated_rows ) violated_row_count, (   SELECT     COUNT(*) AS num_rows  FROM cds_cdm.MEASUREMENT m  WHERE m.MEASUREMENT_CONCEPT_ID =  3022007    AND value_as_number IS NOT NULL    AND (m.unit_source_value IS NOT NULL OR m.unit_source_value &lt;&gt; '') ) denominator ; </t>
  </si>
  <si>
    <t>concept_plausibleunitconceptids_measurement_measurement_concept_id_3022260</t>
  </si>
  <si>
    <t>The number and percent of records for a given CONCEPT_ID  3022260 (JOHNSON GRASS IGE AB [UNITS/VOLUME] IN SERUM) with implausible units (i.e., UNIT_CONCEPT_ID NOT IN  (8645,8719,8750,8763,8810,8860,8923,8924,8985,9040,9058,9093,9332,9525,9550,44777568,44777578,44777583)).</t>
  </si>
  <si>
    <t>0.034352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</si>
  <si>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3022260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3022260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3022260    AND value_as_number IS NOT NULL    AND (m.unit_source_value IS NOT NULL OR m.unit_source_value &lt;&gt; '') ) denominator ; </t>
  </si>
  <si>
    <t>concept_plausibleunitconceptids_measurement_measurement_concept_id_3022547</t>
  </si>
  <si>
    <t>The number and percent of records for a given CONCEPT_ID  3022547 (LEUKOCYTES [PRESENCE] IN URINE SEDIMENT BY LIGHT MICROSCOPY) with implausible units (i.e., UNIT_CONCEPT_ID NOT IN  (NA)).</t>
  </si>
  <si>
    <t>0.037717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</si>
  <si>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3022547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3022547     AND      m.unit_concept_id IS NOT NULL     AND m.value_as_number IS NOT NULL      AND (m.unit_source_value IS NOT NULL OR m.unit_source_value &lt;&gt; '')   /*violatedRowsEnd*/  ) violated_rows ) violated_row_count, (   SELECT     COUNT(*) AS num_rows  FROM cds_cdm.MEASUREMENT m  WHERE m.MEASUREMENT_CONCEPT_ID =  3022547    AND value_as_number IS NOT NULL    AND (m.unit_source_value IS NOT NULL OR m.unit_source_value &lt;&gt; '') ) denominator ; </t>
  </si>
  <si>
    <t>concept_plausibleunitconceptids_measurement_measurement_concept_id_3023884</t>
  </si>
  <si>
    <t>The number and percent of records for a given CONCEPT_ID  3023884 (CHOLESTEROL IN HDL/CHOLESTEROL.TOTAL [MASS RATIO] IN SERUM OR PLASMA) with implausible units (i.e., UNIT_CONCEPT_ID NOT IN  (8523)).</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</si>
  <si>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3023884 plausibleUnitConceptIds = 8523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3023884     AND      m.unit_concept_id NOT IN (8523)     AND m.value_as_number IS NOT NULL      AND (m.unit_source_value IS NOT NULL OR m.unit_source_value &lt;&gt; '')   /*violatedRowsEnd*/  ) violated_rows ) violated_row_count, (   SELECT     COUNT(*) AS num_rows  FROM cds_cdm.MEASUREMENT m  WHERE m.MEASUREMENT_CONCEPT_ID =  3023884    AND value_as_number IS NOT NULL    AND (m.unit_source_value IS NOT NULL OR m.unit_source_value &lt;&gt; '') ) denominator ; </t>
  </si>
  <si>
    <t>concept_plausibleunitconceptids_measurement_measurement_concept_id_3024171</t>
  </si>
  <si>
    <t>The number and percent of records for a given CONCEPT_ID  3024171 (RESPIRATORY RATE) with implausible units (i.e., UNIT_CONCEPT_ID NOT IN  (8483,8483,8541,8541,8543,8543,9465,9465,9466,9466,9469,9469,9480,9480,9516,9516,9521,9521,9688,9688,9690,9690,9691,9691,9692,9692,44777521,44777521,44777554,44777554,44777556,44777556,44777557,44777557,44777658,44777658,44777659,44777659,44819154,44819154,45891007,45891007,45891008,45891008,45891031,45891031)).</t>
  </si>
  <si>
    <t>0.033579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</si>
  <si>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3024171 plausibleUnitConceptIds = 8483,8483,8541,8541,8543,8543,9465,9465,9466,9466,9469,9469,9480,9480,9516,9516,9521,9521,9688,9688,9690,9690,9691,9691,9692,9692,44777521,44777521,44777554,44777554,44777556,44777556,44777557,44777557,44777658,44777658,44777659,44777659,44819154,44819154,45891007,45891007,45891008,45891008,45891031,45891031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3024171     AND      m.unit_concept_id NOT IN (8483,8483,8541,8541,8543,8543,9465,9465,9466,9466,9469,9469,9480,9480,9516,9516,9521,9521,9688,9688,9690,9690,9691,9691,9692,9692,44777521,44777521,44777554,44777554,44777556,44777556,44777557,44777557,44777658,44777658,44777659,44777659,44819154,44819154,45891007,45891007,45891008,45891008,45891031,45891031)     AND m.value_as_number IS NOT NULL      AND (m.unit_source_value IS NOT NULL OR m.unit_source_value &lt;&gt; '')   /*violatedRowsEnd*/  ) violated_rows ) violated_row_count, (   SELECT     COUNT(*) AS num_rows  FROM cds_cdm.MEASUREMENT m  WHERE m.MEASUREMENT_CONCEPT_ID =  3024171    AND value_as_number IS NOT NULL    AND (m.unit_source_value IS NOT NULL OR m.unit_source_value &lt;&gt; '') ) denominator ; </t>
  </si>
  <si>
    <t>concept_plausibleunitconceptids_measurement_measurement_concept_id_3024370</t>
  </si>
  <si>
    <t>The number and percent of records for a given CONCEPT_ID  3024370 (ALPHA-1-FETOPROTEIN [MULTIPLE OF THE MEDIAN] IN SERUM OR PLASMA) with implausible units (i.e., UNIT_CONCEPT_ID NOT IN  (NA)).</t>
  </si>
  <si>
    <t>0.033560 secs</t>
  </si>
  <si>
    <t>MEASUREMENT_CONCEPT_ID= 3024370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</si>
  <si>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3024370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3024370     AND      m.unit_concept_id IS NOT NULL     AND m.value_as_number IS NOT NULL      AND (m.unit_source_value IS NOT NULL OR m.unit_source_value &lt;&gt; '')   /*violatedRowsEnd*/  ) violated_rows ) violated_row_count, (   SELECT     COUNT(*) AS num_rows  FROM cds_cdm.MEASUREMENT m  WHERE m.MEASUREMENT_CONCEPT_ID =  3024370    AND value_as_number IS NOT NULL    AND (m.unit_source_value IS NOT NULL OR m.unit_source_value &lt;&gt; '') ) denominator ; </t>
  </si>
  <si>
    <t>concept_plausibleunitconceptids_measurement_measurement_concept_id_3024816</t>
  </si>
  <si>
    <t>The number and percent of records for a given CONCEPT_ID  3024816 (AMPHETAMINE [MASS/VOLUME] IN URINE BY CONFIRMATORY METHOD) with implausible units (i.e., UNIT_CONCEPT_ID NOT IN  (8636,8713,8725,8748,8751,8817,8820,8837,8840,8842,8845,8859,8861,8950,9028,9503,9514,9530,9532,9560,9564,9625,32964,32965,44777535,44777592,44777638,45956701)).</t>
  </si>
  <si>
    <t>0.043648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</si>
  <si>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3024816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3024816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3024816    AND value_as_number IS NOT NULL    AND (m.unit_source_value IS NOT NULL OR m.unit_source_value &lt;&gt; '') ) denominator ; </t>
  </si>
  <si>
    <t>concept_plausibleunitconceptids_measurement_measurement_concept_id_3024889</t>
  </si>
  <si>
    <t>The number and percent of records for a given CONCEPT_ID  3024889 (METHEMOGLOBIN/HEMOGLOBIN.TOTAL IN VENOUS BLOOD) with implausible units (i.e., UNIT_CONCEPT_ID NOT IN  (8554)).</t>
  </si>
  <si>
    <t>0.031389 secs</t>
  </si>
  <si>
    <t>MEASUREMENT_CONCEPT_ID= 3024889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</si>
  <si>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3024889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3024889     AND      m.unit_concept_id NOT IN (8554)     AND m.value_as_number IS NOT NULL      AND (m.unit_source_value IS NOT NULL OR m.unit_source_value &lt;&gt; '')   /*violatedRowsEnd*/  ) violated_rows ) violated_row_count, (   SELECT     COUNT(*) AS num_rows  FROM cds_cdm.MEASUREMENT m  WHERE m.MEASUREMENT_CONCEPT_ID =  3024889    AND value_as_number IS NOT NULL    AND (m.unit_source_value IS NOT NULL OR m.unit_source_value &lt;&gt; '') ) denominator ; </t>
  </si>
  <si>
    <t>concept_plausibleunitconceptids_measurement_measurement_concept_id_3025260</t>
  </si>
  <si>
    <t>The number and percent of records for a given CONCEPT_ID  3025260 (COMMON PIGWEED IGE AB [UNITS/VOLUME] IN SERUM) with implausible units (i.e., UNIT_CONCEPT_ID NOT IN  (8645,8719,8750,8763,8810,8860,8923,8924,8985,9040,9058,9093,9332,9525,9550,44777568,44777578,44777583)).</t>
  </si>
  <si>
    <t>0.033833 secs</t>
  </si>
  <si>
    <t>MEASUREMENT_CONCEPT_ID= 3025260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</si>
  <si>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3025260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3025260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3025260    AND value_as_number IS NOT NULL    AND (m.unit_source_value IS NOT NULL OR m.unit_source_value &lt;&gt; '') ) denominator ; </t>
  </si>
  <si>
    <t>concept_plausibleunitconceptids_measurement_measurement_concept_id_3025380</t>
  </si>
  <si>
    <t>The number and percent of records for a given CONCEPT_ID  3025380 (ALBUMIN [MASS/VOLUME] IN SYNOVIAL FLUID) with implausible units (i.e., UNIT_CONCEPT_ID NOT IN  (8636,8713,8725,8748,8751,8817,8820,8837,8840,8842,8845,8859,8861,8950,9028,9503,9514,9530,9532,9560,9564,9625,32964,32965,44777535,44777592,44777638,45956701)).</t>
  </si>
  <si>
    <t>MEASUREMENT_CONCEPT_ID= 3025380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</si>
  <si>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3025380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3025380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3025380    AND value_as_number IS NOT NULL    AND (m.unit_source_value IS NOT NULL OR m.unit_source_value &lt;&gt; '') ) denominator ; </t>
  </si>
  <si>
    <t>concept_plausibleunitconceptids_measurement_measurement_concept_id_3025722</t>
  </si>
  <si>
    <t>The number and percent of records for a given CONCEPT_ID  3025722 (STAPHYLOCOCCUS SP IDENTIFIED IN SPECIMEN BY ORGANISM SPECIFIC CULTURE) with implausible units (i.e., UNIT_CONCEPT_ID NOT IN  (NA)).</t>
  </si>
  <si>
    <t>0.032238 secs</t>
  </si>
  <si>
    <t>MEASUREMENT_CONCEPT_ID= 3025722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</si>
  <si>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3025722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3025722     AND      m.unit_concept_id IS NOT NULL     AND m.value_as_number IS NOT NULL      AND (m.unit_source_value IS NOT NULL OR m.unit_source_value &lt;&gt; '')   /*violatedRowsEnd*/  ) violated_rows ) violated_row_count, (   SELECT     COUNT(*) AS num_rows  FROM cds_cdm.MEASUREMENT m  WHERE m.MEASUREMENT_CONCEPT_ID =  3025722    AND value_as_number IS NOT NULL    AND (m.unit_source_value IS NOT NULL OR m.unit_source_value &lt;&gt; '') ) denominator ; </t>
  </si>
  <si>
    <t>concept_plausibleunitconceptids_measurement_measurement_concept_id_3027141</t>
  </si>
  <si>
    <t>The number and percent of records for a given CONCEPT_ID  3027141 (CEFOTAXIME [SUSCEPTIBILITY]) with implausible units (i.e., UNIT_CONCEPT_ID NOT IN  (NA)).</t>
  </si>
  <si>
    <t>0.048466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</si>
  <si>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3027141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3027141     AND      m.unit_concept_id IS NOT NULL     AND m.value_as_number IS NOT NULL      AND (m.unit_source_value IS NOT NULL OR m.unit_source_value &lt;&gt; '')   /*violatedRowsEnd*/  ) violated_rows ) violated_row_count, (   SELECT     COUNT(*) AS num_rows  FROM cds_cdm.MEASUREMENT m  WHERE m.MEASUREMENT_CONCEPT_ID =  3027141    AND value_as_number IS NOT NULL    AND (m.unit_source_value IS NOT NULL OR m.unit_source_value &lt;&gt; '') ) denominator ; </t>
  </si>
  <si>
    <t>concept_plausibleunitconceptids_measurement_measurement_concept_id_3027370</t>
  </si>
  <si>
    <t>The number and percent of records for a given CONCEPT_ID  3027370 (INSULIN-LIKE GROWTH FACTOR BINDING PROTEIN 3 [MASS/VOLUME] IN SERUM OR PLASMA) with implausible units (i.e., UNIT_CONCEPT_ID NOT IN  (8636,8713,8725,8748,8751,8817,8820,8837,8840,8842,8845,8859,8861,8950,9028,9503,9514,9530,9532,9560,9564,9625,32964,32965,44777535,44777592,44777638,45956701)).</t>
  </si>
  <si>
    <t>0.031108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</si>
  <si>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3027370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3027370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3027370    AND value_as_number IS NOT NULL    AND (m.unit_source_value IS NOT NULL OR m.unit_source_value &lt;&gt; '') ) denominator ; </t>
  </si>
  <si>
    <t>concept_plausibleunitconceptids_measurement_measurement_concept_id_3029872</t>
  </si>
  <si>
    <t>The number and percent of records for a given CONCEPT_ID  3029872 (PROTEIN [MASS/VOLUME] IN URINE BY AUTOMATED TEST STRIP) with implausible units (i.e., UNIT_CONCEPT_ID NOT IN  (8636,8713,8725,8748,8751,8817,8820,8837,8840,8842,8845,8859,8861,8950,9028,9503,9514,9530,9532,9560,9564,9625,32964,32965,44777535,44777592,44777638,45956701)).</t>
  </si>
  <si>
    <t>0.033010 secs</t>
  </si>
  <si>
    <t>MEASUREMENT_CONCEPT_ID= 3029872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</si>
  <si>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3029872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3029872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3029872    AND value_as_number IS NOT NULL    AND (m.unit_source_value IS NOT NULL OR m.unit_source_value &lt;&gt; '') ) denominator ; </t>
  </si>
  <si>
    <t>concept_plausibleunitconceptids_measurement_measurement_concept_id_3032475</t>
  </si>
  <si>
    <t>The number and percent of records for a given CONCEPT_ID  3032475 (INFLUENZA VIRUS A RNA [PRESENCE] IN ISOLATE BY NAA WITH PROBE DETECTION) with implausible units (i.e., UNIT_CONCEPT_ID NOT IN  (NA)).</t>
  </si>
  <si>
    <t>0.051733 secs</t>
  </si>
  <si>
    <t>MEASUREMENT_CONCEPT_ID= 3032475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</si>
  <si>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3032475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3032475     AND      m.unit_concept_id IS NOT NULL     AND m.value_as_number IS NOT NULL      AND (m.unit_source_value IS NOT NULL OR m.unit_source_value &lt;&gt; '')   /*violatedRowsEnd*/  ) violated_rows ) violated_row_count, (   SELECT     COUNT(*) AS num_rows  FROM cds_cdm.MEASUREMENT m  WHERE m.MEASUREMENT_CONCEPT_ID =  3032475    AND value_as_number IS NOT NULL    AND (m.unit_source_value IS NOT NULL OR m.unit_source_value &lt;&gt; '') ) denominator ; </t>
  </si>
  <si>
    <t>concept_plausibleunitconceptids_measurement_measurement_concept_id_3034739</t>
  </si>
  <si>
    <t>The number and percent of records for a given CONCEPT_ID  3034739 (OSMOLALITY OF SERUM OR PLASMA BY CALCULATION) with implausible units (i.e., UNIT_CONCEPT_ID NOT IN  (8862,8929,9499,9500,9554,9556,9576,9577,9585,9609,9611,9620,9668,9670,32696,44777633,44777643,44777654)).</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</si>
  <si>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3034739 plausibleUnitConceptIds = 8862,8929,9499,9500,9554,9556,9576,9577,9585,9609,9611,9620,9668,9670,32696,44777633,44777643,44777654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3034739     AND      m.unit_concept_id NOT IN (8862,8929,9499,9500,9554,9556,9576,9577,9585,9609,9611,9620,9668,9670,32696,44777633,44777643,44777654)     AND m.value_as_number IS NOT NULL      AND (m.unit_source_value IS NOT NULL OR m.unit_source_value &lt;&gt; '')   /*violatedRowsEnd*/  ) violated_rows ) violated_row_count, (   SELECT     COUNT(*) AS num_rows  FROM cds_cdm.MEASUREMENT m  WHERE m.MEASUREMENT_CONCEPT_ID =  3034739    AND value_as_number IS NOT NULL    AND (m.unit_source_value IS NOT NULL OR m.unit_source_value &lt;&gt; '') ) denominator ; </t>
  </si>
  <si>
    <t>concept_plausibleunitconceptids_measurement_measurement_concept_id_3035544</t>
  </si>
  <si>
    <t>The number and percent of records for a given CONCEPT_ID  3035544 (CARDIOLIPIN IGG AB [UNITS/VOLUME] IN SERUM OR PLASMA) with implausible units (i.e., UNIT_CONCEPT_ID NOT IN  (8647,8695,8712,8734,8784,8785,8799,8815,8816,8829,8848,8888,8931,8938,8961,8980,9156,9157,9158,9245,9254,9257,9423,9426,9435,9436,9442,9444,9445,9446,32706,44777520,44777558,44777561,44777562,44777569,44777575,44777580,44777588,45891003)).</t>
  </si>
  <si>
    <t>0.038427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</si>
  <si>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3035544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3035544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3035544    AND value_as_number IS NOT NULL    AND (m.unit_source_value IS NOT NULL OR m.unit_source_value &lt;&gt; '') ) denominator ; </t>
  </si>
  <si>
    <t>concept_plausibleunitconceptids_measurement_measurement_concept_id_3036072</t>
  </si>
  <si>
    <t>The number and percent of records for a given CONCEPT_ID  3036072 (LEGIONELLA PNEUMOPHILA 1 AG [PRESENCE] IN URINE) with implausible units (i.e., UNIT_CONCEPT_ID NOT IN  (NA)).</t>
  </si>
  <si>
    <t>0.032558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</si>
  <si>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3036072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3036072     AND      m.unit_concept_id IS NOT NULL     AND m.value_as_number IS NOT NULL      AND (m.unit_source_value IS NOT NULL OR m.unit_source_value &lt;&gt; '')   /*violatedRowsEnd*/  ) violated_rows ) violated_row_count, (   SELECT     COUNT(*) AS num_rows  FROM cds_cdm.MEASUREMENT m  WHERE m.MEASUREMENT_CONCEPT_ID =  3036072    AND value_as_number IS NOT NULL    AND (m.unit_source_value IS NOT NULL OR m.unit_source_value &lt;&gt; '') ) denominator ; </t>
  </si>
  <si>
    <t>concept_plausibleunitconceptids_measurement_measurement_concept_id_3036848</t>
  </si>
  <si>
    <t>The number and percent of records for a given CONCEPT_ID  3036848 (FIBRONECTIN.FETAL [PRESENCE] IN VAGINAL FLUID) with implausible units (i.e., UNIT_CONCEPT_ID NOT IN  (NA)).</t>
  </si>
  <si>
    <t>0.034770 secs</t>
  </si>
  <si>
    <t>MEASUREMENT_CONCEPT_ID= 3036848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</si>
  <si>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3036848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3036848     AND      m.unit_concept_id IS NOT NULL     AND m.value_as_number IS NOT NULL      AND (m.unit_source_value IS NOT NULL OR m.unit_source_value &lt;&gt; '')   /*violatedRowsEnd*/  ) violated_rows ) violated_row_count, (   SELECT     COUNT(*) AS num_rows  FROM cds_cdm.MEASUREMENT m  WHERE m.MEASUREMENT_CONCEPT_ID =  3036848    AND value_as_number IS NOT NULL    AND (m.unit_source_value IS NOT NULL OR m.unit_source_value &lt;&gt; '') ) denominator ; </t>
  </si>
  <si>
    <t>concept_plausibleunitconceptids_measurement_measurement_concept_id_3037110</t>
  </si>
  <si>
    <t>The number and percent of records for a given CONCEPT_ID  3037110 (FASTING GLUCOSE [MASS/VOLUME] IN SERUM OR PLASMA) with implausible units (i.e., UNIT_CONCEPT_ID NOT IN  (8636,8713,8725,8748,8751,8817,8820,8837,8840,8842,8845,8859,8861,8950,9028,9503,9514,9530,9532,9560,9564,9625,32964,32965,44777535,44777592,44777638,45956701)).</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</si>
  <si>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3037110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3037110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3037110    AND value_as_number IS NOT NULL    AND (m.unit_source_value IS NOT NULL OR m.unit_source_value &lt;&gt; '') ) denominator ; </t>
  </si>
  <si>
    <t>concept_plausibleunitconceptids_measurement_measurement_concept_id_3037522</t>
  </si>
  <si>
    <t>The number and percent of records for a given CONCEPT_ID  3037522 (NUCLEAR AB [TITER] IN SERUM) with implausible units (i.e., UNIT_CONCEPT_ID NOT IN  (8525)).</t>
  </si>
  <si>
    <t>0.039784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</si>
  <si>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3037522 plausibleUnitConceptIds = 8525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3037522     AND      m.unit_concept_id NOT IN (8525)     AND m.value_as_number IS NOT NULL      AND (m.unit_source_value IS NOT NULL OR m.unit_source_value &lt;&gt; '')   /*violatedRowsEnd*/  ) violated_rows ) violated_row_count, (   SELECT     COUNT(*) AS num_rows  FROM cds_cdm.MEASUREMENT m  WHERE m.MEASUREMENT_CONCEPT_ID =  3037522    AND value_as_number IS NOT NULL    AND (m.unit_source_value IS NOT NULL OR m.unit_source_value &lt;&gt; '') ) denominator ; </t>
  </si>
  <si>
    <t>concept_plausibleunitconceptids_measurement_measurement_concept_id_3043298</t>
  </si>
  <si>
    <t>The number and percent of records for a given CONCEPT_ID  3043298 (METHYLENEDIOXYETHYLAMPHETAMINE [MASS/VOLUME] IN URINE BY CONFIRMATORY METHOD) with implausible units (i.e., UNIT_CONCEPT_ID NOT IN  (8636,8713,8725,8748,8751,8817,8820,8837,8840,8842,8845,8859,8861,8950,9028,9503,9514,9530,9532,9560,9564,9625,32964,32965,44777535,44777592,44777638,45956701)).</t>
  </si>
  <si>
    <t>MEASUREMENT_CONCEPT_ID= 3043298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</si>
  <si>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3043298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3043298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3043298    AND value_as_number IS NOT NULL    AND (m.unit_source_value IS NOT NULL OR m.unit_source_value &lt;&gt; '') ) denominator ; </t>
  </si>
  <si>
    <t>concept_plausibleunitconceptids_measurement_measurement_concept_id_3044298</t>
  </si>
  <si>
    <t>The number and percent of records for a given CONCEPT_ID  3044298 (CELL COUNT AND DIFFERENTIAL PANEL - CEREBRAL SPINAL FLUID) with implausible units (i.e., UNIT_CONCEPT_ID NOT IN  (NA)).</t>
  </si>
  <si>
    <t>0.030644 secs</t>
  </si>
  <si>
    <t>MEASUREMENT_CONCEPT_ID= 3044298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</si>
  <si>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3044298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3044298     AND      m.unit_concept_id IS NOT NULL     AND m.value_as_number IS NOT NULL      AND (m.unit_source_value IS NOT NULL OR m.unit_source_value &lt;&gt; '')   /*violatedRowsEnd*/  ) violated_rows ) violated_row_count, (   SELECT     COUNT(*) AS num_rows  FROM cds_cdm.MEASUREMENT m  WHERE m.MEASUREMENT_CONCEPT_ID =  3044298    AND value_as_number IS NOT NULL    AND (m.unit_source_value IS NOT NULL OR m.unit_source_value &lt;&gt; '') ) denominator ; </t>
  </si>
  <si>
    <t>concept_plausibleunitconceptids_measurement_measurement_concept_id_3044355</t>
  </si>
  <si>
    <t>The number and percent of records for a given CONCEPT_ID  3044355 (BETA 2 GLYCOPROTEIN 1 IGG AB [UNITS/VOLUME] IN SERUM OR PLASMA BY IMMUNOASSAY) with implausible units (i.e., UNIT_CONCEPT_ID NOT IN  (8647,8695,8712,8734,8784,8785,8799,8815,8816,8829,8848,8888,8931,8938,8961,8980,9156,9157,9158,9245,9254,9257,9423,9426,9435,9436,9442,9444,9445,9446,32706,44777520,44777558,44777561,44777562,44777569,44777575,44777580,44777588,45891003)).</t>
  </si>
  <si>
    <t>0.031797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</si>
  <si>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3044355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3044355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3044355    AND value_as_number IS NOT NULL    AND (m.unit_source_value IS NOT NULL OR m.unit_source_value &lt;&gt; '') ) denominator ; </t>
  </si>
  <si>
    <t>concept_plausibleunitconceptids_measurement_measurement_concept_id_3044965</t>
  </si>
  <si>
    <t>The number and percent of records for a given CONCEPT_ID  3044965 (CHLAMYDIA TRACHOMATIS DNA [PRESENCE] IN SPECIMEN BY PROBE WITH SIGNAL AMPLIFICATION) with implausible units (i.e., UNIT_CONCEPT_ID NOT IN  (NA)).</t>
  </si>
  <si>
    <t>0.032139 secs</t>
  </si>
  <si>
    <t>MEASUREMENT_CONCEPT_ID= 3044965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</si>
  <si>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3044965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3044965     AND      m.unit_concept_id IS NOT NULL     AND m.value_as_number IS NOT NULL      AND (m.unit_source_value IS NOT NULL OR m.unit_source_value &lt;&gt; '')   /*violatedRowsEnd*/  ) violated_rows ) violated_row_count, (   SELECT     COUNT(*) AS num_rows  FROM cds_cdm.MEASUREMENT m  WHERE m.MEASUREMENT_CONCEPT_ID =  3044965    AND value_as_number IS NOT NULL    AND (m.unit_source_value IS NOT NULL OR m.unit_source_value &lt;&gt; '') ) denominator ; </t>
  </si>
  <si>
    <t>concept_plausibleunitconceptids_measurement_measurement_concept_id_3048530</t>
  </si>
  <si>
    <t>The number and percent of records for a given CONCEPT_ID  3048530 (FIBRIN D-DIMER DDU [MASS/VOLUME] IN PLATELET POOR PLASMA) with implausible units (i.e., UNIT_CONCEPT_ID NOT IN  (8636,8713,8725,8748,8751,8817,8820,8837,8840,8842,8845,8859,8861,8950,9028,9503,9514,9530,9532,9560,9564,9625,32964,32965,44777535,44777592,44777638,45956701)).</t>
  </si>
  <si>
    <t>0.043339 secs</t>
  </si>
  <si>
    <t>MEASUREMENT_CONCEPT_ID= 3048530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</si>
  <si>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3048530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3048530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3048530    AND value_as_number IS NOT NULL    AND (m.unit_source_value IS NOT NULL OR m.unit_source_value &lt;&gt; '') ) denominator ; </t>
  </si>
  <si>
    <t>concept_plausibleunitconceptids_measurement_measurement_concept_id_3048882</t>
  </si>
  <si>
    <t>The number and percent of records for a given CONCEPT_ID  3048882 (STREPTOCOCCUS AGALACTIAE DNA [PRESENCE] IN SPECIMEN BY NAA WITH PROBE DETECTION)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</si>
  <si>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3048882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3048882     AND      m.unit_concept_id IS NOT NULL     AND m.value_as_number IS NOT NULL      AND (m.unit_source_value IS NOT NULL OR m.unit_source_value &lt;&gt; '')   /*violatedRowsEnd*/  ) violated_rows ) violated_row_count, (   SELECT     COUNT(*) AS num_rows  FROM cds_cdm.MEASUREMENT m  WHERE m.MEASUREMENT_CONCEPT_ID =  3048882    AND value_as_number IS NOT NULL    AND (m.unit_source_value IS NOT NULL OR m.unit_source_value &lt;&gt; '') ) denominator ; </t>
  </si>
  <si>
    <t>concept_plausibleunitconceptids_measurement_measurement_concept_id_21493344</t>
  </si>
  <si>
    <t>The number and percent of records for a given CONCEPT_ID 21493344 (CHLAMYDOPHILA PNEUMONIAE DNA [PRESENCE] IN NASOPHARYNX BY NAA WITH NON-PROBE DETECTION)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</si>
  <si>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21493344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21493344     AND      m.unit_concept_id IS NOT NULL     AND m.value_as_number IS NOT NULL      AND (m.unit_source_value IS NOT NULL OR m.unit_source_value &lt;&gt; '')   /*violatedRowsEnd*/  ) violated_rows ) violated_row_count, (   SELECT     COUNT(*) AS num_rows  FROM cds_cdm.MEASUREMENT m  WHERE m.MEASUREMENT_CONCEPT_ID = 21493344    AND value_as_number IS NOT NULL    AND (m.unit_source_value IS NOT NULL OR m.unit_source_value &lt;&gt; '') ) denominator ; </t>
  </si>
  <si>
    <t>concept_plausibleunitconceptids_measurement_measurement_concept_id_21493475</t>
  </si>
  <si>
    <t>The number and percent of records for a given CONCEPT_ID 21493475 (ENTAMOEBA HISTOLYTICA DNA [PRESENCE] IN STOOL BY NAA WITH NON-PROBE DETECTION) with implausible units (i.e., UNIT_CONCEPT_ID NOT IN  (NA)).</t>
  </si>
  <si>
    <t>0.044140 secs</t>
  </si>
  <si>
    <t>MEASUREMENT_CONCEPT_ID=21493475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</si>
  <si>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21493475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21493475     AND      m.unit_concept_id IS NOT NULL     AND m.value_as_number IS NOT NULL      AND (m.unit_source_value IS NOT NULL OR m.unit_source_value &lt;&gt; '')   /*violatedRowsEnd*/  ) violated_rows ) violated_row_count, (   SELECT     COUNT(*) AS num_rows  FROM cds_cdm.MEASUREMENT m  WHERE m.MEASUREMENT_CONCEPT_ID = 21493475    AND value_as_number IS NOT NULL    AND (m.unit_source_value IS NOT NULL OR m.unit_source_value &lt;&gt; '') ) denominator ; </t>
  </si>
  <si>
    <t>concept_plausibleunitconceptids_measurement_measurement_concept_id_36204178</t>
  </si>
  <si>
    <t>The number and percent of records for a given CONCEPT_ID 36204178 (STREPTOCOCCUS PNEUMONIAE DANISH SEROTYPE 10A IGG AB [MASS/VOLUME] IN SERUM) with implausible units (i.e., UNIT_CONCEPT_ID NOT IN  (8636,8713,8725,8748,8751,8817,8820,8837,8840,8842,8845,8859,8861,8950,9028,9503,9514,9530,9532,9560,9564,9625,32964,32965,44777535,44777592,44777638,45956701)).</t>
  </si>
  <si>
    <t>0.031374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</si>
  <si>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36204178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36204178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36204178    AND value_as_number IS NOT NULL    AND (m.unit_source_value IS NOT NULL OR m.unit_source_value &lt;&gt; '') ) denominator ; </t>
  </si>
  <si>
    <t>concept_plausibleunitconceptids_measurement_measurement_concept_id_40760857</t>
  </si>
  <si>
    <t>The number and percent of records for a given CONCEPT_ID 40760857 (ERYTHROCYTES [#/VOLUME] IN URINE BY AUTOMATED TEST STRIP) with implausible units (i.e., UNIT_CONCEPT_ID NOT IN  (8647,8695,8712,8734,8784,8785,8799,8815,8816,8829,8848,8888,8931,8938,8961,8980,9156,9157,9158,9245,9254,9257,9423,9426,9435,9436,9442,9444,9445,9446,32706,44777520,44777558,44777561,44777562,44777569,44777575,44777580,44777588,45891003)).</t>
  </si>
  <si>
    <t>0.030750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</si>
  <si>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40760857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40760857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40760857    AND value_as_number IS NOT NULL    AND (m.unit_source_value IS NOT NULL OR m.unit_source_value &lt;&gt; '') ) denominator ; </t>
  </si>
  <si>
    <t>concept_plausibleunitconceptids_measurement_measurement_concept_id_40760861</t>
  </si>
  <si>
    <t>The number and percent of records for a given CONCEPT_ID 40760861 (HEMOGLOBIN [PRESENCE] IN URINE BY AUTOMATED TEST STRIP) with implausible units (i.e., UNIT_CONCEPT_ID NOT IN  (NA)).</t>
  </si>
  <si>
    <t>0.033177 secs</t>
  </si>
  <si>
    <t>MEASUREMENT_CONCEPT_ID=40760861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</si>
  <si>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40760861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40760861     AND      m.unit_concept_id IS NOT NULL     AND m.value_as_number IS NOT NULL      AND (m.unit_source_value IS NOT NULL OR m.unit_source_value &lt;&gt; '')   /*violatedRowsEnd*/  ) violated_rows ) violated_row_count, (   SELECT     COUNT(*) AS num_rows  FROM cds_cdm.MEASUREMENT m  WHERE m.MEASUREMENT_CONCEPT_ID = 40760861    AND value_as_number IS NOT NULL    AND (m.unit_source_value IS NOT NULL OR m.unit_source_value &lt;&gt; '') ) denominator ; </t>
  </si>
  <si>
    <t>concept_plausibleunitconceptids_measurement_measurement_concept_id_40763912</t>
  </si>
  <si>
    <t>The number and percent of records for a given CONCEPT_ID 40763912 (ALBUMIN [MASS/VOLUME] IN SERUM OR PLASMA BY BROMOCRESOL GREEN (BCG) DYE BINDING METHOD) with implausible units (i.e., UNIT_CONCEPT_ID NOT IN  (8636,8713,8725,8748,8751,8817,8820,8837,8840,8842,8845,8859,8861,8950,9028,9503,9514,9530,9532,9560,9564,9625,32964,32965,44777535,44777592,44777638,45956701)).</t>
  </si>
  <si>
    <t>0.033764 secs</t>
  </si>
  <si>
    <t>MEASUREMENT_CONCEPT_ID=40763912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</si>
  <si>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40763912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40763912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40763912    AND value_as_number IS NOT NULL    AND (m.unit_source_value IS NOT NULL OR m.unit_source_value &lt;&gt; '') ) denominator ; </t>
  </si>
  <si>
    <t>concept_plausibleunitconceptids_measurement_measurement_concept_id_40764997</t>
  </si>
  <si>
    <t>The number and percent of records for a given CONCEPT_ID 40764997 (PYRIDOXAL PHOSPHATE [MOLES/VOLUME] IN SERUM OR PLASMA) with implausible units (i.e., UNIT_CONCEPT_ID NOT IN  (8729,8736,8745,8749,8753,8839,8843,8875,9440,9490,9491,9501,9553,9557,9559,9575,9586,9587,9588,9591,9608,9621,9631,9632,9654,9673,45891014)).</t>
  </si>
  <si>
    <t>0.045435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</si>
  <si>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40764997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40764997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40764997    AND value_as_number IS NOT NULL    AND (m.unit_source_value IS NOT NULL OR m.unit_source_value &lt;&gt; '') ) denominator ; </t>
  </si>
  <si>
    <t>concept_plausibleunitconceptids_measurement_measurement_concept_id_40764999</t>
  </si>
  <si>
    <t>The number and percent of records for a given CONCEPT_ID 40764999 (GLOMERULAR FILTRATION RATE/1.73 SQ M.PREDICTED [VOLUME RATE/AREA] IN SERUM, PLASMA OR BLOOD BY CREATININE-BASED FORMULA (CKD-EPI)) with implausible units (i.e., UNIT_CONCEPT_ID NOT IN  (720870)).</t>
  </si>
  <si>
    <t>0.036061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</si>
  <si>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40764999 plausibleUnitConceptIds = 720870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40764999     AND      m.unit_concept_id NOT IN (720870)     AND m.value_as_number IS NOT NULL      AND (m.unit_source_value IS NOT NULL OR m.unit_source_value &lt;&gt; '')   /*violatedRowsEnd*/  ) violated_rows ) violated_row_count, (   SELECT     COUNT(*) AS num_rows  FROM cds_cdm.MEASUREMENT m  WHERE m.MEASUREMENT_CONCEPT_ID = 40764999    AND value_as_number IS NOT NULL    AND (m.unit_source_value IS NOT NULL OR m.unit_source_value &lt;&gt; '') ) denominator ; </t>
  </si>
  <si>
    <t>concept_plausibleunitconceptids_measurement_measurement_concept_id_40765636</t>
  </si>
  <si>
    <t>The number and percent of records for a given CONCEPT_ID 40765636 (PHENX - PAIN PROTOCOL 170401) with implausible units (i.e., UNIT_CONCEPT_ID NOT IN  (NA)).</t>
  </si>
  <si>
    <t>0.037984 secs</t>
  </si>
  <si>
    <t>MEASUREMENT_CONCEPT_ID=40765636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</si>
  <si>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40765636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40765636     AND      m.unit_concept_id IS NOT NULL     AND m.value_as_number IS NOT NULL      AND (m.unit_source_value IS NOT NULL OR m.unit_source_value &lt;&gt; '')   /*violatedRowsEnd*/  ) violated_rows ) violated_row_count, (   SELECT     COUNT(*) AS num_rows  FROM cds_cdm.MEASUREMENT m  WHERE m.MEASUREMENT_CONCEPT_ID = 40765636    AND value_as_number IS NOT NULL    AND (m.unit_source_value IS NOT NULL OR m.unit_source_value &lt;&gt; '') ) denominator ; </t>
  </si>
  <si>
    <t>concept_plausibleunitconceptids_measurement_measurement_concept_id_42868460</t>
  </si>
  <si>
    <t>The number and percent of records for a given CONCEPT_ID 42868460 (FEF 25-75% PREDICTED) with implausible units (i.e., UNIT_CONCEPT_ID NOT IN  (8698,8795,8857,8930,32700,44777523,44777603,44777613,44777614,44777664)).</t>
  </si>
  <si>
    <t>0.044288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</si>
  <si>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42868460 plausibleUnitConceptIds = 8698,8795,8857,8930,32700,44777523,44777603,44777613,44777614,44777664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42868460     AND      m.unit_concept_id NOT IN (8698,8795,8857,8930,32700,44777523,44777603,44777613,44777614,44777664)     AND m.value_as_number IS NOT NULL      AND (m.unit_source_value IS NOT NULL OR m.unit_source_value &lt;&gt; '')   /*violatedRowsEnd*/  ) violated_rows ) violated_row_count, (   SELECT     COUNT(*) AS num_rows  FROM cds_cdm.MEASUREMENT m  WHERE m.MEASUREMENT_CONCEPT_ID = 42868460    AND value_as_number IS NOT NULL    AND (m.unit_source_value IS NOT NULL OR m.unit_source_value &lt;&gt; '') ) denominator ; </t>
  </si>
  <si>
    <t>concept_plausibleunitconceptids_measurement_measurement_concept_id_757685</t>
  </si>
  <si>
    <t>The number and percent of records for a given CONCEPT_ID   757685 (SARS-COV+SARS-COV-2 (COVID-19) AG [PRESENCE] IN RESPIRATORY SPECIMEN BY RAPID IMMUNOASSAY) with implausible units (i.e., UNIT_CONCEPT_ID NOT IN  (NA)).</t>
  </si>
  <si>
    <t>0.032137 secs</t>
  </si>
  <si>
    <t>MEASUREMENT_CONCEPT_ID=  757685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</si>
  <si>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757685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757685     AND      m.unit_concept_id IS NOT NULL     AND m.value_as_number IS NOT NULL      AND (m.unit_source_value IS NOT NULL OR m.unit_source_value &lt;&gt; '')   /*violatedRowsEnd*/  ) violated_rows ) violated_row_count, (   SELECT     COUNT(*) AS num_rows  FROM cds_cdm.MEASUREMENT m  WHERE m.MEASUREMENT_CONCEPT_ID =   757685    AND value_as_number IS NOT NULL    AND (m.unit_source_value IS NOT NULL OR m.unit_source_value &lt;&gt; '') ) denominator ; </t>
  </si>
  <si>
    <t>concept_plausibleunitconceptids_measurement_measurement_concept_id_3000144</t>
  </si>
  <si>
    <t>The number and percent of records for a given CONCEPT_ID  3000144 (AMPHETAMINE [PRESENCE] IN URINE BY SCREEN METHOD) with implausible units (i.e., UNIT_CONCEPT_ID NOT IN  (NA)).</t>
  </si>
  <si>
    <t>0.035955 secs</t>
  </si>
  <si>
    <t>MEASUREMENT_CONCEPT_ID= 3000144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</si>
  <si>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3000144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3000144     AND      m.unit_concept_id IS NOT NULL     AND m.value_as_number IS NOT NULL      AND (m.unit_source_value IS NOT NULL OR m.unit_source_value &lt;&gt; '')   /*violatedRowsEnd*/  ) violated_rows ) violated_row_count, (   SELECT     COUNT(*) AS num_rows  FROM cds_cdm.MEASUREMENT m  WHERE m.MEASUREMENT_CONCEPT_ID =  3000144    AND value_as_number IS NOT NULL    AND (m.unit_source_value IS NOT NULL OR m.unit_source_value &lt;&gt; '') ) denominator ; </t>
  </si>
  <si>
    <t>concept_plausibleunitconceptids_measurement_measurement_concept_id_3000453</t>
  </si>
  <si>
    <t>The number and percent of records for a given CONCEPT_ID  3000453 (EPSTEIN BARR VIRUS DNA [#/VOLUME] (VIRAL LOAD) IN SPECIMEN BY NAA WITH PROBE DETECTION) with implausible units (i.e., UNIT_CONCEPT_ID NOT IN  (8647,8695,8712,8734,8784,8785,8799,8815,8816,8829,8848,8888,8931,8938,8961,8980,9156,9157,9158,9245,9254,9257,9423,9426,9435,9436,9442,9444,9445,9446,32706,44777520,44777558,44777561,44777562,44777569,44777575,44777580,44777588,45891003)).</t>
  </si>
  <si>
    <t>0.031560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</si>
  <si>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3000453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3000453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3000453    AND value_as_number IS NOT NULL    AND (m.unit_source_value IS NOT NULL OR m.unit_source_value &lt;&gt; '') ) denominator ; </t>
  </si>
  <si>
    <t>concept_plausibleunitconceptids_measurement_measurement_concept_id_3000855</t>
  </si>
  <si>
    <t>The number and percent of records for a given CONCEPT_ID  3000855 (MICROSCOPIC OBSERVATION [IDENTIFIER] IN VAGINAL FLUID BY GRAM STAIN) with implausible units (i.e., UNIT_CONCEPT_ID NOT IN  (NA)).</t>
  </si>
  <si>
    <t>0.045489 secs</t>
  </si>
  <si>
    <t>MEASUREMENT_CONCEPT_ID= 3000855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</si>
  <si>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3000855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3000855     AND      m.unit_concept_id IS NOT NULL     AND m.value_as_number IS NOT NULL      AND (m.unit_source_value IS NOT NULL OR m.unit_source_value &lt;&gt; '')   /*violatedRowsEnd*/  ) violated_rows ) violated_row_count, (   SELECT     COUNT(*) AS num_rows  FROM cds_cdm.MEASUREMENT m  WHERE m.MEASUREMENT_CONCEPT_ID =  3000855    AND value_as_number IS NOT NULL    AND (m.unit_source_value IS NOT NULL OR m.unit_source_value &lt;&gt; '') ) denominator ; </t>
  </si>
  <si>
    <t>concept_plausibleunitconceptids_measurement_measurement_concept_id_3003396</t>
  </si>
  <si>
    <t>The number and percent of records for a given CONCEPT_ID  3003396 (BASE EXCESS IN ARTERIAL BLOOD BY CALCULATION) with implausible units (i.e., UNIT_CONCEPT_ID NOT IN  (8729,8736,8745,8749,8753,8839,8843,8875,9440,9490,9491,9501,9553,9557,9559,9575,9586,9587,9588,9591,9608,9621,9631,9632,9654,9673,45891014)).</t>
  </si>
  <si>
    <t>0.029606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</si>
  <si>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3003396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3003396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3003396    AND value_as_number IS NOT NULL    AND (m.unit_source_value IS NOT NULL OR m.unit_source_value &lt;&gt; '') ) denominator ; </t>
  </si>
  <si>
    <t>concept_plausibleunitconceptids_measurement_measurement_concept_id_3006119</t>
  </si>
  <si>
    <t>The number and percent of records for a given CONCEPT_ID  3006119 (BACTERIA IDENTIFIED IN EYE BY AEROBE CULTURE) with implausible units (i.e., UNIT_CONCEPT_ID NOT IN  (NA)).</t>
  </si>
  <si>
    <t>0.034685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</si>
  <si>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3006119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3006119     AND      m.unit_concept_id IS NOT NULL     AND m.value_as_number IS NOT NULL      AND (m.unit_source_value IS NOT NULL OR m.unit_source_value &lt;&gt; '')   /*violatedRowsEnd*/  ) violated_rows ) violated_row_count, (   SELECT     COUNT(*) AS num_rows  FROM cds_cdm.MEASUREMENT m  WHERE m.MEASUREMENT_CONCEPT_ID =  3006119    AND value_as_number IS NOT NULL    AND (m.unit_source_value IS NOT NULL OR m.unit_source_value &lt;&gt; '') ) denominator ; </t>
  </si>
  <si>
    <t>concept_plausibleunitconceptids_measurement_measurement_concept_id_3006462</t>
  </si>
  <si>
    <t>The number and percent of records for a given CONCEPT_ID  3006462 (NITRATE [PRESENCE] IN URINE) with implausible units (i.e., UNIT_CONCEPT_ID NOT IN  (NA)).</t>
  </si>
  <si>
    <t>0.042607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</si>
  <si>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3006462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3006462     AND      m.unit_concept_id IS NOT NULL     AND m.value_as_number IS NOT NULL      AND (m.unit_source_value IS NOT NULL OR m.unit_source_value &lt;&gt; '')   /*violatedRowsEnd*/  ) violated_rows ) violated_row_count, (   SELECT     COUNT(*) AS num_rows  FROM cds_cdm.MEASUREMENT m  WHERE m.MEASUREMENT_CONCEPT_ID =  3006462    AND value_as_number IS NOT NULL    AND (m.unit_source_value IS NOT NULL OR m.unit_source_value &lt;&gt; '') ) denominator ; </t>
  </si>
  <si>
    <t>concept_plausibleunitconceptids_measurement_measurement_concept_id_3006661</t>
  </si>
  <si>
    <t>The number and percent of records for a given CONCEPT_ID  3006661 (CALCIUM [MASS/VOLUME] IN URINE) with implausible units (i.e., UNIT_CONCEPT_ID NOT IN  (8636,8713,8725,8748,8751,8817,8820,8837,8840,8842,8845,8859,8861,8950,9028,9503,9514,9530,9532,9560,9564,9625,32964,32965,44777535,44777592,44777638,45956701)).</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</si>
  <si>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3006661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3006661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3006661    AND value_as_number IS NOT NULL    AND (m.unit_source_value IS NOT NULL OR m.unit_source_value &lt;&gt; '') ) denominator ; </t>
  </si>
  <si>
    <t>concept_plausibleunitconceptids_measurement_measurement_concept_id_3006826</t>
  </si>
  <si>
    <t>The number and percent of records for a given CONCEPT_ID  3006826 (HIV 1 RNA [INTERPRETATION] IN SERUM) with implausible units (i.e., UNIT_CONCEPT_ID NOT IN  (NA)).</t>
  </si>
  <si>
    <t>MEASUREMENT_CONCEPT_ID= 3006826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</si>
  <si>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3006826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3006826     AND      m.unit_concept_id IS NOT NULL     AND m.value_as_number IS NOT NULL      AND (m.unit_source_value IS NOT NULL OR m.unit_source_value &lt;&gt; '')   /*violatedRowsEnd*/  ) violated_rows ) violated_row_count, (   SELECT     COUNT(*) AS num_rows  FROM cds_cdm.MEASUREMENT m  WHERE m.MEASUREMENT_CONCEPT_ID =  3006826    AND value_as_number IS NOT NULL    AND (m.unit_source_value IS NOT NULL OR m.unit_source_value &lt;&gt; '') ) denominator ; </t>
  </si>
  <si>
    <t>concept_plausibleunitconceptids_measurement_measurement_concept_id_3011288</t>
  </si>
  <si>
    <t>The number and percent of records for a given CONCEPT_ID  3011288 (DRUGS IDENTIFIED IN URINE BY SCREEN METHOD) with implausible units (i.e., UNIT_CONCEPT_ID NOT IN  (NA)).</t>
  </si>
  <si>
    <t>0.045133 secs</t>
  </si>
  <si>
    <t>MEASUREMENT_CONCEPT_ID= 3011288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</si>
  <si>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3011288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3011288     AND      m.unit_concept_id IS NOT NULL     AND m.value_as_number IS NOT NULL      AND (m.unit_source_value IS NOT NULL OR m.unit_source_value &lt;&gt; '')   /*violatedRowsEnd*/  ) violated_rows ) violated_row_count, (   SELECT     COUNT(*) AS num_rows  FROM cds_cdm.MEASUREMENT m  WHERE m.MEASUREMENT_CONCEPT_ID =  3011288    AND value_as_number IS NOT NULL    AND (m.unit_source_value IS NOT NULL OR m.unit_source_value &lt;&gt; '') ) denominator ; </t>
  </si>
  <si>
    <t>concept_plausibleunitconceptids_measurement_measurement_concept_id_3012336</t>
  </si>
  <si>
    <t>The number and percent of records for a given CONCEPT_ID  3012336 (HAPTOGLOBIN [MASS/VOLUME] IN SERUM OR PLASMA) with implausible units (i.e., UNIT_CONCEPT_ID NOT IN  (8636,8713,8725,8748,8751,8817,8820,8837,8840,8842,8845,8859,8861,8950,9028,9503,9514,9530,9532,9560,9564,9625,32964,32965,44777535,44777592,44777638,45956701)).</t>
  </si>
  <si>
    <t>0.033346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</si>
  <si>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3012336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3012336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3012336    AND value_as_number IS NOT NULL    AND (m.unit_source_value IS NOT NULL OR m.unit_source_value &lt;&gt; '') ) denominator ; </t>
  </si>
  <si>
    <t>concept_plausibleunitconceptids_measurement_measurement_concept_id_3012410</t>
  </si>
  <si>
    <t>The number and percent of records for a given CONCEPT_ID  3012410 (TIDAL VOLUME SETTING VENTILATOR) with implausible units (i.e., UNIT_CONCEPT_ID NOT IN  (8519,8583,8587,8686,9261,9263,9271,9277,9283,9285,9286,9287,9288,9292,9293,9296,9300,9301,9303,9304,9314,9316,9317,9318,9366,9367,9382,9383,9390,9391,9393,9394,9412,9416,9482,9486,9515,9520,9535,9606,9628,9643,9665,44777531,44777662)).</t>
  </si>
  <si>
    <t>0.036677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</si>
  <si>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3012410 plausibleUnitConceptIds = 8519,8583,8587,8686,9261,9263,9271,9277,9283,9285,9286,9287,9288,9292,9293,9296,9300,9301,9303,9304,9314,9316,9317,9318,9366,9367,9382,9383,9390,9391,9393,9394,9412,9416,9482,9486,9515,9520,9535,9606,9628,9643,9665,44777531,44777662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3012410     AND      m.unit_concept_id NOT IN (8519,8583,8587,8686,9261,9263,9271,9277,9283,9285,9286,9287,9288,9292,9293,9296,9300,9301,9303,9304,9314,9316,9317,9318,9366,9367,9382,9383,9390,9391,9393,9394,9412,9416,9482,9486,9515,9520,9535,9606,9628,9643,9665,44777531,44777662)     AND m.value_as_number IS NOT NULL      AND (m.unit_source_value IS NOT NULL OR m.unit_source_value &lt;&gt; '')   /*violatedRowsEnd*/  ) violated_rows ) violated_row_count, (   SELECT     COUNT(*) AS num_rows  FROM cds_cdm.MEASUREMENT m  WHERE m.MEASUREMENT_CONCEPT_ID =  3012410    AND value_as_number IS NOT NULL    AND (m.unit_source_value IS NOT NULL OR m.unit_source_value &lt;&gt; '') ) denominator ; </t>
  </si>
  <si>
    <t>concept_plausibleunitconceptids_measurement_measurement_concept_id_3012829</t>
  </si>
  <si>
    <t>The number and percent of records for a given CONCEPT_ID  3012829 (SERVICE COMMENT 03) with implausible units (i.e., UNIT_CONCEPT_ID NOT IN  (NA)).</t>
  </si>
  <si>
    <t>0.039757 secs</t>
  </si>
  <si>
    <t>MEASUREMENT_CONCEPT_ID= 3012829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</si>
  <si>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3012829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3012829     AND      m.unit_concept_id IS NOT NULL     AND m.value_as_number IS NOT NULL      AND (m.unit_source_value IS NOT NULL OR m.unit_source_value &lt;&gt; '')   /*violatedRowsEnd*/  ) violated_rows ) violated_row_count, (   SELECT     COUNT(*) AS num_rows  FROM cds_cdm.MEASUREMENT m  WHERE m.MEASUREMENT_CONCEPT_ID =  3012829    AND value_as_number IS NOT NULL    AND (m.unit_source_value IS NOT NULL OR m.unit_source_value &lt;&gt; '') ) denominator ; </t>
  </si>
  <si>
    <t>concept_plausibleunitconceptids_measurement_measurement_concept_id_3013101</t>
  </si>
  <si>
    <t>The number and percent of records for a given CONCEPT_ID  3013101 (PENICILLIUM NOTATUM IGE AB [UNITS/VOLUME] IN SERUM) with implausible units (i.e., UNIT_CONCEPT_ID NOT IN  (8645,8719,8750,8763,8810,8860,8923,8924,8985,9040,9058,9093,9332,9525,9550,44777568,44777578,44777583)).</t>
  </si>
  <si>
    <t>0.041909 secs</t>
  </si>
  <si>
    <t>MEASUREMENT_CONCEPT_ID= 3013101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</si>
  <si>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3013101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3013101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3013101    AND value_as_number IS NOT NULL    AND (m.unit_source_value IS NOT NULL OR m.unit_source_value &lt;&gt; '') ) denominator ; </t>
  </si>
  <si>
    <t>concept_plausibleunitconceptids_measurement_measurement_concept_id_3014032</t>
  </si>
  <si>
    <t>The number and percent of records for a given CONCEPT_ID  3014032 (CODEINE [MASS/VOLUME] IN URINE) with implausible units (i.e., UNIT_CONCEPT_ID NOT IN  (8636,8713,8725,8748,8751,8817,8820,8837,8840,8842,8845,8859,8861,8950,9028,9503,9514,9530,9532,9560,9564,9625,32964,32965,44777535,44777592,44777638,45956701)).</t>
  </si>
  <si>
    <t>0.033483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</si>
  <si>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3014032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3014032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3014032    AND value_as_number IS NOT NULL    AND (m.unit_source_value IS NOT NULL OR m.unit_source_value &lt;&gt; '') ) denominator ; </t>
  </si>
  <si>
    <t>concept_plausibleunitconceptids_measurement_measurement_concept_id_3015208</t>
  </si>
  <si>
    <t>The number and percent of records for a given CONCEPT_ID  3015208 (OPIATES [PRESENCE] IN URINE BY SCREEN METHOD) with implausible units (i.e., UNIT_CONCEPT_ID NOT IN  (NA)).</t>
  </si>
  <si>
    <t>0.036842 secs</t>
  </si>
  <si>
    <t>MEASUREMENT_CONCEPT_ID= 3015208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</si>
  <si>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3015208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3015208     AND      m.unit_concept_id IS NOT NULL     AND m.value_as_number IS NOT NULL      AND (m.unit_source_value IS NOT NULL OR m.unit_source_value &lt;&gt; '')   /*violatedRowsEnd*/  ) violated_rows ) violated_row_count, (   SELECT     COUNT(*) AS num_rows  FROM cds_cdm.MEASUREMENT m  WHERE m.MEASUREMENT_CONCEPT_ID =  3015208    AND value_as_number IS NOT NULL    AND (m.unit_source_value IS NOT NULL OR m.unit_source_value &lt;&gt; '') ) denominator ; </t>
  </si>
  <si>
    <t>concept_plausibleunitconceptids_measurement_measurement_concept_id_3016670</t>
  </si>
  <si>
    <t>The number and percent of records for a given CONCEPT_ID  3016670 (ALPHA-1-FETOPROTEIN [MULTIPLE OF THE MEDIAN] ADJUSTED IN SERUM OR PLASMA) with implausible units (i.e., UNIT_CONCEPT_ID NOT IN  (NA)).</t>
  </si>
  <si>
    <t>0.031608 secs</t>
  </si>
  <si>
    <t>MEASUREMENT_CONCEPT_ID= 3016670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</si>
  <si>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3016670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3016670     AND      m.unit_concept_id IS NOT NULL     AND m.value_as_number IS NOT NULL      AND (m.unit_source_value IS NOT NULL OR m.unit_source_value &lt;&gt; '')   /*violatedRowsEnd*/  ) violated_rows ) violated_row_count, (   SELECT     COUNT(*) AS num_rows  FROM cds_cdm.MEASUREMENT m  WHERE m.MEASUREMENT_CONCEPT_ID =  3016670    AND value_as_number IS NOT NULL    AND (m.unit_source_value IS NOT NULL OR m.unit_source_value &lt;&gt; '') ) denominator ; </t>
  </si>
  <si>
    <t>concept_plausibleunitconceptids_measurement_measurement_concept_id_3018031</t>
  </si>
  <si>
    <t>The number and percent of records for a given CONCEPT_ID  3018031 (NUMBER OF STONES) with implausible units (i.e., UNIT_CONCEPT_ID NOT IN  (NA)).</t>
  </si>
  <si>
    <t>0.043412 secs</t>
  </si>
  <si>
    <t>MEASUREMENT_CONCEPT_ID= 3018031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</si>
  <si>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3018031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3018031     AND      m.unit_concept_id IS NOT NULL     AND m.value_as_number IS NOT NULL      AND (m.unit_source_value IS NOT NULL OR m.unit_source_value &lt;&gt; '')   /*violatedRowsEnd*/  ) violated_rows ) violated_row_count, (   SELECT     COUNT(*) AS num_rows  FROM cds_cdm.MEASUREMENT m  WHERE m.MEASUREMENT_CONCEPT_ID =  3018031    AND value_as_number IS NOT NULL    AND (m.unit_source_value IS NOT NULL OR m.unit_source_value &lt;&gt; '') ) denominator ; </t>
  </si>
  <si>
    <t>concept_plausibleunitconceptids_measurement_measurement_concept_id_3018658</t>
  </si>
  <si>
    <t>The number and percent of records for a given CONCEPT_ID  3018658 (BETA 2 GLYCOPROTEIN 1 IGG AB [UNITS/VOLUME] IN SERUM) with implausible units (i.e., UNIT_CONCEPT_ID NOT IN  (8647,8695,8712,8734,8784,8785,8799,8815,8816,8829,8848,8888,8931,8938,8961,8980,9156,9157,9158,9245,9254,9257,9423,9426,9435,9436,9442,9444,9445,9446,32706,44777520,44777558,44777561,44777562,44777569,44777575,44777580,44777588,45891003)).</t>
  </si>
  <si>
    <t>0.036287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</si>
  <si>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3018658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3018658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3018658    AND value_as_number IS NOT NULL    AND (m.unit_source_value IS NOT NULL OR m.unit_source_value &lt;&gt; '') ) denominator ; </t>
  </si>
  <si>
    <t>concept_plausibleunitconceptids_measurement_measurement_concept_id_3019060</t>
  </si>
  <si>
    <t>The number and percent of records for a given CONCEPT_ID  3019060 (GAS PANEL - ARTERIAL BLOOD) with implausible units (i.e., UNIT_CONCEPT_ID NOT IN  (NA)).</t>
  </si>
  <si>
    <t>0.031038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</si>
  <si>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3019060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3019060     AND      m.unit_concept_id IS NOT NULL     AND m.value_as_number IS NOT NULL      AND (m.unit_source_value IS NOT NULL OR m.unit_source_value &lt;&gt; '')   /*violatedRowsEnd*/  ) violated_rows ) violated_row_count, (   SELECT     COUNT(*) AS num_rows  FROM cds_cdm.MEASUREMENT m  WHERE m.MEASUREMENT_CONCEPT_ID =  3019060    AND value_as_number IS NOT NULL    AND (m.unit_source_value IS NOT NULL OR m.unit_source_value &lt;&gt; '') ) denominator ; </t>
  </si>
  <si>
    <t>concept_plausibleunitconceptids_measurement_measurement_concept_id_3020647</t>
  </si>
  <si>
    <t>The number and percent of records for a given CONCEPT_ID  3020647 (HIV 1 P24 AG [PRESENCE] IN SERUM OR PLASMA BY IMMUNOASSAY) with implausible units (i.e., UNIT_CONCEPT_ID NOT IN  (NA)).</t>
  </si>
  <si>
    <t>0.037009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</si>
  <si>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3020647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3020647     AND      m.unit_concept_id IS NOT NULL     AND m.value_as_number IS NOT NULL      AND (m.unit_source_value IS NOT NULL OR m.unit_source_value &lt;&gt; '')   /*violatedRowsEnd*/  ) violated_rows ) violated_row_count, (   SELECT     COUNT(*) AS num_rows  FROM cds_cdm.MEASUREMENT m  WHERE m.MEASUREMENT_CONCEPT_ID =  3020647    AND value_as_number IS NOT NULL    AND (m.unit_source_value IS NOT NULL OR m.unit_source_value &lt;&gt; '') ) denominator ; </t>
  </si>
  <si>
    <t>concept_plausibleunitconceptids_measurement_measurement_concept_id_3021044</t>
  </si>
  <si>
    <t>The number and percent of records for a given CONCEPT_ID  3021044 (IRON BINDING CAPACITY [MASS/VOLUME] IN SERUM OR PLASMA) with implausible units (i.e., UNIT_CONCEPT_ID NOT IN  (8636,8713,8725,8748,8751,8817,8820,8837,8840,8842,8845,8859,8861,8950,9028,9503,9514,9530,9532,9560,9564,9625,32964,32965,44777535,44777592,44777638,45956701)).</t>
  </si>
  <si>
    <t>0.031835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</si>
  <si>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3021044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3021044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3021044    AND value_as_number IS NOT NULL    AND (m.unit_source_value IS NOT NULL OR m.unit_source_value &lt;&gt; '') ) denominator ; </t>
  </si>
  <si>
    <t>concept_plausibleunitconceptids_measurement_measurement_concept_id_3021220</t>
  </si>
  <si>
    <t>The number and percent of records for a given CONCEPT_ID  3021220 (ALPHA HYDROXYALPRAZOLAM [MASS/VOLUME] IN URINE BY CONFIRMATORY METHOD) with implausible units (i.e., UNIT_CONCEPT_ID NOT IN  (8636,8713,8725,8748,8751,8817,8820,8837,8840,8842,8845,8859,8861,8950,9028,9503,9514,9530,9532,9560,9564,9625,32964,32965,44777535,44777592,44777638,45956701)).</t>
  </si>
  <si>
    <t>MEASUREMENT_CONCEPT_ID= 3021220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</si>
  <si>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3021220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3021220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3021220    AND value_as_number IS NOT NULL    AND (m.unit_source_value IS NOT NULL OR m.unit_source_value &lt;&gt; '') ) denominator ; </t>
  </si>
  <si>
    <t>concept_plausibleunitconceptids_measurement_measurement_concept_id_3021253</t>
  </si>
  <si>
    <t>The number and percent of records for a given CONCEPT_ID  3021253 (TRIMETHOPRIM+SULFAMETHOXAZOLE [SUSCEPTIBILITY]) with implausible units (i.e., UNIT_CONCEPT_ID NOT IN  (NA)).</t>
  </si>
  <si>
    <t>0.032823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</si>
  <si>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3021253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3021253     AND      m.unit_concept_id IS NOT NULL     AND m.value_as_number IS NOT NULL      AND (m.unit_source_value IS NOT NULL OR m.unit_source_value &lt;&gt; '')   /*violatedRowsEnd*/  ) violated_rows ) violated_row_count, (   SELECT     COUNT(*) AS num_rows  FROM cds_cdm.MEASUREMENT m  WHERE m.MEASUREMENT_CONCEPT_ID =  3021253    AND value_as_number IS NOT NULL    AND (m.unit_source_value IS NOT NULL OR m.unit_source_value &lt;&gt; '') ) denominator ; </t>
  </si>
  <si>
    <t>concept_plausibleunitconceptids_measurement_measurement_concept_id_3021488</t>
  </si>
  <si>
    <t>The number and percent of records for a given CONCEPT_ID  3021488 (CYTOMEGALOVIRUS DNA [PRESENCE] IN SERUM OR PLASMA BY NAA WITH PROBE DETECTION) with implausible units (i.e., UNIT_CONCEPT_ID NOT IN  (NA)).</t>
  </si>
  <si>
    <t>0.033381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</si>
  <si>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3021488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3021488     AND      m.unit_concept_id IS NOT NULL     AND m.value_as_number IS NOT NULL      AND (m.unit_source_value IS NOT NULL OR m.unit_source_value &lt;&gt; '')   /*violatedRowsEnd*/  ) violated_rows ) violated_row_count, (   SELECT     COUNT(*) AS num_rows  FROM cds_cdm.MEASUREMENT m  WHERE m.MEASUREMENT_CONCEPT_ID =  3021488    AND value_as_number IS NOT NULL    AND (m.unit_source_value IS NOT NULL OR m.unit_source_value &lt;&gt; '') ) denominator ; </t>
  </si>
  <si>
    <t>concept_plausibleunitconceptids_measurement_measurement_concept_id_3021717</t>
  </si>
  <si>
    <t>The number and percent of records for a given CONCEPT_ID  3021717 (TRIIODOTHYRONINE RESIN UPTAKE (T3RU) IN SERUM OR PLASMA) with implausible units (i.e., UNIT_CONCEPT_ID NOT IN  (8554)).</t>
  </si>
  <si>
    <t>0.028642 secs</t>
  </si>
  <si>
    <t>MEASUREMENT_CONCEPT_ID= 3021717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</si>
  <si>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3021717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3021717     AND      m.unit_concept_id NOT IN (8554)     AND m.value_as_number IS NOT NULL      AND (m.unit_source_value IS NOT NULL OR m.unit_source_value &lt;&gt; '')   /*violatedRowsEnd*/  ) violated_rows ) violated_row_count, (   SELECT     COUNT(*) AS num_rows  FROM cds_cdm.MEASUREMENT m  WHERE m.MEASUREMENT_CONCEPT_ID =  3021717    AND value_as_number IS NOT NULL    AND (m.unit_source_value IS NOT NULL OR m.unit_source_value &lt;&gt; '') ) denominator ; </t>
  </si>
  <si>
    <t>concept_plausibleunitconceptids_measurement_measurement_concept_id_3022174</t>
  </si>
  <si>
    <t>The number and percent of records for a given CONCEPT_ID  3022174 (LEUKOCYTES [#/VOLUME] IN BODY FLUID) with implausible units (i.e., UNIT_CONCEPT_ID NOT IN  (8647,8695,8712,8734,8784,8785,8799,8815,8816,8829,8848,8888,8931,8938,8961,8980,9156,9157,9158,9245,9254,9257,9423,9426,9435,9436,9442,9444,9445,9446,32706,44777520,44777558,44777561,44777562,44777569,44777575,44777580,44777588,45891003)).</t>
  </si>
  <si>
    <t>0.029322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</si>
  <si>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3022174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3022174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3022174    AND value_as_number IS NOT NULL    AND (m.unit_source_value IS NOT NULL OR m.unit_source_value &lt;&gt; '') ) denominator ; </t>
  </si>
  <si>
    <t>concept_plausibleunitconceptids_measurement_measurement_concept_id_3022562</t>
  </si>
  <si>
    <t>The number and percent of records for a given CONCEPT_ID  3022562 (STREPTOCOCCUS PYOGENES [PRESENCE] IN SPECIMEN BY ORGANISM SPECIFIC CULTURE) with implausible units (i.e., UNIT_CONCEPT_ID NOT IN  (NA)).</t>
  </si>
  <si>
    <t>0.038434 secs</t>
  </si>
  <si>
    <t>MEASUREMENT_CONCEPT_ID= 3022562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</si>
  <si>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3022562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3022562     AND      m.unit_concept_id IS NOT NULL     AND m.value_as_number IS NOT NULL      AND (m.unit_source_value IS NOT NULL OR m.unit_source_value &lt;&gt; '')   /*violatedRowsEnd*/  ) violated_rows ) violated_row_count, (   SELECT     COUNT(*) AS num_rows  FROM cds_cdm.MEASUREMENT m  WHERE m.MEASUREMENT_CONCEPT_ID =  3022562    AND value_as_number IS NOT NULL    AND (m.unit_source_value IS NOT NULL OR m.unit_source_value &lt;&gt; '') ) denominator ; </t>
  </si>
  <si>
    <t>concept_plausibleunitconceptids_measurement_measurement_concept_id_3022988</t>
  </si>
  <si>
    <t>The number and percent of records for a given CONCEPT_ID  3022988 (CREATININE RENAL CLEARANCE IN 2 HOUR URINE AND SERUM OR PLASMA) with implausible units (i.e., UNIT_CONCEPT_ID NOT IN  (8698,8795,8857,8930,32700,44777523,44777603,44777613,44777614,44777664)).</t>
  </si>
  <si>
    <t>0.031762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</si>
  <si>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3022988 plausibleUnitConceptIds = 8698,8795,8857,8930,32700,44777523,44777603,44777613,44777614,44777664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3022988     AND      m.unit_concept_id NOT IN (8698,8795,8857,8930,32700,44777523,44777603,44777613,44777614,44777664)     AND m.value_as_number IS NOT NULL      AND (m.unit_source_value IS NOT NULL OR m.unit_source_value &lt;&gt; '')   /*violatedRowsEnd*/  ) violated_rows ) violated_row_count, (   SELECT     COUNT(*) AS num_rows  FROM cds_cdm.MEASUREMENT m  WHERE m.MEASUREMENT_CONCEPT_ID =  3022988    AND value_as_number IS NOT NULL    AND (m.unit_source_value IS NOT NULL OR m.unit_source_value &lt;&gt; '') ) denominator ; </t>
  </si>
  <si>
    <t>concept_plausibleunitconceptids_measurement_measurement_concept_id_3023421</t>
  </si>
  <si>
    <t>The number and percent of records for a given CONCEPT_ID  3023421 (HEPATITIS B VIRUS SURFACE AB [UNITS/VOLUME] IN SERUM) with implausible units (i.e., UNIT_CONCEPT_ID NOT IN  (8645,8719,8750,8763,8810,8860,8923,8924,8985,9040,9058,9093,9332,9525,9550,44777568,44777578,44777583)).</t>
  </si>
  <si>
    <t>0.040538 secs</t>
  </si>
  <si>
    <t>MEASUREMENT_CONCEPT_ID= 3023421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</si>
  <si>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3023421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3023421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3023421    AND value_as_number IS NOT NULL    AND (m.unit_source_value IS NOT NULL OR m.unit_source_value &lt;&gt; '') ) denominator ; </t>
  </si>
  <si>
    <t>concept_plausibleunitconceptids_measurement_measurement_concept_id_3023825</t>
  </si>
  <si>
    <t>The number and percent of records for a given CONCEPT_ID  3023825 (CARBOXY TETRAHYDROCANNABINOL [MASS/VOLUME] IN URINE BY CONFIRMATORY METHOD) with implausible units (i.e., UNIT_CONCEPT_ID NOT IN  (8636,8713,8725,8748,8751,8817,8820,8837,8840,8842,8845,8859,8861,8950,9028,9503,9514,9530,9532,9560,9564,9625,32964,32965,44777535,44777592,44777638,45956701)).</t>
  </si>
  <si>
    <t>0.246428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</si>
  <si>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3023825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3023825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3023825    AND value_as_number IS NOT NULL    AND (m.unit_source_value IS NOT NULL OR m.unit_source_value &lt;&gt; '') ) denominator ; </t>
  </si>
  <si>
    <t>concept_plausibleunitconceptids_measurement_measurement_concept_id_3024731</t>
  </si>
  <si>
    <t>The number and percent of records for a given CONCEPT_ID  3024731 (MCV [ENTITIC VOLUME]) with implausible units (i.e., UNIT_CONCEPT_ID NOT IN  (8519,8583,8587,8686,9261,9263,9271,9277,9283,9285,9286,9287,9288,9292,9293,9296,9300,9301,9303,9304,9314,9316,9317,9318,9366,9367,9382,9383,9390,9391,9393,9394,9412,9416,9482,9486,9515,9520,9535,9606,9628,9643,9665,44777531,44777662)).</t>
  </si>
  <si>
    <t>0.033319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</si>
  <si>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3024731 plausibleUnitConceptIds = 8519,8583,8587,8686,9261,9263,9271,9277,9283,9285,9286,9287,9288,9292,9293,9296,9300,9301,9303,9304,9314,9316,9317,9318,9366,9367,9382,9383,9390,9391,9393,9394,9412,9416,9482,9486,9515,9520,9535,9606,9628,9643,9665,44777531,44777662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3024731     AND      m.unit_concept_id NOT IN (8519,8583,8587,8686,9261,9263,9271,9277,9283,9285,9286,9287,9288,9292,9293,9296,9300,9301,9303,9304,9314,9316,9317,9318,9366,9367,9382,9383,9390,9391,9393,9394,9412,9416,9482,9486,9515,9520,9535,9606,9628,9643,9665,44777531,44777662)     AND m.value_as_number IS NOT NULL      AND (m.unit_source_value IS NOT NULL OR m.unit_source_value &lt;&gt; '')   /*violatedRowsEnd*/  ) violated_rows ) violated_row_count, (   SELECT     COUNT(*) AS num_rows  FROM cds_cdm.MEASUREMENT m  WHERE m.MEASUREMENT_CONCEPT_ID =  3024731    AND value_as_number IS NOT NULL    AND (m.unit_source_value IS NOT NULL OR m.unit_source_value &lt;&gt; '') ) denominator ; </t>
  </si>
  <si>
    <t>concept_plausibleunitconceptids_measurement_measurement_concept_id_3025159</t>
  </si>
  <si>
    <t>The number and percent of records for a given CONCEPT_ID  3025159 (BLASTS/100 LEUKOCYTES IN BLOOD) with implausible units (i.e., UNIT_CONCEPT_ID NOT IN  (8554)).</t>
  </si>
  <si>
    <t>0.041934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</si>
  <si>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3025159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3025159     AND      m.unit_concept_id NOT IN (8554)     AND m.value_as_number IS NOT NULL      AND (m.unit_source_value IS NOT NULL OR m.unit_source_value &lt;&gt; '')   /*violatedRowsEnd*/  ) violated_rows ) violated_row_count, (   SELECT     COUNT(*) AS num_rows  FROM cds_cdm.MEASUREMENT m  WHERE m.MEASUREMENT_CONCEPT_ID =  3025159    AND value_as_number IS NOT NULL    AND (m.unit_source_value IS NOT NULL OR m.unit_source_value &lt;&gt; '') ) denominator ; </t>
  </si>
  <si>
    <t>concept_plausibleunitconceptids_measurement_measurement_concept_id_3029794</t>
  </si>
  <si>
    <t>The number and percent of records for a given CONCEPT_ID  3029794 (LEUKOCYTE CLUMPS [#/VOLUME] IN URINE BY AUTOMATED COUNT) with implausible units (i.e., UNIT_CONCEPT_ID NOT IN  (8647,8695,8712,8734,8784,8785,8799,8815,8816,8829,8848,8888,8931,8938,8961,8980,9156,9157,9158,9245,9254,9257,9423,9426,9435,9436,9442,9444,9445,9446,32706,44777520,44777558,44777561,44777562,44777569,44777575,44777580,44777588,45891003)).</t>
  </si>
  <si>
    <t>0.044135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</si>
  <si>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3029794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3029794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3029794    AND value_as_number IS NOT NULL    AND (m.unit_source_value IS NOT NULL OR m.unit_source_value &lt;&gt; '') ) denominator ; </t>
  </si>
  <si>
    <t>concept_plausibleunitconceptids_measurement_measurement_concept_id_3029879</t>
  </si>
  <si>
    <t>The number and percent of records for a given CONCEPT_ID  3029879 (EPITHELIAL CELLS.SQUAMOUS [#/VOLUME] IN URINE BY AUTOMATED COUNT) with implausible units (i.e., UNIT_CONCEPT_ID NOT IN  (8647,8695,8712,8734,8784,8785,8799,8815,8816,8829,8848,8888,8931,8938,8961,8980,9156,9157,9158,9245,9254,9257,9423,9426,9435,9436,9442,9444,9445,9446,32706,44777520,44777558,44777561,44777562,44777569,44777575,44777580,44777588,45891003)).</t>
  </si>
  <si>
    <t>0.030475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</si>
  <si>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3029879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3029879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3029879    AND value_as_number IS NOT NULL    AND (m.unit_source_value IS NOT NULL OR m.unit_source_value &lt;&gt; '') ) denominator ; </t>
  </si>
  <si>
    <t>concept_plausibleunitconceptids_measurement_measurement_concept_id_3031569</t>
  </si>
  <si>
    <t>The number and percent of records for a given CONCEPT_ID  3031569 (NATRIURETIC PEPTIDE B [MASS/VOLUME] IN BLOOD) with implausible units (i.e., UNIT_CONCEPT_ID NOT IN  (8636,8713,8725,8748,8751,8817,8820,8837,8840,8842,8845,8859,8861,8950,9028,9503,9514,9530,9532,9560,9564,9625,32964,32965,44777535,44777592,44777638,45956701)).</t>
  </si>
  <si>
    <t>0.033191 secs</t>
  </si>
  <si>
    <t>MEASUREMENT_CONCEPT_ID= 3031569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</si>
  <si>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3031569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3031569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3031569    AND value_as_number IS NOT NULL    AND (m.unit_source_value IS NOT NULL OR m.unit_source_value &lt;&gt; '') ) denominator ; </t>
  </si>
  <si>
    <t>concept_plausibleunitconceptids_measurement_measurement_concept_id_3031586</t>
  </si>
  <si>
    <t>The number and percent of records for a given CONCEPT_ID  3031586 (PLATELETS [#/VOLUME] IN BLOOD BY ESTIMATE) with implausible units (i.e., UNIT_CONCEPT_ID NOT IN  (8647,8695,8712,8734,8784,8785,8799,8815,8816,8829,8848,8888,8931,8938,8961,8980,9156,9157,9158,9245,9254,9257,9423,9426,9435,9436,9442,9444,9445,9446,32706,44777520,44777558,44777561,44777562,44777569,44777575,44777580,44777588,45891003)).</t>
  </si>
  <si>
    <t>0.035011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</si>
  <si>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3031586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3031586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3031586    AND value_as_number IS NOT NULL    AND (m.unit_source_value IS NOT NULL OR m.unit_source_value &lt;&gt; '') ) denominator ; </t>
  </si>
  <si>
    <t>concept_plausibleunitconceptids_measurement_measurement_concept_id_3032172</t>
  </si>
  <si>
    <t>The number and percent of records for a given CONCEPT_ID  3032172 (BACTERIA [PRESENCE] IN URINE BY AUTOMATED) with implausible units (i.e., UNIT_CONCEPT_ID NOT IN  (NA)).</t>
  </si>
  <si>
    <t>0.042712 secs</t>
  </si>
  <si>
    <t>MEASUREMENT_CONCEPT_ID= 3032172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</si>
  <si>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3032172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3032172     AND      m.unit_concept_id IS NOT NULL     AND m.value_as_number IS NOT NULL      AND (m.unit_source_value IS NOT NULL OR m.unit_source_value &lt;&gt; '')   /*violatedRowsEnd*/  ) violated_rows ) violated_row_count, (   SELECT     COUNT(*) AS num_rows  FROM cds_cdm.MEASUREMENT m  WHERE m.MEASUREMENT_CONCEPT_ID =  3032172    AND value_as_number IS NOT NULL    AND (m.unit_source_value IS NOT NULL OR m.unit_source_value &lt;&gt; '') ) denominator ; </t>
  </si>
  <si>
    <t>concept_plausibleunitconceptids_measurement_measurement_concept_id_3033203</t>
  </si>
  <si>
    <t>The number and percent of records for a given CONCEPT_ID  3033203 (CARBON DIOXIDE [PARTIAL PRESSURE] ADJUSTED TO PATIENT'S ACTUAL TEMPERATURE IN BLOOD) with implausible units (i.e., UNIT_CONCEPT_ID NOT IN  (8876,9328,9329,9389,9454,9455,9464,9547,9548,9623,44777527,44777590,44777602)).</t>
  </si>
  <si>
    <t>MEASUREMENT_CONCEPT_ID= 3033203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</si>
  <si>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3033203 plausibleUnitConceptIds = 8876,9328,9329,9389,9454,9455,9464,9547,9548,9623,44777527,44777590,44777602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3033203     AND      m.unit_concept_id NOT IN (8876,9328,9329,9389,9454,9455,9464,9547,9548,9623,44777527,44777590,44777602)     AND m.value_as_number IS NOT NULL      AND (m.unit_source_value IS NOT NULL OR m.unit_source_value &lt;&gt; '')   /*violatedRowsEnd*/  ) violated_rows ) violated_row_count, (   SELECT     COUNT(*) AS num_rows  FROM cds_cdm.MEASUREMENT m  WHERE m.MEASUREMENT_CONCEPT_ID =  3033203    AND value_as_number IS NOT NULL    AND (m.unit_source_value IS NOT NULL OR m.unit_source_value &lt;&gt; '') ) denominator ; </t>
  </si>
  <si>
    <t>concept_plausibleunitconceptids_measurement_measurement_concept_id_3033308</t>
  </si>
  <si>
    <t>The number and percent of records for a given CONCEPT_ID  3033308 (HYALINE CASTS [PRESENCE] IN URINE SEDIMENT BY LIGHT MICROSCOPY) with implausible units (i.e., UNIT_CONCEPT_ID NOT IN  (NA)).</t>
  </si>
  <si>
    <t>0.034932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</si>
  <si>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3033308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3033308     AND      m.unit_concept_id IS NOT NULL     AND m.value_as_number IS NOT NULL      AND (m.unit_source_value IS NOT NULL OR m.unit_source_value &lt;&gt; '')   /*violatedRowsEnd*/  ) violated_rows ) violated_row_count, (   SELECT     COUNT(*) AS num_rows  FROM cds_cdm.MEASUREMENT m  WHERE m.MEASUREMENT_CONCEPT_ID =  3033308    AND value_as_number IS NOT NULL    AND (m.unit_source_value IS NOT NULL OR m.unit_source_value &lt;&gt; '') ) denominator ; </t>
  </si>
  <si>
    <t>concept_plausibleunitconceptids_measurement_measurement_concept_id_3034641</t>
  </si>
  <si>
    <t>The number and percent of records for a given CONCEPT_ID  3034641 (LEUKOCYTES [PRESENCE] IN STOOL BY METHYLENE BLUE STAIN) with implausible units (i.e., UNIT_CONCEPT_ID NOT IN  (NA)).</t>
  </si>
  <si>
    <t>0.038264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</si>
  <si>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3034641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3034641     AND      m.unit_concept_id IS NOT NULL     AND m.value_as_number IS NOT NULL      AND (m.unit_source_value IS NOT NULL OR m.unit_source_value &lt;&gt; '')   /*violatedRowsEnd*/  ) violated_rows ) violated_row_count, (   SELECT     COUNT(*) AS num_rows  FROM cds_cdm.MEASUREMENT m  WHERE m.MEASUREMENT_CONCEPT_ID =  3034641    AND value_as_number IS NOT NULL    AND (m.unit_source_value IS NOT NULL OR m.unit_source_value &lt;&gt; '') ) denominator ; </t>
  </si>
  <si>
    <t>concept_plausibleunitconceptids_measurement_measurement_concept_id_3034708</t>
  </si>
  <si>
    <t>The number and percent of records for a given CONCEPT_ID  3034708 (NUCLEATED ERYTHROCYTES/100 LEUKOCYTES [RATIO] IN BLOOD) with implausible units (i.e., UNIT_CONCEPT_ID NOT IN  (NA)).</t>
  </si>
  <si>
    <t>0.031434 secs</t>
  </si>
  <si>
    <t>MEASUREMENT_CONCEPT_ID= 3034708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</si>
  <si>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3034708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3034708     AND      m.unit_concept_id IS NOT NULL     AND m.value_as_number IS NOT NULL      AND (m.unit_source_value IS NOT NULL OR m.unit_source_value &lt;&gt; '')   /*violatedRowsEnd*/  ) violated_rows ) violated_row_count, (   SELECT     COUNT(*) AS num_rows  FROM cds_cdm.MEASUREMENT m  WHERE m.MEASUREMENT_CONCEPT_ID =  3034708    AND value_as_number IS NOT NULL    AND (m.unit_source_value IS NOT NULL OR m.unit_source_value &lt;&gt; '') ) denominator ; </t>
  </si>
  <si>
    <t>concept_plausibleunitconceptids_measurement_measurement_concept_id_3035814</t>
  </si>
  <si>
    <t>The number and percent of records for a given CONCEPT_ID  3035814 (ERTAPENEM [SUSCEPTIBILITY] BY MINIMUM INHIBITORY CONCENTRATION (MIC)) with implausible units (i.e., UNIT_CONCEPT_ID NOT IN  (NA)).</t>
  </si>
  <si>
    <t>0.042339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</si>
  <si>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3035814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3035814     AND      m.unit_concept_id IS NOT NULL     AND m.value_as_number IS NOT NULL      AND (m.unit_source_value IS NOT NULL OR m.unit_source_value &lt;&gt; '')   /*violatedRowsEnd*/  ) violated_rows ) violated_row_count, (   SELECT     COUNT(*) AS num_rows  FROM cds_cdm.MEASUREMENT m  WHERE m.MEASUREMENT_CONCEPT_ID =  3035814    AND value_as_number IS NOT NULL    AND (m.unit_source_value IS NOT NULL OR m.unit_source_value &lt;&gt; '') ) denominator ; </t>
  </si>
  <si>
    <t>concept_plausibleunitconceptids_measurement_measurement_concept_id_3036282</t>
  </si>
  <si>
    <t>The number and percent of records for a given CONCEPT_ID  3036282 (HEPATITIS B VIRUS CORE AB [PRESENCE] IN SERUM OR PLASMA BY IMMUNOASSAY) with implausible units (i.e., UNIT_CONCEPT_ID NOT IN  (NA)).</t>
  </si>
  <si>
    <t>0.030537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</si>
  <si>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3036282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3036282     AND      m.unit_concept_id IS NOT NULL     AND m.value_as_number IS NOT NULL      AND (m.unit_source_value IS NOT NULL OR m.unit_source_value &lt;&gt; '')   /*violatedRowsEnd*/  ) violated_rows ) violated_row_count, (   SELECT     COUNT(*) AS num_rows  FROM cds_cdm.MEASUREMENT m  WHERE m.MEASUREMENT_CONCEPT_ID =  3036282    AND value_as_number IS NOT NULL    AND (m.unit_source_value IS NOT NULL OR m.unit_source_value &lt;&gt; '') ) denominator ; </t>
  </si>
  <si>
    <t>concept_plausibleunitconceptids_measurement_measurement_concept_id_3036798</t>
  </si>
  <si>
    <t>The number and percent of records for a given CONCEPT_ID  3036798 (BODY HEIGHT [PERCENTILE]) with implausible units (i.e., UNIT_CONCEPT_ID NOT IN  (8554)).</t>
  </si>
  <si>
    <t>0.246876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</si>
  <si>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3036798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3036798     AND      m.unit_concept_id NOT IN (8554)     AND m.value_as_number IS NOT NULL      AND (m.unit_source_value IS NOT NULL OR m.unit_source_value &lt;&gt; '')   /*violatedRowsEnd*/  ) violated_rows ) violated_row_count, (   SELECT     COUNT(*) AS num_rows  FROM cds_cdm.MEASUREMENT m  WHERE m.MEASUREMENT_CONCEPT_ID =  3036798    AND value_as_number IS NOT NULL    AND (m.unit_source_value IS NOT NULL OR m.unit_source_value &lt;&gt; '') ) denominator ; </t>
  </si>
  <si>
    <t>concept_plausibleunitconceptids_measurement_measurement_concept_id_3037242</t>
  </si>
  <si>
    <t>The number and percent of records for a given CONCEPT_ID  3037242 (NITRITE [MASS/VOLUME] IN URINE) with implausible units (i.e., UNIT_CONCEPT_ID NOT IN  (8636,8713,8725,8748,8751,8817,8820,8837,8840,8842,8845,8859,8861,8950,9028,9503,9514,9530,9532,9560,9564,9625,32964,32965,44777535,44777592,44777638,45956701)).</t>
  </si>
  <si>
    <t>0.030430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</si>
  <si>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3037242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3037242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3037242    AND value_as_number IS NOT NULL    AND (m.unit_source_value IS NOT NULL OR m.unit_source_value &lt;&gt; '') ) denominator ; </t>
  </si>
  <si>
    <t>concept_plausibleunitconceptids_measurement_measurement_concept_id_3037701</t>
  </si>
  <si>
    <t>The number and percent of records for a given CONCEPT_ID  3037701 (PYRIDOXINE [MASS/VOLUME] IN SERUM OR PLASMA) with implausible units (i.e., UNIT_CONCEPT_ID NOT IN  (8636,8713,8725,8748,8751,8817,8820,8837,8840,8842,8845,8859,8861,8950,9028,9503,9514,9530,9532,9560,9564,9625,32964,32965,44777535,44777592,44777638,45956701)).</t>
  </si>
  <si>
    <t>0.039649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</si>
  <si>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3037701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3037701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3037701    AND value_as_number IS NOT NULL    AND (m.unit_source_value IS NOT NULL OR m.unit_source_value &lt;&gt; '') ) denominator ; </t>
  </si>
  <si>
    <t>concept_plausibleunitconceptids_measurement_measurement_concept_id_3037839</t>
  </si>
  <si>
    <t>The number and percent of records for a given CONCEPT_ID  3037839 (RENAL FUNCTION 2000 PANEL - SERUM OR PLASMA) with implausible units (i.e., UNIT_CONCEPT_ID NOT IN  (NA)).</t>
  </si>
  <si>
    <t>0.032548 secs</t>
  </si>
  <si>
    <t>MEASUREMENT_CONCEPT_ID= 3037839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</si>
  <si>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3037839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3037839     AND      m.unit_concept_id IS NOT NULL     AND m.value_as_number IS NOT NULL      AND (m.unit_source_value IS NOT NULL OR m.unit_source_value &lt;&gt; '')   /*violatedRowsEnd*/  ) violated_rows ) violated_row_count, (   SELECT     COUNT(*) AS num_rows  FROM cds_cdm.MEASUREMENT m  WHERE m.MEASUREMENT_CONCEPT_ID =  3037839    AND value_as_number IS NOT NULL    AND (m.unit_source_value IS NOT NULL OR m.unit_source_value &lt;&gt; '') ) denominator ; </t>
  </si>
  <si>
    <t>concept_plausibleunitconceptids_measurement_measurement_concept_id_3040519</t>
  </si>
  <si>
    <t>The number and percent of records for a given CONCEPT_ID  3040519 (BILIRUBIN.TOTAL [MASS/VOLUME] IN URINE BY AUTOMATED TEST STRIP) with implausible units (i.e., UNIT_CONCEPT_ID NOT IN  (8636,8713,8725,8748,8751,8817,8820,8837,8840,8842,8845,8859,8861,8950,9028,9503,9514,9530,9532,9560,9564,9625,32964,32965,44777535,44777592,44777638,45956701)).</t>
  </si>
  <si>
    <t>0.036272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</si>
  <si>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3040519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3040519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3040519    AND value_as_number IS NOT NULL    AND (m.unit_source_value IS NOT NULL OR m.unit_source_value &lt;&gt; '') ) denominator ; </t>
  </si>
  <si>
    <t>concept_plausibleunitconceptids_measurement_measurement_concept_id_3041449</t>
  </si>
  <si>
    <t>The number and percent of records for a given CONCEPT_ID  3041449 (COLLAGEN CROSSLINKED C-TELOPEPTIDE [MASS/VOLUME] IN SERUM OR PLASMA) with implausible units (i.e., UNIT_CONCEPT_ID NOT IN  (8636,8713,8725,8748,8751,8817,8820,8837,8840,8842,8845,8859,8861,8950,9028,9503,9514,9530,9532,9560,9564,9625,32964,32965,44777535,44777592,44777638,45956701)).</t>
  </si>
  <si>
    <t>0.034261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</si>
  <si>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3041449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3041449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3041449    AND value_as_number IS NOT NULL    AND (m.unit_source_value IS NOT NULL OR m.unit_source_value &lt;&gt; '') ) denominator ; </t>
  </si>
  <si>
    <t>concept_plausibleunitconceptids_measurement_measurement_concept_id_3043238</t>
  </si>
  <si>
    <t>The number and percent of records for a given CONCEPT_ID  3043238 (TRISOMY 21 RISK [LIKELIHOOD] IN FETUS) with implausible units (i.e., UNIT_CONCEPT_ID NOT IN  (8509)).</t>
  </si>
  <si>
    <t>0.038300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</si>
  <si>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3043238 plausibleUnitConceptIds = 8509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3043238     AND      m.unit_concept_id NOT IN (8509)     AND m.value_as_number IS NOT NULL      AND (m.unit_source_value IS NOT NULL OR m.unit_source_value &lt;&gt; '')   /*violatedRowsEnd*/  ) violated_rows ) violated_row_count, (   SELECT     COUNT(*) AS num_rows  FROM cds_cdm.MEASUREMENT m  WHERE m.MEASUREMENT_CONCEPT_ID =  3043238    AND value_as_number IS NOT NULL    AND (m.unit_source_value IS NOT NULL OR m.unit_source_value &lt;&gt; '') ) denominator ; </t>
  </si>
  <si>
    <t>concept_plausibleunitconceptids_measurement_measurement_concept_id_3045028</t>
  </si>
  <si>
    <t>The number and percent of records for a given CONCEPT_ID  3045028 (NEISSERIA GONORRHOEAE RRNA [PRESENCE] IN SPECIMEN BY NAA WITH PROBE DETECTION) with implausible units (i.e., UNIT_CONCEPT_ID NOT IN  (NA)).</t>
  </si>
  <si>
    <t>0.038704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</si>
  <si>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3045028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3045028     AND      m.unit_concept_id IS NOT NULL     AND m.value_as_number IS NOT NULL      AND (m.unit_source_value IS NOT NULL OR m.unit_source_value &lt;&gt; '')   /*violatedRowsEnd*/  ) violated_rows ) violated_row_count, (   SELECT     COUNT(*) AS num_rows  FROM cds_cdm.MEASUREMENT m  WHERE m.MEASUREMENT_CONCEPT_ID =  3045028    AND value_as_number IS NOT NULL    AND (m.unit_source_value IS NOT NULL OR m.unit_source_value &lt;&gt; '') ) denominator ; </t>
  </si>
  <si>
    <t>concept_plausibleunitconceptids_measurement_measurement_concept_id_3045342</t>
  </si>
  <si>
    <t>The number and percent of records for a given CONCEPT_ID  3045342 (TRICHOMONAS VAGINALIS RRNA [PRESENCE] IN SPECIMEN BY NAA WITH PROBE DETECTION) with implausible units (i.e., UNIT_CONCEPT_ID NOT IN  (NA)).</t>
  </si>
  <si>
    <t>0.032509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</si>
  <si>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3045342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3045342     AND      m.unit_concept_id IS NOT NULL     AND m.value_as_number IS NOT NULL      AND (m.unit_source_value IS NOT NULL OR m.unit_source_value &lt;&gt; '')   /*violatedRowsEnd*/  ) violated_rows ) violated_row_count, (   SELECT     COUNT(*) AS num_rows  FROM cds_cdm.MEASUREMENT m  WHERE m.MEASUREMENT_CONCEPT_ID =  3045342    AND value_as_number IS NOT NULL    AND (m.unit_source_value IS NOT NULL OR m.unit_source_value &lt;&gt; '') ) denominator ; </t>
  </si>
  <si>
    <t>concept_plausibleunitconceptids_measurement_measurement_concept_id_3046731</t>
  </si>
  <si>
    <t>The number and percent of records for a given CONCEPT_ID  3046731 (EPITHELIAL CELLS.SQUAMOUS [#/AREA] IN URINE SEDIMENT BY MICROSCOPY LOW POWER FIELD) with implausible units (i.e., UNIT_CONCEPT_ID NOT IN  (8765)).</t>
  </si>
  <si>
    <t>0.037209 secs</t>
  </si>
  <si>
    <t>MEASUREMENT_CONCEPT_ID= 3046731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</si>
  <si>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3046731 plausibleUnitConceptIds = 8765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3046731     AND      m.unit_concept_id NOT IN (8765)     AND m.value_as_number IS NOT NULL      AND (m.unit_source_value IS NOT NULL OR m.unit_source_value &lt;&gt; '')   /*violatedRowsEnd*/  ) violated_rows ) violated_row_count, (   SELECT     COUNT(*) AS num_rows  FROM cds_cdm.MEASUREMENT m  WHERE m.MEASUREMENT_CONCEPT_ID =  3046731    AND value_as_number IS NOT NULL    AND (m.unit_source_value IS NOT NULL OR m.unit_source_value &lt;&gt; '') ) denominator ; </t>
  </si>
  <si>
    <t>concept_plausibleunitconceptids_measurement_measurement_concept_id_3046876</t>
  </si>
  <si>
    <t>The number and percent of records for a given CONCEPT_ID  3046876 (CELL FRACTIONS/DIFFERENTIAL [INTERPRETATION] IN BLOOD) with implausible units (i.e., UNIT_CONCEPT_ID NOT IN  (NA)).</t>
  </si>
  <si>
    <t>0.032136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</si>
  <si>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3046876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3046876     AND      m.unit_concept_id IS NOT NULL     AND m.value_as_number IS NOT NULL      AND (m.unit_source_value IS NOT NULL OR m.unit_source_value &lt;&gt; '')   /*violatedRowsEnd*/  ) violated_rows ) violated_row_count, (   SELECT     COUNT(*) AS num_rows  FROM cds_cdm.MEASUREMENT m  WHERE m.MEASUREMENT_CONCEPT_ID =  3046876    AND value_as_number IS NOT NULL    AND (m.unit_source_value IS NOT NULL OR m.unit_source_value &lt;&gt; '') ) denominator ; </t>
  </si>
  <si>
    <t>concept_plausibleunitconceptids_measurement_measurement_concept_id_3051825</t>
  </si>
  <si>
    <t>The number and percent of records for a given CONCEPT_ID  3051825 (CREATININE [MASS/VOLUME] IN BLOOD) with implausible units (i.e., UNIT_CONCEPT_ID NOT IN  (8636,8713,8725,8748,8751,8817,8820,8837,8840,8842,8845,8859,8861,8950,9028,9503,9514,9530,9532,9560,9564,9625,32964,32965,44777535,44777592,44777638,45956701)).</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</si>
  <si>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3051825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3051825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3051825    AND value_as_number IS NOT NULL    AND (m.unit_source_value IS NOT NULL OR m.unit_source_value &lt;&gt; '') ) denominator ; </t>
  </si>
  <si>
    <t>concept_plausibleunitconceptids_measurement_measurement_concept_id_21490848</t>
  </si>
  <si>
    <t>The number and percent of records for a given CONCEPT_ID 21490848 (CARBON DIOXIDE [PARTIAL PRESSURE] IN PULMONARY ARTERY) with implausible units (i.e., UNIT_CONCEPT_ID NOT IN  (8876,9328,9329,9389,9454,9455,9464,9547,9548,9623,44777527,44777590,44777602)).</t>
  </si>
  <si>
    <t>0.048323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</si>
  <si>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21490848 plausibleUnitConceptIds = 8876,9328,9329,9389,9454,9455,9464,9547,9548,9623,44777527,44777590,44777602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21490848     AND      m.unit_concept_id NOT IN (8876,9328,9329,9389,9454,9455,9464,9547,9548,9623,44777527,44777590,44777602)     AND m.value_as_number IS NOT NULL      AND (m.unit_source_value IS NOT NULL OR m.unit_source_value &lt;&gt; '')   /*violatedRowsEnd*/  ) violated_rows ) violated_row_count, (   SELECT     COUNT(*) AS num_rows  FROM cds_cdm.MEASUREMENT m  WHERE m.MEASUREMENT_CONCEPT_ID = 21490848    AND value_as_number IS NOT NULL    AND (m.unit_source_value IS NOT NULL OR m.unit_source_value &lt;&gt; '') ) denominator ; </t>
  </si>
  <si>
    <t>concept_plausibleunitconceptids_measurement_measurement_concept_id_21493337</t>
  </si>
  <si>
    <t>The number and percent of records for a given CONCEPT_ID 21493337 (PARAINFLUENZA VIRUS 1 RNA [PRESENCE] IN NASOPHARYNX BY NAA WITH NON-PROBE DETECTION) with implausible units (i.e., UNIT_CONCEPT_ID NOT IN  (NA)).</t>
  </si>
  <si>
    <t>0.033273 secs</t>
  </si>
  <si>
    <t>MEASUREMENT_CONCEPT_ID=21493337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</si>
  <si>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21493337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21493337     AND      m.unit_concept_id IS NOT NULL     AND m.value_as_number IS NOT NULL      AND (m.unit_source_value IS NOT NULL OR m.unit_source_value &lt;&gt; '')   /*violatedRowsEnd*/  ) violated_rows ) violated_row_count, (   SELECT     COUNT(*) AS num_rows  FROM cds_cdm.MEASUREMENT m  WHERE m.MEASUREMENT_CONCEPT_ID = 21493337    AND value_as_number IS NOT NULL    AND (m.unit_source_value IS NOT NULL OR m.unit_source_value &lt;&gt; '') ) denominator ; </t>
  </si>
  <si>
    <t>concept_plausibleunitconceptids_measurement_measurement_concept_id_40759969</t>
  </si>
  <si>
    <t>The number and percent of records for a given CONCEPT_ID 40759969 (INTERPRETATION AND REVIEW OF LABORATORY RESULTS) with implausible units (i.e., UNIT_CONCEPT_ID NOT IN  (NA)).</t>
  </si>
  <si>
    <t>0.040807 secs</t>
  </si>
  <si>
    <t>MEASUREMENT_CONCEPT_ID=40759969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</si>
  <si>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40759969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40759969     AND      m.unit_concept_id IS NOT NULL     AND m.value_as_number IS NOT NULL      AND (m.unit_source_value IS NOT NULL OR m.unit_source_value &lt;&gt; '')   /*violatedRowsEnd*/  ) violated_rows ) violated_row_count, (   SELECT     COUNT(*) AS num_rows  FROM cds_cdm.MEASUREMENT m  WHERE m.MEASUREMENT_CONCEPT_ID = 40759969    AND value_as_number IS NOT NULL    AND (m.unit_source_value IS NOT NULL OR m.unit_source_value &lt;&gt; '') ) denominator ; </t>
  </si>
  <si>
    <t>concept_plausibleunitconceptids_measurement_measurement_concept_id_40760888</t>
  </si>
  <si>
    <t>The number and percent of records for a given CONCEPT_ID 40760888 (IMMUNOGLOBULIN LIGHT CHAINS.FREE PANEL - SERUM) with implausible units (i.e., UNIT_CONCEPT_ID NOT IN  (NA)).</t>
  </si>
  <si>
    <t>0.040508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</si>
  <si>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40760888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40760888     AND      m.unit_concept_id IS NOT NULL     AND m.value_as_number IS NOT NULL      AND (m.unit_source_value IS NOT NULL OR m.unit_source_value &lt;&gt; '')   /*violatedRowsEnd*/  ) violated_rows ) violated_row_count, (   SELECT     COUNT(*) AS num_rows  FROM cds_cdm.MEASUREMENT m  WHERE m.MEASUREMENT_CONCEPT_ID = 40760888    AND value_as_number IS NOT NULL    AND (m.unit_source_value IS NOT NULL OR m.unit_source_value &lt;&gt; '') ) denominator ; </t>
  </si>
  <si>
    <t>concept_plausibleunitconceptids_measurement_measurement_concept_id_40761528</t>
  </si>
  <si>
    <t>The number and percent of records for a given CONCEPT_ID 40761528 (CARISOPRODOL [MASS/VOLUME] IN URINE BY CONFIRMATORY METHOD) with implausible units (i.e., UNIT_CONCEPT_ID NOT IN  (8636,8713,8725,8748,8751,8817,8820,8837,8840,8842,8845,8859,8861,8950,9028,9503,9514,9530,9532,9560,9564,9625,32964,32965,44777535,44777592,44777638,45956701)).</t>
  </si>
  <si>
    <t>0.040891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</si>
  <si>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40761528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40761528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40761528    AND value_as_number IS NOT NULL    AND (m.unit_source_value IS NOT NULL OR m.unit_source_value &lt;&gt; '') ) denominator ; </t>
  </si>
  <si>
    <t>concept_plausibleunitconceptids_measurement_measurement_concept_id_40762766</t>
  </si>
  <si>
    <t>The number and percent of records for a given CONCEPT_ID 40762766 (METHADONE [PRESENCE] IN SERUM OR PLASMA BY SCREEN METHOD) with implausible units (i.e., UNIT_CONCEPT_ID NOT IN  (NA)).</t>
  </si>
  <si>
    <t>0.033058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</si>
  <si>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40762766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40762766     AND      m.unit_concept_id IS NOT NULL     AND m.value_as_number IS NOT NULL      AND (m.unit_source_value IS NOT NULL OR m.unit_source_value &lt;&gt; '')   /*violatedRowsEnd*/  ) violated_rows ) violated_row_count, (   SELECT     COUNT(*) AS num_rows  FROM cds_cdm.MEASUREMENT m  WHERE m.MEASUREMENT_CONCEPT_ID = 40762766    AND value_as_number IS NOT NULL    AND (m.unit_source_value IS NOT NULL OR m.unit_source_value &lt;&gt; '') ) denominator ; </t>
  </si>
  <si>
    <t>concept_plausibleunitconceptids_measurement_measurement_concept_id_40766839</t>
  </si>
  <si>
    <t>The number and percent of records for a given CONCEPT_ID 40766839 (PREGABALIN [MASS/VOLUME] IN URINE BY CONFIRMATORY METHOD) with implausible units (i.e., UNIT_CONCEPT_ID NOT IN  (8636,8713,8725,8748,8751,8817,8820,8837,8840,8842,8845,8859,8861,8950,9028,9503,9514,9530,9532,9560,9564,9625,32964,32965,44777535,44777592,44777638,45956701)).</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</si>
  <si>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40766839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40766839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40766839    AND value_as_number IS NOT NULL    AND (m.unit_source_value IS NOT NULL OR m.unit_source_value &lt;&gt; '') ) denominator ; </t>
  </si>
  <si>
    <t>concept_plausibleunitconceptids_measurement_measurement_concept_id_40769404</t>
  </si>
  <si>
    <t>The number and percent of records for a given CONCEPT_ID 40769404 (HEPARIN/BODY WEIGHT [MASS/MASS] IN BLOOD) with implausible units (i.e., UNIT_CONCEPT_ID NOT IN  (9562)).</t>
  </si>
  <si>
    <t>MEASUREMENT_CONCEPT_ID=40769404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</si>
  <si>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40769404 plausibleUnitConceptIds = 9562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40769404     AND      m.unit_concept_id NOT IN (9562)     AND m.value_as_number IS NOT NULL      AND (m.unit_source_value IS NOT NULL OR m.unit_source_value &lt;&gt; '')   /*violatedRowsEnd*/  ) violated_rows ) violated_row_count, (   SELECT     COUNT(*) AS num_rows  FROM cds_cdm.MEASUREMENT m  WHERE m.MEASUREMENT_CONCEPT_ID = 40769404    AND value_as_number IS NOT NULL    AND (m.unit_source_value IS NOT NULL OR m.unit_source_value &lt;&gt; '') ) denominator ; </t>
  </si>
  <si>
    <t>concept_plausibleunitconceptids_measurement_measurement_concept_id_3027215</t>
  </si>
  <si>
    <t>The number and percent of records for a given CONCEPT_ID  3027215 (BASE EXCESS STANDARD IN VENOUS BLOOD BY CALCULATION) with implausible units (i.e., UNIT_CONCEPT_ID NOT IN  (8729,8736,8745,8749,8753,8839,8843,8875,9440,9490,9491,9501,9553,9557,9559,9575,9586,9587,9588,9591,9608,9621,9631,9632,9654,9673,45891014)).</t>
  </si>
  <si>
    <t>MEASUREMENT_CONCEPT_ID= 3027215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</si>
  <si>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3027215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3027215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3027215    AND value_as_number IS NOT NULL    AND (m.unit_source_value IS NOT NULL OR m.unit_source_value &lt;&gt; '') ) denominator ; </t>
  </si>
  <si>
    <t>concept_plausibleunitconceptids_measurement_measurement_concept_id_3027484</t>
  </si>
  <si>
    <t>The number and percent of records for a given CONCEPT_ID  3027484 (HEMOGLOBIN [MASS/VOLUME] IN BLOOD BY CALCULATION) with implausible units (i.e., UNIT_CONCEPT_ID NOT IN  (8636,8713,8725,8748,8751,8817,8820,8837,8840,8842,8845,8859,8861,8950,9028,9503,9514,9530,9532,9560,9564,9625,32964,32965,44777535,44777592,44777638,45956701)).</t>
  </si>
  <si>
    <t>0.041439 secs</t>
  </si>
  <si>
    <t>MEASUREMENT_CONCEPT_ID= 3027484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</si>
  <si>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3027484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3027484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3027484    AND value_as_number IS NOT NULL    AND (m.unit_source_value IS NOT NULL OR m.unit_source_value &lt;&gt; '') ) denominator ; </t>
  </si>
  <si>
    <t>concept_plausibleunitconceptids_measurement_measurement_concept_id_3028465</t>
  </si>
  <si>
    <t>The number and percent of records for a given CONCEPT_ID  3028465 (GAMMA GLUTAMYL TRANSFERASE [ENZYMATIC ACTIVITY/VOLUME] IN BODY FLUID) with implausible units (i.e., UNIT_CONCEPT_ID NOT IN  (8645,8719,8750,8763,8810,8860,8923,8924,8985,9040,9058,9093,9332,9525,9550,44777568,44777578,44777583)).</t>
  </si>
  <si>
    <t>0.037031 secs</t>
  </si>
  <si>
    <t>MEASUREMENT_CONCEPT_ID= 3028465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</si>
  <si>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3028465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3028465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3028465    AND value_as_number IS NOT NULL    AND (m.unit_source_value IS NOT NULL OR m.unit_source_value &lt;&gt; '') ) denominator ; </t>
  </si>
  <si>
    <t>concept_plausibleunitconceptids_measurement_measurement_concept_id_3029305</t>
  </si>
  <si>
    <t>The number and percent of records for a given CONCEPT_ID  3029305 (PH OF URINE BY AUTOMATED TEST STRIP) with implausible units (i.e., UNIT_CONCEPT_ID NOT IN  (8482,8518)).</t>
  </si>
  <si>
    <t>0.037088 secs</t>
  </si>
  <si>
    <t>MEASUREMENT_CONCEPT_ID= 3029305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</si>
  <si>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3029305 plausibleUnitConceptIds = 8482,8518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3029305     AND      m.unit_concept_id NOT IN (8482,8518)     AND m.value_as_number IS NOT NULL      AND (m.unit_source_value IS NOT NULL OR m.unit_source_value &lt;&gt; '')   /*violatedRowsEnd*/  ) violated_rows ) violated_row_count, (   SELECT     COUNT(*) AS num_rows  FROM cds_cdm.MEASUREMENT m  WHERE m.MEASUREMENT_CONCEPT_ID =  3029305    AND value_as_number IS NOT NULL    AND (m.unit_source_value IS NOT NULL OR m.unit_source_value &lt;&gt; '') ) denominator ; </t>
  </si>
  <si>
    <t>concept_plausibleunitconceptids_measurement_measurement_concept_id_3029361</t>
  </si>
  <si>
    <t>The number and percent of records for a given CONCEPT_ID  3029361 (URINALYSIS DIPSTICK PANEL - URINE BY AUTOMATED TEST STRIP) with implausible units (i.e., UNIT_CONCEPT_ID NOT IN  (NA)).</t>
  </si>
  <si>
    <t>0.034829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</si>
  <si>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3029361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3029361     AND      m.unit_concept_id IS NOT NULL     AND m.value_as_number IS NOT NULL      AND (m.unit_source_value IS NOT NULL OR m.unit_source_value &lt;&gt; '')   /*violatedRowsEnd*/  ) violated_rows ) violated_row_count, (   SELECT     COUNT(*) AS num_rows  FROM cds_cdm.MEASUREMENT m  WHERE m.MEASUREMENT_CONCEPT_ID =  3029361    AND value_as_number IS NOT NULL    AND (m.unit_source_value IS NOT NULL OR m.unit_source_value &lt;&gt; '') ) denominator ; </t>
  </si>
  <si>
    <t>concept_plausibleunitconceptids_measurement_measurement_concept_id_3030091</t>
  </si>
  <si>
    <t>The number and percent of records for a given CONCEPT_ID  3030091 (PH OF BLOOD ADJUSTED TO PATIENT'S ACTUAL TEMPERATURE) with implausible units (i.e., UNIT_CONCEPT_ID NOT IN  (8482,8518)).</t>
  </si>
  <si>
    <t>0.031306 secs</t>
  </si>
  <si>
    <t>MEASUREMENT_CONCEPT_ID= 3030091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</si>
  <si>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3030091 plausibleUnitConceptIds = 8482,8518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3030091     AND      m.unit_concept_id NOT IN (8482,8518)     AND m.value_as_number IS NOT NULL      AND (m.unit_source_value IS NOT NULL OR m.unit_source_value &lt;&gt; '')   /*violatedRowsEnd*/  ) violated_rows ) violated_row_count, (   SELECT     COUNT(*) AS num_rows  FROM cds_cdm.MEASUREMENT m  WHERE m.MEASUREMENT_CONCEPT_ID =  3030091    AND value_as_number IS NOT NULL    AND (m.unit_source_value IS NOT NULL OR m.unit_source_value &lt;&gt; '') ) denominator ; </t>
  </si>
  <si>
    <t>concept_plausibleunitconceptids_measurement_measurement_concept_id_3033262</t>
  </si>
  <si>
    <t>The number and percent of records for a given CONCEPT_ID  3033262 (MUCUS [#/AREA] IN URINE SEDIMENT BY AUTOMATED COUNT) with implausible units (i.e., UNIT_CONCEPT_ID NOT IN  (8786)).</t>
  </si>
  <si>
    <t>0.038553 secs</t>
  </si>
  <si>
    <t>MEASUREMENT_CONCEPT_ID= 3033262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</si>
  <si>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3033262 plausibleUnitConceptIds = 8786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3033262     AND      m.unit_concept_id NOT IN (8786)     AND m.value_as_number IS NOT NULL      AND (m.unit_source_value IS NOT NULL OR m.unit_source_value &lt;&gt; '')   /*violatedRowsEnd*/  ) violated_rows ) violated_row_count, (   SELECT     COUNT(*) AS num_rows  FROM cds_cdm.MEASUREMENT m  WHERE m.MEASUREMENT_CONCEPT_ID =  3033262    AND value_as_number IS NOT NULL    AND (m.unit_source_value IS NOT NULL OR m.unit_source_value &lt;&gt; '') ) denominator ; </t>
  </si>
  <si>
    <t>concept_plausibleunitconceptids_measurement_measurement_concept_id_3033543</t>
  </si>
  <si>
    <t>The number and percent of records for a given CONCEPT_ID  3033543 (SPECIFIC GRAVITY OF URINE) with implausible units (i.e., UNIT_CONCEPT_ID NOT IN  (NA)).</t>
  </si>
  <si>
    <t>0.031159 secs</t>
  </si>
  <si>
    <t>MEASUREMENT_CONCEPT_ID= 3033543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</si>
  <si>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3033543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3033543     AND      m.unit_concept_id IS NOT NULL     AND m.value_as_number IS NOT NULL      AND (m.unit_source_value IS NOT NULL OR m.unit_source_value &lt;&gt; '')   /*violatedRowsEnd*/  ) violated_rows ) violated_row_count, (   SELECT     COUNT(*) AS num_rows  FROM cds_cdm.MEASUREMENT m  WHERE m.MEASUREMENT_CONCEPT_ID =  3033543    AND value_as_number IS NOT NULL    AND (m.unit_source_value IS NOT NULL OR m.unit_source_value &lt;&gt; '') ) denominator ; </t>
  </si>
  <si>
    <t>concept_plausibleunitconceptids_measurement_measurement_concept_id_3034639</t>
  </si>
  <si>
    <t>The number and percent of records for a given CONCEPT_ID  3034639 (HEMOGLOBIN A1C [MASS/VOLUME] IN BLOOD) with implausible units (i.e., UNIT_CONCEPT_ID NOT IN  (8636,8713,8725,8748,8751,8817,8820,8837,8840,8842,8845,8859,8861,8950,9028,9503,9514,9530,9532,9560,9564,9625,32964,32965,44777535,44777592,44777638,45956701)).</t>
  </si>
  <si>
    <t>0.032632 secs</t>
  </si>
  <si>
    <t>MEASUREMENT_CONCEPT_ID= 3034639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</si>
  <si>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3034639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3034639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3034639    AND value_as_number IS NOT NULL    AND (m.unit_source_value IS NOT NULL OR m.unit_source_value &lt;&gt; '') ) denominator ; </t>
  </si>
  <si>
    <t>concept_plausibleunitconceptids_measurement_measurement_concept_id_3037475</t>
  </si>
  <si>
    <t>The number and percent of records for a given CONCEPT_ID  3037475 (SHEEP SORREL IGE AB [UNITS/VOLUME] IN SERUM) with implausible units (i.e., UNIT_CONCEPT_ID NOT IN  (8645,8719,8750,8763,8810,8860,8923,8924,8985,9040,9058,9093,9332,9525,9550,44777568,44777578,44777583)).</t>
  </si>
  <si>
    <t>0.056575 secs</t>
  </si>
  <si>
    <t>MEASUREMENT_CONCEPT_ID= 3037475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</si>
  <si>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3037475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3037475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3037475    AND value_as_number IS NOT NULL    AND (m.unit_source_value IS NOT NULL OR m.unit_source_value &lt;&gt; '') ) denominator ; </t>
  </si>
  <si>
    <t>concept_plausibleunitconceptids_measurement_measurement_concept_id_3039568</t>
  </si>
  <si>
    <t>The number and percent of records for a given CONCEPT_ID  3039568 (LACTOFERRIN [PRESENCE] IN STOOL BY IMMUNOASSAY) with implausible units (i.e., UNIT_CONCEPT_ID NOT IN  (NA)).</t>
  </si>
  <si>
    <t>0.034862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</si>
  <si>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3039568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3039568     AND      m.unit_concept_id IS NOT NULL     AND m.value_as_number IS NOT NULL      AND (m.unit_source_value IS NOT NULL OR m.unit_source_value &lt;&gt; '')   /*violatedRowsEnd*/  ) violated_rows ) violated_row_count, (   SELECT     COUNT(*) AS num_rows  FROM cds_cdm.MEASUREMENT m  WHERE m.MEASUREMENT_CONCEPT_ID =  3039568    AND value_as_number IS NOT NULL    AND (m.unit_source_value IS NOT NULL OR m.unit_source_value &lt;&gt; '') ) denominator ; </t>
  </si>
  <si>
    <t>concept_plausibleunitconceptids_measurement_measurement_concept_id_3040985</t>
  </si>
  <si>
    <t>The number and percent of records for a given CONCEPT_ID  3040985 (DIRECT ANTIGLOBULIN TEST.IGG SPECIFIC REAGENT [PRESENCE] ON CORD RED BLOOD CELLS) with implausible units (i.e., UNIT_CONCEPT_ID NOT IN  (NA)).</t>
  </si>
  <si>
    <t>0.039151 secs</t>
  </si>
  <si>
    <t>MEASUREMENT_CONCEPT_ID= 3040985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</si>
  <si>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3040985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3040985     AND      m.unit_concept_id IS NOT NULL     AND m.value_as_number IS NOT NULL      AND (m.unit_source_value IS NOT NULL OR m.unit_source_value &lt;&gt; '')   /*violatedRowsEnd*/  ) violated_rows ) violated_row_count, (   SELECT     COUNT(*) AS num_rows  FROM cds_cdm.MEASUREMENT m  WHERE m.MEASUREMENT_CONCEPT_ID =  3040985    AND value_as_number IS NOT NULL    AND (m.unit_source_value IS NOT NULL OR m.unit_source_value &lt;&gt; '') ) denominator ; </t>
  </si>
  <si>
    <t>concept_plausibleunitconceptids_measurement_measurement_concept_id_3041107</t>
  </si>
  <si>
    <t>The number and percent of records for a given CONCEPT_ID  3041107 (CLOTTING TIME.INTRINSIC COAGULATION SYSTEM ACTIVATED OF BLOOD BY ROTATIONAL TEG) with implausible units (i.e., UNIT_CONCEPT_ID NOT IN  (8505,8511,8512,8550,8555,9399,9448,9449,9450,9451,9537,9580,9581,9582,9583,9592,9593,9616,9634,9676,32960,32961,44777661)).</t>
  </si>
  <si>
    <t>0.036179 secs</t>
  </si>
  <si>
    <t>MEASUREMENT_CONCEPT_ID= 3041107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</si>
  <si>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3041107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3041107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3041107    AND value_as_number IS NOT NULL    AND (m.unit_source_value IS NOT NULL OR m.unit_source_value &lt;&gt; '') ) denominator ; </t>
  </si>
  <si>
    <t>concept_plausibleunitconceptids_measurement_measurement_concept_id_3041806</t>
  </si>
  <si>
    <t>The number and percent of records for a given CONCEPT_ID  3041806 (OTHER CELLS [#/VOLUME] IN BLOOD BY MANUAL COUNT) with implausible units (i.e., UNIT_CONCEPT_ID NOT IN  (8647,8695,8712,8734,8784,8785,8799,8815,8816,8829,8848,8888,8931,8938,8961,8980,9156,9157,9158,9245,9254,9257,9423,9426,9435,9436,9442,9444,9445,9446,32706,44777520,44777558,44777561,44777562,44777569,44777575,44777580,44777588,45891003)).</t>
  </si>
  <si>
    <t>0.037942 secs</t>
  </si>
  <si>
    <t>MEASUREMENT_CONCEPT_ID= 3041806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</si>
  <si>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3041806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3041806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3041806    AND value_as_number IS NOT NULL    AND (m.unit_source_value IS NOT NULL OR m.unit_source_value &lt;&gt; '') ) denominator ; </t>
  </si>
  <si>
    <t>concept_plausibleunitconceptids_measurement_measurement_concept_id_3042242</t>
  </si>
  <si>
    <t>The number and percent of records for a given CONCEPT_ID  3042242 (COLLECTION METHOD - SPECIMEN) with implausible units (i.e., UNIT_CONCEPT_ID NOT IN  (NA)).</t>
  </si>
  <si>
    <t>0.034069 secs</t>
  </si>
  <si>
    <t>MEASUREMENT_CONCEPT_ID= 3042242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</si>
  <si>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3042242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3042242     AND      m.unit_concept_id IS NOT NULL     AND m.value_as_number IS NOT NULL      AND (m.unit_source_value IS NOT NULL OR m.unit_source_value &lt;&gt; '')   /*violatedRowsEnd*/  ) violated_rows ) violated_row_count, (   SELECT     COUNT(*) AS num_rows  FROM cds_cdm.MEASUREMENT m  WHERE m.MEASUREMENT_CONCEPT_ID =  3042242    AND value_as_number IS NOT NULL    AND (m.unit_source_value IS NOT NULL OR m.unit_source_value &lt;&gt; '') ) denominator ; </t>
  </si>
  <si>
    <t>concept_plausibleunitconceptids_measurement_measurement_concept_id_3043706</t>
  </si>
  <si>
    <t>The number and percent of records for a given CONCEPT_ID  3043706 (SODIUM [MOLES/VOLUME] IN ARTERIAL BLOOD) with implausible units (i.e., UNIT_CONCEPT_ID NOT IN  (8729,8736,8745,8749,8753,8839,8843,8875,9440,9490,9491,9501,9553,9557,9559,9575,9586,9587,9588,9591,9608,9621,9631,9632,9654,9673,45891014)).</t>
  </si>
  <si>
    <t>0.034307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</si>
  <si>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3043706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3043706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3043706    AND value_as_number IS NOT NULL    AND (m.unit_source_value IS NOT NULL OR m.unit_source_value &lt;&gt; '') ) denominator ; </t>
  </si>
  <si>
    <t>concept_plausibleunitconceptids_measurement_measurement_concept_id_3044640</t>
  </si>
  <si>
    <t>The number and percent of records for a given CONCEPT_ID  3044640 (BLOOD TYPE AND CROSSMATCH PANEL - BLOOD) with implausible units (i.e., UNIT_CONCEPT_ID NOT IN  (NA)).</t>
  </si>
  <si>
    <t>0.032228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</si>
  <si>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3044640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3044640     AND      m.unit_concept_id IS NOT NULL     AND m.value_as_number IS NOT NULL      AND (m.unit_source_value IS NOT NULL OR m.unit_source_value &lt;&gt; '')   /*violatedRowsEnd*/  ) violated_rows ) violated_row_count, (   SELECT     COUNT(*) AS num_rows  FROM cds_cdm.MEASUREMENT m  WHERE m.MEASUREMENT_CONCEPT_ID =  3044640    AND value_as_number IS NOT NULL    AND (m.unit_source_value IS NOT NULL OR m.unit_source_value &lt;&gt; '') ) denominator ; </t>
  </si>
  <si>
    <t>concept_plausibleunitconceptids_measurement_measurement_concept_id_3045305</t>
  </si>
  <si>
    <t>The number and percent of records for a given CONCEPT_ID  3045305 (BETA 2 GLYCOPROTEIN 1 IGA AB [UNITS/VOLUME] IN SERUM OR PLASMA BY IMMUNOASSAY) with implausible units (i.e., UNIT_CONCEPT_ID NOT IN  (8647,8695,8712,8734,8784,8785,8799,8815,8816,8829,8848,8888,8931,8938,8961,8980,9156,9157,9158,9245,9254,9257,9423,9426,9435,9436,9442,9444,9445,9446,32706,44777520,44777558,44777561,44777562,44777569,44777575,44777580,44777588,45891003)).</t>
  </si>
  <si>
    <t>0.031897 secs</t>
  </si>
  <si>
    <t>MEASUREMENT_CONCEPT_ID= 3045305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</si>
  <si>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3045305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3045305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3045305    AND value_as_number IS NOT NULL    AND (m.unit_source_value IS NOT NULL OR m.unit_source_value &lt;&gt; '') ) denominator ; </t>
  </si>
  <si>
    <t>concept_plausibleunitconceptids_measurement_measurement_concept_id_3046137</t>
  </si>
  <si>
    <t>The number and percent of records for a given CONCEPT_ID  3046137 (ETHYL GLUCURONIDE [MASS/VOLUME] IN URINE) with implausible units (i.e., UNIT_CONCEPT_ID NOT IN  (8636,8713,8725,8748,8751,8817,8820,8837,8840,8842,8845,8859,8861,8950,9028,9503,9514,9530,9532,9560,9564,9625,32964,32965,44777535,44777592,44777638,45956701)).</t>
  </si>
  <si>
    <t>0.039406 secs</t>
  </si>
  <si>
    <t>MEASUREMENT_CONCEPT_ID= 3046137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</si>
  <si>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3046137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3046137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3046137    AND value_as_number IS NOT NULL    AND (m.unit_source_value IS NOT NULL OR m.unit_source_value &lt;&gt; '') ) denominator ; </t>
  </si>
  <si>
    <t>concept_plausibleunitconceptids_measurement_measurement_concept_id_3050637</t>
  </si>
  <si>
    <t>The number and percent of records for a given CONCEPT_ID  3050637 (EPSTEIN BARR VIRUS DNA [LOG #/VOLUME] (VIRAL LOAD) IN SPECIMEN BY NAA WITH PROBE DETECTION) with implausible units (i.e., UNIT_CONCEPT_ID NOT IN  (8647,8695,8712,8734,8784,8785,8799,8815,8816,8829,8848,8888,8931,8938,8961,8980,9156,9157,9158,9245,9254,9257,9423,9426,9435,9436,9442,9444,9445,9446,32706,44777520,44777558,44777561,44777562,44777569,44777575,44777580,44777588,45891003)).</t>
  </si>
  <si>
    <t>0.033083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</si>
  <si>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3050637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3050637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3050637    AND value_as_number IS NOT NULL    AND (m.unit_source_value IS NOT NULL OR m.unit_source_value &lt;&gt; '') ) denominator ; </t>
  </si>
  <si>
    <t>concept_plausibleunitconceptids_measurement_measurement_concept_id_3052023</t>
  </si>
  <si>
    <t>The number and percent of records for a given CONCEPT_ID  3052023 (HEPATITIS C VIRUS AB SIGNAL/CUTOFF IN SERUM OR PLASMA BY IMMUNOASSAY) with implausible units (i.e., UNIT_CONCEPT_ID NOT IN  (NA)).</t>
  </si>
  <si>
    <t>0.032752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</si>
  <si>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3052023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3052023     AND      m.unit_concept_id IS NOT NULL     AND m.value_as_number IS NOT NULL      AND (m.unit_source_value IS NOT NULL OR m.unit_source_value &lt;&gt; '')   /*violatedRowsEnd*/  ) violated_rows ) violated_row_count, (   SELECT     COUNT(*) AS num_rows  FROM cds_cdm.MEASUREMENT m  WHERE m.MEASUREMENT_CONCEPT_ID =  3052023    AND value_as_number IS NOT NULL    AND (m.unit_source_value IS NOT NULL OR m.unit_source_value &lt;&gt; '') ) denominator ; </t>
  </si>
  <si>
    <t>concept_plausibleunitconceptids_measurement_measurement_concept_id_21493340</t>
  </si>
  <si>
    <t>The number and percent of records for a given CONCEPT_ID 21493340 (PARAINFLUENZA VIRUS 4 RNA [PRESENCE] IN NASOPHARYNX BY NAA WITH NON-PROBE DETECTION) with implausible units (i.e., UNIT_CONCEPT_ID NOT IN  (NA)).</t>
  </si>
  <si>
    <t>0.040308 secs</t>
  </si>
  <si>
    <t>MEASUREMENT_CONCEPT_ID=21493340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</si>
  <si>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21493340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21493340     AND      m.unit_concept_id IS NOT NULL     AND m.value_as_number IS NOT NULL      AND (m.unit_source_value IS NOT NULL OR m.unit_source_value &lt;&gt; '')   /*violatedRowsEnd*/  ) violated_rows ) violated_row_count, (   SELECT     COUNT(*) AS num_rows  FROM cds_cdm.MEASUREMENT m  WHERE m.MEASUREMENT_CONCEPT_ID = 21493340    AND value_as_number IS NOT NULL    AND (m.unit_source_value IS NOT NULL OR m.unit_source_value &lt;&gt; '') ) denominator ; </t>
  </si>
  <si>
    <t>concept_plausibleunitconceptids_measurement_measurement_concept_id_36204094</t>
  </si>
  <si>
    <t>The number and percent of records for a given CONCEPT_ID 36204094 (STREPTOCOCCUS PNEUMONIAE DANISH SEROTYPE 23F IGG AB [MASS/VOLUME] IN SERUM) with implausible units (i.e., UNIT_CONCEPT_ID NOT IN  (8636,8713,8725,8748,8751,8817,8820,8837,8840,8842,8845,8859,8861,8950,9028,9503,9514,9530,9532,9560,9564,9625,32964,32965,44777535,44777592,44777638,45956701)).</t>
  </si>
  <si>
    <t>0.036145 secs</t>
  </si>
  <si>
    <t>MEASUREMENT_CONCEPT_ID=36204094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</si>
  <si>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36204094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36204094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36204094    AND value_as_number IS NOT NULL    AND (m.unit_source_value IS NOT NULL OR m.unit_source_value &lt;&gt; '') ) denominator ; </t>
  </si>
  <si>
    <t>concept_plausibleunitconceptids_measurement_measurement_concept_id_706181</t>
  </si>
  <si>
    <t>The number and percent of records for a given CONCEPT_ID   706181 (SARS-COV-2 (COVID-19) IGG AB [PRESENCE] IN SERUM, PLASMA OR BLOOD BY RAPID IMMUNOASSAY) with implausible units (i.e., UNIT_CONCEPT_ID NOT IN  (NA)).</t>
  </si>
  <si>
    <t>0.037735 secs</t>
  </si>
  <si>
    <t>MEASUREMENT_CONCEPT_ID=  706181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</si>
  <si>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706181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706181     AND      m.unit_concept_id IS NOT NULL     AND m.value_as_number IS NOT NULL      AND (m.unit_source_value IS NOT NULL OR m.unit_source_value &lt;&gt; '')   /*violatedRowsEnd*/  ) violated_rows ) violated_row_count, (   SELECT     COUNT(*) AS num_rows  FROM cds_cdm.MEASUREMENT m  WHERE m.MEASUREMENT_CONCEPT_ID =   706181    AND value_as_number IS NOT NULL    AND (m.unit_source_value IS NOT NULL OR m.unit_source_value &lt;&gt; '') ) denominator ; </t>
  </si>
  <si>
    <t>concept_plausibleunitconceptids_measurement_measurement_concept_id_3000493</t>
  </si>
  <si>
    <t>The number and percent of records for a given CONCEPT_ID  3000493 (ELLIPTOCYTES [PRESENCE] IN BLOOD BY LIGHT MICROSCOPY) with implausible units (i.e., UNIT_CONCEPT_ID NOT IN  (NA)).</t>
  </si>
  <si>
    <t>0.039975 secs</t>
  </si>
  <si>
    <t>MEASUREMENT_CONCEPT_ID= 3000493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</si>
  <si>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3000493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3000493     AND      m.unit_concept_id IS NOT NULL     AND m.value_as_number IS NOT NULL      AND (m.unit_source_value IS NOT NULL OR m.unit_source_value &lt;&gt; '')   /*violatedRowsEnd*/  ) violated_rows ) violated_row_count, (   SELECT     COUNT(*) AS num_rows  FROM cds_cdm.MEASUREMENT m  WHERE m.MEASUREMENT_CONCEPT_ID =  3000493    AND value_as_number IS NOT NULL    AND (m.unit_source_value IS NOT NULL OR m.unit_source_value &lt;&gt; '') ) denominator ; </t>
  </si>
  <si>
    <t>concept_plausibleunitconceptids_measurement_measurement_concept_id_3000876</t>
  </si>
  <si>
    <t>The number and percent of records for a given CONCEPT_ID  3000876 (CODFISH IGE AB [UNITS/VOLUME] IN SERUM) with implausible units (i.e., UNIT_CONCEPT_ID NOT IN  (8645,8719,8750,8763,8810,8860,8923,8924,8985,9040,9058,9093,9332,9525,9550,44777568,44777578,44777583)).</t>
  </si>
  <si>
    <t>0.030144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</si>
  <si>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3000876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3000876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3000876    AND value_as_number IS NOT NULL    AND (m.unit_source_value IS NOT NULL OR m.unit_source_value &lt;&gt; '') ) denominator ; </t>
  </si>
  <si>
    <t>concept_plausibleunitconceptids_measurement_measurement_concept_id_3001044</t>
  </si>
  <si>
    <t>The number and percent of records for a given CONCEPT_ID  3001044 (TIME LAST DOSE OF DOSE) with implausible units (i.e., UNIT_CONCEPT_ID NOT IN  (8505,8511,8512,8550,8555,9399,9448,9449,9450,9451,9537,9580,9581,9582,9583,9592,9593,9616,9634,9676,32960,32961,44777661)).</t>
  </si>
  <si>
    <t>0.038254 secs</t>
  </si>
  <si>
    <t>MEASUREMENT_CONCEPT_ID= 3001044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</si>
  <si>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3001044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3001044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3001044    AND value_as_number IS NOT NULL    AND (m.unit_source_value IS NOT NULL OR m.unit_source_value &lt;&gt; '') ) denominator ; </t>
  </si>
  <si>
    <t>concept_plausibleunitconceptids_measurement_measurement_concept_id_3002549</t>
  </si>
  <si>
    <t>The number and percent of records for a given CONCEPT_ID  3002549 (NUMBER OF FETUSES BY US) with implausible units (i.e., UNIT_CONCEPT_ID NOT IN  (NA)).</t>
  </si>
  <si>
    <t>0.040602 secs</t>
  </si>
  <si>
    <t>MEASUREMENT_CONCEPT_ID= 3002549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</si>
  <si>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3002549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3002549     AND      m.unit_concept_id IS NOT NULL     AND m.value_as_number IS NOT NULL      AND (m.unit_source_value IS NOT NULL OR m.unit_source_value &lt;&gt; '')   /*violatedRowsEnd*/  ) violated_rows ) violated_row_count, (   SELECT     COUNT(*) AS num_rows  FROM cds_cdm.MEASUREMENT m  WHERE m.MEASUREMENT_CONCEPT_ID =  3002549    AND value_as_number IS NOT NULL    AND (m.unit_source_value IS NOT NULL OR m.unit_source_value &lt;&gt; '') ) denominator ; </t>
  </si>
  <si>
    <t>concept_plausibleunitconceptids_measurement_measurement_concept_id_3003150</t>
  </si>
  <si>
    <t>The number and percent of records for a given CONCEPT_ID  3003150 (SAMPLE LIPEMIC [PRESENCE] OF SERUM OR PLASMA QUALITATIVE) with implausible units (i.e., UNIT_CONCEPT_ID NOT IN  (NA)).</t>
  </si>
  <si>
    <t>0.036148 secs</t>
  </si>
  <si>
    <t>MEASUREMENT_CONCEPT_ID= 3003150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</si>
  <si>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3003150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3003150     AND      m.unit_concept_id IS NOT NULL     AND m.value_as_number IS NOT NULL      AND (m.unit_source_value IS NOT NULL OR m.unit_source_value &lt;&gt; '')   /*violatedRowsEnd*/  ) violated_rows ) violated_row_count, (   SELECT     COUNT(*) AS num_rows  FROM cds_cdm.MEASUREMENT m  WHERE m.MEASUREMENT_CONCEPT_ID =  3003150    AND value_as_number IS NOT NULL    AND (m.unit_source_value IS NOT NULL OR m.unit_source_value &lt;&gt; '') ) denominator ; </t>
  </si>
  <si>
    <t>concept_plausibleunitconceptids_measurement_measurement_concept_id_3004633</t>
  </si>
  <si>
    <t>The number and percent of records for a given CONCEPT_ID  3004633 (SAMPLE ICTERIC [PRESENCE] OF SERUM OR PLASMA QUALITATIVE) with implausible units (i.e., UNIT_CONCEPT_ID NOT IN  (NA)).</t>
  </si>
  <si>
    <t>0.035807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</si>
  <si>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3004633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3004633     AND      m.unit_concept_id IS NOT NULL     AND m.value_as_number IS NOT NULL      AND (m.unit_source_value IS NOT NULL OR m.unit_source_value &lt;&gt; '')   /*violatedRowsEnd*/  ) violated_rows ) violated_row_count, (   SELECT     COUNT(*) AS num_rows  FROM cds_cdm.MEASUREMENT m  WHERE m.MEASUREMENT_CONCEPT_ID =  3004633    AND value_as_number IS NOT NULL    AND (m.unit_source_value IS NOT NULL OR m.unit_source_value &lt;&gt; '') ) denominator ; </t>
  </si>
  <si>
    <t>concept_plausibleunitconceptids_measurement_measurement_concept_id_3004809</t>
  </si>
  <si>
    <t>The number and percent of records for a given CONCEPT_ID  3004809 (BAND FORM NEUTROPHILS/100 LEUKOCYTES IN BLOOD) with implausible units (i.e., UNIT_CONCEPT_ID NOT IN  (8554)).</t>
  </si>
  <si>
    <t>0.032108 secs</t>
  </si>
  <si>
    <t>MEASUREMENT_CONCEPT_ID= 3004809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</si>
  <si>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3004809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3004809     AND      m.unit_concept_id NOT IN (8554)     AND m.value_as_number IS NOT NULL      AND (m.unit_source_value IS NOT NULL OR m.unit_source_value &lt;&gt; '')   /*violatedRowsEnd*/  ) violated_rows ) violated_row_count, (   SELECT     COUNT(*) AS num_rows  FROM cds_cdm.MEASUREMENT m  WHERE m.MEASUREMENT_CONCEPT_ID =  3004809    AND value_as_number IS NOT NULL    AND (m.unit_source_value IS NOT NULL OR m.unit_source_value &lt;&gt; '') ) denominator ; </t>
  </si>
  <si>
    <t>concept_plausibleunitconceptids_measurement_measurement_concept_id_3005229</t>
  </si>
  <si>
    <t>The number and percent of records for a given CONCEPT_ID  3005229 (ALPHA 2 GLOBULIN [MASS/VOLUME] IN SERUM OR PLASMA BY ELECTROPHORESIS) with implausible units (i.e., UNIT_CONCEPT_ID NOT IN  (8636,8713,8725,8748,8751,8817,8820,8837,8840,8842,8845,8859,8861,8950,9028,9503,9514,9530,9532,9560,9564,9625,32964,32965,44777535,44777592,44777638,45956701)).</t>
  </si>
  <si>
    <t>0.041660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</si>
  <si>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3005229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3005229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3005229    AND value_as_number IS NOT NULL    AND (m.unit_source_value IS NOT NULL OR m.unit_source_value &lt;&gt; '') ) denominator ; </t>
  </si>
  <si>
    <t>concept_plausibleunitconceptids_measurement_measurement_concept_id_3005359</t>
  </si>
  <si>
    <t>The number and percent of records for a given CONCEPT_ID  3005359 (CHRONIC PAIN [CCC]) with implausible units (i.e., UNIT_CONCEPT_ID NOT IN  (NA)).</t>
  </si>
  <si>
    <t>0.033311 secs</t>
  </si>
  <si>
    <t>MEASUREMENT_CONCEPT_ID= 3005359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</si>
  <si>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3005359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3005359     AND      m.unit_concept_id IS NOT NULL     AND m.value_as_number IS NOT NULL      AND (m.unit_source_value IS NOT NULL OR m.unit_source_value &lt;&gt; '')   /*violatedRowsEnd*/  ) violated_rows ) violated_row_count, (   SELECT     COUNT(*) AS num_rows  FROM cds_cdm.MEASUREMENT m  WHERE m.MEASUREMENT_CONCEPT_ID =  3005359    AND value_as_number IS NOT NULL    AND (m.unit_source_value IS NOT NULL OR m.unit_source_value &lt;&gt; '') ) denominator ; </t>
  </si>
  <si>
    <t>concept_plausibleunitconceptids_measurement_measurement_concept_id_3005785</t>
  </si>
  <si>
    <t>The number and percent of records for a given CONCEPT_ID  3005785 (CREATINE KINASE.MB [MASS/VOLUME] IN SERUM OR PLASMA) with implausible units (i.e., UNIT_CONCEPT_ID NOT IN  (8636,8713,8725,8748,8751,8817,8820,8837,8840,8842,8845,8859,8861,8950,9028,9503,9514,9530,9532,9560,9564,9625,32964,32965,44777535,44777592,44777638,45956701)).</t>
  </si>
  <si>
    <t>0.033921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</si>
  <si>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3005785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3005785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3005785    AND value_as_number IS NOT NULL    AND (m.unit_source_value IS NOT NULL OR m.unit_source_value &lt;&gt; '') ) denominator ; </t>
  </si>
  <si>
    <t>concept_plausibleunitconceptids_measurement_measurement_concept_id_3006598</t>
  </si>
  <si>
    <t>The number and percent of records for a given CONCEPT_ID  3006598 (PH OF ARTERIAL CORD BLOOD) with implausible units (i.e., UNIT_CONCEPT_ID NOT IN  (8482,8518)).</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</si>
  <si>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3006598 plausibleUnitConceptIds = 8482,8518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3006598     AND      m.unit_concept_id NOT IN (8482,8518)     AND m.value_as_number IS NOT NULL      AND (m.unit_source_value IS NOT NULL OR m.unit_source_value &lt;&gt; '')   /*violatedRowsEnd*/  ) violated_rows ) violated_row_count, (   SELECT     COUNT(*) AS num_rows  FROM cds_cdm.MEASUREMENT m  WHERE m.MEASUREMENT_CONCEPT_ID =  3006598    AND value_as_number IS NOT NULL    AND (m.unit_source_value IS NOT NULL OR m.unit_source_value &lt;&gt; '') ) denominator ; </t>
  </si>
  <si>
    <t>concept_plausibleunitconceptids_measurement_measurement_concept_id_3006734</t>
  </si>
  <si>
    <t>The number and percent of records for a given CONCEPT_ID  3006734 (WHITE OAK IGE AB [UNITS/VOLUME] IN SERUM) with implausible units (i.e., UNIT_CONCEPT_ID NOT IN  (8645,8719,8750,8763,8810,8860,8923,8924,8985,9040,9058,9093,9332,9525,9550,44777568,44777578,44777583)).</t>
  </si>
  <si>
    <t>0.032172 secs</t>
  </si>
  <si>
    <t>MEASUREMENT_CONCEPT_ID= 3006734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</si>
  <si>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3006734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3006734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3006734    AND value_as_number IS NOT NULL    AND (m.unit_source_value IS NOT NULL OR m.unit_source_value &lt;&gt; '') ) denominator ; </t>
  </si>
  <si>
    <t>concept_plausibleunitconceptids_measurement_measurement_concept_id_3007463</t>
  </si>
  <si>
    <t>The number and percent of records for a given CONCEPT_ID  3007463 (BUPRENORPHINE [PRESENCE] IN URINE) with implausible units (i.e., UNIT_CONCEPT_ID NOT IN  (NA)).</t>
  </si>
  <si>
    <t>0.032215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</si>
  <si>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3007463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3007463     AND      m.unit_concept_id IS NOT NULL     AND m.value_as_number IS NOT NULL      AND (m.unit_source_value IS NOT NULL OR m.unit_source_value &lt;&gt; '')   /*violatedRowsEnd*/  ) violated_rows ) violated_row_count, (   SELECT     COUNT(*) AS num_rows  FROM cds_cdm.MEASUREMENT m  WHERE m.MEASUREMENT_CONCEPT_ID =  3007463    AND value_as_number IS NOT NULL    AND (m.unit_source_value IS NOT NULL OR m.unit_source_value &lt;&gt; '') ) denominator ; </t>
  </si>
  <si>
    <t>concept_plausibleunitconceptids_measurement_measurement_concept_id_3012435</t>
  </si>
  <si>
    <t>The number and percent of records for a given CONCEPT_ID  3012435 (BETA GALACTOSIDASE [ENZYMATIC ACTIVITY/MASS] IN SMALL INTESTINE TISSUE) with implausible units (i.e., UNIT_CONCEPT_ID NOT IN  (8993,9527,9672,44777629)).</t>
  </si>
  <si>
    <t>0.037824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</si>
  <si>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3012435 plausibleUnitConceptIds = 8993,9527,9672,44777629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3012435     AND      m.unit_concept_id NOT IN (8993,9527,9672,44777629)     AND m.value_as_number IS NOT NULL      AND (m.unit_source_value IS NOT NULL OR m.unit_source_value &lt;&gt; '')   /*violatedRowsEnd*/  ) violated_rows ) violated_row_count, (   SELECT     COUNT(*) AS num_rows  FROM cds_cdm.MEASUREMENT m  WHERE m.MEASUREMENT_CONCEPT_ID =  3012435    AND value_as_number IS NOT NULL    AND (m.unit_source_value IS NOT NULL OR m.unit_source_value &lt;&gt; '') ) denominator ; </t>
  </si>
  <si>
    <t>concept_plausibleunitconceptids_measurement_measurement_concept_id_3012471</t>
  </si>
  <si>
    <t>The number and percent of records for a given CONCEPT_ID  3012471 (HEMOGLOBIN.GASTROINTESTINAL.LOWER [PRESENCE] IN STOOL BY IMMUNOASSAY) with implausible units (i.e., UNIT_CONCEPT_ID NOT IN  (NA)).</t>
  </si>
  <si>
    <t>0.033637 secs</t>
  </si>
  <si>
    <t>MEASUREMENT_CONCEPT_ID= 3012471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</si>
  <si>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3012471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3012471     AND      m.unit_concept_id IS NOT NULL     AND m.value_as_number IS NOT NULL      AND (m.unit_source_value IS NOT NULL OR m.unit_source_value &lt;&gt; '')   /*violatedRowsEnd*/  ) violated_rows ) violated_row_count, (   SELECT     COUNT(*) AS num_rows  FROM cds_cdm.MEASUREMENT m  WHERE m.MEASUREMENT_CONCEPT_ID =  3012471    AND value_as_number IS NOT NULL    AND (m.unit_source_value IS NOT NULL OR m.unit_source_value &lt;&gt; '') ) denominator ; </t>
  </si>
  <si>
    <t>concept_plausibleunitconceptids_measurement_measurement_concept_id_3013945</t>
  </si>
  <si>
    <t>The number and percent of records for a given CONCEPT_ID  3013945 (HEPATITIS B VIRUS E AB [PRESENCE] IN SERUM) with implausible units (i.e., UNIT_CONCEPT_ID NOT IN  (NA)).</t>
  </si>
  <si>
    <t>0.043904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</si>
  <si>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3013945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3013945     AND      m.unit_concept_id IS NOT NULL     AND m.value_as_number IS NOT NULL      AND (m.unit_source_value IS NOT NULL OR m.unit_source_value &lt;&gt; '')   /*violatedRowsEnd*/  ) violated_rows ) violated_row_count, (   SELECT     COUNT(*) AS num_rows  FROM cds_cdm.MEASUREMENT m  WHERE m.MEASUREMENT_CONCEPT_ID =  3013945    AND value_as_number IS NOT NULL    AND (m.unit_source_value IS NOT NULL OR m.unit_source_value &lt;&gt; '') ) denominator ; </t>
  </si>
  <si>
    <t>concept_plausibleunitconceptids_measurement_measurement_concept_id_3014848</t>
  </si>
  <si>
    <t>The number and percent of records for a given CONCEPT_ID  3014848 (BLOOD GROUP ANTIBODY SCREEN [TITER] IN SERUM OR PLASMA) with implausible units (i.e., UNIT_CONCEPT_ID NOT IN  (8525)).</t>
  </si>
  <si>
    <t>0.033534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</si>
  <si>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3014848 plausibleUnitConceptIds = 8525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3014848     AND      m.unit_concept_id NOT IN (8525)     AND m.value_as_number IS NOT NULL      AND (m.unit_source_value IS NOT NULL OR m.unit_source_value &lt;&gt; '')   /*violatedRowsEnd*/  ) violated_rows ) violated_row_count, (   SELECT     COUNT(*) AS num_rows  FROM cds_cdm.MEASUREMENT m  WHERE m.MEASUREMENT_CONCEPT_ID =  3014848    AND value_as_number IS NOT NULL    AND (m.unit_source_value IS NOT NULL OR m.unit_source_value &lt;&gt; '') ) denominator ; </t>
  </si>
  <si>
    <t>concept_plausibleunitconceptids_measurement_measurement_concept_id_3015749</t>
  </si>
  <si>
    <t>The number and percent of records for a given CONCEPT_ID  3015749 (TYPE OF URINE COLLECTION METHOD) with implausible units (i.e., UNIT_CONCEPT_ID NOT IN  (NA)).</t>
  </si>
  <si>
    <t>0.032911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</si>
  <si>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3015749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3015749     AND      m.unit_concept_id IS NOT NULL     AND m.value_as_number IS NOT NULL      AND (m.unit_source_value IS NOT NULL OR m.unit_source_value &lt;&gt; '')   /*violatedRowsEnd*/  ) violated_rows ) violated_row_count, (   SELECT     COUNT(*) AS num_rows  FROM cds_cdm.MEASUREMENT m  WHERE m.MEASUREMENT_CONCEPT_ID =  3015749    AND value_as_number IS NOT NULL    AND (m.unit_source_value IS NOT NULL OR m.unit_source_value &lt;&gt; '') ) denominator ; </t>
  </si>
  <si>
    <t>concept_plausibleunitconceptids_measurement_measurement_concept_id_3016991</t>
  </si>
  <si>
    <t>The number and percent of records for a given CONCEPT_ID  3016991 (THYROXINE (T4) [MASS/VOLUME] IN SERUM OR PLASMA) with implausible units (i.e., UNIT_CONCEPT_ID NOT IN  (8636,8713,8725,8748,8751,8817,8820,8837,8840,8842,8845,8859,8861,8950,9028,9503,9514,9530,9532,9560,9564,9625,32964,32965,44777535,44777592,44777638,45956701)).</t>
  </si>
  <si>
    <t>0.045342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</si>
  <si>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3016991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3016991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3016991    AND value_as_number IS NOT NULL    AND (m.unit_source_value IS NOT NULL OR m.unit_source_value &lt;&gt; '') ) denominator ; </t>
  </si>
  <si>
    <t>concept_plausibleunitconceptids_measurement_measurement_concept_id_3017403</t>
  </si>
  <si>
    <t>The number and percent of records for a given CONCEPT_ID  3017403 (RH [TYPE] IN BLOOD FROM NEWBORN) with implausible units (i.e., UNIT_CONCEPT_ID NOT IN  (NA)).</t>
  </si>
  <si>
    <t>0.035318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</si>
  <si>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3017403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3017403     AND      m.unit_concept_id IS NOT NULL     AND m.value_as_number IS NOT NULL      AND (m.unit_source_value IS NOT NULL OR m.unit_source_value &lt;&gt; '')   /*violatedRowsEnd*/  ) violated_rows ) violated_row_count, (   SELECT     COUNT(*) AS num_rows  FROM cds_cdm.MEASUREMENT m  WHERE m.MEASUREMENT_CONCEPT_ID =  3017403    AND value_as_number IS NOT NULL    AND (m.unit_source_value IS NOT NULL OR m.unit_source_value &lt;&gt; '') ) denominator ; </t>
  </si>
  <si>
    <t>concept_plausibleunitconceptids_measurement_measurement_concept_id_3018834</t>
  </si>
  <si>
    <t>The number and percent of records for a given CONCEPT_ID  3018834 (BILIRUBIN.TOTAL [PRESENCE] IN URINE BY TEST STRIP) with implausible units (i.e., UNIT_CONCEPT_ID NOT IN  (NA)).</t>
  </si>
  <si>
    <t>0.034875 secs</t>
  </si>
  <si>
    <t>MEASUREMENT_CONCEPT_ID= 3018834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</si>
  <si>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3018834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3018834     AND      m.unit_concept_id IS NOT NULL     AND m.value_as_number IS NOT NULL      AND (m.unit_source_value IS NOT NULL OR m.unit_source_value &lt;&gt; '')   /*violatedRowsEnd*/  ) violated_rows ) violated_row_count, (   SELECT     COUNT(*) AS num_rows  FROM cds_cdm.MEASUREMENT m  WHERE m.MEASUREMENT_CONCEPT_ID =  3018834    AND value_as_number IS NOT NULL    AND (m.unit_source_value IS NOT NULL OR m.unit_source_value &lt;&gt; '') ) denominator ; </t>
  </si>
  <si>
    <t>concept_plausibleunitconceptids_measurement_measurement_concept_id_3018867</t>
  </si>
  <si>
    <t>The number and percent of records for a given CONCEPT_ID  3018867 (MUMPS VIRUS IGG AB [UNITS/VOLUME] IN SERUM) with implausible units (i.e., UNIT_CONCEPT_ID NOT IN  (8645,8719,8750,8763,8810,8860,8923,8924,8985,9040,9058,9093,9332,9525,9550,44777568,44777578,44777583)).</t>
  </si>
  <si>
    <t>0.107263 secs</t>
  </si>
  <si>
    <t>MEASUREMENT_CONCEPT_ID= 3018867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</si>
  <si>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3018867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3018867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3018867    AND value_as_number IS NOT NULL    AND (m.unit_source_value IS NOT NULL OR m.unit_source_value &lt;&gt; '') ) denominator ; </t>
  </si>
  <si>
    <t>concept_plausibleunitconceptids_measurement_measurement_concept_id_3019762</t>
  </si>
  <si>
    <t>The number and percent of records for a given CONCEPT_ID  3019762 (THYROTROPIN [UNITS/VOLUME] IN SERUM OR PLASMA BY DETECTION LIMIT &lt;= 0.05 MIU/L) with implausible units (i.e., UNIT_CONCEPT_ID NOT IN  (8645,8719,8750,8763,8810,8860,8923,8924,8985,9040,9058,9093,9332,9525,9550,44777568,44777578,44777583)).</t>
  </si>
  <si>
    <t>0.036201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</si>
  <si>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3019762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3019762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3019762    AND value_as_number IS NOT NULL    AND (m.unit_source_value IS NOT NULL OR m.unit_source_value &lt;&gt; '') ) denominator ; </t>
  </si>
  <si>
    <t>concept_plausibleunitconceptids_measurement_measurement_concept_id_3019789</t>
  </si>
  <si>
    <t>The number and percent of records for a given CONCEPT_ID  3019789 (HYDROMORPHONE [MASS/VOLUME] IN URINE) with implausible units (i.e., UNIT_CONCEPT_ID NOT IN  (8636,8713,8725,8748,8751,8817,8820,8837,8840,8842,8845,8859,8861,8950,9028,9503,9514,9530,9532,9560,9564,9625,32964,32965,44777535,44777592,44777638,45956701)).</t>
  </si>
  <si>
    <t>0.032760 secs</t>
  </si>
  <si>
    <t>MEASUREMENT_CONCEPT_ID= 3019789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</si>
  <si>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3019789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3019789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3019789    AND value_as_number IS NOT NULL    AND (m.unit_source_value IS NOT NULL OR m.unit_source_value &lt;&gt; '') ) denominator ; </t>
  </si>
  <si>
    <t>concept_plausibleunitconceptids_measurement_measurement_concept_id_3020488</t>
  </si>
  <si>
    <t>The number and percent of records for a given CONCEPT_ID  3020488 (TREPONEMA PALLIDUM IGG AB [UNITS/VOLUME] IN SERUM) with implausible units (i.e., UNIT_CONCEPT_ID NOT IN  (8647,8695,8712,8734,8784,8785,8799,8815,8816,8829,8848,8888,8931,8938,8961,8980,9156,9157,9158,9245,9254,9257,9423,9426,9435,9436,9442,9444,9445,9446,32706,44777520,44777558,44777561,44777562,44777569,44777575,44777580,44777588,45891003)).</t>
  </si>
  <si>
    <t>0.041745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</si>
  <si>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3020488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3020488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3020488    AND value_as_number IS NOT NULL    AND (m.unit_source_value IS NOT NULL OR m.unit_source_value &lt;&gt; '') ) denominator ; </t>
  </si>
  <si>
    <t>concept_plausibleunitconceptids_measurement_measurement_concept_id_3020876</t>
  </si>
  <si>
    <t>The number and percent of records for a given CONCEPT_ID  3020876 (PROTEIN [MASS/TIME] IN 24 HOUR URINE) with implausible units (i.e., UNIT_CONCEPT_ID NOT IN  (8774,8791,8807,8906,8908,8909,9502,9646,44777534,44777593,44777594,44777610,44777611,44777624,44777645,45891021,45891022,45891023)).</t>
  </si>
  <si>
    <t>0.047580 secs</t>
  </si>
  <si>
    <t>MEASUREMENT_CONCEPT_ID= 3020876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</si>
  <si>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3020876 plausibleUnitConceptIds = 8774,8791,8807,8906,8908,8909,9502,9646,44777534,44777593,44777594,44777610,44777611,44777624,44777645,45891021,45891022,45891023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3020876     AND      m.unit_concept_id NOT IN (8774,8791,8807,8906,8908,8909,9502,9646,44777534,44777593,44777594,44777610,44777611,44777624,44777645,45891021,45891022,45891023)     AND m.value_as_number IS NOT NULL      AND (m.unit_source_value IS NOT NULL OR m.unit_source_value &lt;&gt; '')   /*violatedRowsEnd*/  ) violated_rows ) violated_row_count, (   SELECT     COUNT(*) AS num_rows  FROM cds_cdm.MEASUREMENT m  WHERE m.MEASUREMENT_CONCEPT_ID =  3020876    AND value_as_number IS NOT NULL    AND (m.unit_source_value IS NOT NULL OR m.unit_source_value &lt;&gt; '') ) denominator ; </t>
  </si>
  <si>
    <t>concept_plausibleunitconceptids_measurement_measurement_concept_id_3021125</t>
  </si>
  <si>
    <t>The number and percent of records for a given CONCEPT_ID  3021125 (HEPATITIS C VIRUS RNA [PRESENCE] IN SERUM OR PLASMA BY NAA WITH PROBE DETECTION)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</si>
  <si>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3021125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3021125     AND      m.unit_concept_id IS NOT NULL     AND m.value_as_number IS NOT NULL      AND (m.unit_source_value IS NOT NULL OR m.unit_source_value &lt;&gt; '')   /*violatedRowsEnd*/  ) violated_rows ) violated_row_count, (   SELECT     COUNT(*) AS num_rows  FROM cds_cdm.MEASUREMENT m  WHERE m.MEASUREMENT_CONCEPT_ID =  3021125    AND value_as_number IS NOT NULL    AND (m.unit_source_value IS NOT NULL OR m.unit_source_value &lt;&gt; '') ) denominator ; </t>
  </si>
  <si>
    <t>concept_plausibleunitconceptids_measurement_measurement_concept_id_3021513</t>
  </si>
  <si>
    <t>The number and percent of records for a given CONCEPT_ID  3021513 (CARBON DIOXIDE [PARTIAL PRESSURE] IN MIXED VENOUS BLOOD) with implausible units (i.e., UNIT_CONCEPT_ID NOT IN  (8876,9328,9329,9389,9454,9455,9464,9547,9548,9623,44777527,44777590,44777602)).</t>
  </si>
  <si>
    <t>0.036103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</si>
  <si>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3021513 plausibleUnitConceptIds = 8876,9328,9329,9389,9454,9455,9464,9547,9548,9623,44777527,44777590,44777602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3021513     AND      m.unit_concept_id NOT IN (8876,9328,9329,9389,9454,9455,9464,9547,9548,9623,44777527,44777590,44777602)     AND m.value_as_number IS NOT NULL      AND (m.unit_source_value IS NOT NULL OR m.unit_source_value &lt;&gt; '')   /*violatedRowsEnd*/  ) violated_rows ) violated_row_count, (   SELECT     COUNT(*) AS num_rows  FROM cds_cdm.MEASUREMENT m  WHERE m.MEASUREMENT_CONCEPT_ID =  3021513    AND value_as_number IS NOT NULL    AND (m.unit_source_value IS NOT NULL OR m.unit_source_value &lt;&gt; '') ) denominator ; </t>
  </si>
  <si>
    <t>concept_plausibleunitconceptids_measurement_measurement_concept_id_3022035</t>
  </si>
  <si>
    <t>The number and percent of records for a given CONCEPT_ID  3022035 (BASIC METABOLIC 2000 PANEL - SERUM OR PLASMA) with implausible units (i.e., UNIT_CONCEPT_ID NOT IN  (NA)).</t>
  </si>
  <si>
    <t>0.033971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</si>
  <si>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3022035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3022035     AND      m.unit_concept_id IS NOT NULL     AND m.value_as_number IS NOT NULL      AND (m.unit_source_value IS NOT NULL OR m.unit_source_value &lt;&gt; '')   /*violatedRowsEnd*/  ) violated_rows ) violated_row_count, (   SELECT     COUNT(*) AS num_rows  FROM cds_cdm.MEASUREMENT m  WHERE m.MEASUREMENT_CONCEPT_ID =  3022035    AND value_as_number IS NOT NULL    AND (m.unit_source_value IS NOT NULL OR m.unit_source_value &lt;&gt; '') ) denominator ; </t>
  </si>
  <si>
    <t>concept_plausibleunitconceptids_measurement_measurement_concept_id_3022756</t>
  </si>
  <si>
    <t>The number and percent of records for a given CONCEPT_ID  3022756 (CERULOPLASMIN [MASS/VOLUME] IN SERUM OR PLASMA) with implausible units (i.e., UNIT_CONCEPT_ID NOT IN  (8636,8713,8725,8748,8751,8817,8820,8837,8840,8842,8845,8859,8861,8950,9028,9503,9514,9530,9532,9560,9564,9625,32964,32965,44777535,44777592,44777638,45956701)).</t>
  </si>
  <si>
    <t>0.042218 secs</t>
  </si>
  <si>
    <t>MEASUREMENT_CONCEPT_ID= 3022756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</si>
  <si>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3022756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3022756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3022756    AND value_as_number IS NOT NULL    AND (m.unit_source_value IS NOT NULL OR m.unit_source_value &lt;&gt; '') ) denominator ; </t>
  </si>
  <si>
    <t>concept_plausibleunitconceptids_measurement_measurement_concept_id_3023601</t>
  </si>
  <si>
    <t>The number and percent of records for a given CONCEPT_ID  3023601 (VANCOMYCIN RESISTANT ENTEROCOCCUS [PRESENCE] IN SPECIMEN BY ORGANISM SPECIFIC CULTURE) with implausible units (i.e., UNIT_CONCEPT_ID NOT IN  (NA)).</t>
  </si>
  <si>
    <t>0.040034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</si>
  <si>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3023601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3023601     AND      m.unit_concept_id IS NOT NULL     AND m.value_as_number IS NOT NULL      AND (m.unit_source_value IS NOT NULL OR m.unit_source_value &lt;&gt; '')   /*violatedRowsEnd*/  ) violated_rows ) violated_row_count, (   SELECT     COUNT(*) AS num_rows  FROM cds_cdm.MEASUREMENT m  WHERE m.MEASUREMENT_CONCEPT_ID =  3023601    AND value_as_number IS NOT NULL    AND (m.unit_source_value IS NOT NULL OR m.unit_source_value &lt;&gt; '') ) denominator ; </t>
  </si>
  <si>
    <t>concept_plausibleunitconceptids_measurement_measurement_concept_id_3024461</t>
  </si>
  <si>
    <t>The number and percent of records for a given CONCEPT_ID  3024461 (MICROORGANISM IDENTIFIED IN SPECIMEN BY CULTURE) with implausible units (i.e., UNIT_CONCEPT_ID NOT IN  (NA)).</t>
  </si>
  <si>
    <t>0.033528 secs</t>
  </si>
  <si>
    <t>MEASUREMENT_CONCEPT_ID= 3024461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</si>
  <si>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3024461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3024461     AND      m.unit_concept_id IS NOT NULL     AND m.value_as_number IS NOT NULL      AND (m.unit_source_value IS NOT NULL OR m.unit_source_value &lt;&gt; '')   /*violatedRowsEnd*/  ) violated_rows ) violated_row_count, (   SELECT     COUNT(*) AS num_rows  FROM cds_cdm.MEASUREMENT m  WHERE m.MEASUREMENT_CONCEPT_ID =  3024461    AND value_as_number IS NOT NULL    AND (m.unit_source_value IS NOT NULL OR m.unit_source_value &lt;&gt; '') ) denominator ; </t>
  </si>
  <si>
    <t>concept_plausibleunitconceptids_measurement_measurement_concept_id_3025315</t>
  </si>
  <si>
    <t>The number and percent of records for a given CONCEPT_ID  3025315 (BODY WEIGHT) with implausible units (i.e., UNIT_CONCEPT_ID NOT IN  (8504,8504,8564,8564,8576,8576,8739,8739,9275,9275,9294,9294,9295,9295,9319,9319,9343,9343,9345,9345,9347,9347,9354,9354,9356,9356,9357,9357,9372,9372,9373,9373,9374,9374,9392,9392,9400,9400,9402,9402,9409,9409,9410,9410,9425,9425,9479,9479,9485,9485,9496,9496,9529,9529,9600,9600,9647,9647,9648,9648,9655,9655)).</t>
  </si>
  <si>
    <t>0.053100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</si>
  <si>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3025315 plausibleUnitConceptIds = 8504,8504,8564,8564,8576,8576,8739,8739,9275,9275,9294,9294,9295,9295,9319,9319,9343,9343,9345,9345,9347,9347,9354,9354,9356,9356,9357,9357,9372,9372,9373,9373,9374,9374,9392,9392,9400,9400,9402,9402,9409,9409,9410,9410,9425,9425,9479,9479,9485,9485,9496,9496,9529,9529,9600,9600,9647,9647,9648,9648,9655,9655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3025315     AND      m.unit_concept_id NOT IN (8504,8504,8564,8564,8576,8576,8739,8739,9275,9275,9294,9294,9295,9295,9319,9319,9343,9343,9345,9345,9347,9347,9354,9354,9356,9356,9357,9357,9372,9372,9373,9373,9374,9374,9392,9392,9400,9400,9402,9402,9409,9409,9410,9410,9425,9425,9479,9479,9485,9485,9496,9496,9529,9529,9600,9600,9647,9647,9648,9648,9655,9655)     AND m.value_as_number IS NOT NULL      AND (m.unit_source_value IS NOT NULL OR m.unit_source_value &lt;&gt; '')   /*violatedRowsEnd*/  ) violated_rows ) violated_row_count, (   SELECT     COUNT(*) AS num_rows  FROM cds_cdm.MEASUREMENT m  WHERE m.MEASUREMENT_CONCEPT_ID =  3025315    AND value_as_number IS NOT NULL    AND (m.unit_source_value IS NOT NULL OR m.unit_source_value &lt;&gt; '') ) denominator ; </t>
  </si>
  <si>
    <t>concept_plausibleunitconceptids_measurement_measurement_concept_id_3025684</t>
  </si>
  <si>
    <t>The number and percent of records for a given CONCEPT_ID  3025684 (HEPARIN UNFRACTIONATED [UNITS/VOLUME] IN PLATELET POOR PLASMA BY CHROMOGENIC METHOD) with implausible units (i.e., UNIT_CONCEPT_ID NOT IN  (8647,8695,8712,8734,8784,8785,8799,8815,8816,8829,8848,8888,8931,8938,8961,8980,9156,9157,9158,9245,9254,9257,9423,9426,9435,9436,9442,9444,9445,9446,32706,44777520,44777558,44777561,44777562,44777569,44777575,44777580,44777588,45891003)).</t>
  </si>
  <si>
    <t>0.035379 secs</t>
  </si>
  <si>
    <t>MEASUREMENT_CONCEPT_ID= 3025684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</si>
  <si>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3025684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3025684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3025684    AND value_as_number IS NOT NULL    AND (m.unit_source_value IS NOT NULL OR m.unit_source_value &lt;&gt; '') ) denominator ; </t>
  </si>
  <si>
    <t>concept_plausibleunitconceptids_measurement_measurement_concept_id_3025987</t>
  </si>
  <si>
    <t>The number and percent of records for a given CONCEPT_ID  3025987 (ALBUMIN [PRESENCE] IN URINE) with implausible units (i.e., UNIT_CONCEPT_ID NOT IN  (NA)).</t>
  </si>
  <si>
    <t>0.031916 secs</t>
  </si>
  <si>
    <t>MEASUREMENT_CONCEPT_ID= 3025987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</si>
  <si>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3025987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3025987     AND      m.unit_concept_id IS NOT NULL     AND m.value_as_number IS NOT NULL      AND (m.unit_source_value IS NOT NULL OR m.unit_source_value &lt;&gt; '')   /*violatedRowsEnd*/  ) violated_rows ) violated_row_count, (   SELECT     COUNT(*) AS num_rows  FROM cds_cdm.MEASUREMENT m  WHERE m.MEASUREMENT_CONCEPT_ID =  3025987    AND value_as_number IS NOT NULL    AND (m.unit_source_value IS NOT NULL OR m.unit_source_value &lt;&gt; '') ) denominator ; </t>
  </si>
  <si>
    <t>concept_plausibleunitconceptids_measurement_measurement_concept_id_3027198</t>
  </si>
  <si>
    <t>The number and percent of records for a given CONCEPT_ID  3027198 (GLUCOSE [MASS/VOLUME] IN SERUM OR PLASMA --3 HOURS POST DOSE GLUCOSE) with implausible units (i.e., UNIT_CONCEPT_ID NOT IN  (8636,8713,8725,8748,8751,8817,8820,8837,8840,8842,8845,8859,8861,8950,9028,9503,9514,9530,9532,9560,9564,9625,32964,32965,44777535,44777592,44777638,45956701)).</t>
  </si>
  <si>
    <t>0.040899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</si>
  <si>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3027198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3027198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3027198    AND value_as_number IS NOT NULL    AND (m.unit_source_value IS NOT NULL OR m.unit_source_value &lt;&gt; '') ) denominator ; </t>
  </si>
  <si>
    <t>concept_plausibleunitconceptids_measurement_measurement_concept_id_3028089</t>
  </si>
  <si>
    <t>The number and percent of records for a given CONCEPT_ID  3028089 (ALKALINE PHOSPHATASE ISOENZYME [UNITS/VOLUME] IN SERUM OR PLASMA) with implausible units (i.e., UNIT_CONCEPT_ID NOT IN  (8647,8695,8712,8734,8784,8785,8799,8815,8816,8829,8848,8888,8931,8938,8961,8980,9156,9157,9158,9245,9254,9257,9423,9426,9435,9436,9442,9444,9445,9446,32706,44777520,44777558,44777561,44777562,44777569,44777575,44777580,44777588,45891003)).</t>
  </si>
  <si>
    <t>0.035152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</si>
  <si>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3028089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3028089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3028089    AND value_as_number IS NOT NULL    AND (m.unit_source_value IS NOT NULL OR m.unit_source_value &lt;&gt; '') ) denominator ; </t>
  </si>
  <si>
    <t>concept_plausibleunitconceptids_measurement_measurement_concept_id_3028626</t>
  </si>
  <si>
    <t>The number and percent of records for a given CONCEPT_ID  3028626 (OXYGEN [PARTIAL PRESSURE] IN CAPILLARY BLOOD) with implausible units (i.e., UNIT_CONCEPT_ID NOT IN  (8876,9328,9329,9389,9454,9455,9464,9547,9548,9623,44777527,44777590,44777602)).</t>
  </si>
  <si>
    <t>0.032545 secs</t>
  </si>
  <si>
    <t>MEASUREMENT_CONCEPT_ID= 3028626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</si>
  <si>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3028626 plausibleUnitConceptIds = 8876,9328,9329,9389,9454,9455,9464,9547,9548,9623,44777527,44777590,44777602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3028626     AND      m.unit_concept_id NOT IN (8876,9328,9329,9389,9454,9455,9464,9547,9548,9623,44777527,44777590,44777602)     AND m.value_as_number IS NOT NULL      AND (m.unit_source_value IS NOT NULL OR m.unit_source_value &lt;&gt; '')   /*violatedRowsEnd*/  ) violated_rows ) violated_row_count, (   SELECT     COUNT(*) AS num_rows  FROM cds_cdm.MEASUREMENT m  WHERE m.MEASUREMENT_CONCEPT_ID =  3028626    AND value_as_number IS NOT NULL    AND (m.unit_source_value IS NOT NULL OR m.unit_source_value &lt;&gt; '') ) denominator ; </t>
  </si>
  <si>
    <t>concept_plausibleunitconceptids_measurement_measurement_concept_id_3028833</t>
  </si>
  <si>
    <t>The number and percent of records for a given CONCEPT_ID  3028833 (BILIRUBIN.TOTAL [MASS/VOLUME] IN BLOOD) with implausible units (i.e., UNIT_CONCEPT_ID NOT IN  (8636,8713,8725,8748,8751,8817,8820,8837,8840,8842,8845,8859,8861,8950,9028,9503,9514,9530,9532,9560,9564,9625,32964,32965,44777535,44777592,44777638,45956701)).</t>
  </si>
  <si>
    <t>0.041604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</si>
  <si>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3028833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3028833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3028833    AND value_as_number IS NOT NULL    AND (m.unit_source_value IS NOT NULL OR m.unit_source_value &lt;&gt; '') ) denominator ; </t>
  </si>
  <si>
    <t>concept_plausibleunitconceptids_measurement_measurement_concept_id_3029004</t>
  </si>
  <si>
    <t>The number and percent of records for a given CONCEPT_ID  3029004 (CHLAMYDIA TRACHOMATIS RRNA [PRESENCE] IN CERVIX BY NAA WITH PROBE DETECTION) with implausible units (i.e., UNIT_CONCEPT_ID NOT IN  (NA)).</t>
  </si>
  <si>
    <t>0.047424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</si>
  <si>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3029004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3029004     AND      m.unit_concept_id IS NOT NULL     AND m.value_as_number IS NOT NULL      AND (m.unit_source_value IS NOT NULL OR m.unit_source_value &lt;&gt; '')   /*violatedRowsEnd*/  ) violated_rows ) violated_row_count, (   SELECT     COUNT(*) AS num_rows  FROM cds_cdm.MEASUREMENT m  WHERE m.MEASUREMENT_CONCEPT_ID =  3029004    AND value_as_number IS NOT NULL    AND (m.unit_source_value IS NOT NULL OR m.unit_source_value &lt;&gt; '') ) denominator ; </t>
  </si>
  <si>
    <t>concept_plausibleunitconceptids_measurement_measurement_concept_id_3029870</t>
  </si>
  <si>
    <t>The number and percent of records for a given CONCEPT_ID  3029870 (UROBILINOGEN [MASS/VOLUME] IN URINE BY AUTOMATED TEST STRIP) with implausible units (i.e., UNIT_CONCEPT_ID NOT IN  (8636,8713,8725,8748,8751,8817,8820,8837,8840,8842,8845,8859,8861,8950,9028,9503,9514,9530,9532,9560,9564,9625,32964,32965,44777535,44777592,44777638,45956701)).</t>
  </si>
  <si>
    <t>0.036435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</si>
  <si>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3029870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3029870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3029870    AND value_as_number IS NOT NULL    AND (m.unit_source_value IS NOT NULL OR m.unit_source_value &lt;&gt; '') ) denominator ; </t>
  </si>
  <si>
    <t>concept_plausibleunitconceptids_measurement_measurement_concept_id_3033682</t>
  </si>
  <si>
    <t>The number and percent of records for a given CONCEPT_ID  3033682 (SMOOTH MUSCLE AB [TITER] IN SERUM BY IMMUNOFLUORESCENCE) with implausible units (i.e., UNIT_CONCEPT_ID NOT IN  (8525)).</t>
  </si>
  <si>
    <t>0.034683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</si>
  <si>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3033682 plausibleUnitConceptIds = 8525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3033682     AND      m.unit_concept_id NOT IN (8525)     AND m.value_as_number IS NOT NULL      AND (m.unit_source_value IS NOT NULL OR m.unit_source_value &lt;&gt; '')   /*violatedRowsEnd*/  ) violated_rows ) violated_row_count, (   SELECT     COUNT(*) AS num_rows  FROM cds_cdm.MEASUREMENT m  WHERE m.MEASUREMENT_CONCEPT_ID =  3033682    AND value_as_number IS NOT NULL    AND (m.unit_source_value IS NOT NULL OR m.unit_source_value &lt;&gt; '') ) denominator ; </t>
  </si>
  <si>
    <t>concept_plausibleunitconceptids_measurement_measurement_concept_id_3034862</t>
  </si>
  <si>
    <t>The number and percent of records for a given CONCEPT_ID  3034862 (ARTERIAL PATENCY WRIST ARTERY --PRE ARTERIAL PUNCTURE) with implausible units (i.e., UNIT_CONCEPT_ID NOT IN  (NA)).</t>
  </si>
  <si>
    <t>MEASUREMENT_CONCEPT_ID= 3034862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</si>
  <si>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3034862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3034862     AND      m.unit_concept_id IS NOT NULL     AND m.value_as_number IS NOT NULL      AND (m.unit_source_value IS NOT NULL OR m.unit_source_value &lt;&gt; '')   /*violatedRowsEnd*/  ) violated_rows ) violated_row_count, (   SELECT     COUNT(*) AS num_rows  FROM cds_cdm.MEASUREMENT m  WHERE m.MEASUREMENT_CONCEPT_ID =  3034862    AND value_as_number IS NOT NULL    AND (m.unit_source_value IS NOT NULL OR m.unit_source_value &lt;&gt; '') ) denominator ; </t>
  </si>
  <si>
    <t>concept_plausibleunitconceptids_measurement_measurement_concept_id_3034915</t>
  </si>
  <si>
    <t>The number and percent of records for a given CONCEPT_ID  3034915 (CALCIUM [MASS/VOLUME] IN SPECIMEN) with implausible units (i.e., UNIT_CONCEPT_ID NOT IN  (8636,8713,8725,8748,8751,8817,8820,8837,8840,8842,8845,8859,8861,8950,9028,9503,9514,9530,9532,9560,9564,9625,32964,32965,44777535,44777592,44777638,45956701)).</t>
  </si>
  <si>
    <t>0.040450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</si>
  <si>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3034915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3034915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3034915    AND value_as_number IS NOT NULL    AND (m.unit_source_value IS NOT NULL OR m.unit_source_value &lt;&gt; '') ) denominator ; </t>
  </si>
  <si>
    <t>concept_plausibleunitconceptids_measurement_measurement_concept_id_3035113</t>
  </si>
  <si>
    <t>The number and percent of records for a given CONCEPT_ID  3035113 (REDUCING SUBSTANCES [UNITS/VOLUME] IN URINE BY TEST STRIP) with implausible units (i.e., UNIT_CONCEPT_ID NOT IN  (8647,8695,8712,8734,8784,8785,8799,8815,8816,8829,8848,8888,8931,8938,8961,8980,9156,9157,9158,9245,9254,9257,9423,9426,9435,9436,9442,9444,9445,9446,32706,44777520,44777558,44777561,44777562,44777569,44777575,44777580,44777588,45891003)).</t>
  </si>
  <si>
    <t>0.040531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</si>
  <si>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3035113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3035113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3035113    AND value_as_number IS NOT NULL    AND (m.unit_source_value IS NOT NULL OR m.unit_source_value &lt;&gt; '') ) denominator ; </t>
  </si>
  <si>
    <t>concept_plausibleunitconceptids_measurement_measurement_concept_id_3036588</t>
  </si>
  <si>
    <t>The number and percent of records for a given CONCEPT_ID  3036588 (NEUTROPHIL CYTOPLASMIC AB.PERINUCLEAR [PRESENCE] IN SERUM) with implausible units (i.e., UNIT_CONCEPT_ID NOT IN  (NA)).</t>
  </si>
  <si>
    <t>0.031262 secs</t>
  </si>
  <si>
    <t>MEASUREMENT_CONCEPT_ID= 3036588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</si>
  <si>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3036588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3036588     AND      m.unit_concept_id IS NOT NULL     AND m.value_as_number IS NOT NULL      AND (m.unit_source_value IS NOT NULL OR m.unit_source_value &lt;&gt; '')   /*violatedRowsEnd*/  ) violated_rows ) violated_row_count, (   SELECT     COUNT(*) AS num_rows  FROM cds_cdm.MEASUREMENT m  WHERE m.MEASUREMENT_CONCEPT_ID =  3036588    AND value_as_number IS NOT NULL    AND (m.unit_source_value IS NOT NULL OR m.unit_source_value &lt;&gt; '') ) denominator ; </t>
  </si>
  <si>
    <t>concept_plausibleunitconceptids_measurement_measurement_concept_id_3038058</t>
  </si>
  <si>
    <t>The number and percent of records for a given CONCEPT_ID  3038058 (LYMPHOCYTES/100 LEUKOCYTES IN BLOOD BY MANUAL COUNT) with implausible units (i.e., UNIT_CONCEPT_ID NOT IN  (8554)).</t>
  </si>
  <si>
    <t>0.037084 secs</t>
  </si>
  <si>
    <t>MEASUREMENT_CONCEPT_ID= 3038058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</si>
  <si>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3038058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3038058     AND      m.unit_concept_id NOT IN (8554)     AND m.value_as_number IS NOT NULL      AND (m.unit_source_value IS NOT NULL OR m.unit_source_value &lt;&gt; '')   /*violatedRowsEnd*/  ) violated_rows ) violated_row_count, (   SELECT     COUNT(*) AS num_rows  FROM cds_cdm.MEASUREMENT m  WHERE m.MEASUREMENT_CONCEPT_ID =  3038058    AND value_as_number IS NOT NULL    AND (m.unit_source_value IS NOT NULL OR m.unit_source_value &lt;&gt; '') ) denominator ; </t>
  </si>
  <si>
    <t>concept_plausibleunitconceptids_measurement_measurement_concept_id_3039095</t>
  </si>
  <si>
    <t>The number and percent of records for a given CONCEPT_ID  3039095 (PLATELETS RETICULATED/100 PLATELETS IN BLOOD) with implausible units (i.e., UNIT_CONCEPT_ID NOT IN  (8554)).</t>
  </si>
  <si>
    <t>0.031657 secs</t>
  </si>
  <si>
    <t>MEASUREMENT_CONCEPT_ID= 3039095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</si>
  <si>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3039095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3039095     AND      m.unit_concept_id NOT IN (8554)     AND m.value_as_number IS NOT NULL      AND (m.unit_source_value IS NOT NULL OR m.unit_source_value &lt;&gt; '')   /*violatedRowsEnd*/  ) violated_rows ) violated_row_count, (   SELECT     COUNT(*) AS num_rows  FROM cds_cdm.MEASUREMENT m  WHERE m.MEASUREMENT_CONCEPT_ID =  3039095    AND value_as_number IS NOT NULL    AND (m.unit_source_value IS NOT NULL OR m.unit_source_value &lt;&gt; '') ) denominator ; </t>
  </si>
  <si>
    <t>concept_plausibleunitconceptids_measurement_measurement_concept_id_3041957</t>
  </si>
  <si>
    <t>The number and percent of records for a given CONCEPT_ID  3041957 (EPITHELIAL CELLS.NON-SQUAMOUS [#/AREA] IN URINE SEDIMENT BY MICROSCOPY LOW POWER FIELD) with implausible units (i.e., UNIT_CONCEPT_ID NOT IN  (8765)).</t>
  </si>
  <si>
    <t>0.044503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</si>
  <si>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3041957 plausibleUnitConceptIds = 8765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3041957     AND      m.unit_concept_id NOT IN (8765)     AND m.value_as_number IS NOT NULL      AND (m.unit_source_value IS NOT NULL OR m.unit_source_value &lt;&gt; '')   /*violatedRowsEnd*/  ) violated_rows ) violated_row_count, (   SELECT     COUNT(*) AS num_rows  FROM cds_cdm.MEASUREMENT m  WHERE m.MEASUREMENT_CONCEPT_ID =  3041957    AND value_as_number IS NOT NULL    AND (m.unit_source_value IS NOT NULL OR m.unit_source_value &lt;&gt; '') ) denominator ; </t>
  </si>
  <si>
    <t>concept_plausibleunitconceptids_measurement_measurement_concept_id_3042812</t>
  </si>
  <si>
    <t>The number and percent of records for a given CONCEPT_ID  3042812 (NITRITE [PRESENCE] IN URINE) with implausible units (i.e., UNIT_CONCEPT_ID NOT IN  (NA)).</t>
  </si>
  <si>
    <t>0.031152 secs</t>
  </si>
  <si>
    <t>MEASUREMENT_CONCEPT_ID= 3042812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</si>
  <si>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3042812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3042812     AND      m.unit_concept_id IS NOT NULL     AND m.value_as_number IS NOT NULL      AND (m.unit_source_value IS NOT NULL OR m.unit_source_value &lt;&gt; '')   /*violatedRowsEnd*/  ) violated_rows ) violated_row_count, (   SELECT     COUNT(*) AS num_rows  FROM cds_cdm.MEASUREMENT m  WHERE m.MEASUREMENT_CONCEPT_ID =  3042812    AND value_as_number IS NOT NULL    AND (m.unit_source_value IS NOT NULL OR m.unit_source_value &lt;&gt; '') ) denominator ; </t>
  </si>
  <si>
    <t>concept_plausibleunitconceptids_measurement_measurement_concept_id_3042936</t>
  </si>
  <si>
    <t>The number and percent of records for a given CONCEPT_ID  3042936 (BACTERIA IDENTIFIED IN ISOLATE BY CULTURE) with implausible units (i.e., UNIT_CONCEPT_ID NOT IN  (NA)).</t>
  </si>
  <si>
    <t>0.034366 secs</t>
  </si>
  <si>
    <t>MEASUREMENT_CONCEPT_ID= 3042936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</si>
  <si>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3042936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3042936     AND      m.unit_concept_id IS NOT NULL     AND m.value_as_number IS NOT NULL      AND (m.unit_source_value IS NOT NULL OR m.unit_source_value &lt;&gt; '')   /*violatedRowsEnd*/  ) violated_rows ) violated_row_count, (   SELECT     COUNT(*) AS num_rows  FROM cds_cdm.MEASUREMENT m  WHERE m.MEASUREMENT_CONCEPT_ID =  3042936    AND value_as_number IS NOT NULL    AND (m.unit_source_value IS NOT NULL OR m.unit_source_value &lt;&gt; '') ) denominator ; </t>
  </si>
  <si>
    <t>concept_plausibleunitconceptids_measurement_measurement_concept_id_3044013</t>
  </si>
  <si>
    <t>The number and percent of records for a given CONCEPT_ID  3044013 (BLOOD GROUP ANTIBODIES IDENTIFIED IN SERUM OR PLASMA BY WARM INCUBATION) with implausible units (i.e., UNIT_CONCEPT_ID NOT IN  (NA)).</t>
  </si>
  <si>
    <t>0.040589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</si>
  <si>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3044013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3044013     AND      m.unit_concept_id IS NOT NULL     AND m.value_as_number IS NOT NULL      AND (m.unit_source_value IS NOT NULL OR m.unit_source_value &lt;&gt; '')   /*violatedRowsEnd*/  ) violated_rows ) violated_row_count, (   SELECT     COUNT(*) AS num_rows  FROM cds_cdm.MEASUREMENT m  WHERE m.MEASUREMENT_CONCEPT_ID =  3044013    AND value_as_number IS NOT NULL    AND (m.unit_source_value IS NOT NULL OR m.unit_source_value &lt;&gt; '') ) denominator ; </t>
  </si>
  <si>
    <t>concept_plausibleunitconceptids_measurement_measurement_concept_id_3044054</t>
  </si>
  <si>
    <t>The number and percent of records for a given CONCEPT_ID  3044054 (BACTERIA IDENTIFICATION [PRESENCE] IN ISOLATE BY CULTURE) with implausible units (i.e., UNIT_CONCEPT_ID NOT IN  (NA)).</t>
  </si>
  <si>
    <t>0.034116 secs</t>
  </si>
  <si>
    <t>MEASUREMENT_CONCEPT_ID= 3044054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</si>
  <si>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3044054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3044054     AND      m.unit_concept_id IS NOT NULL     AND m.value_as_number IS NOT NULL      AND (m.unit_source_value IS NOT NULL OR m.unit_source_value &lt;&gt; '')   /*violatedRowsEnd*/  ) violated_rows ) violated_row_count, (   SELECT     COUNT(*) AS num_rows  FROM cds_cdm.MEASUREMENT m  WHERE m.MEASUREMENT_CONCEPT_ID =  3044054    AND value_as_number IS NOT NULL    AND (m.unit_source_value IS NOT NULL OR m.unit_source_value &lt;&gt; '') ) denominator ; </t>
  </si>
  <si>
    <t>concept_plausibleunitconceptids_measurement_measurement_concept_id_3001420</t>
  </si>
  <si>
    <t>The number and percent of records for a given CONCEPT_ID  3001420 (MAGNESIUM [MASS/VOLUME] IN SERUM OR PLASMA) with implausible units (i.e., UNIT_CONCEPT_ID NOT IN  (8636,8713,8725,8748,8751,8817,8820,8837,8840,8842,8845,8859,8861,8950,9028,9503,9514,9530,9532,9560,9564,9625,32964,32965,44777535,44777592,44777638,45956701)).</t>
  </si>
  <si>
    <t>0.036487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</si>
  <si>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3001420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3001420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3001420    AND value_as_number IS NOT NULL    AND (m.unit_source_value IS NOT NULL OR m.unit_source_value &lt;&gt; '') ) denominator ; </t>
  </si>
  <si>
    <t>concept_plausibleunitconceptids_measurement_measurement_concept_id_3001494</t>
  </si>
  <si>
    <t>The number and percent of records for a given CONCEPT_ID  3001494 (ERYTHROCYTES [#/VOLUME] IN URINE SEDIMENT BY MICROSCOPY HIGH POWER FIELD) with implausible units (i.e., UNIT_CONCEPT_ID NOT IN  (8647,8695,8712,8734,8784,8785,8799,8815,8816,8829,8848,8888,8931,8938,8961,8980,9156,9157,9158,9245,9254,9257,9423,9426,9435,9436,9442,9444,9445,9446,32706,44777520,44777558,44777561,44777562,44777569,44777575,44777580,44777588,45891003)).</t>
  </si>
  <si>
    <t>0.036966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</si>
  <si>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3001494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3001494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3001494    AND value_as_number IS NOT NULL    AND (m.unit_source_value IS NOT NULL OR m.unit_source_value &lt;&gt; '') ) denominator ; </t>
  </si>
  <si>
    <t>concept_plausibleunitconceptids_measurement_measurement_concept_id_3001802</t>
  </si>
  <si>
    <t>The number and percent of records for a given CONCEPT_ID  3001802 (MICROALBUMIN/CREATININE [MASS RATIO] IN URINE) with implausible units (i.e., UNIT_CONCEPT_ID NOT IN  (8723,9017,9072,9074)).</t>
  </si>
  <si>
    <t>0.034110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</si>
  <si>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3001802 plausibleUnitConceptIds = 8723,9017,9072,9074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3001802     AND      m.unit_concept_id NOT IN (8723,9017,9072,9074)     AND m.value_as_number IS NOT NULL      AND (m.unit_source_value IS NOT NULL OR m.unit_source_value &lt;&gt; '')   /*violatedRowsEnd*/  ) violated_rows ) violated_row_count, (   SELECT     COUNT(*) AS num_rows  FROM cds_cdm.MEASUREMENT m  WHERE m.MEASUREMENT_CONCEPT_ID =  3001802    AND value_as_number IS NOT NULL    AND (m.unit_source_value IS NOT NULL OR m.unit_source_value &lt;&gt; '') ) denominator ; </t>
  </si>
  <si>
    <t>concept_plausibleunitconceptids_measurement_measurement_concept_id_3003338</t>
  </si>
  <si>
    <t>The number and percent of records for a given CONCEPT_ID  3003338 (MCHC [MASS/VOLUME]) with implausible units (i.e., UNIT_CONCEPT_ID NOT IN  (8636,8713,8725,8748,8751,8817,8820,8837,8840,8842,8845,8859,8861,8950,9028,9503,9514,9530,9532,9560,9564,9625,32964,32965,44777535,44777592,44777638,45956701)).</t>
  </si>
  <si>
    <t>0.260336 secs</t>
  </si>
  <si>
    <t>MEASUREMENT_CONCEPT_ID= 3003338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</si>
  <si>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3003338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3003338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3003338    AND value_as_number IS NOT NULL    AND (m.unit_source_value IS NOT NULL OR m.unit_source_value &lt;&gt; '') ) denominator ; </t>
  </si>
  <si>
    <t>concept_plausibleunitconceptids_measurement_measurement_concept_id_3003888</t>
  </si>
  <si>
    <t>The number and percent of records for a given CONCEPT_ID  3003888 (TIMOTHY IGE AB [UNITS/VOLUME] IN SERUM) with implausible units (i.e., UNIT_CONCEPT_ID NOT IN  (8645,8719,8750,8763,8810,8860,8923,8924,8985,9040,9058,9093,9332,9525,9550,44777568,44777578,44777583)).</t>
  </si>
  <si>
    <t>0.031047 secs</t>
  </si>
  <si>
    <t>MEASUREMENT_CONCEPT_ID= 3003888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</si>
  <si>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3003888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3003888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3003888    AND value_as_number IS NOT NULL    AND (m.unit_source_value IS NOT NULL OR m.unit_source_value &lt;&gt; '') ) denominator ; </t>
  </si>
  <si>
    <t>concept_plausibleunitconceptids_measurement_measurement_concept_id_3004905</t>
  </si>
  <si>
    <t>The number and percent of records for a given CONCEPT_ID  3004905 (LIPASE [ENZYMATIC ACTIVITY/VOLUME] IN SERUM OR PLASMA) with implausible units (i.e., UNIT_CONCEPT_ID NOT IN  (8645,8719,8750,8763,8810,8860,8923,8924,8985,9040,9058,9093,9332,9525,9550,44777568,44777578,44777583)).</t>
  </si>
  <si>
    <t>0.032973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</si>
  <si>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3004905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3004905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3004905    AND value_as_number IS NOT NULL    AND (m.unit_source_value IS NOT NULL OR m.unit_source_value &lt;&gt; '') ) denominator ; </t>
  </si>
  <si>
    <t>concept_plausibleunitconceptids_measurement_measurement_concept_id_3005333</t>
  </si>
  <si>
    <t>The number and percent of records for a given CONCEPT_ID  3005333 (PORK IGE AB [UNITS/VOLUME] IN SERUM) with implausible units (i.e., UNIT_CONCEPT_ID NOT IN  (8645,8719,8750,8763,8810,8860,8923,8924,8985,9040,9058,9093,9332,9525,9550,44777568,44777578,44777583)).</t>
  </si>
  <si>
    <t>0.030250 secs</t>
  </si>
  <si>
    <t>MEASUREMENT_CONCEPT_ID= 3005333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</si>
  <si>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3005333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3005333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3005333    AND value_as_number IS NOT NULL    AND (m.unit_source_value IS NOT NULL OR m.unit_source_value &lt;&gt; '') ) denominator ; </t>
  </si>
  <si>
    <t>concept_plausibleunitconceptids_measurement_measurement_concept_id_3005535</t>
  </si>
  <si>
    <t>The number and percent of records for a given CONCEPT_ID  3005535 (CEFAZOLIN [SUSCEPTIBILITY] BY MINIMUM INHIBITORY CONCENTRATION (MIC)) with implausible units (i.e., UNIT_CONCEPT_ID NOT IN  (NA)).</t>
  </si>
  <si>
    <t>0.035400 secs</t>
  </si>
  <si>
    <t>MEASUREMENT_CONCEPT_ID= 3005535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</si>
  <si>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3005535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3005535     AND      m.unit_concept_id IS NOT NULL     AND m.value_as_number IS NOT NULL      AND (m.unit_source_value IS NOT NULL OR m.unit_source_value &lt;&gt; '')   /*violatedRowsEnd*/  ) violated_rows ) violated_row_count, (   SELECT     COUNT(*) AS num_rows  FROM cds_cdm.MEASUREMENT m  WHERE m.MEASUREMENT_CONCEPT_ID =  3005535    AND value_as_number IS NOT NULL    AND (m.unit_source_value IS NOT NULL OR m.unit_source_value &lt;&gt; '') ) denominator ; </t>
  </si>
  <si>
    <t>concept_plausibleunitconceptids_measurement_measurement_concept_id_3006588</t>
  </si>
  <si>
    <t>The number and percent of records for a given CONCEPT_ID  3006588 (CANCER AG 15-3 [UNITS/VOLUME] IN SERUM OR PLASMA) with implausible units (i.e., UNIT_CONCEPT_ID NOT IN  (8647,8695,8712,8734,8784,8785,8799,8815,8816,8829,8848,8888,8931,8938,8961,8980,9156,9157,9158,9245,9254,9257,9260,9423,9426,9435,9436,9442,9444,9445,9446,32706,44777520,44777558,44777561,44777562,44777569,44777575,44777580,44777588,45891003)).</t>
  </si>
  <si>
    <t>0.031750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</si>
  <si>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3006588 plausibleUnitConceptIds = 8647,8695,8712,8734,8784,8785,8799,8815,8816,8829,8848,8888,8931,8938,8961,8980,9156,9157,9158,9245,9254,9257,9260,9423,9426,9435,9436,9442,9444,9445,9446,32706,44777520,44777558,44777561,44777562,44777569,44777575,44777580,44777588,45891003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3006588     AND      m.unit_concept_id NOT IN (8647,8695,8712,8734,8784,8785,8799,8815,8816,8829,8848,8888,8931,8938,8961,8980,9156,9157,9158,9245,9254,9257,9260,9423,9426,9435,9436,9442,9444,9445,9446,32706,44777520,44777558,44777561,44777562,44777569,44777575,44777580,44777588,45891003)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3006588    AND value_as_number IS NOT NULL    AND (m.unit_source_value IS NOT NULL OR m.unit_source_value &lt;&gt; '') ) denominator ; </t>
  </si>
  <si>
    <t>concept_plausibleunitconceptids_measurement_measurement_concept_id_3007876</t>
  </si>
  <si>
    <t>The number and percent of records for a given CONCEPT_ID  3007876 (APPEARANCE OF URINE) with implausible units (i.e., UNIT_CONCEPT_ID NOT IN  (NA)).</t>
  </si>
  <si>
    <t>0.044604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</si>
  <si>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3007876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3007876     AND      m.unit_concept_id IS NOT NULL     AND m.value_as_number IS NOT NULL      AND (m.unit_source_value IS NOT NULL OR m.unit_source_value &lt;&gt; '')   /*violatedRowsEnd*/  ) violated_rows ) violated_row_count, (   SELECT     COUNT(*) AS num_rows  FROM cds_cdm.MEASUREMENT m  WHERE m.MEASUREMENT_CONCEPT_ID =  3007876    AND value_as_number IS NOT NULL    AND (m.unit_source_value IS NOT NULL OR m.unit_source_value &lt;&gt; '') ) denominator ; </t>
  </si>
  <si>
    <t>concept_plausibleunitconceptids_measurement_measurement_concept_id_3007913</t>
  </si>
  <si>
    <t>The number and percent of records for a given CONCEPT_ID  3007913 (ALVEOLAR-ARTERIAL OXYGEN PARTIAL PRESSURE DIFFERENCE) with implausible units (i.e., UNIT_CONCEPT_ID NOT IN  (8876,9328,9329,9389,9454,9455,9464,9547,9548,9623,44777527,44777590,44777602)).</t>
  </si>
  <si>
    <t>0.032052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</si>
  <si>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3007913 plausibleUnitConceptIds = 8876,9328,9329,9389,9454,9455,9464,9547,9548,9623,44777527,44777590,44777602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3007913     AND      m.unit_concept_id NOT IN (8876,9328,9329,9389,9454,9455,9464,9547,9548,9623,44777527,44777590,44777602)     AND m.value_as_number IS NOT NULL      AND (m.unit_source_value IS NOT NULL OR m.unit_source_value &lt;&gt; '')   /*violatedRowsEnd*/  ) violated_rows ) violated_row_count, (   SELECT     COUNT(*) AS num_rows  FROM cds_cdm.MEASUREMENT m  WHERE m.MEASUREMENT_CONCEPT_ID =  3007913    AND value_as_number IS NOT NULL    AND (m.unit_source_value IS NOT NULL OR m.unit_source_value &lt;&gt; '') ) denominator ; </t>
  </si>
  <si>
    <t>concept_plausibleunitconceptids_measurement_measurement_concept_id_3008338</t>
  </si>
  <si>
    <t>The number and percent of records for a given CONCEPT_ID  3008338 (LACTATE DEHYDROGENASE [ENZYMATIC ACTIVITY/VOLUME] IN BODY FLUID) with implausible units (i.e., UNIT_CONCEPT_ID NOT IN  (8645,8719,8750,8763,8810,8860,8923,8924,8985,9040,9058,9093,9332,9525,9550,44777568,44777578,44777583)).</t>
  </si>
  <si>
    <t>0.033397 secs</t>
  </si>
  <si>
    <t>MEASUREMENT_CONCEPT_ID= 3008338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</si>
  <si>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3008338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3008338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3008338    AND value_as_number IS NOT NULL    AND (m.unit_source_value IS NOT NULL OR m.unit_source_value &lt;&gt; '') ) denominator ; </t>
  </si>
  <si>
    <t>concept_plausibleunitconceptids_measurement_measurement_concept_id_3009171</t>
  </si>
  <si>
    <t>The number and percent of records for a given CONCEPT_ID  3009171 (FUNGUS IDENTIFIED IN BLOOD BY CULTURE) with implausible units (i.e., UNIT_CONCEPT_ID NOT IN  (NA)).</t>
  </si>
  <si>
    <t>0.046234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</si>
  <si>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3009171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3009171     AND      m.unit_concept_id IS NOT NULL     AND m.value_as_number IS NOT NULL      AND (m.unit_source_value IS NOT NULL OR m.unit_source_value &lt;&gt; '')   /*violatedRowsEnd*/  ) violated_rows ) violated_row_count, (   SELECT     COUNT(*) AS num_rows  FROM cds_cdm.MEASUREMENT m  WHERE m.MEASUREMENT_CONCEPT_ID =  3009171    AND value_as_number IS NOT NULL    AND (m.unit_source_value IS NOT NULL OR m.unit_source_value &lt;&gt; '') ) denominator ; </t>
  </si>
  <si>
    <t>concept_plausibleunitconceptids_measurement_measurement_concept_id_3009178</t>
  </si>
  <si>
    <t>The number and percent of records for a given CONCEPT_ID  3009178 (NICOTINE [MASS/VOLUME] IN SERUM OR PLASMA) with implausible units (i.e., UNIT_CONCEPT_ID NOT IN  (8636,8713,8725,8748,8751,8817,8820,8837,8840,8842,8845,8859,8861,8950,9028,9503,9514,9530,9532,9560,9564,9625,32964,32965,44777535,44777592,44777638,45956701)).</t>
  </si>
  <si>
    <t>0.048392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</si>
  <si>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3009178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3009178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3009178    AND value_as_number IS NOT NULL    AND (m.unit_source_value IS NOT NULL OR m.unit_source_value &lt;&gt; '') ) denominator ; </t>
  </si>
  <si>
    <t>concept_plausibleunitconceptids_measurement_measurement_concept_id_3009343</t>
  </si>
  <si>
    <t>The number and percent of records for a given CONCEPT_ID  3009343 (PH OF CAPILLARY BLOOD) with implausible units (i.e., UNIT_CONCEPT_ID NOT IN  (8482,8518)).</t>
  </si>
  <si>
    <t>0.034533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</si>
  <si>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3009343 plausibleUnitConceptIds = 8482,8518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3009343     AND      m.unit_concept_id NOT IN (8482,8518)     AND m.value_as_number IS NOT NULL      AND (m.unit_source_value IS NOT NULL OR m.unit_source_value &lt;&gt; '')   /*violatedRowsEnd*/  ) violated_rows ) violated_row_count, (   SELECT     COUNT(*) AS num_rows  FROM cds_cdm.MEASUREMENT m  WHERE m.MEASUREMENT_CONCEPT_ID =  3009343    AND value_as_number IS NOT NULL    AND (m.unit_source_value IS NOT NULL OR m.unit_source_value &lt;&gt; '') ) denominator ; </t>
  </si>
  <si>
    <t>concept_plausibleunitconceptids_measurement_measurement_concept_id_3009723</t>
  </si>
  <si>
    <t>The number and percent of records for a given CONCEPT_ID  3009723 (DATE VACCINE INFORMATION STATEMENT PUBLISHED) with implausible units (i.e., UNIT_CONCEPT_ID NOT IN  (NA)).</t>
  </si>
  <si>
    <t>0.034775 secs</t>
  </si>
  <si>
    <t>MEASUREMENT_CONCEPT_ID= 3009723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</si>
  <si>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3009723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3009723     AND      m.unit_concept_id IS NOT NULL     AND m.value_as_number IS NOT NULL      AND (m.unit_source_value IS NOT NULL OR m.unit_source_value &lt;&gt; '')   /*violatedRowsEnd*/  ) violated_rows ) violated_row_count, (   SELECT     COUNT(*) AS num_rows  FROM cds_cdm.MEASUREMENT m  WHERE m.MEASUREMENT_CONCEPT_ID =  3009723    AND value_as_number IS NOT NULL    AND (m.unit_source_value IS NOT NULL OR m.unit_source_value &lt;&gt; '') ) denominator ; </t>
  </si>
  <si>
    <t>concept_plausibleunitconceptids_measurement_measurement_concept_id_3011258</t>
  </si>
  <si>
    <t>The number and percent of records for a given CONCEPT_ID  3011258 (BILIRUBIN.TOTAL [PRESENCE] IN URINE) with implausible units (i.e., UNIT_CONCEPT_ID NOT IN  (NA)).</t>
  </si>
  <si>
    <t>0.035249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</si>
  <si>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3011258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3011258     AND      m.unit_concept_id IS NOT NULL     AND m.value_as_number IS NOT NULL      AND (m.unit_source_value IS NOT NULL OR m.unit_source_value &lt;&gt; '')   /*violatedRowsEnd*/  ) violated_rows ) violated_row_count, (   SELECT     COUNT(*) AS num_rows  FROM cds_cdm.MEASUREMENT m  WHERE m.MEASUREMENT_CONCEPT_ID =  3011258    AND value_as_number IS NOT NULL    AND (m.unit_source_value IS NOT NULL OR m.unit_source_value &lt;&gt; '') ) denominator ; </t>
  </si>
  <si>
    <t>concept_plausibleunitconceptids_measurement_measurement_concept_id_3011371</t>
  </si>
  <si>
    <t>The number and percent of records for a given CONCEPT_ID  3011371 (NEISSERIA GONORRHOEAE DNA [PRESENCE] IN SPECIMEN BY NAA WITH PROBE DETECTION) with implausible units (i.e., UNIT_CONCEPT_ID NOT IN  (NA)).</t>
  </si>
  <si>
    <t>0.046390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</si>
  <si>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3011371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3011371     AND      m.unit_concept_id IS NOT NULL     AND m.value_as_number IS NOT NULL      AND (m.unit_source_value IS NOT NULL OR m.unit_source_value &lt;&gt; '')   /*violatedRowsEnd*/  ) violated_rows ) violated_row_count, (   SELECT     COUNT(*) AS num_rows  FROM cds_cdm.MEASUREMENT m  WHERE m.MEASUREMENT_CONCEPT_ID =  3011371    AND value_as_number IS NOT NULL    AND (m.unit_source_value IS NOT NULL OR m.unit_source_value &lt;&gt; '') ) denominator ; </t>
  </si>
  <si>
    <t>concept_plausibleunitconceptids_measurement_measurement_concept_id_3012477</t>
  </si>
  <si>
    <t>The number and percent of records for a given CONCEPT_ID  3012477 (BORDETELLA PERTUSSIS DNA [PRESENCE] IN SPECIMEN BY NAA WITH PROBE DETECTION) with implausible units (i.e., UNIT_CONCEPT_ID NOT IN  (NA)).</t>
  </si>
  <si>
    <t>0.038026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</si>
  <si>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3012477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3012477     AND      m.unit_concept_id IS NOT NULL     AND m.value_as_number IS NOT NULL      AND (m.unit_source_value IS NOT NULL OR m.unit_source_value &lt;&gt; '')   /*violatedRowsEnd*/  ) violated_rows ) violated_row_count, (   SELECT     COUNT(*) AS num_rows  FROM cds_cdm.MEASUREMENT m  WHERE m.MEASUREMENT_CONCEPT_ID =  3012477    AND value_as_number IS NOT NULL    AND (m.unit_source_value IS NOT NULL OR m.unit_source_value &lt;&gt; '') ) denominator ; </t>
  </si>
  <si>
    <t>concept_plausibleunitconceptids_measurement_measurement_concept_id_3013023</t>
  </si>
  <si>
    <t>The number and percent of records for a given CONCEPT_ID  3013023 (JO-1 EXTRACTABLE NUCLEAR AB [PRESENCE] IN SERUM) with implausible units (i.e., UNIT_CONCEPT_ID NOT IN  (NA)).</t>
  </si>
  <si>
    <t>0.037082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</si>
  <si>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3013023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3013023     AND      m.unit_concept_id IS NOT NULL     AND m.value_as_number IS NOT NULL      AND (m.unit_source_value IS NOT NULL OR m.unit_source_value &lt;&gt; '')   /*violatedRowsEnd*/  ) violated_rows ) violated_row_count, (   SELECT     COUNT(*) AS num_rows  FROM cds_cdm.MEASUREMENT m  WHERE m.MEASUREMENT_CONCEPT_ID =  3013023    AND value_as_number IS NOT NULL    AND (m.unit_source_value IS NOT NULL OR m.unit_source_value &lt;&gt; '') ) denominator ; </t>
  </si>
  <si>
    <t>concept_plausibleunitconceptids_measurement_measurement_concept_id_3013290</t>
  </si>
  <si>
    <t>The number and percent of records for a given CONCEPT_ID  3013290 (CARBON DIOXIDE [PARTIAL PRESSURE] IN BLOOD) with implausible units (i.e., UNIT_CONCEPT_ID NOT IN  (8876,9328,9329,9389,9454,9455,9464,9547,9548,9623,44777527,44777590,44777602)).</t>
  </si>
  <si>
    <t>0.042936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</si>
  <si>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3013290 plausibleUnitConceptIds = 8876,9328,9329,9389,9454,9455,9464,9547,9548,9623,44777527,44777590,44777602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3013290     AND      m.unit_concept_id NOT IN (8876,9328,9329,9389,9454,9455,9464,9547,9548,9623,44777527,44777590,44777602)     AND m.value_as_number IS NOT NULL      AND (m.unit_source_value IS NOT NULL OR m.unit_source_value &lt;&gt; '')   /*violatedRowsEnd*/  ) violated_rows ) violated_row_count, (   SELECT     COUNT(*) AS num_rows  FROM cds_cdm.MEASUREMENT m  WHERE m.MEASUREMENT_CONCEPT_ID =  3013290    AND value_as_number IS NOT NULL    AND (m.unit_source_value IS NOT NULL OR m.unit_source_value &lt;&gt; '') ) denominator ; </t>
  </si>
  <si>
    <t>concept_plausibleunitconceptids_measurement_measurement_concept_id_3014300</t>
  </si>
  <si>
    <t>The number and percent of records for a given CONCEPT_ID  3014300 (BETA 2 GLYCOPROTEIN 1 IGM AB [UNITS/VOLUME] IN SERUM) with implausible units (i.e., UNIT_CONCEPT_ID NOT IN  (8647,8695,8712,8734,8784,8785,8799,8815,8816,8829,8848,8888,8931,8938,8961,8980,9156,9157,9158,9245,9254,9257,9423,9426,9435,9436,9442,9444,9445,9446,32706,44777520,44777558,44777561,44777562,44777569,44777575,44777580,44777588,45891003)).</t>
  </si>
  <si>
    <t>MEASUREMENT_CONCEPT_ID= 3014300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</si>
  <si>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3014300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3014300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3014300    AND value_as_number IS NOT NULL    AND (m.unit_source_value IS NOT NULL OR m.unit_source_value &lt;&gt; '') ) denominator ; </t>
  </si>
  <si>
    <t>concept_plausibleunitconceptids_measurement_measurement_concept_id_3014637</t>
  </si>
  <si>
    <t>The number and percent of records for a given CONCEPT_ID  3014637 (BICARBONATE [MOLES/VOLUME] IN SPECIMEN) with implausible units (i.e., UNIT_CONCEPT_ID NOT IN  (8729,8736,8745,8749,8753,8839,8843,8875,9440,9490,9491,9501,9553,9557,9559,9575,9586,9587,9588,9591,9608,9621,9631,9632,9654,9673,45891014)).</t>
  </si>
  <si>
    <t>0.031876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</si>
  <si>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3014637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3014637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3014637    AND value_as_number IS NOT NULL    AND (m.unit_source_value IS NOT NULL OR m.unit_source_value &lt;&gt; '') ) denominator ; </t>
  </si>
  <si>
    <t>concept_plausibleunitconceptids_measurement_measurement_concept_id_3014749</t>
  </si>
  <si>
    <t>The number and percent of records for a given CONCEPT_ID  3014749 (LEUKOCYTES [#/VOLUME] IN URINE BY TEST STRIP) with implausible units (i.e., UNIT_CONCEPT_ID NOT IN  (8647,8695,8712,8734,8784,8785,8799,8815,8816,8829,8848,8888,8931,8938,8961,8980,9156,9157,9158,9245,9254,9257,9423,9426,9435,9436,9442,9444,9445,9446,32706,44777520,44777558,44777561,44777562,44777569,44777575,44777580,44777588,45891003)).</t>
  </si>
  <si>
    <t>0.035870 secs</t>
  </si>
  <si>
    <t>MEASUREMENT_CONCEPT_ID= 3014749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</si>
  <si>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3014749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3014749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3014749    AND value_as_number IS NOT NULL    AND (m.unit_source_value IS NOT NULL OR m.unit_source_value &lt;&gt; '') ) denominator ; </t>
  </si>
  <si>
    <t>concept_plausibleunitconceptids_measurement_measurement_concept_id_3015860</t>
  </si>
  <si>
    <t>The number and percent of records for a given CONCEPT_ID  3015860 (PHENYLKETONES [PRESENCE] IN BLOOD) with implausible units (i.e., UNIT_CONCEPT_ID NOT IN  (NA)).</t>
  </si>
  <si>
    <t>0.045888 secs</t>
  </si>
  <si>
    <t>MEASUREMENT_CONCEPT_ID= 3015860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</si>
  <si>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3015860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3015860     AND      m.unit_concept_id IS NOT NULL     AND m.value_as_number IS NOT NULL      AND (m.unit_source_value IS NOT NULL OR m.unit_source_value &lt;&gt; '')   /*violatedRowsEnd*/  ) violated_rows ) violated_row_count, (   SELECT     COUNT(*) AS num_rows  FROM cds_cdm.MEASUREMENT m  WHERE m.MEASUREMENT_CONCEPT_ID =  3015860    AND value_as_number IS NOT NULL    AND (m.unit_source_value IS NOT NULL OR m.unit_source_value &lt;&gt; '') ) denominator ; </t>
  </si>
  <si>
    <t>concept_plausibleunitconceptids_measurement_measurement_concept_id_3016201</t>
  </si>
  <si>
    <t>The number and percent of records for a given CONCEPT_ID  3016201 (VALPROATE [MASS/VOLUME] IN SERUM OR PLASMA) with implausible units (i.e., UNIT_CONCEPT_ID NOT IN  (8636,8713,8725,8748,8751,8817,8820,8837,8840,8842,8845,8859,8861,8950,9028,9503,9514,9530,9532,9560,9564,9625,32964,32965,44777535,44777592,44777638,45956701)).</t>
  </si>
  <si>
    <t>0.043569 secs</t>
  </si>
  <si>
    <t>MEASUREMENT_CONCEPT_ID= 3016201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</si>
  <si>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3016201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3016201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3016201    AND value_as_number IS NOT NULL    AND (m.unit_source_value IS NOT NULL OR m.unit_source_value &lt;&gt; '') ) denominator ; </t>
  </si>
  <si>
    <t>concept_plausibleunitconceptids_measurement_measurement_concept_id_3016459</t>
  </si>
  <si>
    <t>The number and percent of records for a given CONCEPT_ID  3016459 (MOUNTAIN JUNIPER IGE AB [UNITS/VOLUME] IN SERUM) with implausible units (i.e., UNIT_CONCEPT_ID NOT IN  (8645,8719,8750,8763,8810,8860,8923,8924,8985,9040,9058,9093,9332,9525,9550,44777568,44777578,44777583)).</t>
  </si>
  <si>
    <t>0.031841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</si>
  <si>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3016459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3016459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3016459    AND value_as_number IS NOT NULL    AND (m.unit_source_value IS NOT NULL OR m.unit_source_value &lt;&gt; '') ) denominator ; </t>
  </si>
  <si>
    <t>concept_plausibleunitconceptids_measurement_measurement_concept_id_3017675</t>
  </si>
  <si>
    <t>The number and percent of records for a given CONCEPT_ID  3017675 (HIV 1 AB [PRESENCE] IN SERUM OR PLASMA BY IMMUNOASSAY) with implausible units (i.e., UNIT_CONCEPT_ID NOT IN  (NA)).</t>
  </si>
  <si>
    <t>0.039217 secs</t>
  </si>
  <si>
    <t>MEASUREMENT_CONCEPT_ID= 3017675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</si>
  <si>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3017675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3017675     AND      m.unit_concept_id IS NOT NULL     AND m.value_as_number IS NOT NULL      AND (m.unit_source_value IS NOT NULL OR m.unit_source_value &lt;&gt; '')   /*violatedRowsEnd*/  ) violated_rows ) violated_row_count, (   SELECT     COUNT(*) AS num_rows  FROM cds_cdm.MEASUREMENT m  WHERE m.MEASUREMENT_CONCEPT_ID =  3017675    AND value_as_number IS NOT NULL    AND (m.unit_source_value IS NOT NULL OR m.unit_source_value &lt;&gt; '') ) denominator ; </t>
  </si>
  <si>
    <t>concept_plausibleunitconceptids_measurement_measurement_concept_id_3018069</t>
  </si>
  <si>
    <t>The number and percent of records for a given CONCEPT_ID  3018069 (BACTERIA IDENTIFIED IN GENITAL SPECIMEN BY AEROBE CULTURE) with implausible units (i.e., UNIT_CONCEPT_ID NOT IN  (NA)).</t>
  </si>
  <si>
    <t>0.035446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</si>
  <si>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3018069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3018069     AND      m.unit_concept_id IS NOT NULL     AND m.value_as_number IS NOT NULL      AND (m.unit_source_value IS NOT NULL OR m.unit_source_value &lt;&gt; '')   /*violatedRowsEnd*/  ) violated_rows ) violated_row_count, (   SELECT     COUNT(*) AS num_rows  FROM cds_cdm.MEASUREMENT m  WHERE m.MEASUREMENT_CONCEPT_ID =  3018069    AND value_as_number IS NOT NULL    AND (m.unit_source_value IS NOT NULL OR m.unit_source_value &lt;&gt; '') ) denominator ; </t>
  </si>
  <si>
    <t>concept_plausibleunitconceptids_measurement_measurement_concept_id_3018311</t>
  </si>
  <si>
    <t>The number and percent of records for a given CONCEPT_ID  3018311 (UREA NITROGEN/CREATININE [MASS RATIO] IN SERUM OR PLASMA) with implausible units (i.e., UNIT_CONCEPT_ID NOT IN  (8723,9017,9072,9074)).</t>
  </si>
  <si>
    <t>0.037177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</si>
  <si>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3018311 plausibleUnitConceptIds = 8723,9017,9072,9074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3018311     AND      m.unit_concept_id NOT IN (8723,9017,9072,9074)     AND m.value_as_number IS NOT NULL      AND (m.unit_source_value IS NOT NULL OR m.unit_source_value &lt;&gt; '')   /*violatedRowsEnd*/  ) violated_rows ) violated_row_count, (   SELECT     COUNT(*) AS num_rows  FROM cds_cdm.MEASUREMENT m  WHERE m.MEASUREMENT_CONCEPT_ID =  3018311    AND value_as_number IS NOT NULL    AND (m.unit_source_value IS NOT NULL OR m.unit_source_value &lt;&gt; '') ) denominator ; </t>
  </si>
  <si>
    <t>concept_plausibleunitconceptids_measurement_measurement_concept_id_3019237</t>
  </si>
  <si>
    <t>The number and percent of records for a given CONCEPT_ID  3019237 (CHIEF COMPLAINT - REPORTED) with implausible units (i.e., UNIT_CONCEPT_ID NOT IN  (NA)).</t>
  </si>
  <si>
    <t>0.032335 secs</t>
  </si>
  <si>
    <t>MEASUREMENT_CONCEPT_ID= 3019237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</si>
  <si>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3019237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3019237     AND      m.unit_concept_id IS NOT NULL     AND m.value_as_number IS NOT NULL      AND (m.unit_source_value IS NOT NULL OR m.unit_source_value &lt;&gt; '')   /*violatedRowsEnd*/  ) violated_rows ) violated_row_count, (   SELECT     COUNT(*) AS num_rows  FROM cds_cdm.MEASUREMENT m  WHERE m.MEASUREMENT_CONCEPT_ID =  3019237    AND value_as_number IS NOT NULL    AND (m.unit_source_value IS NOT NULL OR m.unit_source_value &lt;&gt; '') ) denominator ; </t>
  </si>
  <si>
    <t>concept_plausibleunitconceptids_measurement_measurement_concept_id_3020399</t>
  </si>
  <si>
    <t>The number and percent of records for a given CONCEPT_ID  3020399 (GLUCOSE [MASS/VOLUME] IN URINE) with implausible units (i.e., UNIT_CONCEPT_ID NOT IN  (8636,8713,8725,8748,8751,8817,8820,8837,8840,8842,8845,8859,8861,8950,9028,9503,9514,9530,9532,9560,9564,9625,32964,32965,44777535,44777592,44777638,45956701)).</t>
  </si>
  <si>
    <t>0.042933 secs</t>
  </si>
  <si>
    <t>MEASUREMENT_CONCEPT_ID= 3020399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</si>
  <si>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3020399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3020399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3020399    AND value_as_number IS NOT NULL    AND (m.unit_source_value IS NOT NULL OR m.unit_source_value &lt;&gt; '') ) denominator ; </t>
  </si>
  <si>
    <t>concept_plausibleunitconceptids_measurement_measurement_concept_id_3020428</t>
  </si>
  <si>
    <t>The number and percent of records for a given CONCEPT_ID  3020428 (HEMOGLOBIN A/HEMOGLOBIN.TOTAL IN BLOOD) with implausible units (i.e., UNIT_CONCEPT_ID NOT IN  (8554)).</t>
  </si>
  <si>
    <t>0.034778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</si>
  <si>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3020428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3020428     AND      m.unit_concept_id NOT IN (8554)     AND m.value_as_number IS NOT NULL      AND (m.unit_source_value IS NOT NULL OR m.unit_source_value &lt;&gt; '')   /*violatedRowsEnd*/  ) violated_rows ) violated_row_count, (   SELECT     COUNT(*) AS num_rows  FROM cds_cdm.MEASUREMENT m  WHERE m.MEASUREMENT_CONCEPT_ID =  3020428    AND value_as_number IS NOT NULL    AND (m.unit_source_value IS NOT NULL OR m.unit_source_value &lt;&gt; '') ) denominator ; </t>
  </si>
  <si>
    <t>concept_plausibleunitconceptids_measurement_measurement_concept_id_3020630</t>
  </si>
  <si>
    <t>The number and percent of records for a given CONCEPT_ID  3020630 (PROTEIN [MASS/VOLUME] IN SERUM OR PLASMA) with implausible units (i.e., UNIT_CONCEPT_ID NOT IN  (8636,8713,8725,8748,8751,8817,8820,8837,8840,8842,8845,8859,8861,8950,9028,9503,9514,9530,9532,9560,9564,9625,32964,32965,44777535,44777592,44777638,45956701)).</t>
  </si>
  <si>
    <t>0.036047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</si>
  <si>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3020630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3020630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3020630    AND value_as_number IS NOT NULL    AND (m.unit_source_value IS NOT NULL OR m.unit_source_value &lt;&gt; '') ) denominator ; </t>
  </si>
  <si>
    <t>concept_plausibleunitconceptids_measurement_measurement_concept_id_3022826</t>
  </si>
  <si>
    <t>The number and percent of records for a given CONCEPT_ID  3022826 (MICROALBUMIN/CREATININE [RATIO] IN URINE) with implausible units (i.e., UNIT_CONCEPT_ID NOT IN  (9075)).</t>
  </si>
  <si>
    <t>0.045572 secs</t>
  </si>
  <si>
    <t>MEASUREMENT_CONCEPT_ID= 3022826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</si>
  <si>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3022826 plausibleUnitConceptIds = 9075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3022826     AND      m.unit_concept_id NOT IN (9075)     AND m.value_as_number IS NOT NULL      AND (m.unit_source_value IS NOT NULL OR m.unit_source_value &lt;&gt; '')   /*violatedRowsEnd*/  ) violated_rows ) violated_row_count, (   SELECT     COUNT(*) AS num_rows  FROM cds_cdm.MEASUREMENT m  WHERE m.MEASUREMENT_CONCEPT_ID =  3022826    AND value_as_number IS NOT NULL    AND (m.unit_source_value IS NOT NULL OR m.unit_source_value &lt;&gt; '') ) denominator ; </t>
  </si>
  <si>
    <t>concept_plausibleunitconceptids_measurement_measurement_concept_id_3022875</t>
  </si>
  <si>
    <t>The number and percent of records for a given CONCEPT_ID  3022875 (POSITIVE END EXPIRATORY PRESSURE SETTING VENTILATOR) with implausible units (i.e., UNIT_CONCEPT_ID NOT IN  (8876,9328,9329,9389,9454,9455,9464,9547,9548,9623,44777527,44777590,44777602)).</t>
  </si>
  <si>
    <t>0.041232 secs</t>
  </si>
  <si>
    <t>MEASUREMENT_CONCEPT_ID= 3022875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</si>
  <si>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3022875 plausibleUnitConceptIds = 8876,9328,9329,9389,9454,9455,9464,9547,9548,9623,44777527,44777590,44777602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3022875     AND      m.unit_concept_id NOT IN (8876,9328,9329,9389,9454,9455,9464,9547,9548,9623,44777527,44777590,44777602)     AND m.value_as_number IS NOT NULL      AND (m.unit_source_value IS NOT NULL OR m.unit_source_value &lt;&gt; '')   /*violatedRowsEnd*/  ) violated_rows ) violated_row_count, (   SELECT     COUNT(*) AS num_rows  FROM cds_cdm.MEASUREMENT m  WHERE m.MEASUREMENT_CONCEPT_ID =  3022875    AND value_as_number IS NOT NULL    AND (m.unit_source_value IS NOT NULL OR m.unit_source_value &lt;&gt; '') ) denominator ; </t>
  </si>
  <si>
    <t>concept_plausibleunitconceptids_measurement_measurement_concept_id_3022907</t>
  </si>
  <si>
    <t>The number and percent of records for a given CONCEPT_ID  3022907 (DIRECT ANTIGLOBULIN TEST.POLY SPECIFIC REAGENT [PRESENCE] ON RED BLOOD CELLS) with implausible units (i.e., UNIT_CONCEPT_ID NOT IN  (NA)).</t>
  </si>
  <si>
    <t>0.034786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</si>
  <si>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3022907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3022907     AND      m.unit_concept_id IS NOT NULL     AND m.value_as_number IS NOT NULL      AND (m.unit_source_value IS NOT NULL OR m.unit_source_value &lt;&gt; '')   /*violatedRowsEnd*/  ) violated_rows ) violated_row_count, (   SELECT     COUNT(*) AS num_rows  FROM cds_cdm.MEASUREMENT m  WHERE m.MEASUREMENT_CONCEPT_ID =  3022907    AND value_as_number IS NOT NULL    AND (m.unit_source_value IS NOT NULL OR m.unit_source_value &lt;&gt; '') ) denominator ; </t>
  </si>
  <si>
    <t>concept_plausibleunitconceptids_measurement_measurement_concept_id_3023230</t>
  </si>
  <si>
    <t>The number and percent of records for a given CONCEPT_ID  3023230 (HEMATOCRIT [VOLUME FRACTION] OF ARTERIAL BLOOD) with implausible units (i.e., UNIT_CONCEPT_ID NOT IN  (8554)).</t>
  </si>
  <si>
    <t>0.041136 secs</t>
  </si>
  <si>
    <t>MEASUREMENT_CONCEPT_ID= 3023230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</si>
  <si>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3023230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3023230     AND      m.unit_concept_id NOT IN (8554)     AND m.value_as_number IS NOT NULL      AND (m.unit_source_value IS NOT NULL OR m.unit_source_value &lt;&gt; '')   /*violatedRowsEnd*/  ) violated_rows ) violated_row_count, (   SELECT     COUNT(*) AS num_rows  FROM cds_cdm.MEASUREMENT m  WHERE m.MEASUREMENT_CONCEPT_ID =  3023230    AND value_as_number IS NOT NULL    AND (m.unit_source_value IS NOT NULL OR m.unit_source_value &lt;&gt; '') ) denominator ; </t>
  </si>
  <si>
    <t>concept_plausibleunitconceptids_measurement_measurement_concept_id_3025664</t>
  </si>
  <si>
    <t>The number and percent of records for a given CONCEPT_ID  3025664 (COLLECTION OF URINE SPECIMEN END TIME) with implausible units (i.e., UNIT_CONCEPT_ID NOT IN  (NA)).</t>
  </si>
  <si>
    <t>MEASUREMENT_CONCEPT_ID= 3025664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</si>
  <si>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3025664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3025664     AND      m.unit_concept_id IS NOT NULL     AND m.value_as_number IS NOT NULL      AND (m.unit_source_value IS NOT NULL OR m.unit_source_value &lt;&gt; '')   /*violatedRowsEnd*/  ) violated_rows ) violated_row_count, (   SELECT     COUNT(*) AS num_rows  FROM cds_cdm.MEASUREMENT m  WHERE m.MEASUREMENT_CONCEPT_ID =  3025664    AND value_as_number IS NOT NULL    AND (m.unit_source_value IS NOT NULL OR m.unit_source_value &lt;&gt; '') ) denominator ; </t>
  </si>
  <si>
    <t>concept_plausibleunitconceptids_measurement_measurement_concept_id_3026724</t>
  </si>
  <si>
    <t>The number and percent of records for a given CONCEPT_ID  3026724 (MACROAMYLASE/AMYLASE.TOTAL IN SERUM OR PLASMA) with implausible units (i.e., UNIT_CONCEPT_ID NOT IN  (8554)).</t>
  </si>
  <si>
    <t>0.034040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</si>
  <si>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3026724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3026724     AND      m.unit_concept_id NOT IN (8554)     AND m.value_as_number IS NOT NULL      AND (m.unit_source_value IS NOT NULL OR m.unit_source_value &lt;&gt; '')   /*violatedRowsEnd*/  ) violated_rows ) violated_row_count, (   SELECT     COUNT(*) AS num_rows  FROM cds_cdm.MEASUREMENT m  WHERE m.MEASUREMENT_CONCEPT_ID =  3026724    AND value_as_number IS NOT NULL    AND (m.unit_source_value IS NOT NULL OR m.unit_source_value &lt;&gt; '') ) denominator ; </t>
  </si>
  <si>
    <t>concept_plausibleunitconceptids_measurement_measurement_concept_id_3026820</t>
  </si>
  <si>
    <t>The number and percent of records for a given CONCEPT_ID  3026820 (HEMOGLOBIN [MASS/VOLUME] IN VENOUS CORD BLOOD) with implausible units (i.e., UNIT_CONCEPT_ID NOT IN  (8636,8713,8725,8748,8751,8817,8820,8837,8840,8842,8845,8859,8861,8950,9028,9503,9514,9530,9532,9560,9564,9625,32964,32965,44777535,44777592,44777638,45956701)).</t>
  </si>
  <si>
    <t>MEASUREMENT_CONCEPT_ID= 3026820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</si>
  <si>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3026820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3026820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3026820    AND value_as_number IS NOT NULL    AND (m.unit_source_value IS NOT NULL OR m.unit_source_value &lt;&gt; '') ) denominator ; </t>
  </si>
  <si>
    <t>concept_plausibleunitconceptids_measurement_measurement_concept_id_3028026</t>
  </si>
  <si>
    <t>The number and percent of records for a given CONCEPT_ID  3028026 (IGM [MASS/VOLUME] IN SERUM OR PLASMA) with implausible units (i.e., UNIT_CONCEPT_ID NOT IN  (8636,8713,8725,8748,8751,8817,8820,8837,8840,8842,8845,8859,8861,8950,9028,9503,9514,9530,9532,9560,9564,9625,32964,32965,44777535,44777592,44777638,45956701)).</t>
  </si>
  <si>
    <t>0.035520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</si>
  <si>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3028026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3028026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3028026    AND value_as_number IS NOT NULL    AND (m.unit_source_value IS NOT NULL OR m.unit_source_value &lt;&gt; '') ) denominator ; </t>
  </si>
  <si>
    <t>concept_plausibleunitconceptids_measurement_measurement_concept_id_3028108</t>
  </si>
  <si>
    <t>The number and percent of records for a given CONCEPT_ID  3028108 (SEGMENTED NEUTROPHILS/100 LEUKOCYTES IN BLOOD BY MANUAL COUNT) with implausible units (i.e., UNIT_CONCEPT_ID NOT IN  (8554)).</t>
  </si>
  <si>
    <t>0.032629 secs</t>
  </si>
  <si>
    <t>MEASUREMENT_CONCEPT_ID= 3028108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</si>
  <si>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3028108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3028108     AND      m.unit_concept_id NOT IN (8554)     AND m.value_as_number IS NOT NULL      AND (m.unit_source_value IS NOT NULL OR m.unit_source_value &lt;&gt; '')   /*violatedRowsEnd*/  ) violated_rows ) violated_row_count, (   SELECT     COUNT(*) AS num_rows  FROM cds_cdm.MEASUREMENT m  WHERE m.MEASUREMENT_CONCEPT_ID =  3028108    AND value_as_number IS NOT NULL    AND (m.unit_source_value IS NOT NULL OR m.unit_source_value &lt;&gt; '') ) denominator ; </t>
  </si>
  <si>
    <t>concept_plausibleunitconceptids_measurement_measurement_concept_id_3028717</t>
  </si>
  <si>
    <t>The number and percent of records for a given CONCEPT_ID  3028717 (THIAMINE [MASS/VOLUME] IN BLOOD) with implausible units (i.e., UNIT_CONCEPT_ID NOT IN  (8636,8713,8725,8748,8751,8817,8820,8837,8840,8842,8845,8859,8861,8950,9028,9503,9514,9530,9532,9560,9564,9625,32964,32965,44777535,44777592,44777638,45956701)).</t>
  </si>
  <si>
    <t>0.036023 secs</t>
  </si>
  <si>
    <t>MEASUREMENT_CONCEPT_ID= 3028717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</si>
  <si>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3028717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3028717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3028717    AND value_as_number IS NOT NULL    AND (m.unit_source_value IS NOT NULL OR m.unit_source_value &lt;&gt; '') ) denominator ; </t>
  </si>
  <si>
    <t>concept_plausibleunitconceptids_measurement_measurement_concept_id_3028737</t>
  </si>
  <si>
    <t>The number and percent of records for a given CONCEPT_ID  3028737 (SYSTOLIC BLOOD PRESSURE BY PALPATION) with implausible units (i.e., UNIT_CONCEPT_ID NOT IN  (8876,9328,9329,9389,9454,9455,9464,9547,9548,9623,44777527,44777590,44777602)).</t>
  </si>
  <si>
    <t>0.044619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</si>
  <si>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3028737 plausibleUnitConceptIds = 8876,9328,9329,9389,9454,9455,9464,9547,9548,9623,44777527,44777590,44777602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3028737     AND      m.unit_concept_id NOT IN (8876,9328,9329,9389,9454,9455,9464,9547,9548,9623,44777527,44777590,44777602)     AND m.value_as_number IS NOT NULL      AND (m.unit_source_value IS NOT NULL OR m.unit_source_value &lt;&gt; '')   /*violatedRowsEnd*/  ) violated_rows ) violated_row_count, (   SELECT     COUNT(*) AS num_rows  FROM cds_cdm.MEASUREMENT m  WHERE m.MEASUREMENT_CONCEPT_ID =  3028737    AND value_as_number IS NOT NULL    AND (m.unit_source_value IS NOT NULL OR m.unit_source_value &lt;&gt; '') ) denominator ; </t>
  </si>
  <si>
    <t>concept_plausibleunitconceptids_measurement_measurement_concept_id_3030114</t>
  </si>
  <si>
    <t>The number and percent of records for a given CONCEPT_ID  3030114 (LEUKOCYTE CLUMPS [#/AREA] IN URINE SEDIMENT BY AUTOMATED COUNT) with implausible units (i.e., UNIT_CONCEPT_ID NOT IN  (8786)).</t>
  </si>
  <si>
    <t>0.035697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</si>
  <si>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3030114 plausibleUnitConceptIds = 8786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3030114     AND      m.unit_concept_id NOT IN (8786)     AND m.value_as_number IS NOT NULL      AND (m.unit_source_value IS NOT NULL OR m.unit_source_value &lt;&gt; '')   /*violatedRowsEnd*/  ) violated_rows ) violated_row_count, (   SELECT     COUNT(*) AS num_rows  FROM cds_cdm.MEASUREMENT m  WHERE m.MEASUREMENT_CONCEPT_ID =  3030114    AND value_as_number IS NOT NULL    AND (m.unit_source_value IS NOT NULL OR m.unit_source_value &lt;&gt; '') ) denominator ; </t>
  </si>
  <si>
    <t>concept_plausibleunitconceptids_measurement_measurement_concept_id_3030134</t>
  </si>
  <si>
    <t>The number and percent of records for a given CONCEPT_ID  3030134 (INFLUENZA VIRUS B RNA [PRESENCE] IN ISOLATE BY NAA WITH PROBE DETECTION)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</si>
  <si>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3030134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3030134     AND      m.unit_concept_id IS NOT NULL     AND m.value_as_number IS NOT NULL      AND (m.unit_source_value IS NOT NULL OR m.unit_source_value &lt;&gt; '')   /*violatedRowsEnd*/  ) violated_rows ) violated_row_count, (   SELECT     COUNT(*) AS num_rows  FROM cds_cdm.MEASUREMENT m  WHERE m.MEASUREMENT_CONCEPT_ID =  3030134    AND value_as_number IS NOT NULL    AND (m.unit_source_value IS NOT NULL OR m.unit_source_value &lt;&gt; '') ) denominator ; </t>
  </si>
  <si>
    <t>concept_plausibleunitconceptids_measurement_measurement_concept_id_3031616</t>
  </si>
  <si>
    <t>The number and percent of records for a given CONCEPT_ID  3031616 (IRON AND IRON BINDING CAPACITY PANEL - SERUM OR PLASMA) with implausible units (i.e., UNIT_CONCEPT_ID NOT IN  (NA)).</t>
  </si>
  <si>
    <t>0.036627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</si>
  <si>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3031616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3031616     AND      m.unit_concept_id IS NOT NULL     AND m.value_as_number IS NOT NULL      AND (m.unit_source_value IS NOT NULL OR m.unit_source_value &lt;&gt; '')   /*violatedRowsEnd*/  ) violated_rows ) violated_row_count, (   SELECT     COUNT(*) AS num_rows  FROM cds_cdm.MEASUREMENT m  WHERE m.MEASUREMENT_CONCEPT_ID =  3031616    AND value_as_number IS NOT NULL    AND (m.unit_source_value IS NOT NULL OR m.unit_source_value &lt;&gt; '') ) denominator ; </t>
  </si>
  <si>
    <t>concept_plausibleunitconceptids_measurement_measurement_concept_id_3033716</t>
  </si>
  <si>
    <t>The number and percent of records for a given CONCEPT_ID  3033716 (ABT492 [SUSCEPTIBILITY] BY DISK DIFFUSION (KB)) with implausible units (i.e., UNIT_CONCEPT_ID NOT IN  (NA)).</t>
  </si>
  <si>
    <t>0.037405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</si>
  <si>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3033716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3033716     AND      m.unit_concept_id IS NOT NULL     AND m.value_as_number IS NOT NULL      AND (m.unit_source_value IS NOT NULL OR m.unit_source_value &lt;&gt; '')   /*violatedRowsEnd*/  ) violated_rows ) violated_row_count, (   SELECT     COUNT(*) AS num_rows  FROM cds_cdm.MEASUREMENT m  WHERE m.MEASUREMENT_CONCEPT_ID =  3033716    AND value_as_number IS NOT NULL    AND (m.unit_source_value IS NOT NULL OR m.unit_source_value &lt;&gt; '') ) denominator ; </t>
  </si>
  <si>
    <t>concept_plausibleunitconceptids_measurement_measurement_concept_id_3033745</t>
  </si>
  <si>
    <t>The number and percent of records for a given CONCEPT_ID  3033745 (TROPONIN I.CARDIAC [MASS/VOLUME] IN BLOOD) with implausible units (i.e., UNIT_CONCEPT_ID NOT IN  (8636,8713,8725,8748,8751,8817,8820,8837,8840,8842,8845,8859,8861,8950,9028,9503,9514,9530,9532,9560,9564,9625,32964,32965,44777535,44777592,44777638,45956701)).</t>
  </si>
  <si>
    <t>0.041330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</si>
  <si>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3033745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3033745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3033745    AND value_as_number IS NOT NULL    AND (m.unit_source_value IS NOT NULL OR m.unit_source_value &lt;&gt; '') ) denominator ; </t>
  </si>
  <si>
    <t>concept_plausibleunitconceptids_measurement_measurement_concept_id_3033907</t>
  </si>
  <si>
    <t>The number and percent of records for a given CONCEPT_ID  3033907 (NEUTROPHILS.VACUOLATED [PRESENCE] IN BLOOD BY LIGHT MICROSCOPY) with implausible units (i.e., UNIT_CONCEPT_ID NOT IN  (NA)).</t>
  </si>
  <si>
    <t>0.037606 secs</t>
  </si>
  <si>
    <t>MEASUREMENT_CONCEPT_ID= 3033907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</si>
  <si>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3033907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3033907     AND      m.unit_concept_id IS NOT NULL     AND m.value_as_number IS NOT NULL      AND (m.unit_source_value IS NOT NULL OR m.unit_source_value &lt;&gt; '')   /*violatedRowsEnd*/  ) violated_rows ) violated_row_count, (   SELECT     COUNT(*) AS num_rows  FROM cds_cdm.MEASUREMENT m  WHERE m.MEASUREMENT_CONCEPT_ID =  3033907    AND value_as_number IS NOT NULL    AND (m.unit_source_value IS NOT NULL OR m.unit_source_value &lt;&gt; '') ) denominator ; </t>
  </si>
  <si>
    <t>concept_plausibleunitconceptids_measurement_measurement_concept_id_3034548</t>
  </si>
  <si>
    <t>The number and percent of records for a given CONCEPT_ID  3034548 (PROSTATE SPECIFIC AG [MASS/VOLUME] IN SERUM OR PLASMA BY DETECTION LIMIT &lt;= 0.01 NG/ML) with implausible units (i.e., UNIT_CONCEPT_ID NOT IN  (8636,8713,8725,8748,8751,8817,8820,8837,8840,8842,8845,8859,8861,8950,9028,9503,9514,9530,9532,9560,9564,9625,32964,32965,44777535,44777592,44777638,45956701)).</t>
  </si>
  <si>
    <t>0.041285 secs</t>
  </si>
  <si>
    <t>MEASUREMENT_CONCEPT_ID= 3034548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</si>
  <si>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3034548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3034548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3034548    AND value_as_number IS NOT NULL    AND (m.unit_source_value IS NOT NULL OR m.unit_source_value &lt;&gt; '') ) denominator ; </t>
  </si>
  <si>
    <t>concept_plausibleunitconceptids_measurement_measurement_concept_id_3034976</t>
  </si>
  <si>
    <t>The number and percent of records for a given CONCEPT_ID  3034976 (HEMATOCRIT [VOLUME FRACTION] OF VENOUS BLOOD) with implausible units (i.e., UNIT_CONCEPT_ID NOT IN  (8554)).</t>
  </si>
  <si>
    <t>0.034037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</si>
  <si>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3034976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3034976     AND      m.unit_concept_id NOT IN (8554)     AND m.value_as_number IS NOT NULL      AND (m.unit_source_value IS NOT NULL OR m.unit_source_value &lt;&gt; '')   /*violatedRowsEnd*/  ) violated_rows ) violated_row_count, (   SELECT     COUNT(*) AS num_rows  FROM cds_cdm.MEASUREMENT m  WHERE m.MEASUREMENT_CONCEPT_ID =  3034976    AND value_as_number IS NOT NULL    AND (m.unit_source_value IS NOT NULL OR m.unit_source_value &lt;&gt; '') ) denominator ; </t>
  </si>
  <si>
    <t>concept_plausibleunitconceptids_measurement_measurement_concept_id_3035069</t>
  </si>
  <si>
    <t>The number and percent of records for a given CONCEPT_ID  3035069 (HERPES SIMPLEX VIRUS 1 DNA [PRESENCE] IN SPECIMEN BY NAA WITH PROBE DETECTION)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</si>
  <si>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3035069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3035069     AND      m.unit_concept_id IS NOT NULL     AND m.value_as_number IS NOT NULL      AND (m.unit_source_value IS NOT NULL OR m.unit_source_value &lt;&gt; '')   /*violatedRowsEnd*/  ) violated_rows ) violated_row_count, (   SELECT     COUNT(*) AS num_rows  FROM cds_cdm.MEASUREMENT m  WHERE m.MEASUREMENT_CONCEPT_ID =  3035069    AND value_as_number IS NOT NULL    AND (m.unit_source_value IS NOT NULL OR m.unit_source_value &lt;&gt; '') ) denominator ; </t>
  </si>
  <si>
    <t>concept_plausibleunitconceptids_measurement_measurement_concept_id_3035941</t>
  </si>
  <si>
    <t>The number and percent of records for a given CONCEPT_ID  3035941 (MCH [ENTITIC MASS]) with implausible units (i.e., UNIT_CONCEPT_ID NOT IN  (8504,8564,8576,8739,9275,9294,9295,9319,9343,9345,9347,9354,9356,9357,9372,9373,9374,9392,9400,9402,9409,9410,9425,9479,9485,9496,9529,9600,9647,9648,9655)).</t>
  </si>
  <si>
    <t>0.034020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</si>
  <si>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3035941 plausibleUnitConceptIds = 8504,8564,8576,8739,9275,9294,9295,9319,9343,9345,9347,9354,9356,9357,9372,9373,9374,9392,9400,9402,9409,9410,9425,9479,9485,9496,9529,9600,9647,9648,9655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3035941     AND      m.unit_concept_id NOT IN (8504,8564,8576,8739,9275,9294,9295,9319,9343,9345,9347,9354,9356,9357,9372,9373,9374,9392,9400,9402,9409,9410,9425,9479,9485,9496,9529,9600,9647,9648,9655)     AND m.value_as_number IS NOT NULL      AND (m.unit_source_value IS NOT NULL OR m.unit_source_value &lt;&gt; '')   /*violatedRowsEnd*/  ) violated_rows ) violated_row_count, (   SELECT     COUNT(*) AS num_rows  FROM cds_cdm.MEASUREMENT m  WHERE m.MEASUREMENT_CONCEPT_ID =  3035941    AND value_as_number IS NOT NULL    AND (m.unit_source_value IS NOT NULL OR m.unit_source_value &lt;&gt; '') ) denominator ; </t>
  </si>
  <si>
    <t>concept_plausibleunitconceptids_measurement_measurement_concept_id_3037064</t>
  </si>
  <si>
    <t>The number and percent of records for a given CONCEPT_ID  3037064 (ERTAPENEM [SUSCEPTIBILITY]) with implausible units (i.e., UNIT_CONCEPT_ID NOT IN  (NA)).</t>
  </si>
  <si>
    <t>0.034153 secs</t>
  </si>
  <si>
    <t>MEASUREMENT_CONCEPT_ID= 3037064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</si>
  <si>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3037064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3037064     AND      m.unit_concept_id IS NOT NULL     AND m.value_as_number IS NOT NULL      AND (m.unit_source_value IS NOT NULL OR m.unit_source_value &lt;&gt; '')   /*violatedRowsEnd*/  ) violated_rows ) violated_row_count, (   SELECT     COUNT(*) AS num_rows  FROM cds_cdm.MEASUREMENT m  WHERE m.MEASUREMENT_CONCEPT_ID =  3037064    AND value_as_number IS NOT NULL    AND (m.unit_source_value IS NOT NULL OR m.unit_source_value &lt;&gt; '') ) denominator ; </t>
  </si>
  <si>
    <t>concept_plausibleunitconceptids_measurement_measurement_concept_id_3037501</t>
  </si>
  <si>
    <t>The number and percent of records for a given CONCEPT_ID  3037501 (NITROFURANTOIN [SUSCEPTIBILITY] BY MINIMUM INHIBITORY CONCENTRATION (MIC)) with implausible units (i.e., UNIT_CONCEPT_ID NOT IN  (NA)).</t>
  </si>
  <si>
    <t>0.045988 secs</t>
  </si>
  <si>
    <t>MEASUREMENT_CONCEPT_ID= 3037501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</si>
  <si>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3037501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3037501     AND      m.unit_concept_id IS NOT NULL     AND m.value_as_number IS NOT NULL      AND (m.unit_source_value IS NOT NULL OR m.unit_source_value &lt;&gt; '')   /*violatedRowsEnd*/  ) violated_rows ) violated_row_count, (   SELECT     COUNT(*) AS num_rows  FROM cds_cdm.MEASUREMENT m  WHERE m.MEASUREMENT_CONCEPT_ID =  3037501    AND value_as_number IS NOT NULL    AND (m.unit_source_value IS NOT NULL OR m.unit_source_value &lt;&gt; '') ) denominator ; </t>
  </si>
  <si>
    <t>concept_plausibleunitconceptids_measurement_measurement_concept_id_3037598</t>
  </si>
  <si>
    <t>The number and percent of records for a given CONCEPT_ID  3037598 (CHOLESTEROL ESTERS/CHOLESTEROL.TOTAL IN SERUM OR PLASMA) with implausible units (i.e., UNIT_CONCEPT_ID NOT IN  (8554)).</t>
  </si>
  <si>
    <t>0.034931 secs</t>
  </si>
  <si>
    <t>MEASUREMENT_CONCEPT_ID= 3037598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</si>
  <si>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3037598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3037598     AND      m.unit_concept_id NOT IN (8554)     AND m.value_as_number IS NOT NULL      AND (m.unit_source_value IS NOT NULL OR m.unit_source_value &lt;&gt; '')   /*violatedRowsEnd*/  ) violated_rows ) violated_row_count, (   SELECT     COUNT(*) AS num_rows  FROM cds_cdm.MEASUREMENT m  WHERE m.MEASUREMENT_CONCEPT_ID =  3037598    AND value_as_number IS NOT NULL    AND (m.unit_source_value IS NOT NULL OR m.unit_source_value &lt;&gt; '') ) denominator ; </t>
  </si>
  <si>
    <t>concept_plausibleunitconceptids_measurement_measurement_concept_id_3037756</t>
  </si>
  <si>
    <t>The number and percent of records for a given CONCEPT_ID  3037756 (IMMUNOFIXATION FOR SERUM OR PLASMA) with implausible units (i.e., UNIT_CONCEPT_ID NOT IN  (NA)).</t>
  </si>
  <si>
    <t>0.032458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</si>
  <si>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3037756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3037756     AND      m.unit_concept_id IS NOT NULL     AND m.value_as_number IS NOT NULL      AND (m.unit_source_value IS NOT NULL OR m.unit_source_value &lt;&gt; '')   /*violatedRowsEnd*/  ) violated_rows ) violated_row_count, (   SELECT     COUNT(*) AS num_rows  FROM cds_cdm.MEASUREMENT m  WHERE m.MEASUREMENT_CONCEPT_ID =  3037756    AND value_as_number IS NOT NULL    AND (m.unit_source_value IS NOT NULL OR m.unit_source_value &lt;&gt; '') ) denominator ; </t>
  </si>
  <si>
    <t>concept_plausibleunitconceptids_measurement_measurement_concept_id_3040359</t>
  </si>
  <si>
    <t>The number and percent of records for a given CONCEPT_ID  3040359 (HUMAN CORONAVIRUS NL63 RNA [PRESENCE] IN SPECIMEN BY NAA WITH PROBE DETECTION) with implausible units (i.e., UNIT_CONCEPT_ID NOT IN  (NA)).</t>
  </si>
  <si>
    <t>0.041466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</si>
  <si>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3040359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3040359     AND      m.unit_concept_id IS NOT NULL     AND m.value_as_number IS NOT NULL      AND (m.unit_source_value IS NOT NULL OR m.unit_source_value &lt;&gt; '')   /*violatedRowsEnd*/  ) violated_rows ) violated_row_count, (   SELECT     COUNT(*) AS num_rows  FROM cds_cdm.MEASUREMENT m  WHERE m.MEASUREMENT_CONCEPT_ID =  3040359    AND value_as_number IS NOT NULL    AND (m.unit_source_value IS NOT NULL OR m.unit_source_value &lt;&gt; '') ) denominator ; </t>
  </si>
  <si>
    <t>concept_plausibleunitconceptids_measurement_measurement_concept_id_3049147</t>
  </si>
  <si>
    <t>The number and percent of records for a given CONCEPT_ID  3049147 (HIV 1+O+2 AB [UNITS/VOLUME] IN SERUM OR PLASMA) with implausible units (i.e., UNIT_CONCEPT_ID NOT IN  (8647,8695,8712,8734,8784,8785,8799,8815,8816,8829,8848,8888,8931,8938,8961,8980,9156,9157,9158,9245,9254,9257,9423,9426,9435,9436,9442,9444,9445,9446,32706,44777520,44777558,44777561,44777562,44777569,44777575,44777580,44777588,45891003)).</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</si>
  <si>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3049147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3049147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3049147    AND value_as_number IS NOT NULL    AND (m.unit_source_value IS NOT NULL OR m.unit_source_value &lt;&gt; '') ) denominator ; </t>
  </si>
  <si>
    <t>concept_plausibleunitconceptids_measurement_measurement_concept_id_3050388</t>
  </si>
  <si>
    <t>The number and percent of records for a given CONCEPT_ID  3050388 (MYCOBACTERIUM TUBERCULOSIS STIMULATED GAMMA INTERFERON RELEASE BY CD4+ T-CELLS [UNITS/VOLUME] IN BLOOD) with implausible units (i.e., UNIT_CONCEPT_ID NOT IN  (8645,8719,8750,8763,8810,8860,8923,8924,8985,9040,9058,9093,9332,9525,9550,44777568,44777578,44777583)).</t>
  </si>
  <si>
    <t>0.034425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</si>
  <si>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3050388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3050388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3050388    AND value_as_number IS NOT NULL    AND (m.unit_source_value IS NOT NULL OR m.unit_source_value &lt;&gt; '') ) denominator ; </t>
  </si>
  <si>
    <t>concept_plausibleunitconceptids_measurement_measurement_concept_id_21493149</t>
  </si>
  <si>
    <t>The number and percent of records for a given CONCEPT_ID 21493149 (HUMAN METAPNEUMOVIRUS RNA [PRESENCE] IN NASOPHARYNX BY NAA WITH NON-PROBE DETECTION) with implausible units (i.e., UNIT_CONCEPT_ID NOT IN  (NA)).</t>
  </si>
  <si>
    <t>0.033090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</si>
  <si>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21493149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21493149     AND      m.unit_concept_id IS NOT NULL     AND m.value_as_number IS NOT NULL      AND (m.unit_source_value IS NOT NULL OR m.unit_source_value &lt;&gt; '')   /*violatedRowsEnd*/  ) violated_rows ) violated_row_count, (   SELECT     COUNT(*) AS num_rows  FROM cds_cdm.MEASUREMENT m  WHERE m.MEASUREMENT_CONCEPT_ID = 21493149    AND value_as_number IS NOT NULL    AND (m.unit_source_value IS NOT NULL OR m.unit_source_value &lt;&gt; '') ) denominator ; </t>
  </si>
  <si>
    <t>concept_plausibleunitconceptids_measurement_measurement_concept_id_21493474</t>
  </si>
  <si>
    <t>The number and percent of records for a given CONCEPT_ID 21493474 (CYCLOSPORA CAYETANENSIS DNA [PRESENCE] IN STOOL BY NAA WITH NON-PROBE DETECTION)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</si>
  <si>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21493474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21493474     AND      m.unit_concept_id IS NOT NULL     AND m.value_as_number IS NOT NULL      AND (m.unit_source_value IS NOT NULL OR m.unit_source_value &lt;&gt; '')   /*violatedRowsEnd*/  ) violated_rows ) violated_row_count, (   SELECT     COUNT(*) AS num_rows  FROM cds_cdm.MEASUREMENT m  WHERE m.MEASUREMENT_CONCEPT_ID = 21493474    AND value_as_number IS NOT NULL    AND (m.unit_source_value IS NOT NULL OR m.unit_source_value &lt;&gt; '') ) denominator ; </t>
  </si>
  <si>
    <t>concept_plausibleunitconceptids_measurement_measurement_concept_id_36203821</t>
  </si>
  <si>
    <t>The number and percent of records for a given CONCEPT_ID 36203821 (STREPTOCOCCUS PNEUMONIAE DANISH SEROTYPE 1 IGG AB [MASS/VOLUME] IN SERUM) with implausible units (i.e., UNIT_CONCEPT_ID NOT IN  (8636,8713,8725,8748,8751,8817,8820,8837,8840,8842,8845,8859,8861,8950,9028,9503,9514,9530,9532,9560,9564,9625,32964,32965,44777535,44777592,44777638,45956701)).</t>
  </si>
  <si>
    <t>0.043618 secs</t>
  </si>
  <si>
    <t>MEASUREMENT_CONCEPT_ID=36203821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</si>
  <si>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36203821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36203821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36203821    AND value_as_number IS NOT NULL    AND (m.unit_source_value IS NOT NULL OR m.unit_source_value &lt;&gt; '') ) denominator ; </t>
  </si>
  <si>
    <t>concept_plausibleunitconceptids_measurement_measurement_concept_id_40759590</t>
  </si>
  <si>
    <t>The number and percent of records for a given CONCEPT_ID 40759590 (CARDIAC HEART DISEASE RISK [RATIO] IN SERUM OR PLASMA) with implausible units (i.e., UNIT_CONCEPT_ID NOT IN  (NA)).</t>
  </si>
  <si>
    <t>0.035850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</si>
  <si>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40759590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40759590     AND      m.unit_concept_id IS NOT NULL     AND m.value_as_number IS NOT NULL      AND (m.unit_source_value IS NOT NULL OR m.unit_source_value &lt;&gt; '')   /*violatedRowsEnd*/  ) violated_rows ) violated_row_count, (   SELECT     COUNT(*) AS num_rows  FROM cds_cdm.MEASUREMENT m  WHERE m.MEASUREMENT_CONCEPT_ID = 40759590    AND value_as_number IS NOT NULL    AND (m.unit_source_value IS NOT NULL OR m.unit_source_value &lt;&gt; '') ) denominator ; </t>
  </si>
  <si>
    <t>concept_plausibleunitconceptids_measurement_measurement_concept_id_40762532</t>
  </si>
  <si>
    <t>The number and percent of records for a given CONCEPT_ID 40762532 (CALCIUM.IONIZED [MASS/VOLUME] IN ARTERIAL BLOOD) with implausible units (i.e., UNIT_CONCEPT_ID NOT IN  (8636,8713,8725,8748,8751,8817,8820,8837,8840,8842,8845,8859,8861,8950,9028,9503,9514,9530,9532,9560,9564,9625,32964,32965,44777535,44777592,44777638,45956701)).</t>
  </si>
  <si>
    <t>0.033928 secs</t>
  </si>
  <si>
    <t>MEASUREMENT_CONCEPT_ID=40762532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</si>
  <si>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40762532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40762532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40762532    AND value_as_number IS NOT NULL    AND (m.unit_source_value IS NOT NULL OR m.unit_source_value &lt;&gt; '') ) denominator ; </t>
  </si>
  <si>
    <t>concept_plausibleunitconceptids_measurement_measurement_concept_id_44816672</t>
  </si>
  <si>
    <t>The number and percent of records for a given CONCEPT_ID 44816672 (GLUCOSE [MASS/VOLUME] IN SERUM, PLASMA OR BLOOD) with implausible units (i.e., UNIT_CONCEPT_ID NOT IN  (8636,8713,8725,8748,8751,8817,8820,8837,8840,8842,8845,8859,8861,8950,9028,9503,9514,9530,9532,9560,9564,9625,32964,32965,44777535,44777592,44777638,45956701)).</t>
  </si>
  <si>
    <t>0.041958 secs</t>
  </si>
  <si>
    <t>MEASUREMENT_CONCEPT_ID=44816672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</si>
  <si>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44816672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44816672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44816672    AND value_as_number IS NOT NULL    AND (m.unit_source_value IS NOT NULL OR m.unit_source_value &lt;&gt; '') ) denominator ; </t>
  </si>
  <si>
    <t>concept_plausibleunitconceptids_measurement_measurement_concept_id_46235085</t>
  </si>
  <si>
    <t>The number and percent of records for a given CONCEPT_ID 46235085 (LABORATORY COMMENT [TEXT] IN REPORT NARRATIVE) with implausible units (i.e., UNIT_CONCEPT_ID NOT IN  (NA)).</t>
  </si>
  <si>
    <t>0.036978 secs</t>
  </si>
  <si>
    <t>MEASUREMENT_CONCEPT_ID=46235085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</si>
  <si>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46235085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46235085     AND      m.unit_concept_id IS NOT NULL     AND m.value_as_number IS NOT NULL      AND (m.unit_source_value IS NOT NULL OR m.unit_source_value &lt;&gt; '')   /*violatedRowsEnd*/  ) violated_rows ) violated_row_count, (   SELECT     COUNT(*) AS num_rows  FROM cds_cdm.MEASUREMENT m  WHERE m.MEASUREMENT_CONCEPT_ID = 46235085    AND value_as_number IS NOT NULL    AND (m.unit_source_value IS NOT NULL OR m.unit_source_value &lt;&gt; '') ) denominator ; </t>
  </si>
  <si>
    <t>concept_plausibleunitconceptids_measurement_measurement_concept_id_3000769</t>
  </si>
  <si>
    <t>The number and percent of records for a given CONCEPT_ID  3000769 (GENTAMICIN [SUSCEPTIBILITY] BY MINIMUM INHIBITORY CONCENTRATION (MIC)) with implausible units (i.e., UNIT_CONCEPT_ID NOT IN  (8636,8713,8725,8748,8751,8817,8820,8837,8840,8842,8845,8859,8861,8950,9028,9503,9514,9530,9532,9560,9564,9625,32964,32965,44777535,44777592,44777638,45956701)).</t>
  </si>
  <si>
    <t>0.043401 secs</t>
  </si>
  <si>
    <t>MEASUREMENT_CONCEPT_ID= 3000769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</si>
  <si>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3000769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3000769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3000769    AND value_as_number IS NOT NULL    AND (m.unit_source_value IS NOT NULL OR m.unit_source_value &lt;&gt; '') ) denominator ; </t>
  </si>
  <si>
    <t>concept_plausibleunitconceptids_measurement_measurement_concept_id_3001122</t>
  </si>
  <si>
    <t>The number and percent of records for a given CONCEPT_ID  3001122 (FERRITIN [MASS/VOLUME] IN SERUM OR PLASMA) with implausible units (i.e., UNIT_CONCEPT_ID NOT IN  (8636,8713,8725,8748,8751,8817,8820,8837,8840,8842,8845,8859,8861,8950,9028,9503,9514,9530,9532,9560,9564,9625,32964,32965,44777535,44777592,44777638,45956701)).</t>
  </si>
  <si>
    <t>0.034485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</si>
  <si>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3001122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3001122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3001122    AND value_as_number IS NOT NULL    AND (m.unit_source_value IS NOT NULL OR m.unit_source_value &lt;&gt; '') ) denominator ; </t>
  </si>
  <si>
    <t>concept_plausibleunitconceptids_measurement_measurement_concept_id_3002106</t>
  </si>
  <si>
    <t>The number and percent of records for a given CONCEPT_ID  3002106 (LACTATE [MASS/VOLUME] IN VENOUS BLOOD) with implausible units (i.e., UNIT_CONCEPT_ID NOT IN  (8636,8713,8725,8748,8751,8817,8820,8837,8840,8842,8845,8859,8861,8950,9028,9503,9514,9530,9532,9560,9564,9625,32964,32965,44777535,44777592,44777638,45956701)).</t>
  </si>
  <si>
    <t>0.035685 secs</t>
  </si>
  <si>
    <t>MEASUREMENT_CONCEPT_ID= 3002106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</si>
  <si>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3002106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3002106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3002106    AND value_as_number IS NOT NULL    AND (m.unit_source_value IS NOT NULL OR m.unit_source_value &lt;&gt; '') ) denominator ; </t>
  </si>
  <si>
    <t>concept_plausibleunitconceptids_measurement_measurement_concept_id_3003332</t>
  </si>
  <si>
    <t>The number and percent of records for a given CONCEPT_ID  3003332 (SMITH EXTRACTABLE NUCLEAR AB+RIBONUCLEOPROTEIN EXTRACTABLE NUCLEAR AB [UNITS/VOLUME] IN SERUM) with implausible units (i.e., UNIT_CONCEPT_ID NOT IN  (8647,8695,8712,8734,8784,8785,8799,8815,8816,8829,8848,8888,8931,8938,8961,8980,9156,9157,9158,9245,9254,9257,9423,9426,9435,9436,9442,9444,9445,9446,32706,44777520,44777558,44777561,44777562,44777569,44777575,44777580,44777588,45891003)).</t>
  </si>
  <si>
    <t>0.029138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</si>
  <si>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3003332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3003332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3003332    AND value_as_number IS NOT NULL    AND (m.unit_source_value IS NOT NULL OR m.unit_source_value &lt;&gt; '') ) denominator ; </t>
  </si>
  <si>
    <t>concept_plausibleunitconceptids_measurement_measurement_concept_id_3003526</t>
  </si>
  <si>
    <t>The number and percent of records for a given CONCEPT_ID  3003526 (CYTOMEGALOVIRUS IGM AB [UNITS/VOLUME] IN SERUM OR PLASMA BY IMMUNOASSAY) with implausible units (i.e., UNIT_CONCEPT_ID NOT IN  (8645,8719,8750,8763,8810,8860,8923,8924,8985,9040,9058,9093,9332,9525,9550,44777568,44777578,44777583)).</t>
  </si>
  <si>
    <t>0.047033 secs</t>
  </si>
  <si>
    <t>MEASUREMENT_CONCEPT_ID= 3003526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</si>
  <si>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3003526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3003526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3003526    AND value_as_number IS NOT NULL    AND (m.unit_source_value IS NOT NULL OR m.unit_source_value &lt;&gt; '') ) denominator ; </t>
  </si>
  <si>
    <t>concept_plausibleunitconceptids_measurement_measurement_concept_id_3004691</t>
  </si>
  <si>
    <t>The number and percent of records for a given CONCEPT_ID  3004691 (SERVICE COMMENT) with implausible units (i.e., UNIT_CONCEPT_ID NOT IN  (NA)).</t>
  </si>
  <si>
    <t>0.032124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</si>
  <si>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3004691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3004691     AND      m.unit_concept_id IS NOT NULL     AND m.value_as_number IS NOT NULL      AND (m.unit_source_value IS NOT NULL OR m.unit_source_value &lt;&gt; '')   /*violatedRowsEnd*/  ) violated_rows ) violated_row_count, (   SELECT     COUNT(*) AS num_rows  FROM cds_cdm.MEASUREMENT m  WHERE m.MEASUREMENT_CONCEPT_ID =  3004691    AND value_as_number IS NOT NULL    AND (m.unit_source_value IS NOT NULL OR m.unit_source_value &lt;&gt; '') ) denominator ; </t>
  </si>
  <si>
    <t>concept_plausibleunitconceptids_measurement_measurement_concept_id_3004959</t>
  </si>
  <si>
    <t>The number and percent of records for a given CONCEPT_ID  3004959 (BASE EXCESS IN ARTERIAL CORD BLOOD BY CALCULATION) with implausible units (i.e., UNIT_CONCEPT_ID NOT IN  (8729,8736,8745,8749,8753,8839,8843,8875,9440,9490,9491,9501,9553,9557,9559,9575,9586,9587,9588,9591,9608,9621,9631,9632,9654,9673,45891014)).</t>
  </si>
  <si>
    <t>0.032920 secs</t>
  </si>
  <si>
    <t>MEASUREMENT_CONCEPT_ID= 3004959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</si>
  <si>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3004959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3004959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3004959    AND value_as_number IS NOT NULL    AND (m.unit_source_value IS NOT NULL OR m.unit_source_value &lt;&gt; '') ) denominator ; </t>
  </si>
  <si>
    <t>concept_plausibleunitconceptids_measurement_measurement_concept_id_3005308</t>
  </si>
  <si>
    <t>The number and percent of records for a given CONCEPT_ID  3005308 (REPTILASE TIME) with implausible units (i.e., UNIT_CONCEPT_ID NOT IN  (8505,8511,8512,8550,8555,9399,9448,9449,9450,9451,9537,9580,9581,9582,9583,9592,9593,9616,9634,9676,32960,32961,44777661)).</t>
  </si>
  <si>
    <t>0.033961 secs</t>
  </si>
  <si>
    <t>MEASUREMENT_CONCEPT_ID= 3005308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</si>
  <si>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3005308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3005308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3005308    AND value_as_number IS NOT NULL    AND (m.unit_source_value IS NOT NULL OR m.unit_source_value &lt;&gt; '') ) denominator ; </t>
  </si>
  <si>
    <t>concept_plausibleunitconceptids_measurement_measurement_concept_id_3007173</t>
  </si>
  <si>
    <t>The number and percent of records for a given CONCEPT_ID  3007173 (CEFAZOLIN [SUSCEPTIBILITY])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</si>
  <si>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3007173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3007173     AND      m.unit_concept_id IS NOT NULL     AND m.value_as_number IS NOT NULL      AND (m.unit_source_value IS NOT NULL OR m.unit_source_value &lt;&gt; '')   /*violatedRowsEnd*/  ) violated_rows ) violated_row_count, (   SELECT     COUNT(*) AS num_rows  FROM cds_cdm.MEASUREMENT m  WHERE m.MEASUREMENT_CONCEPT_ID =  3007173    AND value_as_number IS NOT NULL    AND (m.unit_source_value IS NOT NULL OR m.unit_source_value &lt;&gt; '') ) denominator ; </t>
  </si>
  <si>
    <t>concept_plausibleunitconceptids_measurement_measurement_concept_id_3007808</t>
  </si>
  <si>
    <t>The number and percent of records for a given CONCEPT_ID  3007808 (RENIN [ENZYMATIC ACTIVITY/VOLUME] IN PLASMA) with implausible units (i.e., UNIT_CONCEPT_ID NOT IN  (8992,9020)).</t>
  </si>
  <si>
    <t>MEASUREMENT_CONCEPT_ID= 3007808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</si>
  <si>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3007808 plausibleUnitConceptIds = 8992,9020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3007808     AND      m.unit_concept_id NOT IN (8992,9020)     AND m.value_as_number IS NOT NULL      AND (m.unit_source_value IS NOT NULL OR m.unit_source_value &lt;&gt; '')   /*violatedRowsEnd*/  ) violated_rows ) violated_row_count, (   SELECT     COUNT(*) AS num_rows  FROM cds_cdm.MEASUREMENT m  WHERE m.MEASUREMENT_CONCEPT_ID =  3007808    AND value_as_number IS NOT NULL    AND (m.unit_source_value IS NOT NULL OR m.unit_source_value &lt;&gt; '') ) denominator ; </t>
  </si>
  <si>
    <t>concept_plausibleunitconceptids_measurement_measurement_concept_id_3007543</t>
  </si>
  <si>
    <t>The number and percent of records for a given CONCEPT_ID  3007543 (HERPES SIMPLEX VIRUS DNA [PRESENCE] IN SPECIMEN BY NAA WITH PROBE DETECTION) with implausible units (i.e., UNIT_CONCEPT_ID NOT IN  (NA)).</t>
  </si>
  <si>
    <t>0.034625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</si>
  <si>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3007543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3007543     AND      m.unit_concept_id IS NOT NULL     AND m.value_as_number IS NOT NULL      AND (m.unit_source_value IS NOT NULL OR m.unit_source_value &lt;&gt; '')   /*violatedRowsEnd*/  ) violated_rows ) violated_row_count, (   SELECT     COUNT(*) AS num_rows  FROM cds_cdm.MEASUREMENT m  WHERE m.MEASUREMENT_CONCEPT_ID =  3007543    AND value_as_number IS NOT NULL    AND (m.unit_source_value IS NOT NULL OR m.unit_source_value &lt;&gt; '') ) denominator ; </t>
  </si>
  <si>
    <t>concept_plausibleunitconceptids_measurement_measurement_concept_id_3007733</t>
  </si>
  <si>
    <t>The number and percent of records for a given CONCEPT_ID  3007733 (CHLORIDE [MOLES/VOLUME] IN URINE) with implausible units (i.e., UNIT_CONCEPT_ID NOT IN  (8729,8736,8745,8749,8753,8839,8843,8875,9440,9490,9491,9501,9553,9557,9559,9575,9586,9587,9588,9591,9608,9621,9631,9632,9654,9673,45891014)).</t>
  </si>
  <si>
    <t>0.036628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</si>
  <si>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3007733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3007733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3007733    AND value_as_number IS NOT NULL    AND (m.unit_source_value IS NOT NULL OR m.unit_source_value &lt;&gt; '') ) denominator ; </t>
  </si>
  <si>
    <t>concept_plausibleunitconceptids_measurement_measurement_concept_id_3009131</t>
  </si>
  <si>
    <t>The number and percent of records for a given CONCEPT_ID  3009131 (HEMOGLOBIN A/HEMOGLOBIN.TOTAL IN BLOOD BY ELECTROPHORESIS) with implausible units (i.e., UNIT_CONCEPT_ID NOT IN  (8554)).</t>
  </si>
  <si>
    <t>0.031784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</si>
  <si>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3009131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3009131     AND      m.unit_concept_id NOT IN (8554)     AND m.value_as_number IS NOT NULL      AND (m.unit_source_value IS NOT NULL OR m.unit_source_value &lt;&gt; '')   /*violatedRowsEnd*/  ) violated_rows ) violated_row_count, (   SELECT     COUNT(*) AS num_rows  FROM cds_cdm.MEASUREMENT m  WHERE m.MEASUREMENT_CONCEPT_ID =  3009131    AND value_as_number IS NOT NULL    AND (m.unit_source_value IS NOT NULL OR m.unit_source_value &lt;&gt; '') ) denominator ; </t>
  </si>
  <si>
    <t>concept_plausibleunitconceptids_measurement_measurement_concept_id_3009531</t>
  </si>
  <si>
    <t>The number and percent of records for a given CONCEPT_ID  3009531 (NITRITE [MASS/VOLUME] IN URINE BY TEST STRIP) with implausible units (i.e., UNIT_CONCEPT_ID NOT IN  (8636,8713,8725,8748,8751,8817,8820,8837,8840,8842,8845,8859,8861,8950,9028,9503,9514,9530,9532,9560,9564,9625,32964,32965,44777535,44777592,44777638,45956701)).</t>
  </si>
  <si>
    <t>0.041248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</si>
  <si>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3009531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3009531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3009531    AND value_as_number IS NOT NULL    AND (m.unit_source_value IS NOT NULL OR m.unit_source_value &lt;&gt; '') ) denominator ; </t>
  </si>
  <si>
    <t>concept_plausibleunitconceptids_measurement_measurement_concept_id_3011505</t>
  </si>
  <si>
    <t>The number and percent of records for a given CONCEPT_ID  3011505 (FEV1/FVC) with implausible units (i.e., UNIT_CONCEPT_ID NOT IN  (8554)).</t>
  </si>
  <si>
    <t>0.035289 secs</t>
  </si>
  <si>
    <t>MEASUREMENT_CONCEPT_ID= 3011505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</si>
  <si>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3011505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3011505     AND      m.unit_concept_id NOT IN (8554)     AND m.value_as_number IS NOT NULL      AND (m.unit_source_value IS NOT NULL OR m.unit_source_value &lt;&gt; '')   /*violatedRowsEnd*/  ) violated_rows ) violated_row_count, (   SELECT     COUNT(*) AS num_rows  FROM cds_cdm.MEASUREMENT m  WHERE m.MEASUREMENT_CONCEPT_ID =  3011505    AND value_as_number IS NOT NULL    AND (m.unit_source_value IS NOT NULL OR m.unit_source_value &lt;&gt; '') ) denominator ; </t>
  </si>
  <si>
    <t>concept_plausibleunitconceptids_measurement_measurement_concept_id_3012095</t>
  </si>
  <si>
    <t>The number and percent of records for a given CONCEPT_ID  3012095 (MAGNESIUM [MOLES/VOLUME] IN SERUM OR PLASMA) with implausible units (i.e., UNIT_CONCEPT_ID NOT IN  (8729,8736,8745,8749,8753,8839,8843,8875,9440,9490,9491,9501,9553,9557,9559,9575,9586,9587,9588,9591,9608,9621,9631,9632,9654,9673,45891014)).</t>
  </si>
  <si>
    <t>0.031851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</si>
  <si>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3012095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3012095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3012095    AND value_as_number IS NOT NULL    AND (m.unit_source_value IS NOT NULL OR m.unit_source_value &lt;&gt; '') ) denominator ; </t>
  </si>
  <si>
    <t>concept_plausibleunitconceptids_measurement_measurement_concept_id_3012526</t>
  </si>
  <si>
    <t>The number and percent of records for a given CONCEPT_ID  3012526 (MEAN BLOOD PRESSURE--SITTING) with implausible units (i.e., UNIT_CONCEPT_ID NOT IN  (8876,9328,9329,9389,9454,9455,9464,9547,9548,9623,44777527,44777590,44777602)).</t>
  </si>
  <si>
    <t>0.041396 secs</t>
  </si>
  <si>
    <t>MEASUREMENT_CONCEPT_ID= 3012526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</si>
  <si>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3012526 plausibleUnitConceptIds = 8876,9328,9329,9389,9454,9455,9464,9547,9548,9623,44777527,44777590,44777602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3012526     AND      m.unit_concept_id NOT IN (8876,9328,9329,9389,9454,9455,9464,9547,9548,9623,44777527,44777590,44777602)     AND m.value_as_number IS NOT NULL      AND (m.unit_source_value IS NOT NULL OR m.unit_source_value &lt;&gt; '')   /*violatedRowsEnd*/  ) violated_rows ) violated_row_count, (   SELECT     COUNT(*) AS num_rows  FROM cds_cdm.MEASUREMENT m  WHERE m.MEASUREMENT_CONCEPT_ID =  3012526    AND value_as_number IS NOT NULL    AND (m.unit_source_value IS NOT NULL OR m.unit_source_value &lt;&gt; '') ) denominator ; </t>
  </si>
  <si>
    <t>concept_plausibleunitconceptids_measurement_measurement_concept_id_3013273</t>
  </si>
  <si>
    <t>The number and percent of records for a given CONCEPT_ID  3013273 (INSULIN-LIKE GROWTH FACTOR-I [MASS/VOLUME] IN SERUM OR PLASMA) with implausible units (i.e., UNIT_CONCEPT_ID NOT IN  (8636,8713,8725,8748,8751,8817,8820,8837,8840,8842,8845,8859,8861,8950,9028,9503,9514,9530,9532,9560,9564,9625,32964,32965,44777535,44777592,44777638,45956701)).</t>
  </si>
  <si>
    <t>0.042742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</si>
  <si>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3013273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3013273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3013273    AND value_as_number IS NOT NULL    AND (m.unit_source_value IS NOT NULL OR m.unit_source_value &lt;&gt; '') ) denominator ; </t>
  </si>
  <si>
    <t>concept_plausibleunitconceptids_measurement_measurement_concept_id_3013707</t>
  </si>
  <si>
    <t>The number and percent of records for a given CONCEPT_ID  3013707 (ERYTHROCYTE SEDIMENTATION RATE BY WESTERGREN METHOD) with implausible units (i.e., UNIT_CONCEPT_ID NOT IN  (8752,9272,9340,9341,32710,32738,44777522,44777606)).</t>
  </si>
  <si>
    <t>0.041733 secs</t>
  </si>
  <si>
    <t>MEASUREMENT_CONCEPT_ID= 3013707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</si>
  <si>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3013707 plausibleUnitConceptIds = 8752,9272,9340,9341,32710,32738,44777522,44777606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3013707     AND      m.unit_concept_id NOT IN (8752,9272,9340,9341,32710,32738,44777522,44777606)     AND m.value_as_number IS NOT NULL      AND (m.unit_source_value IS NOT NULL OR m.unit_source_value &lt;&gt; '')   /*violatedRowsEnd*/  ) violated_rows ) violated_row_count, (   SELECT     COUNT(*) AS num_rows  FROM cds_cdm.MEASUREMENT m  WHERE m.MEASUREMENT_CONCEPT_ID =  3013707    AND value_as_number IS NOT NULL    AND (m.unit_source_value IS NOT NULL OR m.unit_source_value &lt;&gt; '') ) denominator ; </t>
  </si>
  <si>
    <t>concept_plausibleunitconceptids_measurement_measurement_concept_id_3013801</t>
  </si>
  <si>
    <t>The number and percent of records for a given CONCEPT_ID  3013801 (HEPATITIS C VIRUS AB [PRESENCE] IN SERUM OR PLASMA BY IMMUNOASSAY) with implausible units (i.e., UNIT_CONCEPT_ID NOT IN  (NA)).</t>
  </si>
  <si>
    <t>0.038199 secs</t>
  </si>
  <si>
    <t>MEASUREMENT_CONCEPT_ID= 3013801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</si>
  <si>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3013801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3013801     AND      m.unit_concept_id IS NOT NULL     AND m.value_as_number IS NOT NULL      AND (m.unit_source_value IS NOT NULL OR m.unit_source_value &lt;&gt; '')   /*violatedRowsEnd*/  ) violated_rows ) violated_row_count, (   SELECT     COUNT(*) AS num_rows  FROM cds_cdm.MEASUREMENT m  WHERE m.MEASUREMENT_CONCEPT_ID =  3013801    AND value_as_number IS NOT NULL    AND (m.unit_source_value IS NOT NULL OR m.unit_source_value &lt;&gt; '') ) denominator ; </t>
  </si>
  <si>
    <t>concept_plausibleunitconceptids_measurement_measurement_concept_id_3014429</t>
  </si>
  <si>
    <t>The number and percent of records for a given CONCEPT_ID  3014429 (APPEARANCE OF BODY FLUID) with implausible units (i.e., UNIT_CONCEPT_ID NOT IN  (NA)).</t>
  </si>
  <si>
    <t>0.046632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</si>
  <si>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3014429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3014429     AND      m.unit_concept_id IS NOT NULL     AND m.value_as_number IS NOT NULL      AND (m.unit_source_value IS NOT NULL OR m.unit_source_value &lt;&gt; '')   /*violatedRowsEnd*/  ) violated_rows ) violated_row_count, (   SELECT     COUNT(*) AS num_rows  FROM cds_cdm.MEASUREMENT m  WHERE m.MEASUREMENT_CONCEPT_ID =  3014429    AND value_as_number IS NOT NULL    AND (m.unit_source_value IS NOT NULL OR m.unit_source_value &lt;&gt; '') ) denominator ; </t>
  </si>
  <si>
    <t>concept_plausibleunitconceptids_measurement_measurement_concept_id_3015302</t>
  </si>
  <si>
    <t>The number and percent of records for a given CONCEPT_ID  3015302 (JO-1 EXTRACTABLE NUCLEAR AB [UNITS/VOLUME] IN SERUM) with implausible units (i.e., UNIT_CONCEPT_ID NOT IN  (8647,8695,8712,8734,8784,8785,8799,8815,8816,8829,8848,8888,8931,8938,8961,8980,9156,9157,9158,9245,9254,9257,9423,9426,9435,9436,9442,9444,9445,9446,32706,44777520,44777558,44777561,44777562,44777569,44777575,44777580,44777588,45891003)).</t>
  </si>
  <si>
    <t>0.033515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</si>
  <si>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3015302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3015302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3015302    AND value_as_number IS NOT NULL    AND (m.unit_source_value IS NOT NULL OR m.unit_source_value &lt;&gt; '') ) denominator ; </t>
  </si>
  <si>
    <t>concept_plausibleunitconceptids_measurement_measurement_concept_id_3017143</t>
  </si>
  <si>
    <t>The number and percent of records for a given CONCEPT_ID  3017143 (HEPATITIS C VIRUS AB [PRESENCE] IN SERUM) with implausible units (i.e., UNIT_CONCEPT_ID NOT IN  (NA)).</t>
  </si>
  <si>
    <t>0.041082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</si>
  <si>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3017143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3017143     AND      m.unit_concept_id IS NOT NULL     AND m.value_as_number IS NOT NULL      AND (m.unit_source_value IS NOT NULL OR m.unit_source_value &lt;&gt; '')   /*violatedRowsEnd*/  ) violated_rows ) violated_row_count, (   SELECT     COUNT(*) AS num_rows  FROM cds_cdm.MEASUREMENT m  WHERE m.MEASUREMENT_CONCEPT_ID =  3017143    AND value_as_number IS NOT NULL    AND (m.unit_source_value IS NOT NULL OR m.unit_source_value &lt;&gt; '') ) denominator ; </t>
  </si>
  <si>
    <t>concept_plausibleunitconceptids_measurement_measurement_concept_id_3017501</t>
  </si>
  <si>
    <t>The number and percent of records for a given CONCEPT_ID  3017501 (NEUTROPHILS [#/VOLUME] IN BLOOD BY MANUAL COUNT) with implausible units (i.e., UNIT_CONCEPT_ID NOT IN  (8647,8695,8712,8734,8784,8785,8799,8815,8816,8829,8848,8888,8931,8938,8961,8980,9156,9157,9158,9245,9254,9257,9423,9426,9435,9436,9442,9444,9445,9446,32706,44777520,44777558,44777561,44777562,44777569,44777575,44777580,44777588,45891003)).</t>
  </si>
  <si>
    <t>0.034215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</si>
  <si>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3017501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3017501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3017501    AND value_as_number IS NOT NULL    AND (m.unit_source_value IS NOT NULL OR m.unit_source_value &lt;&gt; '') ) denominator ; </t>
  </si>
  <si>
    <t>concept_plausibleunitconceptids_measurement_measurement_concept_id_3018920</t>
  </si>
  <si>
    <t>The number and percent of records for a given CONCEPT_ID  3018920 (VANCOMYCIN [MASS/VOLUME] IN SERUM OR PLASMA --TROUGH) with implausible units (i.e., UNIT_CONCEPT_ID NOT IN  (8636,8713,8725,8748,8751,8817,8820,8837,8840,8842,8845,8859,8861,8950,9028,9503,9514,9530,9532,9560,9564,9625,32964,32965,44777535,44777592,44777638,45956701)).</t>
  </si>
  <si>
    <t>0.040740 secs</t>
  </si>
  <si>
    <t>MEASUREMENT_CONCEPT_ID= 3018920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</si>
  <si>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3018920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3018920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3018920    AND value_as_number IS NOT NULL    AND (m.unit_source_value IS NOT NULL OR m.unit_source_value &lt;&gt; '') ) denominator ; </t>
  </si>
  <si>
    <t>concept_plausibleunitconceptids_measurement_measurement_concept_id_3019231</t>
  </si>
  <si>
    <t>The number and percent of records for a given CONCEPT_ID  3019231 (EPSTEIN BARR VIRUS CAPSID IGG AB [PRESENCE] IN SERUM BY IMMUNOASSAY) with implausible units (i.e., UNIT_CONCEPT_ID NOT IN  (NA)).</t>
  </si>
  <si>
    <t>MEASUREMENT_CONCEPT_ID= 3019231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</si>
  <si>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3019231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3019231     AND      m.unit_concept_id IS NOT NULL     AND m.value_as_number IS NOT NULL      AND (m.unit_source_value IS NOT NULL OR m.unit_source_value &lt;&gt; '')   /*violatedRowsEnd*/  ) violated_rows ) violated_row_count, (   SELECT     COUNT(*) AS num_rows  FROM cds_cdm.MEASUREMENT m  WHERE m.MEASUREMENT_CONCEPT_ID =  3019231    AND value_as_number IS NOT NULL    AND (m.unit_source_value IS NOT NULL OR m.unit_source_value &lt;&gt; '') ) denominator ; </t>
  </si>
  <si>
    <t>concept_plausibleunitconceptids_measurement_measurement_concept_id_3019880</t>
  </si>
  <si>
    <t>The number and percent of records for a given CONCEPT_ID  3019880 (SCHISTOCYTES [PRESENCE] IN BLOOD BY LIGHT MICROSCOPY) with implausible units (i.e., UNIT_CONCEPT_ID NOT IN  (NA)).</t>
  </si>
  <si>
    <t>0.052418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</si>
  <si>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3019880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3019880     AND      m.unit_concept_id IS NOT NULL     AND m.value_as_number IS NOT NULL      AND (m.unit_source_value IS NOT NULL OR m.unit_source_value &lt;&gt; '')   /*violatedRowsEnd*/  ) violated_rows ) violated_row_count, (   SELECT     COUNT(*) AS num_rows  FROM cds_cdm.MEASUREMENT m  WHERE m.MEASUREMENT_CONCEPT_ID =  3019880    AND value_as_number IS NOT NULL    AND (m.unit_source_value IS NOT NULL OR m.unit_source_value &lt;&gt; '') ) denominator ; </t>
  </si>
  <si>
    <t>concept_plausibleunitconceptids_measurement_measurement_concept_id_3019978</t>
  </si>
  <si>
    <t>The number and percent of records for a given CONCEPT_ID  3019978 (HERPES SIMPLEX VIRUS 2 DNA [PRESENCE] IN SPECIMEN BY NAA WITH PROBE DETECTION) with implausible units (i.e., UNIT_CONCEPT_ID NOT IN  (NA)).</t>
  </si>
  <si>
    <t>0.035594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</si>
  <si>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3019978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3019978     AND      m.unit_concept_id IS NOT NULL     AND m.value_as_number IS NOT NULL      AND (m.unit_source_value IS NOT NULL OR m.unit_source_value &lt;&gt; '')   /*violatedRowsEnd*/  ) violated_rows ) violated_row_count, (   SELECT     COUNT(*) AS num_rows  FROM cds_cdm.MEASUREMENT m  WHERE m.MEASUREMENT_CONCEPT_ID =  3019978    AND value_as_number IS NOT NULL    AND (m.unit_source_value IS NOT NULL OR m.unit_source_value &lt;&gt; '') ) denominator ; </t>
  </si>
  <si>
    <t>concept_plausibleunitconceptids_measurement_measurement_concept_id_3020946</t>
  </si>
  <si>
    <t>The number and percent of records for a given CONCEPT_ID  3020946 (HETEROPHILE AB [PRESENCE] IN SERUM BY LATEX AGGLUTINATION) with implausible units (i.e., UNIT_CONCEPT_ID NOT IN  (NA)).</t>
  </si>
  <si>
    <t>MEASUREMENT_CONCEPT_ID= 3020946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</si>
  <si>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3020946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3020946     AND      m.unit_concept_id IS NOT NULL     AND m.value_as_number IS NOT NULL      AND (m.unit_source_value IS NOT NULL OR m.unit_source_value &lt;&gt; '')   /*violatedRowsEnd*/  ) violated_rows ) violated_row_count, (   SELECT     COUNT(*) AS num_rows  FROM cds_cdm.MEASUREMENT m  WHERE m.MEASUREMENT_CONCEPT_ID =  3020946    AND value_as_number IS NOT NULL    AND (m.unit_source_value IS NOT NULL OR m.unit_source_value &lt;&gt; '') ) denominator ; </t>
  </si>
  <si>
    <t>concept_plausibleunitconceptids_measurement_measurement_concept_id_3021257</t>
  </si>
  <si>
    <t>The number and percent of records for a given CONCEPT_ID  3021257 (DRUGS OF ABUSE 5 PANEL - URINE) with implausible units (i.e., UNIT_CONCEPT_ID NOT IN  (NA)).</t>
  </si>
  <si>
    <t>0.042401 secs</t>
  </si>
  <si>
    <t>MEASUREMENT_CONCEPT_ID= 3021257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</si>
  <si>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3021257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3021257     AND      m.unit_concept_id IS NOT NULL     AND m.value_as_number IS NOT NULL      AND (m.unit_source_value IS NOT NULL OR m.unit_source_value &lt;&gt; '')   /*violatedRowsEnd*/  ) violated_rows ) violated_row_count, (   SELECT     COUNT(*) AS num_rows  FROM cds_cdm.MEASUREMENT m  WHERE m.MEASUREMENT_CONCEPT_ID =  3021257    AND value_as_number IS NOT NULL    AND (m.unit_source_value IS NOT NULL OR m.unit_source_value &lt;&gt; '') ) denominator ; </t>
  </si>
  <si>
    <t>concept_plausibleunitconceptids_measurement_measurement_concept_id_3022077</t>
  </si>
  <si>
    <t>The number and percent of records for a given CONCEPT_ID  3022077 (BETA GLOBULIN/PROTEIN.TOTAL IN SERUM OR PLASMA BY ELECTROPHORESIS) with implausible units (i.e., UNIT_CONCEPT_ID NOT IN  (8554)).</t>
  </si>
  <si>
    <t>0.063842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</si>
  <si>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3022077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3022077     AND      m.unit_concept_id NOT IN (8554)     AND m.value_as_number IS NOT NULL      AND (m.unit_source_value IS NOT NULL OR m.unit_source_value &lt;&gt; '')   /*violatedRowsEnd*/  ) violated_rows ) violated_row_count, (   SELECT     COUNT(*) AS num_rows  FROM cds_cdm.MEASUREMENT m  WHERE m.MEASUREMENT_CONCEPT_ID =  3022077    AND value_as_number IS NOT NULL    AND (m.unit_source_value IS NOT NULL OR m.unit_source_value &lt;&gt; '') ) denominator ; </t>
  </si>
  <si>
    <t>concept_plausibleunitconceptids_measurement_measurement_concept_id_3022338</t>
  </si>
  <si>
    <t>The number and percent of records for a given CONCEPT_ID  3022338 (RETINOL [MASS/VOLUME] IN SERUM OR PLASMA) with implausible units (i.e., UNIT_CONCEPT_ID NOT IN  (8636,8713,8725,8748,8751,8817,8820,8837,8840,8842,8845,8859,8861,8950,9028,9503,9514,9530,9532,9560,9564,9625,32964,32965,44777535,44777592,44777638,45956701)).</t>
  </si>
  <si>
    <t>0.034271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</si>
  <si>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3022338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3022338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3022338    AND value_as_number IS NOT NULL    AND (m.unit_source_value IS NOT NULL OR m.unit_source_value &lt;&gt; '') ) denominator ; </t>
  </si>
  <si>
    <t>concept_plausibleunitconceptids_measurement_measurement_concept_id_3023410</t>
  </si>
  <si>
    <t>The number and percent of records for a given CONCEPT_ID  3023410 (APPEARANCE OF CEREBRAL SPINAL FLUID) with implausible units (i.e., UNIT_CONCEPT_ID NOT IN  (NA)).</t>
  </si>
  <si>
    <t>0.037181 secs</t>
  </si>
  <si>
    <t>MEASUREMENT_CONCEPT_ID= 3023410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</si>
  <si>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3023410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3023410     AND      m.unit_concept_id IS NOT NULL     AND m.value_as_number IS NOT NULL      AND (m.unit_source_value IS NOT NULL OR m.unit_source_value &lt;&gt; '')   /*violatedRowsEnd*/  ) violated_rows ) violated_row_count, (   SELECT     COUNT(*) AS num_rows  FROM cds_cdm.MEASUREMENT m  WHERE m.MEASUREMENT_CONCEPT_ID =  3023410    AND value_as_number IS NOT NULL    AND (m.unit_source_value IS NOT NULL OR m.unit_source_value &lt;&gt; '') ) denominator ; </t>
  </si>
  <si>
    <t>concept_plausibleunitconceptids_measurement_measurement_concept_id_3024172</t>
  </si>
  <si>
    <t>The number and percent of records for a given CONCEPT_ID  3024172 (ERYTHROPOIETIN (EPO) [UNITS/VOLUME] IN SERUM OR PLASMA) with implausible units (i.e., UNIT_CONCEPT_ID NOT IN  (8645,8645,8719,8719,8750,8750,8763,8763,8810,8810,8860,8860,8923,8923,8924,8924,8985,8985,9040,9040,9058,9058,9093,9093,9332,9332,9525,9525,9550,9550,44777568,44777568,44777578,44777578,44777583,44777583)).</t>
  </si>
  <si>
    <t>0.031962 secs</t>
  </si>
  <si>
    <t>MEASUREMENT_CONCEPT_ID= 3024172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</si>
  <si>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3024172 plausibleUnitConceptIds = 8645,8645,8719,8719,8750,8750,8763,8763,8810,8810,8860,8860,8923,8923,8924,8924,8985,8985,9040,9040,9058,9058,9093,9093,9332,9332,9525,9525,9550,9550,44777568,44777568,44777578,44777578,44777583,44777583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3024172     AND      m.unit_concept_id NOT IN (8645,8645,8719,8719,8750,8750,8763,8763,8810,8810,8860,8860,8923,8923,8924,8924,8985,8985,9040,9040,9058,9058,9093,9093,9332,9332,9525,9525,9550,9550,44777568,44777568,44777578,44777578,44777583,44777583)     AND m.value_as_number IS NOT NULL      AND (m.unit_source_value IS NOT NULL OR m.unit_source_value &lt;&gt; '')   /*violatedRowsEnd*/  ) violated_rows ) violated_row_count, (   SELECT     COUNT(*) AS num_rows  FROM cds_cdm.MEASUREMENT m  WHERE m.MEASUREMENT_CONCEPT_ID =  3024172    AND value_as_number IS NOT NULL    AND (m.unit_source_value IS NOT NULL OR m.unit_source_value &lt;&gt; '') ) denominator ; </t>
  </si>
  <si>
    <t>concept_plausibleunitconceptids_measurement_measurement_concept_id_3024882</t>
  </si>
  <si>
    <t>The number and percent of records for a given CONCEPT_ID  3024882 (OXYGEN/TOTAL GAS SETTING [VOLUME FRACTION] VENTILATOR) with implausible units (i.e., UNIT_CONCEPT_ID NOT IN  (8554)).</t>
  </si>
  <si>
    <t>0.047380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</si>
  <si>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3024882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3024882     AND      m.unit_concept_id NOT IN (8554)     AND m.value_as_number IS NOT NULL      AND (m.unit_source_value IS NOT NULL OR m.unit_source_value &lt;&gt; '')   /*violatedRowsEnd*/  ) violated_rows ) violated_row_count, (   SELECT     COUNT(*) AS num_rows  FROM cds_cdm.MEASUREMENT m  WHERE m.MEASUREMENT_CONCEPT_ID =  3024882    AND value_as_number IS NOT NULL    AND (m.unit_source_value IS NOT NULL OR m.unit_source_value &lt;&gt; '') ) denominator ; </t>
  </si>
  <si>
    <t>concept_plausibleunitconceptids_measurement_measurement_concept_id_3026365</t>
  </si>
  <si>
    <t>The number and percent of records for a given CONCEPT_ID  3026365 (GAMMA GLUTAMYL TRANSFERASE [ENZYMATIC ACTIVITY/VOLUME] IN SEMEN) with implausible units (i.e., UNIT_CONCEPT_ID NOT IN  (8645,8719,8750,8763,8810,8860,8923,8924,8985,9040,9058,9093,9332,9525,9550,44777568,44777578,44777583)).</t>
  </si>
  <si>
    <t>0.035382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</si>
  <si>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3026365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3026365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3026365    AND value_as_number IS NOT NULL    AND (m.unit_source_value IS NOT NULL OR m.unit_source_value &lt;&gt; '') ) denominator ; </t>
  </si>
  <si>
    <t>concept_plausibleunitconceptids_measurement_measurement_concept_id_3026665</t>
  </si>
  <si>
    <t>The number and percent of records for a given CONCEPT_ID  3026665 (ALPHA 1 GLOBULIN/PROTEIN.TOTAL IN URINE BY ELECTROPHORESIS) with implausible units (i.e., UNIT_CONCEPT_ID NOT IN  (8554)).</t>
  </si>
  <si>
    <t>0.038054 secs</t>
  </si>
  <si>
    <t>MEASUREMENT_CONCEPT_ID= 3026665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</si>
  <si>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3026665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3026665     AND      m.unit_concept_id NOT IN (8554)     AND m.value_as_number IS NOT NULL      AND (m.unit_source_value IS NOT NULL OR m.unit_source_value &lt;&gt; '')   /*violatedRowsEnd*/  ) violated_rows ) violated_row_count, (   SELECT     COUNT(*) AS num_rows  FROM cds_cdm.MEASUREMENT m  WHERE m.MEASUREMENT_CONCEPT_ID =  3026665    AND value_as_number IS NOT NULL    AND (m.unit_source_value IS NOT NULL OR m.unit_source_value &lt;&gt; '') ) denominator ; </t>
  </si>
  <si>
    <t>concept_plausibleunitconceptids_measurement_measurement_concept_id_3027018</t>
  </si>
  <si>
    <t>The number and percent of records for a given CONCEPT_ID  3027018 (HEART RATE) with implausible units (i.e., UNIT_CONCEPT_ID NOT IN  (8483,8483,8541,8541,8543,8543,9465,9465,9466,9466,9469,9469,9480,9480,9516,9516,9521,9521,9688,9688,9690,9690,9691,9691,9692,9692,44777521,44777521,44777554,44777554,44777556,44777556,44777557,44777557,44777658,44777658,44777659,44777659,44819154,44819154,45891007,45891007,45891008,45891008,45891031,45891031)).</t>
  </si>
  <si>
    <t>0.041036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</si>
  <si>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3027018 plausibleUnitConceptIds = 8483,8483,8541,8541,8543,8543,9465,9465,9466,9466,9469,9469,9480,9480,9516,9516,9521,9521,9688,9688,9690,9690,9691,9691,9692,9692,44777521,44777521,44777554,44777554,44777556,44777556,44777557,44777557,44777658,44777658,44777659,44777659,44819154,44819154,45891007,45891007,45891008,45891008,45891031,45891031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3027018     AND      m.unit_concept_id NOT IN (8483,8483,8541,8541,8543,8543,9465,9465,9466,9466,9469,9469,9480,9480,9516,9516,9521,9521,9688,9688,9690,9690,9691,9691,9692,9692,44777521,44777521,44777554,44777554,44777556,44777556,44777557,44777557,44777658,44777658,44777659,44777659,44819154,44819154,45891007,45891007,45891008,45891008,45891031,45891031)     AND m.value_as_number IS NOT NULL      AND (m.unit_source_value IS NOT NULL OR m.unit_source_value &lt;&gt; '')   /*violatedRowsEnd*/  ) violated_rows ) violated_row_count, (   SELECT     COUNT(*) AS num_rows  FROM cds_cdm.MEASUREMENT m  WHERE m.MEASUREMENT_CONCEPT_ID =  3027018    AND value_as_number IS NOT NULL    AND (m.unit_source_value IS NOT NULL OR m.unit_source_value &lt;&gt; '') ) denominator ; </t>
  </si>
  <si>
    <t>concept_plausibleunitconceptids_measurement_measurement_concept_id_3027487</t>
  </si>
  <si>
    <t>The number and percent of records for a given CONCEPT_ID  3027487 (RECOMMENDED FOLLOW-UP [IDENTIFIER] IN CERVICAL OR VAGINAL SMEAR OR SCRAPING BY CYTO STAIN) with implausible units (i.e., UNIT_CONCEPT_ID NOT IN  (NA)).</t>
  </si>
  <si>
    <t>0.032157 secs</t>
  </si>
  <si>
    <t>MEASUREMENT_CONCEPT_ID= 3027487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</si>
  <si>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3027487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3027487     AND      m.unit_concept_id IS NOT NULL     AND m.value_as_number IS NOT NULL      AND (m.unit_source_value IS NOT NULL OR m.unit_source_value &lt;&gt; '')   /*violatedRowsEnd*/  ) violated_rows ) violated_row_count, (   SELECT     COUNT(*) AS num_rows  FROM cds_cdm.MEASUREMENT m  WHERE m.MEASUREMENT_CONCEPT_ID =  3027487    AND value_as_number IS NOT NULL    AND (m.unit_source_value IS NOT NULL OR m.unit_source_value &lt;&gt; '') ) denominator ; </t>
  </si>
  <si>
    <t>concept_plausibleunitconceptids_measurement_measurement_concept_id_3027597</t>
  </si>
  <si>
    <t>The number and percent of records for a given CONCEPT_ID  3027597 (BILIRUBIN.DIRECT [MASS/VOLUME] IN SERUM OR PLASMA) with implausible units (i.e., UNIT_CONCEPT_ID NOT IN  (8636,8713,8725,8748,8751,8817,8820,8837,8840,8842,8845,8859,8861,8950,9028,9503,9514,9530,9532,9560,9564,9625,32964,32965,44777535,44777592,44777638,45956701)).</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</si>
  <si>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3027597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3027597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3027597    AND value_as_number IS NOT NULL    AND (m.unit_source_value IS NOT NULL OR m.unit_source_value &lt;&gt; '') ) denominator ; </t>
  </si>
  <si>
    <t>concept_plausibleunitconceptids_measurement_measurement_concept_id_3027801</t>
  </si>
  <si>
    <t>The number and percent of records for a given CONCEPT_ID  3027801 (OXYGEN [PARTIAL PRESSURE] IN ARTERIAL BLOOD) with implausible units (i.e., UNIT_CONCEPT_ID NOT IN  (8876,9328,9329,9389,9454,9455,9464,9547,9548,9623,44777527,44777590,44777602)).</t>
  </si>
  <si>
    <t>0.032764 secs</t>
  </si>
  <si>
    <t>MEASUREMENT_CONCEPT_ID= 3027801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</si>
  <si>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3027801 plausibleUnitConceptIds = 8876,9328,9329,9389,9454,9455,9464,9547,9548,9623,44777527,44777590,44777602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3027801     AND      m.unit_concept_id NOT IN (8876,9328,9329,9389,9454,9455,9464,9547,9548,9623,44777527,44777590,44777602)     AND m.value_as_number IS NOT NULL      AND (m.unit_source_value IS NOT NULL OR m.unit_source_value &lt;&gt; '')   /*violatedRowsEnd*/  ) violated_rows ) violated_row_count, (   SELECT     COUNT(*) AS num_rows  FROM cds_cdm.MEASUREMENT m  WHERE m.MEASUREMENT_CONCEPT_ID =  3027801    AND value_as_number IS NOT NULL    AND (m.unit_source_value IS NOT NULL OR m.unit_source_value &lt;&gt; '') ) denominator ; </t>
  </si>
  <si>
    <t>concept_plausibleunitconceptids_measurement_measurement_concept_id_3027970</t>
  </si>
  <si>
    <t>The number and percent of records for a given CONCEPT_ID  3027970 (GLOBULIN [MASS/VOLUME] IN SERUM BY CALCULATION) with implausible units (i.e., UNIT_CONCEPT_ID NOT IN  (8636,8713,8725,8748,8751,8817,8820,8837,8840,8842,8845,8859,8861,8950,9028,9503,9514,9530,9532,9560,9564,9625,32964,32965,44777535,44777592,44777638,45956701)).</t>
  </si>
  <si>
    <t>0.042801 secs</t>
  </si>
  <si>
    <t>MEASUREMENT_CONCEPT_ID= 3027970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</si>
  <si>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3027970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3027970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3027970    AND value_as_number IS NOT NULL    AND (m.unit_source_value IS NOT NULL OR m.unit_source_value &lt;&gt; '') ) denominator ; </t>
  </si>
  <si>
    <t>concept_plausibleunitconceptids_measurement_measurement_concept_id_3028079</t>
  </si>
  <si>
    <t>The number and percent of records for a given CONCEPT_ID  3028079 (LYMPHOCYTES/100 LEUKOCYTES IN BODY FLUID) with implausible units (i.e., UNIT_CONCEPT_ID NOT IN  (8554)).</t>
  </si>
  <si>
    <t>0.036301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</si>
  <si>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3028079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3028079     AND      m.unit_concept_id NOT IN (8554)     AND m.value_as_number IS NOT NULL      AND (m.unit_source_value IS NOT NULL OR m.unit_source_value &lt;&gt; '')   /*violatedRowsEnd*/  ) violated_rows ) violated_row_count, (   SELECT     COUNT(*) AS num_rows  FROM cds_cdm.MEASUREMENT m  WHERE m.MEASUREMENT_CONCEPT_ID =  3028079    AND value_as_number IS NOT NULL    AND (m.unit_source_value IS NOT NULL OR m.unit_source_value &lt;&gt; '') ) denominator ; </t>
  </si>
  <si>
    <t>concept_plausibleunitconceptids_measurement_measurement_concept_id_3028167</t>
  </si>
  <si>
    <t>The number and percent of records for a given CONCEPT_ID  3028167 (CD3+CD4+ (T4 HELPER) CELLS [#/VOLUME] IN BLOOD) with implausible units (i.e., UNIT_CONCEPT_ID NOT IN  (8647,8695,8712,8734,8784,8785,8799,8815,8816,8829,8848,8888,8931,8938,8961,8980,9156,9157,9158,9245,9254,9257,9423,9426,9435,9436,9442,9444,9445,9446,32706,44777520,44777558,44777561,44777562,44777569,44777575,44777580,44777588,45891003)).</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</si>
  <si>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3028167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3028167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3028167    AND value_as_number IS NOT NULL    AND (m.unit_source_value IS NOT NULL OR m.unit_source_value &lt;&gt; '') ) denominator ; </t>
  </si>
  <si>
    <t>concept_plausibleunitconceptids_measurement_measurement_concept_id_3034118</t>
  </si>
  <si>
    <t>The number and percent of records for a given CONCEPT_ID  3034118 (PLATELETS LARGE [PRESENCE] IN BLOOD BY LIGHT MICROSCOPY) with implausible units (i.e., UNIT_CONCEPT_ID NOT IN  (NA)).</t>
  </si>
  <si>
    <t>0.053997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</si>
  <si>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3034118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3034118     AND      m.unit_concept_id IS NOT NULL     AND m.value_as_number IS NOT NULL      AND (m.unit_source_value IS NOT NULL OR m.unit_source_value &lt;&gt; '')   /*violatedRowsEnd*/  ) violated_rows ) violated_row_count, (   SELECT     COUNT(*) AS num_rows  FROM cds_cdm.MEASUREMENT m  WHERE m.MEASUREMENT_CONCEPT_ID =  3034118    AND value_as_number IS NOT NULL    AND (m.unit_source_value IS NOT NULL OR m.unit_source_value &lt;&gt; '') ) denominator ; </t>
  </si>
  <si>
    <t>concept_plausibleunitconceptids_measurement_measurement_concept_id_3037410</t>
  </si>
  <si>
    <t>The number and percent of records for a given CONCEPT_ID  3037410 (HUMAN PAPILLOMA VIRUS 16+18+31+33+35+39+45+51+52+56+58+59+68 DNA [PRESENCE] IN CERVIX BY PROBE WITH SIGNAL AMPLIFICATION) with implausible units (i.e., UNIT_CONCEPT_ID NOT IN  (NA)).</t>
  </si>
  <si>
    <t>0.032051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</si>
  <si>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3037410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3037410     AND      m.unit_concept_id IS NOT NULL     AND m.value_as_number IS NOT NULL      AND (m.unit_source_value IS NOT NULL OR m.unit_source_value &lt;&gt; '')   /*violatedRowsEnd*/  ) violated_rows ) violated_row_count, (   SELECT     COUNT(*) AS num_rows  FROM cds_cdm.MEASUREMENT m  WHERE m.MEASUREMENT_CONCEPT_ID =  3037410    AND value_as_number IS NOT NULL    AND (m.unit_source_value IS NOT NULL OR m.unit_source_value &lt;&gt; '') ) denominator ; </t>
  </si>
  <si>
    <t>concept_plausibleunitconceptids_measurement_measurement_concept_id_3037426</t>
  </si>
  <si>
    <t>The number and percent of records for a given CONCEPT_ID  3037426 (UROBILINOGEN [PRESENCE] IN URINE BY TEST STRIP) with implausible units (i.e., UNIT_CONCEPT_ID NOT IN  (NA)).</t>
  </si>
  <si>
    <t>0.033412 secs</t>
  </si>
  <si>
    <t>MEASUREMENT_CONCEPT_ID= 3037426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</si>
  <si>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3037426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3037426     AND      m.unit_concept_id IS NOT NULL     AND m.value_as_number IS NOT NULL      AND (m.unit_source_value IS NOT NULL OR m.unit_source_value &lt;&gt; '')   /*violatedRowsEnd*/  ) violated_rows ) violated_row_count, (   SELECT     COUNT(*) AS num_rows  FROM cds_cdm.MEASUREMENT m  WHERE m.MEASUREMENT_CONCEPT_ID =  3037426    AND value_as_number IS NOT NULL    AND (m.unit_source_value IS NOT NULL OR m.unit_source_value &lt;&gt; '') ) denominator ; </t>
  </si>
  <si>
    <t>concept_plausibleunitconceptids_measurement_measurement_concept_id_3039222</t>
  </si>
  <si>
    <t>The number and percent of records for a given CONCEPT_ID  3039222 (HEMOGLOBIN F [MASS/VOLUME] IN BLOOD BY ELECTROPHORESIS) with implausible units (i.e., UNIT_CONCEPT_ID NOT IN  (8636,8713,8725,8748,8751,8817,8820,8837,8840,8842,8845,8859,8861,8950,9028,9503,9514,9530,9532,9560,9564,9625,32964,32965,44777535,44777592,44777638,45956701)).</t>
  </si>
  <si>
    <t>MEASUREMENT_CONCEPT_ID= 3039222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</si>
  <si>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3039222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3039222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3039222    AND value_as_number IS NOT NULL    AND (m.unit_source_value IS NOT NULL OR m.unit_source_value &lt;&gt; '') ) denominator ; </t>
  </si>
  <si>
    <t>concept_plausibleunitconceptids_measurement_measurement_concept_id_3039443</t>
  </si>
  <si>
    <t>The number and percent of records for a given CONCEPT_ID  3039443 (PROSTATE SPECIFIC AG PANEL - SERUM OR PLASMA) with implausible units (i.e., UNIT_CONCEPT_ID NOT IN  (NA)).</t>
  </si>
  <si>
    <t>0.043214 secs</t>
  </si>
  <si>
    <t>MEASUREMENT_CONCEPT_ID= 3039443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</si>
  <si>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3039443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3039443     AND      m.unit_concept_id IS NOT NULL     AND m.value_as_number IS NOT NULL      AND (m.unit_source_value IS NOT NULL OR m.unit_source_value &lt;&gt; '')   /*violatedRowsEnd*/  ) violated_rows ) violated_row_count, (   SELECT     COUNT(*) AS num_rows  FROM cds_cdm.MEASUREMENT m  WHERE m.MEASUREMENT_CONCEPT_ID =  3039443    AND value_as_number IS NOT NULL    AND (m.unit_source_value IS NOT NULL OR m.unit_source_value &lt;&gt; '') ) denominator ; </t>
  </si>
  <si>
    <t>concept_plausibleunitconceptids_measurement_measurement_concept_id_3042009</t>
  </si>
  <si>
    <t>The number and percent of records for a given CONCEPT_ID  3042009 (DRUGS IDENTIFIED IN URINE BY CONFIRMATORY METHOD) with implausible units (i.e., UNIT_CONCEPT_ID NOT IN  (NA)).</t>
  </si>
  <si>
    <t>0.032265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</si>
  <si>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3042009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3042009     AND      m.unit_concept_id IS NOT NULL     AND m.value_as_number IS NOT NULL      AND (m.unit_source_value IS NOT NULL OR m.unit_source_value &lt;&gt; '')   /*violatedRowsEnd*/  ) violated_rows ) violated_row_count, (   SELECT     COUNT(*) AS num_rows  FROM cds_cdm.MEASUREMENT m  WHERE m.MEASUREMENT_CONCEPT_ID =  3042009    AND value_as_number IS NOT NULL    AND (m.unit_source_value IS NOT NULL OR m.unit_source_value &lt;&gt; '') ) denominator ; </t>
  </si>
  <si>
    <t>concept_plausibleunitconceptids_measurement_measurement_concept_id_3046312</t>
  </si>
  <si>
    <t>The number and percent of records for a given CONCEPT_ID  3046312 (CLARITY OF SPECIMEN) with implausible units (i.e., UNIT_CONCEPT_ID NOT IN  (NA)).</t>
  </si>
  <si>
    <t>0.031586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</si>
  <si>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3046312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3046312     AND      m.unit_concept_id IS NOT NULL     AND m.value_as_number IS NOT NULL      AND (m.unit_source_value IS NOT NULL OR m.unit_source_value &lt;&gt; '')   /*violatedRowsEnd*/  ) violated_rows ) violated_row_count, (   SELECT     COUNT(*) AS num_rows  FROM cds_cdm.MEASUREMENT m  WHERE m.MEASUREMENT_CONCEPT_ID =  3046312    AND value_as_number IS NOT NULL    AND (m.unit_source_value IS NOT NULL OR m.unit_source_value &lt;&gt; '') ) denominator ; </t>
  </si>
  <si>
    <t>concept_plausibleunitconceptids_measurement_measurement_concept_id_3046900</t>
  </si>
  <si>
    <t>The number and percent of records for a given CONCEPT_ID  3046900 (LEUKOCYTES [#/VOLUME] CORRECTED FOR NUCLEATED ERYTHROCYTES IN BLOOD BY AUTOMATED COUNT) with implausible units (i.e., UNIT_CONCEPT_ID NOT IN  (8647,8695,8712,8734,8784,8785,8799,8815,8816,8829,8848,8888,8931,8938,8961,8980,9156,9157,9158,9245,9254,9257,9423,9426,9435,9436,9442,9444,9445,9446,32706,44777520,44777558,44777561,44777562,44777569,44777575,44777580,44777588,45891003)).</t>
  </si>
  <si>
    <t>0.041532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</si>
  <si>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3046900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3046900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3046900    AND value_as_number IS NOT NULL    AND (m.unit_source_value IS NOT NULL OR m.unit_source_value &lt;&gt; '') ) denominator ; </t>
  </si>
  <si>
    <t>concept_plausibleunitconceptids_measurement_measurement_concept_id_3047181</t>
  </si>
  <si>
    <t>The number and percent of records for a given CONCEPT_ID  3047181 (LACTATE [MOLES/VOLUME] IN BLOOD) with implausible units (i.e., UNIT_CONCEPT_ID NOT IN  (8729,8736,8745,8749,8753,8839,8843,8875,9440,9490,9491,9501,9553,9557,9559,9575,9586,9587,9588,9591,9608,9621,9631,9632,9654,9673,45891014)).</t>
  </si>
  <si>
    <t>0.033379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</si>
  <si>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3047181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3047181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3047181    AND value_as_number IS NOT NULL    AND (m.unit_source_value IS NOT NULL OR m.unit_source_value &lt;&gt; '') ) denominator ; </t>
  </si>
  <si>
    <t>concept_plausibleunitconceptids_measurement_measurement_concept_id_3049878</t>
  </si>
  <si>
    <t>The number and percent of records for a given CONCEPT_ID  3049878 (ANNOTATION COMMENT [INTERPRETATION] NARRATIVE) with implausible units (i.e., UNIT_CONCEPT_ID NOT IN  (NA)).</t>
  </si>
  <si>
    <t>MEASUREMENT_CONCEPT_ID= 3049878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</si>
  <si>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3049878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3049878     AND      m.unit_concept_id IS NOT NULL     AND m.value_as_number IS NOT NULL      AND (m.unit_source_value IS NOT NULL OR m.unit_source_value &lt;&gt; '')   /*violatedRowsEnd*/  ) violated_rows ) violated_row_count, (   SELECT     COUNT(*) AS num_rows  FROM cds_cdm.MEASUREMENT m  WHERE m.MEASUREMENT_CONCEPT_ID =  3049878    AND value_as_number IS NOT NULL    AND (m.unit_source_value IS NOT NULL OR m.unit_source_value &lt;&gt; '') ) denominator ; </t>
  </si>
  <si>
    <t>concept_plausibleunitconceptids_measurement_measurement_concept_id_3051227</t>
  </si>
  <si>
    <t>The number and percent of records for a given CONCEPT_ID  3051227 (BLOOD [PRESENCE] IN URINE BY VISUAL) with implausible units (i.e., UNIT_CONCEPT_ID NOT IN  (NA)).</t>
  </si>
  <si>
    <t>MEASUREMENT_CONCEPT_ID= 3051227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</si>
  <si>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3051227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3051227     AND      m.unit_concept_id IS NOT NULL     AND m.value_as_number IS NOT NULL      AND (m.unit_source_value IS NOT NULL OR m.unit_source_value &lt;&gt; '')   /*violatedRowsEnd*/  ) violated_rows ) violated_row_count, (   SELECT     COUNT(*) AS num_rows  FROM cds_cdm.MEASUREMENT m  WHERE m.MEASUREMENT_CONCEPT_ID =  3051227    AND value_as_number IS NOT NULL    AND (m.unit_source_value IS NOT NULL OR m.unit_source_value &lt;&gt; '') ) denominator ; </t>
  </si>
  <si>
    <t>concept_plausibleunitconceptids_measurement_measurement_concept_id_3052716</t>
  </si>
  <si>
    <t>The number and percent of records for a given CONCEPT_ID  3052716 (FIBRIN D-DIMER DDU [MASS/VOLUME] IN PLATELET POOR PLASMA BY IMMUNOASSAY) with implausible units (i.e., UNIT_CONCEPT_ID NOT IN  (8636,8713,8725,8748,8751,8817,8820,8837,8840,8842,8845,8859,8861,8950,9028,9503,9514,9530,9532,9560,9564,9625,32964,32965,44777535,44777592,44777638,45956701)).</t>
  </si>
  <si>
    <t>0.034663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</si>
  <si>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3052716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3052716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3052716    AND value_as_number IS NOT NULL    AND (m.unit_source_value IS NOT NULL OR m.unit_source_value &lt;&gt; '') ) denominator ; </t>
  </si>
  <si>
    <t>concept_plausibleunitconceptids_measurement_measurement_concept_id_21493334</t>
  </si>
  <si>
    <t>The number and percent of records for a given CONCEPT_ID 21493334 (INFLUENZA VIRUS A H1 2009 PANDEMIC RNA [PRESENCE] IN NASOPHARYNX BY NAA WITH NON-PROBE DETECTION)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</si>
  <si>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21493334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21493334     AND      m.unit_concept_id IS NOT NULL     AND m.value_as_number IS NOT NULL      AND (m.unit_source_value IS NOT NULL OR m.unit_source_value &lt;&gt; '')   /*violatedRowsEnd*/  ) violated_rows ) violated_row_count, (   SELECT     COUNT(*) AS num_rows  FROM cds_cdm.MEASUREMENT m  WHERE m.MEASUREMENT_CONCEPT_ID = 21493334    AND value_as_number IS NOT NULL    AND (m.unit_source_value IS NOT NULL OR m.unit_source_value &lt;&gt; '') ) denominator ; </t>
  </si>
  <si>
    <t>concept_plausibleunitconceptids_measurement_measurement_concept_id_40757275</t>
  </si>
  <si>
    <t>The number and percent of records for a given CONCEPT_ID 40757275 (TRICHOMONAS VAGINALIS DNA [PRESENCE] IN VAGINAL FLUID BY PROBE WITH SIGNAL AMPLIFICATION) with implausible units (i.e., UNIT_CONCEPT_ID NOT IN  (NA)).</t>
  </si>
  <si>
    <t>0.084874 secs</t>
  </si>
  <si>
    <t>MEASUREMENT_CONCEPT_ID=40757275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</si>
  <si>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40757275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40757275     AND      m.unit_concept_id IS NOT NULL     AND m.value_as_number IS NOT NULL      AND (m.unit_source_value IS NOT NULL OR m.unit_source_value &lt;&gt; '')   /*violatedRowsEnd*/  ) violated_rows ) violated_row_count, (   SELECT     COUNT(*) AS num_rows  FROM cds_cdm.MEASUREMENT m  WHERE m.MEASUREMENT_CONCEPT_ID = 40757275    AND value_as_number IS NOT NULL    AND (m.unit_source_value IS NOT NULL OR m.unit_source_value &lt;&gt; '') ) denominator ; </t>
  </si>
  <si>
    <t>concept_plausibleunitconceptids_measurement_measurement_concept_id_40760141</t>
  </si>
  <si>
    <t>The number and percent of records for a given CONCEPT_ID 40760141 (CBC W REFLEX MANUAL DIFFERENTIAL PANEL - BLOOD) with implausible units (i.e., UNIT_CONCEPT_ID NOT IN  (NA)).</t>
  </si>
  <si>
    <t>0.047105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</si>
  <si>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40760141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40760141     AND      m.unit_concept_id IS NOT NULL     AND m.value_as_number IS NOT NULL      AND (m.unit_source_value IS NOT NULL OR m.unit_source_value &lt;&gt; '')   /*violatedRowsEnd*/  ) violated_rows ) violated_row_count, (   SELECT     COUNT(*) AS num_rows  FROM cds_cdm.MEASUREMENT m  WHERE m.MEASUREMENT_CONCEPT_ID = 40760141    AND value_as_number IS NOT NULL    AND (m.unit_source_value IS NOT NULL OR m.unit_source_value &lt;&gt; '') ) denominator ; </t>
  </si>
  <si>
    <t>concept_plausibleunitconceptids_measurement_measurement_concept_id_40761570</t>
  </si>
  <si>
    <t>The number and percent of records for a given CONCEPT_ID 40761570 (NUCLEATED CELLS [#/VOLUME] IN CEREBRAL SPINAL FLUID) with implausible units (i.e., UNIT_CONCEPT_ID NOT IN  (8647,8695,8712,8734,8784,8785,8799,8815,8816,8829,8848,8888,8931,8938,8961,8980,9156,9157,9158,9245,9254,9257,9423,9426,9435,9436,9442,9444,9445,9446,32706,44777520,44777558,44777561,44777562,44777569,44777575,44777580,44777588,45891003)).</t>
  </si>
  <si>
    <t>0.035037 secs</t>
  </si>
  <si>
    <t>MEASUREMENT_CONCEPT_ID=40761570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</si>
  <si>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40761570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40761570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40761570    AND value_as_number IS NOT NULL    AND (m.unit_source_value IS NOT NULL OR m.unit_source_value &lt;&gt; '') ) denominator ; </t>
  </si>
  <si>
    <t>concept_plausibleunitconceptids_measurement_measurement_concept_id_40765040</t>
  </si>
  <si>
    <t>The number and percent of records for a given CONCEPT_ID 40765040 (25-HYDROXYVITAMIN D3+25-HYDROXYVITAMIN D2 [MASS/VOLUME] IN SERUM OR PLASMA) with implausible units (i.e., UNIT_CONCEPT_ID NOT IN  (8636,8713,8725,8748,8751,8817,8820,8837,8840,8842,8845,8859,8861,8950,9028,9503,9514,9530,9532,9560,9564,9625,32964,32965,44777535,44777592,44777638,45956701)).</t>
  </si>
  <si>
    <t>0.034938 secs</t>
  </si>
  <si>
    <t>MEASUREMENT_CONCEPT_ID=40765040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</si>
  <si>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40765040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40765040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40765040    AND value_as_number IS NOT NULL    AND (m.unit_source_value IS NOT NULL OR m.unit_source_value &lt;&gt; '') ) denominator ; </t>
  </si>
  <si>
    <t>concept_plausibleunitconceptids_measurement_measurement_concept_id_40765197</t>
  </si>
  <si>
    <t>The number and percent of records for a given CONCEPT_ID 40765197 (CANDIDA SP DNA [PRESENCE] IN VAGINAL FLUID BY NAA WITH PROBE DETECTION) with implausible units (i.e., UNIT_CONCEPT_ID NOT IN  (NA)).</t>
  </si>
  <si>
    <t>0.031745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</si>
  <si>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40765197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40765197     AND      m.unit_concept_id IS NOT NULL     AND m.value_as_number IS NOT NULL      AND (m.unit_source_value IS NOT NULL OR m.unit_source_value &lt;&gt; '')   /*violatedRowsEnd*/  ) violated_rows ) violated_row_count, (   SELECT     COUNT(*) AS num_rows  FROM cds_cdm.MEASUREMENT m  WHERE m.MEASUREMENT_CONCEPT_ID = 40765197    AND value_as_number IS NOT NULL    AND (m.unit_source_value IS NOT NULL OR m.unit_source_value &lt;&gt; '') ) denominator ; </t>
  </si>
  <si>
    <t>concept_plausibleunitconceptids_measurement_measurement_concept_id_40766800</t>
  </si>
  <si>
    <t>The number and percent of records for a given CONCEPT_ID 40766800 (MYCOBACTERIUM TUBERCULOSIS STIMULATED GAMMA INTERFERON RELEASE BY CD4+ T-CELLS [UNITS/VOLUME] CORRECTED FOR BACKGROUND IN BLOOD) with implausible units (i.e., UNIT_CONCEPT_ID NOT IN  (8645,8719,8750,8763,8810,8860,8923,8924,8985,9040,9058,9093,9332,9525,9550,44777568,44777578,44777583)).</t>
  </si>
  <si>
    <t>0.040879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</si>
  <si>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40766800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40766800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40766800    AND value_as_number IS NOT NULL    AND (m.unit_source_value IS NOT NULL OR m.unit_source_value &lt;&gt; '') ) denominator ; </t>
  </si>
  <si>
    <t>concept_plausibleunitconceptids_measurement_measurement_concept_id_42868629</t>
  </si>
  <si>
    <t>The number and percent of records for a given CONCEPT_ID 42868629 (BARBITURATES [PRESENCE] IN URINE BY SCREEN METHOD &gt;200 NG/ML) with implausible units (i.e., UNIT_CONCEPT_ID NOT IN  (NA)).</t>
  </si>
  <si>
    <t>0.034212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</si>
  <si>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42868629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42868629     AND      m.unit_concept_id IS NOT NULL     AND m.value_as_number IS NOT NULL      AND (m.unit_source_value IS NOT NULL OR m.unit_source_value &lt;&gt; '')   /*violatedRowsEnd*/  ) violated_rows ) violated_row_count, (   SELECT     COUNT(*) AS num_rows  FROM cds_cdm.MEASUREMENT m  WHERE m.MEASUREMENT_CONCEPT_ID = 42868629    AND value_as_number IS NOT NULL    AND (m.unit_source_value IS NOT NULL OR m.unit_source_value &lt;&gt; '') ) denominator ; </t>
  </si>
  <si>
    <t>concept_plausibleunitconceptids_measurement_measurement_concept_id_42869452</t>
  </si>
  <si>
    <t>The number and percent of records for a given CONCEPT_ID 42869452 (IMMATURE GRANULOCYTES/100 LEUKOCYTES IN BLOOD BY AUTOMATED COUNT) with implausible units (i.e., UNIT_CONCEPT_ID NOT IN  (8554)).</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</si>
  <si>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42869452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42869452     AND      m.unit_concept_id NOT IN (8554)     AND m.value_as_number IS NOT NULL      AND (m.unit_source_value IS NOT NULL OR m.unit_source_value &lt;&gt; '')   /*violatedRowsEnd*/  ) violated_rows ) violated_row_count, (   SELECT     COUNT(*) AS num_rows  FROM cds_cdm.MEASUREMENT m  WHERE m.MEASUREMENT_CONCEPT_ID = 42869452    AND value_as_number IS NOT NULL    AND (m.unit_source_value IS NOT NULL OR m.unit_source_value &lt;&gt; '') ) denominator ; </t>
  </si>
  <si>
    <t>concept_plausibleunitconceptids_measurement_measurement_concept_id_42869528</t>
  </si>
  <si>
    <t>The number and percent of records for a given CONCEPT_ID 42869528 (MYCOBACTERIUM TUBERCULOSIS STIMULATED GAMMA INTERFERON [INTERPRETATION] IN BLOOD QUALITATIVE) with implausible units (i.e., UNIT_CONCEPT_ID NOT IN  (NA)).</t>
  </si>
  <si>
    <t>0.032309 secs</t>
  </si>
  <si>
    <t>MEASUREMENT_CONCEPT_ID=42869528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</si>
  <si>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42869528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42869528     AND      m.unit_concept_id IS NOT NULL     AND m.value_as_number IS NOT NULL      AND (m.unit_source_value IS NOT NULL OR m.unit_source_value &lt;&gt; '')   /*violatedRowsEnd*/  ) violated_rows ) violated_row_count, (   SELECT     COUNT(*) AS num_rows  FROM cds_cdm.MEASUREMENT m  WHERE m.MEASUREMENT_CONCEPT_ID = 42869528    AND value_as_number IS NOT NULL    AND (m.unit_source_value IS NOT NULL OR m.unit_source_value &lt;&gt; '') ) denominator ; </t>
  </si>
  <si>
    <t>concept_plausibleunitconceptids_measurement_measurement_concept_id_43533859</t>
  </si>
  <si>
    <t>The number and percent of records for a given CONCEPT_ID 43533859 (BACTERIA.FLUOROQUINOLONE RESISTANT IDENTIFIED IN ANAL BY ORGANISM SPECIFIC CULTURE) with implausible units (i.e., UNIT_CONCEPT_ID NOT IN  (NA)).</t>
  </si>
  <si>
    <t>0.038868 secs</t>
  </si>
  <si>
    <t>MEASUREMENT_CONCEPT_ID=43533859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</si>
  <si>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43533859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43533859     AND      m.unit_concept_id IS NOT NULL     AND m.value_as_number IS NOT NULL      AND (m.unit_source_value IS NOT NULL OR m.unit_source_value &lt;&gt; '')   /*violatedRowsEnd*/  ) violated_rows ) violated_row_count, (   SELECT     COUNT(*) AS num_rows  FROM cds_cdm.MEASUREMENT m  WHERE m.MEASUREMENT_CONCEPT_ID = 43533859    AND value_as_number IS NOT NULL    AND (m.unit_source_value IS NOT NULL OR m.unit_source_value &lt;&gt; '') ) denominator ; </t>
  </si>
  <si>
    <t>concept_plausibleunitconceptids_measurement_measurement_concept_id_3000991</t>
  </si>
  <si>
    <t>The number and percent of records for a given CONCEPT_ID  3000991 (GAS PANEL - VENOUS BLOOD) with implausible units (i.e., UNIT_CONCEPT_ID NOT IN  (NA)).</t>
  </si>
  <si>
    <t>0.245853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</si>
  <si>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3000991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3000991     AND      m.unit_concept_id IS NOT NULL     AND m.value_as_number IS NOT NULL      AND (m.unit_source_value IS NOT NULL OR m.unit_source_value &lt;&gt; '')   /*violatedRowsEnd*/  ) violated_rows ) violated_row_count, (   SELECT     COUNT(*) AS num_rows  FROM cds_cdm.MEASUREMENT m  WHERE m.MEASUREMENT_CONCEPT_ID =  3000991    AND value_as_number IS NOT NULL    AND (m.unit_source_value IS NOT NULL OR m.unit_source_value &lt;&gt; '') ) denominator ; </t>
  </si>
  <si>
    <t>concept_plausibleunitconceptids_measurement_measurement_concept_id_3003538</t>
  </si>
  <si>
    <t>The number and percent of records for a given CONCEPT_ID  3003538 (EPSTEIN BARR VIRUS NUCLEAR IGG AB [UNITS/VOLUME] IN SERUM BY IMMUNOASSAY) with implausible units (i.e., UNIT_CONCEPT_ID NOT IN  (8645,8719,8750,8763,8810,8860,8923,8924,8985,9040,9058,9093,9332,9525,9550,44777568,44777578,44777583)).</t>
  </si>
  <si>
    <t>0.037614 secs</t>
  </si>
  <si>
    <t>MEASUREMENT_CONCEPT_ID= 3003538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</si>
  <si>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3003538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3003538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3003538    AND value_as_number IS NOT NULL    AND (m.unit_source_value IS NOT NULL OR m.unit_source_value &lt;&gt; '') ) denominator ; </t>
  </si>
  <si>
    <t>concept_plausibleunitconceptids_measurement_measurement_concept_id_3003785</t>
  </si>
  <si>
    <t>The number and percent of records for a given CONCEPT_ID  3003785 (CARCINOEMBRYONIC AG [MASS/VOLUME] IN SERUM OR PLASMA) with implausible units (i.e., UNIT_CONCEPT_ID NOT IN  (8636,8713,8725,8748,8751,8817,8820,8837,8840,8842,8845,8859,8861,8950,9028,9503,9514,9530,9532,9560,9564,9625,32964,32965,44777535,44777592,44777638,45956701)).</t>
  </si>
  <si>
    <t>0.032799 secs</t>
  </si>
  <si>
    <t>MEASUREMENT_CONCEPT_ID= 3003785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</si>
  <si>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3003785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3003785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3003785    AND value_as_number IS NOT NULL    AND (m.unit_source_value IS NOT NULL OR m.unit_source_value &lt;&gt; '') ) denominator ; </t>
  </si>
  <si>
    <t>concept_plausibleunitconceptids_measurement_measurement_concept_id_3005013</t>
  </si>
  <si>
    <t>The number and percent of records for a given CONCEPT_ID  3005013 (PROSTATE SPECIFIC AG FREE [MASS/VOLUME] IN SERUM OR PLASMA) with implausible units (i.e., UNIT_CONCEPT_ID NOT IN  (8636,8713,8725,8748,8751,8817,8820,8837,8840,8842,8845,8859,8861,8950,9028,9503,9514,9530,9532,9560,9564,9625,32964,32965,44777535,44777592,44777638,45956701)).</t>
  </si>
  <si>
    <t>0.046922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</si>
  <si>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3005013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3005013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3005013    AND value_as_number IS NOT NULL    AND (m.unit_source_value IS NOT NULL OR m.unit_source_value &lt;&gt; '') ) denominator ; </t>
  </si>
  <si>
    <t>concept_plausibleunitconceptids_measurement_measurement_concept_id_3005136</t>
  </si>
  <si>
    <t>The number and percent of records for a given CONCEPT_ID  3005136 (CLADOSPORIUM HERBARUM IGE AB [UNITS/VOLUME] IN SERUM) with implausible units (i.e., UNIT_CONCEPT_ID NOT IN  (8645,8719,8750,8763,8810,8860,8923,8924,8985,9040,9058,9093,9332,9525,9550,44777568,44777578,44777583)).</t>
  </si>
  <si>
    <t>0.040731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</si>
  <si>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3005136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3005136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3005136    AND value_as_number IS NOT NULL    AND (m.unit_source_value IS NOT NULL OR m.unit_source_value &lt;&gt; '') ) denominator ; </t>
  </si>
  <si>
    <t>concept_plausibleunitconceptids_measurement_measurement_concept_id_3005190</t>
  </si>
  <si>
    <t>The number and percent of records for a given CONCEPT_ID  3005190 (OXYCODONE [MASS/VOLUME] IN URINE BY CONFIRMATORY METHOD) with implausible units (i.e., UNIT_CONCEPT_ID NOT IN  (8636,8713,8725,8748,8751,8817,8820,8837,8840,8842,8845,8859,8861,8950,9028,9503,9514,9530,9532,9560,9564,9625,32964,32965,44777535,44777592,44777638,45956701)).</t>
  </si>
  <si>
    <t>0.032832 secs</t>
  </si>
  <si>
    <t>MEASUREMENT_CONCEPT_ID= 3005190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</si>
  <si>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3005190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3005190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3005190    AND value_as_number IS NOT NULL    AND (m.unit_source_value IS NOT NULL OR m.unit_source_value &lt;&gt; '') ) denominator ; </t>
  </si>
  <si>
    <t>concept_plausibleunitconceptids_measurement_measurement_concept_id_3007662</t>
  </si>
  <si>
    <t>The number and percent of records for a given CONCEPT_ID  3007662 (AZTREONAM [SUSCEPTIBILITY] BY MINIMUM INHIBITORY CONCENTRATION (MIC)) with implausible units (i.e., UNIT_CONCEPT_ID NOT IN  (8636,8713,8725,8748,8751,8817,8820,8837,8840,8842,8845,8859,8861,8950,9028,9503,9514,9530,9532,9560,9564,9625,32964,32965,44777535,44777592,44777638,45956701)).</t>
  </si>
  <si>
    <t>0.031107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</si>
  <si>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3007662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3007662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3007662    AND value_as_number IS NOT NULL    AND (m.unit_source_value IS NOT NULL OR m.unit_source_value &lt;&gt; '') ) denominator ; </t>
  </si>
  <si>
    <t>concept_plausibleunitconceptids_measurement_measurement_concept_id_3008940</t>
  </si>
  <si>
    <t>The number and percent of records for a given CONCEPT_ID  3008940 (SURGICAL PATHOLOGY STUDY) with implausible units (i.e., UNIT_CONCEPT_ID NOT IN  (NA)).</t>
  </si>
  <si>
    <t>0.031177 secs</t>
  </si>
  <si>
    <t>MEASUREMENT_CONCEPT_ID= 3008940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</si>
  <si>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3008940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3008940     AND      m.unit_concept_id IS NOT NULL     AND m.value_as_number IS NOT NULL      AND (m.unit_source_value IS NOT NULL OR m.unit_source_value &lt;&gt; '')   /*violatedRowsEnd*/  ) violated_rows ) violated_row_count, (   SELECT     COUNT(*) AS num_rows  FROM cds_cdm.MEASUREMENT m  WHERE m.MEASUREMENT_CONCEPT_ID =  3008940    AND value_as_number IS NOT NULL    AND (m.unit_source_value IS NOT NULL OR m.unit_source_value &lt;&gt; '') ) denominator ; </t>
  </si>
  <si>
    <t>concept_plausibleunitconceptids_measurement_measurement_concept_id_3009803</t>
  </si>
  <si>
    <t>The number and percent of records for a given CONCEPT_ID  3009803 (TRAMADOL [MASS/VOLUME] IN URINE) with implausible units (i.e., UNIT_CONCEPT_ID NOT IN  (8636,8713,8725,8748,8751,8817,8820,8837,8840,8842,8845,8859,8861,8950,9028,9503,9514,9530,9532,9560,9564,9625,32964,32965,44777535,44777592,44777638,45956701)).</t>
  </si>
  <si>
    <t>0.049757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</si>
  <si>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3009803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3009803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3009803    AND value_as_number IS NOT NULL    AND (m.unit_source_value IS NOT NULL OR m.unit_source_value &lt;&gt; '') ) denominator ; </t>
  </si>
  <si>
    <t>concept_plausibleunitconceptids_measurement_measurement_concept_id_3009956</t>
  </si>
  <si>
    <t>The number and percent of records for a given CONCEPT_ID  3009956 (PROPOXYPHENE [PRESENCE] IN URINE BY SCREEN METHOD) with implausible units (i.e., UNIT_CONCEPT_ID NOT IN  (NA)).</t>
  </si>
  <si>
    <t>0.033947 secs</t>
  </si>
  <si>
    <t>MEASUREMENT_CONCEPT_ID= 3009956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</si>
  <si>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3009956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3009956     AND      m.unit_concept_id IS NOT NULL     AND m.value_as_number IS NOT NULL      AND (m.unit_source_value IS NOT NULL OR m.unit_source_value &lt;&gt; '')   /*violatedRowsEnd*/  ) violated_rows ) violated_row_count, (   SELECT     COUNT(*) AS num_rows  FROM cds_cdm.MEASUREMENT m  WHERE m.MEASUREMENT_CONCEPT_ID =  3009956    AND value_as_number IS NOT NULL    AND (m.unit_source_value IS NOT NULL OR m.unit_source_value &lt;&gt; '') ) denominator ; </t>
  </si>
  <si>
    <t>concept_plausibleunitconceptids_measurement_measurement_concept_id_3010007</t>
  </si>
  <si>
    <t>The number and percent of records for a given CONCEPT_ID  3010007 (CIPROFLOXACIN [SUSCEPTIBILITY] BY MINIMUM INHIBITORY CONCENTRATION (MIC)) with implausible units (i.e., UNIT_CONCEPT_ID NOT IN  (NA)).</t>
  </si>
  <si>
    <t>0.030880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</si>
  <si>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3010007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3010007     AND      m.unit_concept_id IS NOT NULL     AND m.value_as_number IS NOT NULL      AND (m.unit_source_value IS NOT NULL OR m.unit_source_value &lt;&gt; '')   /*violatedRowsEnd*/  ) violated_rows ) violated_row_count, (   SELECT     COUNT(*) AS num_rows  FROM cds_cdm.MEASUREMENT m  WHERE m.MEASUREMENT_CONCEPT_ID =  3010007    AND value_as_number IS NOT NULL    AND (m.unit_source_value IS NOT NULL OR m.unit_source_value &lt;&gt; '') ) denominator ; </t>
  </si>
  <si>
    <t>concept_plausibleunitconceptids_measurement_measurement_concept_id_3013201</t>
  </si>
  <si>
    <t>The number and percent of records for a given CONCEPT_ID  3013201 (BETA-2-MICROGLOBULIN [MASS/VOLUME] IN SERUM OR PLASMA) with implausible units (i.e., UNIT_CONCEPT_ID NOT IN  (8636,8636,8713,8713,8725,8725,8748,8748,8751,8751,8817,8817,8820,8820,8837,8837,8840,8840,8842,8842,8845,8845,8859,8859,8861,8861,8950,8950,9028,9028,9503,9503,9514,9514,9530,9530,9532,9532,9560,9560,9564,9564,9625,9625,32964,32964,32965,32965,44777535,44777535,44777592,44777592,44777638,44777638,45956701,45956701)).</t>
  </si>
  <si>
    <t>0.046903 secs</t>
  </si>
  <si>
    <t>MEASUREMENT_CONCEPT_ID= 3013201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</si>
  <si>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3013201 plausibleUnitConceptIds = 8636,8636,8713,8713,8725,8725,8748,8748,8751,8751,8817,8817,8820,8820,8837,8837,8840,8840,8842,8842,8845,8845,8859,8859,8861,8861,8950,8950,9028,9028,9503,9503,9514,9514,9530,9530,9532,9532,9560,9560,9564,9564,9625,9625,32964,32964,32965,32965,44777535,44777535,44777592,44777592,44777638,44777638,45956701,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3013201     AND      m.unit_concept_id NOT IN (8636,8636,8713,8713,8725,8725,8748,8748,8751,8751,8817,8817,8820,8820,8837,8837,8840,8840,8842,8842,8845,8845,8859,8859,8861,8861,8950,8950,9028,9028,9503,9503,9514,9514,9530,9530,9532,9532,9560,9560,9564,9564,9625,9625,32964,32964,32965,32965,44777535,44777535,44777592,44777592,44777638,44777638,45956701,45956701)     AND m.value_as_number IS NOT NULL      AND (m.unit_source_value IS NOT NULL OR m.unit_source_value &lt;&gt; '')   /*violatedRowsEnd*/  ) violated_rows ) violated_row_count, (   SELECT     COUNT(*) AS num_rows  FROM cds_cdm.MEASUREMENT m  WHERE m.MEASUREMENT_CONCEPT_ID =  3013201    AND value_as_number IS NOT NULL    AND (m.unit_source_value IS NOT NULL OR m.unit_source_value &lt;&gt; '') ) denominator ; </t>
  </si>
  <si>
    <t>concept_plausibleunitconceptids_measurement_measurement_concept_id_3013784</t>
  </si>
  <si>
    <t>The number and percent of records for a given CONCEPT_ID  3013784 (CALCIUM.IONIZED [MOLES/VOLUME] IN SERUM OR PLASMA BY ION-SELECTIVE MEMBRANE ELECTRODE (ISE)) with implausible units (i.e., UNIT_CONCEPT_ID NOT IN  (8729,8736,8745,8749,8753,8839,8843,8875,9440,9490,9491,9501,9553,9557,9559,9575,9586,9587,9588,9591,9608,9621,9631,9632,9654,9673,45891014)).</t>
  </si>
  <si>
    <t>0.031304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</si>
  <si>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3013784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3013784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3013784    AND value_as_number IS NOT NULL    AND (m.unit_source_value IS NOT NULL OR m.unit_source_value &lt;&gt; '') ) denominator ; </t>
  </si>
  <si>
    <t>concept_plausibleunitconceptids_measurement_measurement_concept_id_3014569</t>
  </si>
  <si>
    <t>The number and percent of records for a given CONCEPT_ID  3014569 (DOXYCYCLINE [SUSCEPTIBILITY] BY MINIMUM INHIBITORY CONCENTRATION (MIC)) with implausible units (i.e., UNIT_CONCEPT_ID NOT IN  (NA)).</t>
  </si>
  <si>
    <t>0.034008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</si>
  <si>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3014569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3014569     AND      m.unit_concept_id IS NOT NULL     AND m.value_as_number IS NOT NULL      AND (m.unit_source_value IS NOT NULL OR m.unit_source_value &lt;&gt; '')   /*violatedRowsEnd*/  ) violated_rows ) violated_row_count, (   SELECT     COUNT(*) AS num_rows  FROM cds_cdm.MEASUREMENT m  WHERE m.MEASUREMENT_CONCEPT_ID =  3014569    AND value_as_number IS NOT NULL    AND (m.unit_source_value IS NOT NULL OR m.unit_source_value &lt;&gt; '') ) denominator ; </t>
  </si>
  <si>
    <t>concept_plausibleunitconceptids_measurement_measurement_concept_id_3015023</t>
  </si>
  <si>
    <t>The number and percent of records for a given CONCEPT_ID  3015023 (EPITHELIAL CELLS.RENAL [#/AREA] IN URINE SEDIMENT BY MICROSCOPY HIGH POWER FIELD) with implausible units (i.e., UNIT_CONCEPT_ID NOT IN  (8786)).</t>
  </si>
  <si>
    <t>0.028741 secs</t>
  </si>
  <si>
    <t>MEASUREMENT_CONCEPT_ID= 3015023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</si>
  <si>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3015023 plausibleUnitConceptIds = 8786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3015023     AND      m.unit_concept_id NOT IN (8786)     AND m.value_as_number IS NOT NULL      AND (m.unit_source_value IS NOT NULL OR m.unit_source_value &lt;&gt; '')   /*violatedRowsEnd*/  ) violated_rows ) violated_row_count, (   SELECT     COUNT(*) AS num_rows  FROM cds_cdm.MEASUREMENT m  WHERE m.MEASUREMENT_CONCEPT_ID =  3015023    AND value_as_number IS NOT NULL    AND (m.unit_source_value IS NOT NULL OR m.unit_source_value &lt;&gt; '') ) denominator ; </t>
  </si>
  <si>
    <t>concept_plausibleunitconceptids_measurement_measurement_concept_id_3015076</t>
  </si>
  <si>
    <t>The number and percent of records for a given CONCEPT_ID  3015076 (SOYBEAN IGE AB [UNITS/VOLUME] IN SERUM) with implausible units (i.e., UNIT_CONCEPT_ID NOT IN  (8645,8719,8750,8763,8810,8860,8923,8924,8985,9040,9058,9093,9332,9525,9550,44777568,44777578,44777583)).</t>
  </si>
  <si>
    <t>MEASUREMENT_CONCEPT_ID= 3015076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</si>
  <si>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3015076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3015076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3015076    AND value_as_number IS NOT NULL    AND (m.unit_source_value IS NOT NULL OR m.unit_source_value &lt;&gt; '') ) denominator ; </t>
  </si>
  <si>
    <t>concept_plausibleunitconceptids_measurement_measurement_concept_id_3015697</t>
  </si>
  <si>
    <t>The number and percent of records for a given CONCEPT_ID  3015697 (HEMOGLOBIN PATTERN [INTERPRETATION] IN BLOOD)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</si>
  <si>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3015697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3015697     AND      m.unit_concept_id IS NOT NULL     AND m.value_as_number IS NOT NULL      AND (m.unit_source_value IS NOT NULL OR m.unit_source_value &lt;&gt; '')   /*violatedRowsEnd*/  ) violated_rows ) violated_row_count, (   SELECT     COUNT(*) AS num_rows  FROM cds_cdm.MEASUREMENT m  WHERE m.MEASUREMENT_CONCEPT_ID =  3015697    AND value_as_number IS NOT NULL    AND (m.unit_source_value IS NOT NULL OR m.unit_source_value &lt;&gt; '') ) denominator ; </t>
  </si>
  <si>
    <t>concept_plausibleunitconceptids_measurement_measurement_concept_id_3016293</t>
  </si>
  <si>
    <t>The number and percent of records for a given CONCEPT_ID  3016293 (BICARBONATE [MOLES/VOLUME] IN SERUM OR PLASMA) with implausible units (i.e., UNIT_CONCEPT_ID NOT IN  (8729,8736,8745,8749,8753,8839,8843,8875,9440,9490,9491,9501,9553,9557,9559,9575,9586,9587,9588,9591,9608,9621,9631,9632,9654,9673,45891014)).</t>
  </si>
  <si>
    <t>0.039453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</si>
  <si>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3016293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3016293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3016293    AND value_as_number IS NOT NULL    AND (m.unit_source_value IS NOT NULL OR m.unit_source_value &lt;&gt; '') ) denominator ; </t>
  </si>
  <si>
    <t>concept_plausibleunitconceptids_measurement_measurement_concept_id_3016502</t>
  </si>
  <si>
    <t>The number and percent of records for a given CONCEPT_ID  3016502 (OXYGEN SATURATION IN ARTERIAL BLOOD) with implausible units (i.e., UNIT_CONCEPT_ID NOT IN  (8554)).</t>
  </si>
  <si>
    <t>0.045334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</si>
  <si>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3016502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3016502     AND      m.unit_concept_id NOT IN (8554)     AND m.value_as_number IS NOT NULL      AND (m.unit_source_value IS NOT NULL OR m.unit_source_value &lt;&gt; '')   /*violatedRowsEnd*/  ) violated_rows ) violated_row_count, (   SELECT     COUNT(*) AS num_rows  FROM cds_cdm.MEASUREMENT m  WHERE m.MEASUREMENT_CONCEPT_ID =  3016502    AND value_as_number IS NOT NULL    AND (m.unit_source_value IS NOT NULL OR m.unit_source_value &lt;&gt; '') ) denominator ; </t>
  </si>
  <si>
    <t>concept_plausibleunitconceptids_measurement_measurement_concept_id_3016662</t>
  </si>
  <si>
    <t>The number and percent of records for a given CONCEPT_ID  3016662 (CREATININE [MASS/VOLUME] IN BODY FLUID) with implausible units (i.e., UNIT_CONCEPT_ID NOT IN  (8636,8713,8725,8748,8751,8817,8820,8837,8840,8842,8845,8859,8861,8950,9028,9503,9514,9530,9532,9560,9564,9625,32964,32965,44777535,44777592,44777638,45956701)).</t>
  </si>
  <si>
    <t>0.038889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</si>
  <si>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3016662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3016662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3016662    AND value_as_number IS NOT NULL    AND (m.unit_source_value IS NOT NULL OR m.unit_source_value &lt;&gt; '') ) denominator ; </t>
  </si>
  <si>
    <t>concept_plausibleunitconceptids_measurement_measurement_concept_id_3019416</t>
  </si>
  <si>
    <t>The number and percent of records for a given CONCEPT_ID  3019416 (ACANTHOCYTES [PRESENCE] IN BLOOD BY LIGHT MICROSCOPY) with implausible units (i.e., UNIT_CONCEPT_ID NOT IN  (NA)).</t>
  </si>
  <si>
    <t>0.035199 secs</t>
  </si>
  <si>
    <t>MEASUREMENT_CONCEPT_ID= 3019416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</si>
  <si>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3019416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3019416     AND      m.unit_concept_id IS NOT NULL     AND m.value_as_number IS NOT NULL      AND (m.unit_source_value IS NOT NULL OR m.unit_source_value &lt;&gt; '')   /*violatedRowsEnd*/  ) violated_rows ) violated_row_count, (   SELECT     COUNT(*) AS num_rows  FROM cds_cdm.MEASUREMENT m  WHERE m.MEASUREMENT_CONCEPT_ID =  3019416    AND value_as_number IS NOT NULL    AND (m.unit_source_value IS NOT NULL OR m.unit_source_value &lt;&gt; '') ) denominator ; </t>
  </si>
  <si>
    <t>concept_plausibleunitconceptids_measurement_measurement_concept_id_3020149</t>
  </si>
  <si>
    <t>The number and percent of records for a given CONCEPT_ID  3020149 (25-HYDROXYVITAMIN D3 [MASS/VOLUME] IN SERUM OR PLASMA) with implausible units (i.e., UNIT_CONCEPT_ID NOT IN  (8636,8713,8725,8748,8751,8817,8820,8837,8840,8842,8845,8859,8861,8950,9028,9503,9514,9530,9532,9560,9564,9625,32964,32965,44777535,44777592,44777638,45956701)).</t>
  </si>
  <si>
    <t>0.036941 secs</t>
  </si>
  <si>
    <t>MEASUREMENT_CONCEPT_ID= 3020149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</si>
  <si>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3020149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3020149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3020149    AND value_as_number IS NOT NULL    AND (m.unit_source_value IS NOT NULL OR m.unit_source_value &lt;&gt; '') ) denominator ; </t>
  </si>
  <si>
    <t>concept_plausibleunitconceptids_measurement_measurement_concept_id_3020389</t>
  </si>
  <si>
    <t>The number and percent of records for a given CONCEPT_ID  3020389 (OVA AND PARASITES IDENTIFIED IN STOOL BY CONCENTRATION) with implausible units (i.e., UNIT_CONCEPT_ID NOT IN  (NA)).</t>
  </si>
  <si>
    <t>0.036194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</si>
  <si>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3020389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3020389     AND      m.unit_concept_id IS NOT NULL     AND m.value_as_number IS NOT NULL      AND (m.unit_source_value IS NOT NULL OR m.unit_source_value &lt;&gt; '')   /*violatedRowsEnd*/  ) violated_rows ) violated_row_count, (   SELECT     COUNT(*) AS num_rows  FROM cds_cdm.MEASUREMENT m  WHERE m.MEASUREMENT_CONCEPT_ID =  3020389    AND value_as_number IS NOT NULL    AND (m.unit_source_value IS NOT NULL OR m.unit_source_value &lt;&gt; '') ) denominator ; </t>
  </si>
  <si>
    <t>concept_plausibleunitconceptids_measurement_measurement_concept_id_3021016</t>
  </si>
  <si>
    <t>The number and percent of records for a given CONCEPT_ID  3021016 (OXYCODONE [PRESENCE] IN URINE BY SCREEN METHOD) with implausible units (i.e., UNIT_CONCEPT_ID NOT IN  (NA)).</t>
  </si>
  <si>
    <t>0.042911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</si>
  <si>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3021016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3021016     AND      m.unit_concept_id IS NOT NULL     AND m.value_as_number IS NOT NULL      AND (m.unit_source_value IS NOT NULL OR m.unit_source_value &lt;&gt; '')   /*violatedRowsEnd*/  ) violated_rows ) violated_row_count, (   SELECT     COUNT(*) AS num_rows  FROM cds_cdm.MEASUREMENT m  WHERE m.MEASUREMENT_CONCEPT_ID =  3021016    AND value_as_number IS NOT NULL    AND (m.unit_source_value IS NOT NULL OR m.unit_source_value &lt;&gt; '') ) denominator ; </t>
  </si>
  <si>
    <t>concept_plausibleunitconceptids_measurement_measurement_concept_id_3021226</t>
  </si>
  <si>
    <t>The number and percent of records for a given CONCEPT_ID  3021226 (SHRIMP IGE AB [UNITS/VOLUME] IN SERUM) with implausible units (i.e., UNIT_CONCEPT_ID NOT IN  (8645,8719,8750,8763,8810,8860,8923,8924,8985,9040,9058,9093,9332,9525,9550,44777568,44777578,44777583)).</t>
  </si>
  <si>
    <t>0.030772 secs</t>
  </si>
  <si>
    <t>MEASUREMENT_CONCEPT_ID= 3021226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</si>
  <si>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3021226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3021226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3021226    AND value_as_number IS NOT NULL    AND (m.unit_source_value IS NOT NULL OR m.unit_source_value &lt;&gt; '') ) denominator ; </t>
  </si>
  <si>
    <t>concept_plausibleunitconceptids_measurement_measurement_concept_id_3023351</t>
  </si>
  <si>
    <t>The number and percent of records for a given CONCEPT_ID  3023351 (EUROPEAN HOUSE DUST MITE IGE AB [UNITS/VOLUME] IN SERUM) with implausible units (i.e., UNIT_CONCEPT_ID NOT IN  (8645,8719,8750,8763,8810,8860,8923,8924,8985,9040,9058,9093,9332,9525,9550,44777568,44777578,44777583)).</t>
  </si>
  <si>
    <t>0.037379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</si>
  <si>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3023351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3023351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3023351    AND value_as_number IS NOT NULL    AND (m.unit_source_value IS NOT NULL OR m.unit_source_value &lt;&gt; '') ) denominator ; </t>
  </si>
  <si>
    <t>concept_plausibleunitconceptids_measurement_measurement_concept_id_3023430</t>
  </si>
  <si>
    <t>The number and percent of records for a given CONCEPT_ID  3023430 (CAT DANDER IGE AB [UNITS/VOLUME] IN SERUM) with implausible units (i.e., UNIT_CONCEPT_ID NOT IN  (8645,8719,8750,8763,8810,8860,8923,8924,8985,9040,9058,9093,9332,9525,9550,44777568,44777578,44777583)).</t>
  </si>
  <si>
    <t>0.032346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</si>
  <si>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3023430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3023430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3023430    AND value_as_number IS NOT NULL    AND (m.unit_source_value IS NOT NULL OR m.unit_source_value &lt;&gt; '') ) denominator ; </t>
  </si>
  <si>
    <t>concept_plausibleunitconceptids_measurement_measurement_concept_id_3023854</t>
  </si>
  <si>
    <t>The number and percent of records for a given CONCEPT_ID  3023854 (NORDIAZEPAM [MASS/VOLUME] IN URINE BY CONFIRMATORY METHOD) with implausible units (i.e., UNIT_CONCEPT_ID NOT IN  (8636,8713,8725,8748,8751,8817,8820,8837,8840,8842,8845,8859,8861,8950,9028,9503,9514,9530,9532,9560,9564,9625,32964,32965,44777535,44777592,44777638,45956701)).</t>
  </si>
  <si>
    <t>0.032636 secs</t>
  </si>
  <si>
    <t>MEASUREMENT_CONCEPT_ID= 3023854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</si>
  <si>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3023854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3023854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3023854    AND value_as_number IS NOT NULL    AND (m.unit_source_value IS NOT NULL OR m.unit_source_value &lt;&gt; '') ) denominator ; </t>
  </si>
  <si>
    <t>concept_plausibleunitconceptids_measurement_measurement_concept_id_3024139</t>
  </si>
  <si>
    <t>The number and percent of records for a given CONCEPT_ID  3024139 (IGG SUBCLASS 3 [MASS/VOLUME] IN SERUM) with implausible units (i.e., UNIT_CONCEPT_ID NOT IN  (8636,8713,8725,8748,8751,8817,8820,8837,8840,8842,8845,8859,8861,8950,9028,9503,9514,9530,9532,9560,9564,9625,32964,32965,44777535,44777592,44777638,45956701)).</t>
  </si>
  <si>
    <t>0.044903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</si>
  <si>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3024139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3024139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3024139    AND value_as_number IS NOT NULL    AND (m.unit_source_value IS NOT NULL OR m.unit_source_value &lt;&gt; '') ) denominator ; </t>
  </si>
  <si>
    <t>concept_plausibleunitconceptids_measurement_measurement_concept_id_3025233</t>
  </si>
  <si>
    <t>The number and percent of records for a given CONCEPT_ID  3025233 (BACTERIA IDENTIFIED IN SPUTUM BY AEROBE CULTURE) with implausible units (i.e., UNIT_CONCEPT_ID NOT IN  (NA)).</t>
  </si>
  <si>
    <t>MEASUREMENT_CONCEPT_ID= 3025233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</si>
  <si>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3025233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3025233     AND      m.unit_concept_id IS NOT NULL     AND m.value_as_number IS NOT NULL      AND (m.unit_source_value IS NOT NULL OR m.unit_source_value &lt;&gt; '')   /*violatedRowsEnd*/  ) violated_rows ) violated_row_count, (   SELECT     COUNT(*) AS num_rows  FROM cds_cdm.MEASUREMENT m  WHERE m.MEASUREMENT_CONCEPT_ID =  3025233    AND value_as_number IS NOT NULL    AND (m.unit_source_value IS NOT NULL OR m.unit_source_value &lt;&gt; '') ) denominator ; </t>
  </si>
  <si>
    <t>concept_plausibleunitconceptids_measurement_measurement_concept_id_3025909</t>
  </si>
  <si>
    <t>The number and percent of records for a given CONCEPT_ID  3025909 (CREATINE KINASE.MB/CREATINE KINASE.TOTAL IN SERUM OR PLASMA BY CALCULATION) with implausible units (i.e., UNIT_CONCEPT_ID NOT IN  (8554)).</t>
  </si>
  <si>
    <t>0.033651 secs</t>
  </si>
  <si>
    <t>MEASUREMENT_CONCEPT_ID= 3025909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</si>
  <si>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3025909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3025909     AND      m.unit_concept_id NOT IN (8554)     AND m.value_as_number IS NOT NULL      AND (m.unit_source_value IS NOT NULL OR m.unit_source_value &lt;&gt; '')   /*violatedRowsEnd*/  ) violated_rows ) violated_row_count, (   SELECT     COUNT(*) AS num_rows  FROM cds_cdm.MEASUREMENT m  WHERE m.MEASUREMENT_CONCEPT_ID =  3025909    AND value_as_number IS NOT NULL    AND (m.unit_source_value IS NOT NULL OR m.unit_source_value &lt;&gt; '') ) denominator ; </t>
  </si>
  <si>
    <t>concept_plausibleunitconceptids_measurement_measurement_concept_id_3026250</t>
  </si>
  <si>
    <t>The number and percent of records for a given CONCEPT_ID  3026250 (TACROLIMUS [MASS/VOLUME] IN BLOOD) with implausible units (i.e., UNIT_CONCEPT_ID NOT IN  (8636,8713,8725,8748,8751,8817,8820,8837,8840,8842,8845,8859,8861,8950,9028,9503,9514,9530,9532,9560,9564,9625,32964,32965,44777535,44777592,44777638,45956701)).</t>
  </si>
  <si>
    <t>0.253805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</si>
  <si>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3026250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3026250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3026250    AND value_as_number IS NOT NULL    AND (m.unit_source_value IS NOT NULL OR m.unit_source_value &lt;&gt; '') ) denominator ; </t>
  </si>
  <si>
    <t>concept_plausibleunitconceptids_measurement_measurement_concept_id_3027598</t>
  </si>
  <si>
    <t>The number and percent of records for a given CONCEPT_ID  3027598 (MEAN BLOOD PRESSURE) with implausible units (i.e., UNIT_CONCEPT_ID NOT IN  (8876,9328,9329,9389,9454,9455,9464,9547,9548,9623,44777527,44777590,44777602)).</t>
  </si>
  <si>
    <t>0.040743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</si>
  <si>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3027598 plausibleUnitConceptIds = 8876,9328,9329,9389,9454,9455,9464,9547,9548,9623,44777527,44777590,44777602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3027598     AND      m.unit_concept_id NOT IN (8876,9328,9329,9389,9454,9455,9464,9547,9548,9623,44777527,44777590,44777602)     AND m.value_as_number IS NOT NULL      AND (m.unit_source_value IS NOT NULL OR m.unit_source_value &lt;&gt; '')   /*violatedRowsEnd*/  ) violated_rows ) violated_row_count, (   SELECT     COUNT(*) AS num_rows  FROM cds_cdm.MEASUREMENT m  WHERE m.MEASUREMENT_CONCEPT_ID =  3027598    AND value_as_number IS NOT NULL    AND (m.unit_source_value IS NOT NULL OR m.unit_source_value &lt;&gt; '') ) denominator ; </t>
  </si>
  <si>
    <t>concept_plausibleunitconceptids_measurement_measurement_concept_id_3028707</t>
  </si>
  <si>
    <t>The number and percent of records for a given CONCEPT_ID  3028707 (METHADONE [PRESENCE] IN URINE BY SCREEN METHOD) with implausible units (i.e., UNIT_CONCEPT_ID NOT IN  (NA)).</t>
  </si>
  <si>
    <t>0.033549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</si>
  <si>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3028707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3028707     AND      m.unit_concept_id IS NOT NULL     AND m.value_as_number IS NOT NULL      AND (m.unit_source_value IS NOT NULL OR m.unit_source_value &lt;&gt; '')   /*violatedRowsEnd*/  ) violated_rows ) violated_row_count, (   SELECT     COUNT(*) AS num_rows  FROM cds_cdm.MEASUREMENT m  WHERE m.MEASUREMENT_CONCEPT_ID =  3028707    AND value_as_number IS NOT NULL    AND (m.unit_source_value IS NOT NULL OR m.unit_source_value &lt;&gt; '') ) denominator ; </t>
  </si>
  <si>
    <t>concept_plausibleunitconceptids_measurement_measurement_concept_id_3028741</t>
  </si>
  <si>
    <t>The number and percent of records for a given CONCEPT_ID  3028741 (6-MONOACETYLMORPHINE (6-MAM) [PRESENCE] IN URINE) with implausible units (i.e., UNIT_CONCEPT_ID NOT IN  (NA)).</t>
  </si>
  <si>
    <t>0.043702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</si>
  <si>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3028741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3028741     AND      m.unit_concept_id IS NOT NULL     AND m.value_as_number IS NOT NULL      AND (m.unit_source_value IS NOT NULL OR m.unit_source_value &lt;&gt; '')   /*violatedRowsEnd*/  ) violated_rows ) violated_row_count, (   SELECT     COUNT(*) AS num_rows  FROM cds_cdm.MEASUREMENT m  WHERE m.MEASUREMENT_CONCEPT_ID =  3028741    AND value_as_number IS NOT NULL    AND (m.unit_source_value IS NOT NULL OR m.unit_source_value &lt;&gt; '') ) denominator ; </t>
  </si>
  <si>
    <t>concept_plausibleunitconceptids_measurement_measurement_concept_id_3031266</t>
  </si>
  <si>
    <t>The number and percent of records for a given CONCEPT_ID  3031266 (GLUCOSE [MASS/VOLUME] IN ARTERIAL BLOOD) with implausible units (i.e., UNIT_CONCEPT_ID NOT IN  (8636,8713,8725,8748,8751,8817,8820,8837,8840,8842,8845,8859,8861,8950,9028,9503,9514,9530,9532,9560,9564,9625,32964,32965,44777535,44777592,44777638,45956701)).</t>
  </si>
  <si>
    <t>MEASUREMENT_CONCEPT_ID= 3031266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</si>
  <si>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3031266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3031266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3031266    AND value_as_number IS NOT NULL    AND (m.unit_source_value IS NOT NULL OR m.unit_source_value &lt;&gt; '') ) denominator ; </t>
  </si>
  <si>
    <t>concept_plausibleunitconceptids_measurement_measurement_concept_id_3032250</t>
  </si>
  <si>
    <t>The number and percent of records for a given CONCEPT_ID  3032250 (DNA DOUBLE STRAND AB [UNITS/VOLUME] IN SERUM BY RADIOIMMUNOASSAY (RIA)) with implausible units (i.e., UNIT_CONCEPT_ID NOT IN  (8645,8719,8750,8763,8810,8860,8923,8924,8985,9040,9058,9093,9332,9525,9550,44777568,44777578,44777583)).</t>
  </si>
  <si>
    <t>0.030807 secs</t>
  </si>
  <si>
    <t>MEASUREMENT_CONCEPT_ID= 3032250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</si>
  <si>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3032250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3032250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3032250    AND value_as_number IS NOT NULL    AND (m.unit_source_value IS NOT NULL OR m.unit_source_value &lt;&gt; '') ) denominator ; </t>
  </si>
  <si>
    <t>concept_plausibleunitconceptids_measurement_measurement_concept_id_3035715</t>
  </si>
  <si>
    <t>The number and percent of records for a given CONCEPT_ID  3035715 (GRANULOCYTES [#/VOLUME] IN BLOOD) with implausible units (i.e., UNIT_CONCEPT_ID NOT IN  (8647,8695,8712,8734,8784,8785,8799,8815,8816,8829,8848,8888,8931,8938,8961,8980,9156,9157,9158,9245,9254,9257,9423,9426,9435,9436,9442,9444,9445,9446,32706,44777520,44777558,44777561,44777562,44777569,44777575,44777580,44777588,45891003)).</t>
  </si>
  <si>
    <t>0.049395 secs</t>
  </si>
  <si>
    <t>MEASUREMENT_CONCEPT_ID= 3035715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</si>
  <si>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3035715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3035715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3035715    AND value_as_number IS NOT NULL    AND (m.unit_source_value IS NOT NULL OR m.unit_source_value &lt;&gt; '') ) denominator ; </t>
  </si>
  <si>
    <t>concept_plausibleunitconceptids_measurement_measurement_concept_id_3036472</t>
  </si>
  <si>
    <t>The number and percent of records for a given CONCEPT_ID  3036472 (BLOOD GROUP ANTIBODIES IDENTIFIED IN SERUM OR PLASMA) with implausible units (i.e., UNIT_CONCEPT_ID NOT IN  (NA)).</t>
  </si>
  <si>
    <t>0.038278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</si>
  <si>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3036472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3036472     AND      m.unit_concept_id IS NOT NULL     AND m.value_as_number IS NOT NULL      AND (m.unit_source_value IS NOT NULL OR m.unit_source_value &lt;&gt; '')   /*violatedRowsEnd*/  ) violated_rows ) violated_row_count, (   SELECT     COUNT(*) AS num_rows  FROM cds_cdm.MEASUREMENT m  WHERE m.MEASUREMENT_CONCEPT_ID =  3036472    AND value_as_number IS NOT NULL    AND (m.unit_source_value IS NOT NULL OR m.unit_source_value &lt;&gt; '') ) denominator ; </t>
  </si>
  <si>
    <t>concept_plausibleunitconceptids_measurement_measurement_concept_id_3037061</t>
  </si>
  <si>
    <t>The number and percent of records for a given CONCEPT_ID  3037061 (DAPTOMYCIN [SUSCEPTIBILITY] BY MINIMUM INHIBITORY CONCENTRATION (MIC))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</si>
  <si>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3037061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3037061     AND      m.unit_concept_id IS NOT NULL     AND m.value_as_number IS NOT NULL      AND (m.unit_source_value IS NOT NULL OR m.unit_source_value &lt;&gt; '')   /*violatedRowsEnd*/  ) violated_rows ) violated_row_count, (   SELECT     COUNT(*) AS num_rows  FROM cds_cdm.MEASUREMENT m  WHERE m.MEASUREMENT_CONCEPT_ID =  3037061    AND value_as_number IS NOT NULL    AND (m.unit_source_value IS NOT NULL OR m.unit_source_value &lt;&gt; '') ) denominator ; </t>
  </si>
  <si>
    <t>concept_plausibleunitconceptids_measurement_measurement_concept_id_3039162</t>
  </si>
  <si>
    <t>The number and percent of records for a given CONCEPT_ID  3039162 (CENTROMERE PROTEIN B AB [UNITS/VOLUME] IN SERUM) with implausible units (i.e., UNIT_CONCEPT_ID NOT IN  (8647,8695,8712,8734,8784,8785,8799,8815,8816,8829,8848,8888,8931,8938,8961,8980,9156,9157,9158,9245,9254,9257,9260,9423,9426,9435,9436,9442,9444,9445,9446,32706,44777520,44777558,44777561,44777562,44777569,44777575,44777580,44777588,45891003)).</t>
  </si>
  <si>
    <t>0.031424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</si>
  <si>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3039162 plausibleUnitConceptIds = 8647,8695,8712,8734,8784,8785,8799,8815,8816,8829,8848,8888,8931,8938,8961,8980,9156,9157,9158,9245,9254,9257,9260,9423,9426,9435,9436,9442,9444,9445,9446,32706,44777520,44777558,44777561,44777562,44777569,44777575,44777580,44777588,45891003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3039162     AND      m.unit_concept_id NOT IN (8647,8695,8712,8734,8784,8785,8799,8815,8816,8829,8848,8888,8931,8938,8961,8980,9156,9157,9158,9245,9254,9257,9260,9423,9426,9435,9436,9442,9444,9445,9446,32706,44777520,44777558,44777561,44777562,44777569,44777575,44777580,44777588,45891003)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3039162    AND value_as_number IS NOT NULL    AND (m.unit_source_value IS NOT NULL OR m.unit_source_value &lt;&gt; '') ) denominator ; </t>
  </si>
  <si>
    <t>concept_plausibleunitconceptids_measurement_measurement_concept_id_3039827</t>
  </si>
  <si>
    <t>The number and percent of records for a given CONCEPT_ID  3039827 (PLATELETS [#/VOLUME] IN BODY FLUID BY AUTOMATED COUNT) with implausible units (i.e., UNIT_CONCEPT_ID NOT IN  (8647,8695,8712,8734,8784,8785,8799,8815,8816,8829,8848,8888,8931,8938,8961,8980,9156,9157,9158,9245,9254,9257,9423,9426,9435,9436,9442,9444,9445,9446,32706,44777520,44777558,44777561,44777562,44777569,44777575,44777580,44777588,45891003)).</t>
  </si>
  <si>
    <t>0.036735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</si>
  <si>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3039827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3039827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3039827    AND value_as_number IS NOT NULL    AND (m.unit_source_value IS NOT NULL OR m.unit_source_value &lt;&gt; '') ) denominator ; </t>
  </si>
  <si>
    <t>concept_plausibleunitconceptids_measurement_measurement_concept_id_3040084</t>
  </si>
  <si>
    <t>The number and percent of records for a given CONCEPT_ID  3040084 (EPIDERMAL GROWTH FACTOR RECEPTOR AG [PRESENCE] IN TISSUE) with implausible units (i.e., UNIT_CONCEPT_ID NOT IN  (NA)).</t>
  </si>
  <si>
    <t>0.042266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</si>
  <si>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3040084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3040084     AND      m.unit_concept_id IS NOT NULL     AND m.value_as_number IS NOT NULL      AND (m.unit_source_value IS NOT NULL OR m.unit_source_value &lt;&gt; '')   /*violatedRowsEnd*/  ) violated_rows ) violated_row_count, (   SELECT     COUNT(*) AS num_rows  FROM cds_cdm.MEASUREMENT m  WHERE m.MEASUREMENT_CONCEPT_ID =  3040084    AND value_as_number IS NOT NULL    AND (m.unit_source_value IS NOT NULL OR m.unit_source_value &lt;&gt; '') ) denominator ; </t>
  </si>
  <si>
    <t>concept_plausibleunitconceptids_measurement_measurement_concept_id_3041354</t>
  </si>
  <si>
    <t>The number and percent of records for a given CONCEPT_ID  3041354 (POTASSIUM [MOLES/VOLUME] IN VENOUS BLOOD) with implausible units (i.e., UNIT_CONCEPT_ID NOT IN  (8729,8736,8745,8749,8753,8839,8843,8875,9440,9490,9491,9501,9553,9557,9559,9575,9586,9587,9588,9591,9608,9621,9631,9632,9654,9673,45891014)).</t>
  </si>
  <si>
    <t>0.034547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</si>
  <si>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3041354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3041354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3041354    AND value_as_number IS NOT NULL    AND (m.unit_source_value IS NOT NULL OR m.unit_source_value &lt;&gt; '') ) denominator ; </t>
  </si>
  <si>
    <t>concept_plausibleunitconceptids_measurement_measurement_concept_id_3041357</t>
  </si>
  <si>
    <t>The number and percent of records for a given CONCEPT_ID  3041357 (CRYSTALS.AMORPHOUS [#/VOLUME] IN URINE BY COMPUTER ASSISTED METHOD) with implausible units (i.e., UNIT_CONCEPT_ID NOT IN  (8647,8695,8712,8734,8784,8785,8799,8815,8816,8829,8848,8888,8931,8938,8961,8980,9156,9157,9158,9245,9254,9257,9423,9426,9435,9436,9442,9444,9445,9446,32706,44777520,44777558,44777561,44777562,44777569,44777575,44777580,44777588,45891003)).</t>
  </si>
  <si>
    <t>0.030661 secs</t>
  </si>
  <si>
    <t>MEASUREMENT_CONCEPT_ID= 3041357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</si>
  <si>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3041357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3041357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3041357    AND value_as_number IS NOT NULL    AND (m.unit_source_value IS NOT NULL OR m.unit_source_value &lt;&gt; '') ) denominator ; </t>
  </si>
  <si>
    <t>concept_plausibleunitconceptids_measurement_measurement_concept_id_3043814</t>
  </si>
  <si>
    <t>The number and percent of records for a given CONCEPT_ID  3043814 (BACTERIA IDENTIFIED IN WOUND DEEP BY CULTURE) with implausible units (i.e., UNIT_CONCEPT_ID NOT IN  (NA)).</t>
  </si>
  <si>
    <t>0.042513 secs</t>
  </si>
  <si>
    <t>MEASUREMENT_CONCEPT_ID= 3043814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</si>
  <si>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3043814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3043814     AND      m.unit_concept_id IS NOT NULL     AND m.value_as_number IS NOT NULL      AND (m.unit_source_value IS NOT NULL OR m.unit_source_value &lt;&gt; '')   /*violatedRowsEnd*/  ) violated_rows ) violated_row_count, (   SELECT     COUNT(*) AS num_rows  FROM cds_cdm.MEASUREMENT m  WHERE m.MEASUREMENT_CONCEPT_ID =  3043814    AND value_as_number IS NOT NULL    AND (m.unit_source_value IS NOT NULL OR m.unit_source_value &lt;&gt; '') ) denominator ; </t>
  </si>
  <si>
    <t>concept_plausibleunitconceptids_measurement_measurement_concept_id_3044927</t>
  </si>
  <si>
    <t>The number and percent of records for a given CONCEPT_ID  3044927 (PROTEIN ELECTROPHORESIS PANEL - URINE) with implausible units (i.e., UNIT_CONCEPT_ID NOT IN  (NA)).</t>
  </si>
  <si>
    <t>0.035762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</si>
  <si>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3044927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3044927     AND      m.unit_concept_id IS NOT NULL     AND m.value_as_number IS NOT NULL      AND (m.unit_source_value IS NOT NULL OR m.unit_source_value &lt;&gt; '')   /*violatedRowsEnd*/  ) violated_rows ) violated_row_count, (   SELECT     COUNT(*) AS num_rows  FROM cds_cdm.MEASUREMENT m  WHERE m.MEASUREMENT_CONCEPT_ID =  3044927    AND value_as_number IS NOT NULL    AND (m.unit_source_value IS NOT NULL OR m.unit_source_value &lt;&gt; '') ) denominator ; </t>
  </si>
  <si>
    <t>concept_plausibleunitconceptids_measurement_measurement_concept_id_3045462</t>
  </si>
  <si>
    <t>The number and percent of records for a given CONCEPT_ID  3045462 (PROTEIN/CREATININE [RATIO] IN URINE) with implausible units (i.e., UNIT_CONCEPT_ID NOT IN  (9533,32408,32702,44777595,44777612)).</t>
  </si>
  <si>
    <t>0.036100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</si>
  <si>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3045462 plausibleUnitConceptIds = 9533,32408,32702,44777595,44777612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3045462     AND      m.unit_concept_id NOT IN (9533,32408,32702,44777595,44777612)     AND m.value_as_number IS NOT NULL      AND (m.unit_source_value IS NOT NULL OR m.unit_source_value &lt;&gt; '')   /*violatedRowsEnd*/  ) violated_rows ) violated_row_count, (   SELECT     COUNT(*) AS num_rows  FROM cds_cdm.MEASUREMENT m  WHERE m.MEASUREMENT_CONCEPT_ID =  3045462    AND value_as_number IS NOT NULL    AND (m.unit_source_value IS NOT NULL OR m.unit_source_value &lt;&gt; '') ) denominator ; </t>
  </si>
  <si>
    <t>concept_plausibleunitconceptids_measurement_measurement_concept_id_3046412</t>
  </si>
  <si>
    <t>The number and percent of records for a given CONCEPT_ID  3046412 (ASPARTATE AMINOTRANSFERASE [PRESENCE] IN BODY FLUID) with implausible units (i.e., UNIT_CONCEPT_ID NOT IN  (NA)).</t>
  </si>
  <si>
    <t>0.032015 secs</t>
  </si>
  <si>
    <t>MEASUREMENT_CONCEPT_ID= 3046412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</si>
  <si>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3046412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3046412     AND      m.unit_concept_id IS NOT NULL     AND m.value_as_number IS NOT NULL      AND (m.unit_source_value IS NOT NULL OR m.unit_source_value &lt;&gt; '')   /*violatedRowsEnd*/  ) violated_rows ) violated_row_count, (   SELECT     COUNT(*) AS num_rows  FROM cds_cdm.MEASUREMENT m  WHERE m.MEASUREMENT_CONCEPT_ID =  3046412    AND value_as_number IS NOT NULL    AND (m.unit_source_value IS NOT NULL OR m.unit_source_value &lt;&gt; '') ) denominator ; </t>
  </si>
  <si>
    <t>concept_plausibleunitconceptids_measurement_measurement_concept_id_3048541</t>
  </si>
  <si>
    <t>The number and percent of records for a given CONCEPT_ID  3048541 (NEURAL TUBE DEFECT RISK [LIKELIHOOD] IN FETUS) with implausible units (i.e., UNIT_CONCEPT_ID NOT IN  (8554)).</t>
  </si>
  <si>
    <t>0.041202 secs</t>
  </si>
  <si>
    <t>MEASUREMENT_CONCEPT_ID= 3048541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</si>
  <si>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3048541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3048541     AND      m.unit_concept_id NOT IN (8554)     AND m.value_as_number IS NOT NULL      AND (m.unit_source_value IS NOT NULL OR m.unit_source_value &lt;&gt; '')   /*violatedRowsEnd*/  ) violated_rows ) violated_row_count, (   SELECT     COUNT(*) AS num_rows  FROM cds_cdm.MEASUREMENT m  WHERE m.MEASUREMENT_CONCEPT_ID =  3048541    AND value_as_number IS NOT NULL    AND (m.unit_source_value IS NOT NULL OR m.unit_source_value &lt;&gt; '') ) denominator ; </t>
  </si>
  <si>
    <t>concept_plausibleunitconceptids_measurement_measurement_concept_id_21491096</t>
  </si>
  <si>
    <t>The number and percent of records for a given CONCEPT_ID 21491096 (HEDIS 2016-2018 VALUE SET - PHQ-9 TOTAL SCORE) with implausible units (i.e., UNIT_CONCEPT_ID NOT IN  (NA)).</t>
  </si>
  <si>
    <t>0.029767 secs</t>
  </si>
  <si>
    <t>MEASUREMENT_CONCEPT_ID=21491096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</si>
  <si>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21491096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21491096     AND      m.unit_concept_id IS NOT NULL     AND m.value_as_number IS NOT NULL      AND (m.unit_source_value IS NOT NULL OR m.unit_source_value &lt;&gt; '')   /*violatedRowsEnd*/  ) violated_rows ) violated_row_count, (   SELECT     COUNT(*) AS num_rows  FROM cds_cdm.MEASUREMENT m  WHERE m.MEASUREMENT_CONCEPT_ID = 21491096    AND value_as_number IS NOT NULL    AND (m.unit_source_value IS NOT NULL OR m.unit_source_value &lt;&gt; '') ) denominator ; </t>
  </si>
  <si>
    <t>concept_plausibleunitconceptids_measurement_measurement_concept_id_21492989</t>
  </si>
  <si>
    <t>The number and percent of records for a given CONCEPT_ID 21492989 (INFLUENZA VIRUS B AG [PRESENCE] IN NASOPHARYNX BY RAPID IMMUNOASSAY) with implausible units (i.e., UNIT_CONCEPT_ID NOT IN  (NA)).</t>
  </si>
  <si>
    <t>0.040455 secs</t>
  </si>
  <si>
    <t>MEASUREMENT_CONCEPT_ID=21492989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</si>
  <si>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21492989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21492989     AND      m.unit_concept_id IS NOT NULL     AND m.value_as_number IS NOT NULL      AND (m.unit_source_value IS NOT NULL OR m.unit_source_value &lt;&gt; '')   /*violatedRowsEnd*/  ) violated_rows ) violated_row_count, (   SELECT     COUNT(*) AS num_rows  FROM cds_cdm.MEASUREMENT m  WHERE m.MEASUREMENT_CONCEPT_ID = 21492989    AND value_as_number IS NOT NULL    AND (m.unit_source_value IS NOT NULL OR m.unit_source_value &lt;&gt; '') ) denominator ; </t>
  </si>
  <si>
    <t>concept_plausibleunitconceptids_measurement_measurement_concept_id_21493478</t>
  </si>
  <si>
    <t>The number and percent of records for a given CONCEPT_ID 21493478 (ASTROVIRUS SUBTYPES 1-8 RNA [PRESENCE] IN STOOL BY NAA WITH NON-PROBE DETECTION)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</si>
  <si>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21493478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21493478     AND      m.unit_concept_id IS NOT NULL     AND m.value_as_number IS NOT NULL      AND (m.unit_source_value IS NOT NULL OR m.unit_source_value &lt;&gt; '')   /*violatedRowsEnd*/  ) violated_rows ) violated_row_count, (   SELECT     COUNT(*) AS num_rows  FROM cds_cdm.MEASUREMENT m  WHERE m.MEASUREMENT_CONCEPT_ID = 21493478    AND value_as_number IS NOT NULL    AND (m.unit_source_value IS NOT NULL OR m.unit_source_value &lt;&gt; '') ) denominator ; </t>
  </si>
  <si>
    <t>concept_plausibleunitconceptids_measurement_measurement_concept_id_40762677</t>
  </si>
  <si>
    <t>The number and percent of records for a given CONCEPT_ID 40762677 (ALPRAZOLAM [MASS/VOLUME] IN URINE BY CONFIRMATORY METHOD) with implausible units (i.e., UNIT_CONCEPT_ID NOT IN  (8636,8713,8725,8748,8751,8817,8820,8837,8840,8842,8845,8859,8861,8950,9028,9503,9514,9530,9532,9560,9564,9625,32964,32965,44777535,44777592,44777638,45956701)).</t>
  </si>
  <si>
    <t>0.034004 secs</t>
  </si>
  <si>
    <t>MEASUREMENT_CONCEPT_ID=40762677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</si>
  <si>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40762677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40762677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40762677    AND value_as_number IS NOT NULL    AND (m.unit_source_value IS NOT NULL OR m.unit_source_value &lt;&gt; '') ) denominator ; </t>
  </si>
  <si>
    <t>concept_plausibleunitconceptids_measurement_measurement_concept_id_40763949</t>
  </si>
  <si>
    <t>The number and percent of records for a given CONCEPT_ID 40763949 (CLINDAMYCIN.INDUCED [SUSCEPTIBILITY]) with implausible units (i.e., UNIT_CONCEPT_ID NOT IN  (NA)).</t>
  </si>
  <si>
    <t>0.046115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</si>
  <si>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40763949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40763949     AND      m.unit_concept_id IS NOT NULL     AND m.value_as_number IS NOT NULL      AND (m.unit_source_value IS NOT NULL OR m.unit_source_value &lt;&gt; '')   /*violatedRowsEnd*/  ) violated_rows ) violated_row_count, (   SELECT     COUNT(*) AS num_rows  FROM cds_cdm.MEASUREMENT m  WHERE m.MEASUREMENT_CONCEPT_ID = 40763949    AND value_as_number IS NOT NULL    AND (m.unit_source_value IS NOT NULL OR m.unit_source_value &lt;&gt; '') ) denominator ; </t>
  </si>
  <si>
    <t>concept_plausibleunitconceptids_measurement_measurement_concept_id_43533584</t>
  </si>
  <si>
    <t>The number and percent of records for a given CONCEPT_ID 43533584 (INSULIN-LIKE GROWTH FACTOR-I [Z-SCORE] IN SERUM OR PLASMA) with implausible units (i.e., UNIT_CONCEPT_ID NOT IN  (NA)).</t>
  </si>
  <si>
    <t>0.033978 secs</t>
  </si>
  <si>
    <t>MEASUREMENT_CONCEPT_ID=43533584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</si>
  <si>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43533584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43533584     AND      m.unit_concept_id IS NOT NULL     AND m.value_as_number IS NOT NULL      AND (m.unit_source_value IS NOT NULL OR m.unit_source_value &lt;&gt; '')   /*violatedRowsEnd*/  ) violated_rows ) violated_row_count, (   SELECT     COUNT(*) AS num_rows  FROM cds_cdm.MEASUREMENT m  WHERE m.MEASUREMENT_CONCEPT_ID = 43533584    AND value_as_number IS NOT NULL    AND (m.unit_source_value IS NOT NULL OR m.unit_source_value &lt;&gt; '') ) denominator ; </t>
  </si>
  <si>
    <t>concept_plausibleunitconceptids_measurement_measurement_concept_id_46235605</t>
  </si>
  <si>
    <t>The number and percent of records for a given CONCEPT_ID 46235605 (DURING THE PAST 4 WEEKS, HOW WOULD YOU RATE YOUR HEALTH IN GENERAL [COOP]) with implausible units (i.e., UNIT_CONCEPT_ID NOT IN  (NA)).</t>
  </si>
  <si>
    <t>0.032026 secs</t>
  </si>
  <si>
    <t>MEASUREMENT_CONCEPT_ID=46235605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</si>
  <si>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46235605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46235605     AND      m.unit_concept_id IS NOT NULL     AND m.value_as_number IS NOT NULL      AND (m.unit_source_value IS NOT NULL OR m.unit_source_value &lt;&gt; '')   /*violatedRowsEnd*/  ) violated_rows ) violated_row_count, (   SELECT     COUNT(*) AS num_rows  FROM cds_cdm.MEASUREMENT m  WHERE m.MEASUREMENT_CONCEPT_ID = 46235605    AND value_as_number IS NOT NULL    AND (m.unit_source_value IS NOT NULL OR m.unit_source_value &lt;&gt; '') ) denominator ; </t>
  </si>
  <si>
    <t>concept_plausibleunitconceptids_measurement_measurement_concept_id_3007124</t>
  </si>
  <si>
    <t>The number and percent of records for a given CONCEPT_ID  3007124 (RETICULOCYTES/100 ERYTHROCYTES IN BLOOD BY AUTOMATED COUNT) with implausible units (i.e., UNIT_CONCEPT_ID NOT IN  (8554)).</t>
  </si>
  <si>
    <t>0.036755 secs</t>
  </si>
  <si>
    <t>MEASUREMENT_CONCEPT_ID= 3007124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</si>
  <si>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3007124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3007124     AND      m.unit_concept_id NOT IN (8554)     AND m.value_as_number IS NOT NULL      AND (m.unit_source_value IS NOT NULL OR m.unit_source_value &lt;&gt; '')   /*violatedRowsEnd*/  ) violated_rows ) violated_row_count, (   SELECT     COUNT(*) AS num_rows  FROM cds_cdm.MEASUREMENT m  WHERE m.MEASUREMENT_CONCEPT_ID =  3007124    AND value_as_number IS NOT NULL    AND (m.unit_source_value IS NOT NULL OR m.unit_source_value &lt;&gt; '') ) denominator ; </t>
  </si>
  <si>
    <t>concept_plausibleunitconceptids_measurement_measurement_concept_id_3007191</t>
  </si>
  <si>
    <t>The number and percent of records for a given CONCEPT_ID  3007191 (AGE - REPORTED) with implausible units (i.e., UNIT_CONCEPT_ID NOT IN  (8505,8511,8512,8550,8555,9399,9448,9449,9450,9451,9537,9580,9581,9582,9583,9592,9593,9616,9634,9676,32960,32961,44777661)).</t>
  </si>
  <si>
    <t>0.036491 secs</t>
  </si>
  <si>
    <t>MEASUREMENT_CONCEPT_ID= 3007191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</si>
  <si>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3007191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3007191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3007191    AND value_as_number IS NOT NULL    AND (m.unit_source_value IS NOT NULL OR m.unit_source_value &lt;&gt; '') ) denominator ; </t>
  </si>
  <si>
    <t>concept_plausibleunitconceptids_measurement_measurement_concept_id_3007220</t>
  </si>
  <si>
    <t>The number and percent of records for a given CONCEPT_ID  3007220 (CREATINE KINASE [ENZYMATIC ACTIVITY/VOLUME] IN SERUM OR PLASMA) with implausible units (i.e., UNIT_CONCEPT_ID NOT IN  (8645,8719,8750,8763,8810,8860,8923,8924,8985,9040,9058,9093,9332,9525,9550,44777568,44777578,44777583)).</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</si>
  <si>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3007220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3007220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3007220    AND value_as_number IS NOT NULL    AND (m.unit_source_value IS NOT NULL OR m.unit_source_value &lt;&gt; '') ) denominator ; </t>
  </si>
  <si>
    <t>concept_plausibleunitconceptids_measurement_measurement_concept_id_3007302</t>
  </si>
  <si>
    <t>The number and percent of records for a given CONCEPT_ID  3007302 (HEMOGLOBIN [MASS/VOLUME] IN MIXED VENOUS BLOOD) with implausible units (i.e., UNIT_CONCEPT_ID NOT IN  (8636,8713,8725,8748,8751,8817,8820,8837,8840,8842,8845,8859,8861,8950,9028,9503,9514,9530,9532,9560,9564,9625,32964,32965,44777535,44777592,44777638,45956701)).</t>
  </si>
  <si>
    <t>0.033132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</si>
  <si>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3007302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3007302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3007302    AND value_as_number IS NOT NULL    AND (m.unit_source_value IS NOT NULL OR m.unit_source_value &lt;&gt; '') ) denominator ; </t>
  </si>
  <si>
    <t>concept_plausibleunitconceptids_measurement_measurement_concept_id_3007449</t>
  </si>
  <si>
    <t>The number and percent of records for a given CONCEPT_ID  3007449 (CD3+CD8+ (T8 SUPPRESSOR CELLS) CELLS/100 CELLS IN BLOOD) with implausible units (i.e., UNIT_CONCEPT_ID NOT IN  (8554)).</t>
  </si>
  <si>
    <t>0.036111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</si>
  <si>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3007449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3007449     AND      m.unit_concept_id NOT IN (8554)     AND m.value_as_number IS NOT NULL      AND (m.unit_source_value IS NOT NULL OR m.unit_source_value &lt;&gt; '')   /*violatedRowsEnd*/  ) violated_rows ) violated_row_count, (   SELECT     COUNT(*) AS num_rows  FROM cds_cdm.MEASUREMENT m  WHERE m.MEASUREMENT_CONCEPT_ID =  3007449    AND value_as_number IS NOT NULL    AND (m.unit_source_value IS NOT NULL OR m.unit_source_value &lt;&gt; '') ) denominator ; </t>
  </si>
  <si>
    <t>concept_plausibleunitconceptids_measurement_measurement_concept_id_3009417</t>
  </si>
  <si>
    <t>The number and percent of records for a given CONCEPT_ID  3009417 (CHORIOGONADOTROPIN.BETA SUBUNIT (PREGNANCY TEST) [PRESENCE] IN URINE) with implausible units (i.e., UNIT_CONCEPT_ID NOT IN  (NA)).</t>
  </si>
  <si>
    <t>MEASUREMENT_CONCEPT_ID= 3009417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</si>
  <si>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3009417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3009417     AND      m.unit_concept_id IS NOT NULL     AND m.value_as_number IS NOT NULL      AND (m.unit_source_value IS NOT NULL OR m.unit_source_value &lt;&gt; '')   /*violatedRowsEnd*/  ) violated_rows ) violated_row_count, (   SELECT     COUNT(*) AS num_rows  FROM cds_cdm.MEASUREMENT m  WHERE m.MEASUREMENT_CONCEPT_ID =  3009417    AND value_as_number IS NOT NULL    AND (m.unit_source_value IS NOT NULL OR m.unit_source_value &lt;&gt; '') ) denominator ; </t>
  </si>
  <si>
    <t>concept_plausibleunitconceptids_measurement_measurement_concept_id_3010421</t>
  </si>
  <si>
    <t>The number and percent of records for a given CONCEPT_ID  3010421 (PH OF BLOOD) with implausible units (i.e., UNIT_CONCEPT_ID NOT IN  (8482,8518)).</t>
  </si>
  <si>
    <t>0.041906 secs</t>
  </si>
  <si>
    <t>MEASUREMENT_CONCEPT_ID= 3010421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</si>
  <si>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3010421 plausibleUnitConceptIds = 8482,8518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3010421     AND      m.unit_concept_id NOT IN (8482,8518)     AND m.value_as_number IS NOT NULL      AND (m.unit_source_value IS NOT NULL OR m.unit_source_value &lt;&gt; '')   /*violatedRowsEnd*/  ) violated_rows ) violated_row_count, (   SELECT     COUNT(*) AS num_rows  FROM cds_cdm.MEASUREMENT m  WHERE m.MEASUREMENT_CONCEPT_ID =  3010421    AND value_as_number IS NOT NULL    AND (m.unit_source_value IS NOT NULL OR m.unit_source_value &lt;&gt; '') ) denominator ; </t>
  </si>
  <si>
    <t>concept_plausibleunitconceptids_measurement_measurement_concept_id_3010457</t>
  </si>
  <si>
    <t>The number and percent of records for a given CONCEPT_ID  3010457 (EOSINOPHILS/100 LEUKOCYTES IN BLOOD BY AUTOMATED COUNT) with implausible units (i.e., UNIT_CONCEPT_ID NOT IN  (8554)).</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</si>
  <si>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3010457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3010457     AND      m.unit_concept_id NOT IN (8554)     AND m.value_as_number IS NOT NULL      AND (m.unit_source_value IS NOT NULL OR m.unit_source_value &lt;&gt; '')   /*violatedRowsEnd*/  ) violated_rows ) violated_row_count, (   SELECT     COUNT(*) AS num_rows  FROM cds_cdm.MEASUREMENT m  WHERE m.MEASUREMENT_CONCEPT_ID =  3010457    AND value_as_number IS NOT NULL    AND (m.unit_source_value IS NOT NULL OR m.unit_source_value &lt;&gt; '') ) denominator ; </t>
  </si>
  <si>
    <t>concept_plausibleunitconceptids_measurement_measurement_concept_id_3011363</t>
  </si>
  <si>
    <t>The number and percent of records for a given CONCEPT_ID  3011363 (STREPTOCOCCUS PNEUMONIAE AG [PRESENCE] IN URINE) with implausible units (i.e., UNIT_CONCEPT_ID NOT IN  (NA)).</t>
  </si>
  <si>
    <t>0.044065 secs</t>
  </si>
  <si>
    <t>MEASUREMENT_CONCEPT_ID= 3011363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</si>
  <si>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3011363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3011363     AND      m.unit_concept_id IS NOT NULL     AND m.value_as_number IS NOT NULL      AND (m.unit_source_value IS NOT NULL OR m.unit_source_value &lt;&gt; '')   /*violatedRowsEnd*/  ) violated_rows ) violated_row_count, (   SELECT     COUNT(*) AS num_rows  FROM cds_cdm.MEASUREMENT m  WHERE m.MEASUREMENT_CONCEPT_ID =  3011363    AND value_as_number IS NOT NULL    AND (m.unit_source_value IS NOT NULL OR m.unit_source_value &lt;&gt; '') ) denominator ; </t>
  </si>
  <si>
    <t>concept_plausibleunitconceptids_measurement_measurement_concept_id_3011907</t>
  </si>
  <si>
    <t>The number and percent of records for a given CONCEPT_ID  3011907 (AMPICILLIN+SULBACTAM [SUSCEPTIBILITY] BY MINIMUM INHIBITORY CONCENTRATION (MIC)) with implausible units (i.e., UNIT_CONCEPT_ID NOT IN  (NA)).</t>
  </si>
  <si>
    <t>0.032969 secs</t>
  </si>
  <si>
    <t>MEASUREMENT_CONCEPT_ID= 3011907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</si>
  <si>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3011907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3011907     AND      m.unit_concept_id IS NOT NULL     AND m.value_as_number IS NOT NULL      AND (m.unit_source_value IS NOT NULL OR m.unit_source_value &lt;&gt; '')   /*violatedRowsEnd*/  ) violated_rows ) violated_row_count, (   SELECT     COUNT(*) AS num_rows  FROM cds_cdm.MEASUREMENT m  WHERE m.MEASUREMENT_CONCEPT_ID =  3011907    AND value_as_number IS NOT NULL    AND (m.unit_source_value IS NOT NULL OR m.unit_source_value &lt;&gt; '') ) denominator ; </t>
  </si>
  <si>
    <t>concept_plausibleunitconceptids_measurement_measurement_concept_id_3012565</t>
  </si>
  <si>
    <t>The number and percent of records for a given CONCEPT_ID  3012565 (VOLUME OF 24 HOUR URINE) with implausible units (i.e., UNIT_CONCEPT_ID NOT IN  (8519,8583,8587,8686,9261,9263,9271,9277,9283,9285,9286,9287,9288,9292,9293,9296,9300,9301,9303,9304,9314,9316,9317,9318,9366,9367,9382,9383,9390,9391,9393,9394,9412,9416,9482,9486,9515,9520,9535,9606,9628,9643,9665,44777531,44777662)).</t>
  </si>
  <si>
    <t>0.044862 secs</t>
  </si>
  <si>
    <t>MEASUREMENT_CONCEPT_ID= 3012565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</si>
  <si>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3012565 plausibleUnitConceptIds = 8519,8583,8587,8686,9261,9263,9271,9277,9283,9285,9286,9287,9288,9292,9293,9296,9300,9301,9303,9304,9314,9316,9317,9318,9366,9367,9382,9383,9390,9391,9393,9394,9412,9416,9482,9486,9515,9520,9535,9606,9628,9643,9665,44777531,44777662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3012565     AND      m.unit_concept_id NOT IN (8519,8583,8587,8686,9261,9263,9271,9277,9283,9285,9286,9287,9288,9292,9293,9296,9300,9301,9303,9304,9314,9316,9317,9318,9366,9367,9382,9383,9390,9391,9393,9394,9412,9416,9482,9486,9515,9520,9535,9606,9628,9643,9665,44777531,44777662)     AND m.value_as_number IS NOT NULL      AND (m.unit_source_value IS NOT NULL OR m.unit_source_value &lt;&gt; '')   /*violatedRowsEnd*/  ) violated_rows ) violated_row_count, (   SELECT     COUNT(*) AS num_rows  FROM cds_cdm.MEASUREMENT m  WHERE m.MEASUREMENT_CONCEPT_ID =  3012565    AND value_as_number IS NOT NULL    AND (m.unit_source_value IS NOT NULL OR m.unit_source_value &lt;&gt; '') ) denominator ; </t>
  </si>
  <si>
    <t>concept_plausibleunitconceptids_measurement_measurement_concept_id_3014535</t>
  </si>
  <si>
    <t>The number and percent of records for a given CONCEPT_ID  3014535 (OXYMORPHONE [MASS/VOLUME] IN URINE BY CONFIRMATORY METHOD) with implausible units (i.e., UNIT_CONCEPT_ID NOT IN  (8636,8713,8725,8748,8751,8817,8820,8837,8840,8842,8845,8859,8861,8950,9028,9503,9514,9530,9532,9560,9564,9625,32964,32965,44777535,44777592,44777638,45956701)).</t>
  </si>
  <si>
    <t>0.032154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</si>
  <si>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3014535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3014535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3014535    AND value_as_number IS NOT NULL    AND (m.unit_source_value IS NOT NULL OR m.unit_source_value &lt;&gt; '') ) denominator ; </t>
  </si>
  <si>
    <t>concept_plausibleunitconceptids_measurement_measurement_concept_id_3015731</t>
  </si>
  <si>
    <t>The number and percent of records for a given CONCEPT_ID  3015731 (BERMUDA GRASS IGE AB [UNITS/VOLUME] IN SERUM) with implausible units (i.e., UNIT_CONCEPT_ID NOT IN  (8645,8719,8750,8763,8810,8860,8923,8924,8985,9040,9058,9093,9332,9525,9550,44777568,44777578,44777583)).</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</si>
  <si>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3015731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3015731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3015731    AND value_as_number IS NOT NULL    AND (m.unit_source_value IS NOT NULL OR m.unit_source_value &lt;&gt; '') ) denominator ; </t>
  </si>
  <si>
    <t>concept_plausibleunitconceptids_measurement_measurement_concept_id_3016379</t>
  </si>
  <si>
    <t>The number and percent of records for a given CONCEPT_ID  3016379 (PATHOLOGIST NAME) with implausible units (i.e., UNIT_CONCEPT_ID NOT IN  (NA)).</t>
  </si>
  <si>
    <t>0.041945 secs</t>
  </si>
  <si>
    <t>MEASUREMENT_CONCEPT_ID= 3016379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</si>
  <si>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3016379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3016379     AND      m.unit_concept_id IS NOT NULL     AND m.value_as_number IS NOT NULL      AND (m.unit_source_value IS NOT NULL OR m.unit_source_value &lt;&gt; '')   /*violatedRowsEnd*/  ) violated_rows ) violated_row_count, (   SELECT     COUNT(*) AS num_rows  FROM cds_cdm.MEASUREMENT m  WHERE m.MEASUREMENT_CONCEPT_ID =  3016379    AND value_as_number IS NOT NULL    AND (m.unit_source_value IS NOT NULL OR m.unit_source_value &lt;&gt; '') ) denominator ; </t>
  </si>
  <si>
    <t>concept_plausibleunitconceptids_measurement_measurement_concept_id_3016961</t>
  </si>
  <si>
    <t>The number and percent of records for a given CONCEPT_ID  3016961 (CANNABINOIDS [PRESENCE] IN SERUM OR PLASMA BY SCREEN METHOD) with implausible units (i.e., UNIT_CONCEPT_ID NOT IN  (NA)).</t>
  </si>
  <si>
    <t>0.048044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</si>
  <si>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3016961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3016961     AND      m.unit_concept_id IS NOT NULL     AND m.value_as_number IS NOT NULL      AND (m.unit_source_value IS NOT NULL OR m.unit_source_value &lt;&gt; '')   /*violatedRowsEnd*/  ) violated_rows ) violated_row_count, (   SELECT     COUNT(*) AS num_rows  FROM cds_cdm.MEASUREMENT m  WHERE m.MEASUREMENT_CONCEPT_ID =  3016961    AND value_as_number IS NOT NULL    AND (m.unit_source_value IS NOT NULL OR m.unit_source_value &lt;&gt; '') ) denominator ; </t>
  </si>
  <si>
    <t>concept_plausibleunitconceptids_measurement_measurement_concept_id_3017381</t>
  </si>
  <si>
    <t>The number and percent of records for a given CONCEPT_ID  3017381 (MICROSCOPIC OBSERVATION [IDENTIFIER] IN SPECIMEN BY RHODAMINE-AURAMINE FLUOROCHROME STAIN) with implausible units (i.e., UNIT_CONCEPT_ID NOT IN  (NA)).</t>
  </si>
  <si>
    <t>0.031417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</si>
  <si>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3017381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3017381     AND      m.unit_concept_id IS NOT NULL     AND m.value_as_number IS NOT NULL      AND (m.unit_source_value IS NOT NULL OR m.unit_source_value &lt;&gt; '')   /*violatedRowsEnd*/  ) violated_rows ) violated_row_count, (   SELECT     COUNT(*) AS num_rows  FROM cds_cdm.MEASUREMENT m  WHERE m.MEASUREMENT_CONCEPT_ID =  3017381    AND value_as_number IS NOT NULL    AND (m.unit_source_value IS NOT NULL OR m.unit_source_value &lt;&gt; '') ) denominator ; </t>
  </si>
  <si>
    <t>concept_plausibleunitconceptids_measurement_measurement_concept_id_3018704</t>
  </si>
  <si>
    <t>The number and percent of records for a given CONCEPT_ID  3018704 (HISTIOCYTES/100 CELLS IN BODY FLUID BY LIGHT MICROSCOPY) with implausible units (i.e., UNIT_CONCEPT_ID NOT IN  (8554)).</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</si>
  <si>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3018704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3018704     AND      m.unit_concept_id NOT IN (8554)     AND m.value_as_number IS NOT NULL      AND (m.unit_source_value IS NOT NULL OR m.unit_source_value &lt;&gt; '')   /*violatedRowsEnd*/  ) violated_rows ) violated_row_count, (   SELECT     COUNT(*) AS num_rows  FROM cds_cdm.MEASUREMENT m  WHERE m.MEASUREMENT_CONCEPT_ID =  3018704    AND value_as_number IS NOT NULL    AND (m.unit_source_value IS NOT NULL OR m.unit_source_value &lt;&gt; '') ) denominator ; </t>
  </si>
  <si>
    <t>concept_plausibleunitconceptids_measurement_measurement_concept_id_3020316</t>
  </si>
  <si>
    <t>The number and percent of records for a given CONCEPT_ID  3020316 (HEPATITIS A VIRUS IGM AB [PRESENCE] IN SERUM OR PLASMA BY IMMUNOASSAY) with implausible units (i.e., UNIT_CONCEPT_ID NOT IN  (NA)).</t>
  </si>
  <si>
    <t>0.031342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</si>
  <si>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3020316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3020316     AND      m.unit_concept_id IS NOT NULL     AND m.value_as_number IS NOT NULL      AND (m.unit_source_value IS NOT NULL OR m.unit_source_value &lt;&gt; '')   /*violatedRowsEnd*/  ) violated_rows ) violated_row_count, (   SELECT     COUNT(*) AS num_rows  FROM cds_cdm.MEASUREMENT m  WHERE m.MEASUREMENT_CONCEPT_ID =  3020316    AND value_as_number IS NOT NULL    AND (m.unit_source_value IS NOT NULL OR m.unit_source_value &lt;&gt; '') ) denominator ; </t>
  </si>
  <si>
    <t>concept_plausibleunitconceptids_measurement_measurement_concept_id_3022113</t>
  </si>
  <si>
    <t>The number and percent of records for a given CONCEPT_ID  3022113 (URINALYSIS MICROSCOPIC PANEL - URINE SEDIMENT) with implausible units (i.e., UNIT_CONCEPT_ID NOT IN  (NA)).</t>
  </si>
  <si>
    <t>0.041485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</si>
  <si>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3022113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3022113     AND      m.unit_concept_id IS NOT NULL     AND m.value_as_number IS NOT NULL      AND (m.unit_source_value IS NOT NULL OR m.unit_source_value &lt;&gt; '')   /*violatedRowsEnd*/  ) violated_rows ) violated_row_count, (   SELECT     COUNT(*) AS num_rows  FROM cds_cdm.MEASUREMENT m  WHERE m.MEASUREMENT_CONCEPT_ID =  3022113    AND value_as_number IS NOT NULL    AND (m.unit_source_value IS NOT NULL OR m.unit_source_value &lt;&gt; '') ) denominator ; </t>
  </si>
  <si>
    <t>concept_plausibleunitconceptids_measurement_measurement_concept_id_3023024</t>
  </si>
  <si>
    <t>The number and percent of records for a given CONCEPT_ID  3023024 (CARBON DIOXIDE [PARTIAL PRESSURE] IN CAPILLARY BLOOD) with implausible units (i.e., UNIT_CONCEPT_ID NOT IN  (8876,9328,9329,9389,9454,9455,9464,9547,9548,9623,44777527,44777590,44777602)).</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</si>
  <si>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3023024 plausibleUnitConceptIds = 8876,9328,9329,9389,9454,9455,9464,9547,9548,9623,44777527,44777590,44777602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3023024     AND      m.unit_concept_id NOT IN (8876,9328,9329,9389,9454,9455,9464,9547,9548,9623,44777527,44777590,44777602)     AND m.value_as_number IS NOT NULL      AND (m.unit_source_value IS NOT NULL OR m.unit_source_value &lt;&gt; '')   /*violatedRowsEnd*/  ) violated_rows ) violated_row_count, (   SELECT     COUNT(*) AS num_rows  FROM cds_cdm.MEASUREMENT m  WHERE m.MEASUREMENT_CONCEPT_ID =  3023024    AND value_as_number IS NOT NULL    AND (m.unit_source_value IS NOT NULL OR m.unit_source_value &lt;&gt; '') ) denominator ; </t>
  </si>
  <si>
    <t>concept_plausibleunitconceptids_measurement_measurement_concept_id_3023895</t>
  </si>
  <si>
    <t>The number and percent of records for a given CONCEPT_ID  3023895 (VARICELLA ZOSTER VIRUS IGG AB [UNITS/VOLUME] IN SERUM BY IMMUNOASSAY) with implausible units (i.e., UNIT_CONCEPT_ID NOT IN  (8647,8695,8712,8734,8784,8785,8799,8815,8816,8829,8848,8888,8931,8938,8961,8980,9156,9157,9158,9245,9254,9257,9423,9426,9435,9436,9442,9444,9445,9446,32706,44777520,44777558,44777561,44777562,44777569,44777575,44777580,44777588,45891003)).</t>
  </si>
  <si>
    <t>0.037295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</si>
  <si>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3023895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3023895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3023895    AND value_as_number IS NOT NULL    AND (m.unit_source_value IS NOT NULL OR m.unit_source_value &lt;&gt; '') ) denominator ; </t>
  </si>
  <si>
    <t>concept_plausibleunitconceptids_measurement_measurement_concept_id_3024507</t>
  </si>
  <si>
    <t>The number and percent of records for a given CONCEPT_ID  3024507 (METAMYELOCYTES [#/VOLUME] IN BLOOD) with implausible units (i.e., UNIT_CONCEPT_ID NOT IN  (8647,8695,8712,8734,8784,8785,8799,8815,8816,8829,8848,8888,8931,8938,8961,8980,9156,9157,9158,9245,9254,9257,9423,9426,9435,9436,9442,9444,9445,9446,32706,44777520,44777558,44777561,44777562,44777569,44777575,44777580,44777588,45891003)).</t>
  </si>
  <si>
    <t>0.036307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</si>
  <si>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3024507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3024507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3024507    AND value_as_number IS NOT NULL    AND (m.unit_source_value IS NOT NULL OR m.unit_source_value &lt;&gt; '') ) denominator ; </t>
  </si>
  <si>
    <t>concept_plausibleunitconceptids_measurement_measurement_concept_id_3025085</t>
  </si>
  <si>
    <t>The number and percent of records for a given CONCEPT_ID  3025085 (AXILLARY TEMPERATURE) with implausible units (i.e., UNIT_CONCEPT_ID NOT IN  (9289,9289,9523,9523,586323,586323)).</t>
  </si>
  <si>
    <t>0.247636 secs</t>
  </si>
  <si>
    <t>MEASUREMENT_CONCEPT_ID= 3025085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</si>
  <si>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3025085 plausibleUnitConceptIds = 9289,9289,9523,9523,586323,586323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3025085     AND      m.unit_concept_id NOT IN (9289,9289,9523,9523,586323,586323)     AND m.value_as_number IS NOT NULL      AND (m.unit_source_value IS NOT NULL OR m.unit_source_value &lt;&gt; '')   /*violatedRowsEnd*/  ) violated_rows ) violated_row_count, (   SELECT     COUNT(*) AS num_rows  FROM cds_cdm.MEASUREMENT m  WHERE m.MEASUREMENT_CONCEPT_ID =  3025085    AND value_as_number IS NOT NULL    AND (m.unit_source_value IS NOT NULL OR m.unit_source_value &lt;&gt; '') ) denominator ; </t>
  </si>
  <si>
    <t>concept_plausibleunitconceptids_measurement_measurement_concept_id_3025941</t>
  </si>
  <si>
    <t>The number and percent of records for a given CONCEPT_ID  3025941 (BACTERIA IDENTIFIED IN STOOL BY CULTURE) with implausible units (i.e., UNIT_CONCEPT_ID NOT IN  (NA)).</t>
  </si>
  <si>
    <t>MEASUREMENT_CONCEPT_ID= 3025941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</si>
  <si>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3025941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3025941     AND      m.unit_concept_id IS NOT NULL     AND m.value_as_number IS NOT NULL      AND (m.unit_source_value IS NOT NULL OR m.unit_source_value &lt;&gt; '')   /*violatedRowsEnd*/  ) violated_rows ) violated_row_count, (   SELECT     COUNT(*) AS num_rows  FROM cds_cdm.MEASUREMENT m  WHERE m.MEASUREMENT_CONCEPT_ID =  3025941    AND value_as_number IS NOT NULL    AND (m.unit_source_value IS NOT NULL OR m.unit_source_value &lt;&gt; '') ) denominator ; </t>
  </si>
  <si>
    <t>concept_plausibleunitconceptids_measurement_measurement_concept_id_3027135</t>
  </si>
  <si>
    <t>The number and percent of records for a given CONCEPT_ID  3027135 (IGG SUBCLASS 1 [MASS/VOLUME] IN SERUM) with implausible units (i.e., UNIT_CONCEPT_ID NOT IN  (8636,8713,8725,8748,8751,8817,8820,8837,8840,8842,8845,8859,8861,8950,9028,9503,9514,9530,9532,9560,9564,9625,32964,32965,44777535,44777592,44777638,45956701)).</t>
  </si>
  <si>
    <t>0.036317 secs</t>
  </si>
  <si>
    <t>MEASUREMENT_CONCEPT_ID= 3027135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</si>
  <si>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3027135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3027135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3027135    AND value_as_number IS NOT NULL    AND (m.unit_source_value IS NOT NULL OR m.unit_source_value &lt;&gt; '') ) denominator ; </t>
  </si>
  <si>
    <t>concept_plausibleunitconceptids_measurement_measurement_concept_id_3027401</t>
  </si>
  <si>
    <t>The number and percent of records for a given CONCEPT_ID  3027401 (TESTOSTERONE FREE/TESTOSTERONE.TOTAL IN SERUM OR PLASMA) with implausible units (i.e., UNIT_CONCEPT_ID NOT IN  (8554)).</t>
  </si>
  <si>
    <t>0.041799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</si>
  <si>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3027401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3027401     AND      m.unit_concept_id NOT IN (8554)     AND m.value_as_number IS NOT NULL      AND (m.unit_source_value IS NOT NULL OR m.unit_source_value &lt;&gt; '')   /*violatedRowsEnd*/  ) violated_rows ) violated_row_count, (   SELECT     COUNT(*) AS num_rows  FROM cds_cdm.MEASUREMENT m  WHERE m.MEASUREMENT_CONCEPT_ID =  3027401    AND value_as_number IS NOT NULL    AND (m.unit_source_value IS NOT NULL OR m.unit_source_value &lt;&gt; '') ) denominator ; </t>
  </si>
  <si>
    <t>concept_plausibleunitconceptids_measurement_measurement_concept_id_3028022</t>
  </si>
  <si>
    <t>The number and percent of records for a given CONCEPT_ID  3028022 (LYMPHOCYTES [#/VOLUME] IN SPECIMEN BY AUTOMATED COUNT) with implausible units (i.e., UNIT_CONCEPT_ID NOT IN  (8647,8695,8712,8734,8784,8785,8799,8815,8816,8829,8848,8888,8931,8938,8961,8980,9156,9157,9158,9245,9254,9257,9423,9426,9435,9436,9442,9444,9445,9446,32706,44777520,44777558,44777561,44777562,44777569,44777575,44777580,44777588,45891003)).</t>
  </si>
  <si>
    <t>0.038055 secs</t>
  </si>
  <si>
    <t>MEASUREMENT_CONCEPT_ID= 3028022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</si>
  <si>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3028022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3028022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3028022    AND value_as_number IS NOT NULL    AND (m.unit_source_value IS NOT NULL OR m.unit_source_value &lt;&gt; '') ) denominator ; </t>
  </si>
  <si>
    <t>concept_plausibleunitconceptids_measurement_measurement_concept_id_3028110</t>
  </si>
  <si>
    <t>The number and percent of records for a given CONCEPT_ID  3028110 (BILE ACID [MOLES/VOLUME] IN SERUM OR PLASMA) with implausible units (i.e., UNIT_CONCEPT_ID NOT IN  (8729,8736,8745,8749,8753,8839,8843,8875,9440,9490,9491,9501,9553,9557,9559,9575,9586,9587,9588,9591,9608,9621,9631,9632,9654,9673,45891014)).</t>
  </si>
  <si>
    <t>0.044206 secs</t>
  </si>
  <si>
    <t>MEASUREMENT_CONCEPT_ID= 3028110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</si>
  <si>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3028110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3028110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3028110    AND value_as_number IS NOT NULL    AND (m.unit_source_value IS NOT NULL OR m.unit_source_value &lt;&gt; '') ) denominator ; </t>
  </si>
  <si>
    <t>concept_plausibleunitconceptids_measurement_measurement_concept_id_3028632</t>
  </si>
  <si>
    <t>The number and percent of records for a given CONCEPT_ID  3028632 (CHARACTER OF URINE) with implausible units (i.e., UNIT_CONCEPT_ID NOT IN  (NA)).</t>
  </si>
  <si>
    <t>0.038594 secs</t>
  </si>
  <si>
    <t>MEASUREMENT_CONCEPT_ID= 3028632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</si>
  <si>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3028632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3028632     AND      m.unit_concept_id IS NOT NULL     AND m.value_as_number IS NOT NULL      AND (m.unit_source_value IS NOT NULL OR m.unit_source_value &lt;&gt; '')   /*violatedRowsEnd*/  ) violated_rows ) violated_row_count, (   SELECT     COUNT(*) AS num_rows  FROM cds_cdm.MEASUREMENT m  WHERE m.MEASUREMENT_CONCEPT_ID =  3028632    AND value_as_number IS NOT NULL    AND (m.unit_source_value IS NOT NULL OR m.unit_source_value &lt;&gt; '') ) denominator ; </t>
  </si>
  <si>
    <t>concept_plausibleunitconceptids_measurement_measurement_concept_id_3028850</t>
  </si>
  <si>
    <t>The number and percent of records for a given CONCEPT_ID  3028850 (REFERENCE LAB NAME [IDENTIFIER]) with implausible units (i.e., UNIT_CONCEPT_ID NOT IN  (NA)).</t>
  </si>
  <si>
    <t>0.033186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</si>
  <si>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3028850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3028850     AND      m.unit_concept_id IS NOT NULL     AND m.value_as_number IS NOT NULL      AND (m.unit_source_value IS NOT NULL OR m.unit_source_value &lt;&gt; '')   /*violatedRowsEnd*/  ) violated_rows ) violated_row_count, (   SELECT     COUNT(*) AS num_rows  FROM cds_cdm.MEASUREMENT m  WHERE m.MEASUREMENT_CONCEPT_ID =  3028850    AND value_as_number IS NOT NULL    AND (m.unit_source_value IS NOT NULL OR m.unit_source_value &lt;&gt; '') ) denominator ; </t>
  </si>
  <si>
    <t>concept_plausibleunitconceptids_measurement_measurement_concept_id_3029991</t>
  </si>
  <si>
    <t>The number and percent of records for a given CONCEPT_ID  3029991 (SPECIFIC GRAVITY OF URINE BY REFRACTOMETRY AUTOMATED) with implausible units (i.e., UNIT_CONCEPT_ID NOT IN  (NA)).</t>
  </si>
  <si>
    <t>0.045146 secs</t>
  </si>
  <si>
    <t>MEASUREMENT_CONCEPT_ID= 3029991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</si>
  <si>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3029991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3029991     AND      m.unit_concept_id IS NOT NULL     AND m.value_as_number IS NOT NULL      AND (m.unit_source_value IS NOT NULL OR m.unit_source_value &lt;&gt; '')   /*violatedRowsEnd*/  ) violated_rows ) violated_row_count, (   SELECT     COUNT(*) AS num_rows  FROM cds_cdm.MEASUREMENT m  WHERE m.MEASUREMENT_CONCEPT_ID =  3029991    AND value_as_number IS NOT NULL    AND (m.unit_source_value IS NOT NULL OR m.unit_source_value &lt;&gt; '') ) denominator ; </t>
  </si>
  <si>
    <t>concept_plausibleunitconceptids_measurement_measurement_concept_id_3031952</t>
  </si>
  <si>
    <t>The number and percent of records for a given CONCEPT_ID  3031952 (HERPES SIMPLEX VIRUS 2 GLYCOPROTEIN G IGG AB [UNITS/VOLUME] IN SERUM) with implausible units (i.e., UNIT_CONCEPT_ID NOT IN  (8645,8719,8750,8763,8810,8860,8923,8924,8985,9040,9058,9093,9332,9525,9550,44777568,44777578,44777583)).</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</si>
  <si>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3031952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3031952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3031952    AND value_as_number IS NOT NULL    AND (m.unit_source_value IS NOT NULL OR m.unit_source_value &lt;&gt; '') ) denominator ; </t>
  </si>
  <si>
    <t>concept_plausibleunitconceptids_measurement_measurement_concept_id_3032981</t>
  </si>
  <si>
    <t>The number and percent of records for a given CONCEPT_ID  3032981 (CYTOMEGALOVIRUS IGM AB [PRESENCE] IN SERUM OR PLASMA BY IMMUNOFLUORESCENCE) with implausible units (i.e., UNIT_CONCEPT_ID NOT IN  (NA)).</t>
  </si>
  <si>
    <t>0.034933 secs</t>
  </si>
  <si>
    <t>MEASUREMENT_CONCEPT_ID= 3032981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</si>
  <si>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3032981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3032981     AND      m.unit_concept_id IS NOT NULL     AND m.value_as_number IS NOT NULL      AND (m.unit_source_value IS NOT NULL OR m.unit_source_value &lt;&gt; '')   /*violatedRowsEnd*/  ) violated_rows ) violated_row_count, (   SELECT     COUNT(*) AS num_rows  FROM cds_cdm.MEASUREMENT m  WHERE m.MEASUREMENT_CONCEPT_ID =  3032981    AND value_as_number IS NOT NULL    AND (m.unit_source_value IS NOT NULL OR m.unit_source_value &lt;&gt; '') ) denominator ; </t>
  </si>
  <si>
    <t>concept_plausibleunitconceptids_measurement_measurement_concept_id_3034107</t>
  </si>
  <si>
    <t>The number and percent of records for a given CONCEPT_ID  3034107 (MONOCYTES [#/VOLUME] IN BLOOD BY MANUAL COUNT) with implausible units (i.e., UNIT_CONCEPT_ID NOT IN  (8647,8695,8712,8734,8784,8785,8799,8815,8816,8829,8848,8888,8931,8938,8961,8980,9156,9157,9158,9245,9254,9257,9423,9426,9435,9436,9442,9444,9445,9446,32706,44777520,44777558,44777561,44777562,44777569,44777575,44777580,44777588,45891003)).</t>
  </si>
  <si>
    <t>0.039395 secs</t>
  </si>
  <si>
    <t>MEASUREMENT_CONCEPT_ID= 3034107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</si>
  <si>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3034107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3034107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3034107    AND value_as_number IS NOT NULL    AND (m.unit_source_value IS NOT NULL OR m.unit_source_value &lt;&gt; '') ) denominator ; </t>
  </si>
  <si>
    <t>concept_plausibleunitconceptids_measurement_measurement_concept_id_3035472</t>
  </si>
  <si>
    <t>The number and percent of records for a given CONCEPT_ID  3035472 (ALBUMIN/PROTEIN.TOTAL IN SERUM OR PLASMA) with implausible units (i.e., UNIT_CONCEPT_ID NOT IN  (8554)).</t>
  </si>
  <si>
    <t>0.041699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</si>
  <si>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3035472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3035472     AND      m.unit_concept_id NOT IN (8554)     AND m.value_as_number IS NOT NULL      AND (m.unit_source_value IS NOT NULL OR m.unit_source_value &lt;&gt; '')   /*violatedRowsEnd*/  ) violated_rows ) violated_row_count, (   SELECT     COUNT(*) AS num_rows  FROM cds_cdm.MEASUREMENT m  WHERE m.MEASUREMENT_CONCEPT_ID =  3035472    AND value_as_number IS NOT NULL    AND (m.unit_source_value IS NOT NULL OR m.unit_source_value &lt;&gt; '') ) denominator ; </t>
  </si>
  <si>
    <t>concept_plausibleunitconceptids_measurement_measurement_concept_id_3036426</t>
  </si>
  <si>
    <t>The number and percent of records for a given CONCEPT_ID  3036426 (CALCIUM.IONIZED [MASS/VOLUME] IN BLOOD) with implausible units (i.e., UNIT_CONCEPT_ID NOT IN  (8636,8713,8725,8748,8751,8817,8820,8837,8840,8842,8845,8859,8861,8950,9028,9503,9514,9530,9532,9560,9564,9625,32964,32965,44777535,44777592,44777638,45956701)).</t>
  </si>
  <si>
    <t>0.031642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</si>
  <si>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3036426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3036426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3036426    AND value_as_number IS NOT NULL    AND (m.unit_source_value IS NOT NULL OR m.unit_source_value &lt;&gt; '') ) denominator ; </t>
  </si>
  <si>
    <t>concept_plausibleunitconceptids_measurement_measurement_concept_id_3036535</t>
  </si>
  <si>
    <t>The number and percent of records for a given CONCEPT_ID  3036535 (THYROGLOBULIN [MASS/VOLUME] IN SERUM OR PLASMA) with implausible units (i.e., UNIT_CONCEPT_ID NOT IN  (8636,8713,8725,8748,8751,8817,8820,8837,8840,8842,8845,8859,8861,8950,9028,9503,9514,9530,9532,9560,9564,9625,32964,32965,44777535,44777592,44777638,45956701)).</t>
  </si>
  <si>
    <t>0.038776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</si>
  <si>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3036535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3036535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3036535    AND value_as_number IS NOT NULL    AND (m.unit_source_value IS NOT NULL OR m.unit_source_value &lt;&gt; '') ) denominator ; </t>
  </si>
  <si>
    <t>concept_plausibleunitconceptids_measurement_measurement_concept_id_3037142</t>
  </si>
  <si>
    <t>The number and percent of records for a given CONCEPT_ID  3037142 (THYROTROPIN [UNITS/VOLUME] IN DBS) with implausible units (i.e., UNIT_CONCEPT_ID NOT IN  (8645,8719,8750,8763,8810,8860,8923,8924,8985,9040,9058,9093,9332,9525,9550,44777568,44777578,44777583)).</t>
  </si>
  <si>
    <t>0.051497 secs</t>
  </si>
  <si>
    <t>MEASUREMENT_CONCEPT_ID= 3037142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</si>
  <si>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3037142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3037142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3037142    AND value_as_number IS NOT NULL    AND (m.unit_source_value IS NOT NULL OR m.unit_source_value &lt;&gt; '') ) denominator ; </t>
  </si>
  <si>
    <t>concept_plausibleunitconceptids_measurement_measurement_concept_id_3037234</t>
  </si>
  <si>
    <t>The number and percent of records for a given CONCEPT_ID  3037234 (VARIANT LYMPHOCYTES/100 LEUKOCYTES IN BLOOD BY MANUAL COUNT) with implausible units (i.e., UNIT_CONCEPT_ID NOT IN  (8554)).</t>
  </si>
  <si>
    <t>0.051400 secs</t>
  </si>
  <si>
    <t>MEASUREMENT_CONCEPT_ID= 3037234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</si>
  <si>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3037234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3037234     AND      m.unit_concept_id NOT IN (8554)     AND m.value_as_number IS NOT NULL      AND (m.unit_source_value IS NOT NULL OR m.unit_source_value &lt;&gt; '')   /*violatedRowsEnd*/  ) violated_rows ) violated_row_count, (   SELECT     COUNT(*) AS num_rows  FROM cds_cdm.MEASUREMENT m  WHERE m.MEASUREMENT_CONCEPT_ID =  3037234    AND value_as_number IS NOT NULL    AND (m.unit_source_value IS NOT NULL OR m.unit_source_value &lt;&gt; '') ) denominator ; </t>
  </si>
  <si>
    <t>concept_plausibleunitconceptids_measurement_measurement_concept_id_3038205</t>
  </si>
  <si>
    <t>The number and percent of records for a given CONCEPT_ID  3038205 (ALTERNARIA ALTERNATA IGE AB [UNITS/VOLUME] IN SERUM) with implausible units (i.e., UNIT_CONCEPT_ID NOT IN  (8645,8719,8750,8763,8810,8860,8923,8924,8985,9040,9058,9093,9332,9525,9550,44777568,44777578,44777583)).</t>
  </si>
  <si>
    <t>0.039208 secs</t>
  </si>
  <si>
    <t>MEASUREMENT_CONCEPT_ID= 3038205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</si>
  <si>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3038205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3038205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3038205    AND value_as_number IS NOT NULL    AND (m.unit_source_value IS NOT NULL OR m.unit_source_value &lt;&gt; '') ) denominator ; </t>
  </si>
  <si>
    <t>concept_plausibleunitconceptids_measurement_measurement_concept_id_3040373</t>
  </si>
  <si>
    <t>The number and percent of records for a given CONCEPT_ID  3040373 (MYCOBACTERIUM TUBERCULOSIS TUBERCULIN STIMULATED GAMMA INTERFERON/MITOGEN STIMULATED GAMMA INTERFERON IN BLOOD) with implausible units (i.e., UNIT_CONCEPT_ID NOT IN  (NA)).</t>
  </si>
  <si>
    <t>0.047994 secs</t>
  </si>
  <si>
    <t>MEASUREMENT_CONCEPT_ID= 3040373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</si>
  <si>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3040373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3040373     AND      m.unit_concept_id IS NOT NULL     AND m.value_as_number IS NOT NULL      AND (m.unit_source_value IS NOT NULL OR m.unit_source_value &lt;&gt; '')   /*violatedRowsEnd*/  ) violated_rows ) violated_row_count, (   SELECT     COUNT(*) AS num_rows  FROM cds_cdm.MEASUREMENT m  WHERE m.MEASUREMENT_CONCEPT_ID =  3040373    AND value_as_number IS NOT NULL    AND (m.unit_source_value IS NOT NULL OR m.unit_source_value &lt;&gt; '') ) denominator ; </t>
  </si>
  <si>
    <t>concept_plausibleunitconceptids_measurement_measurement_concept_id_3041084</t>
  </si>
  <si>
    <t>The number and percent of records for a given CONCEPT_ID  3041084 (IMMATURE GRANULOCYTES [#/VOLUME] IN BLOOD BY AUTOMATED COUNT) with implausible units (i.e., UNIT_CONCEPT_ID NOT IN  (8647,8695,8712,8734,8784,8785,8799,8815,8816,8829,8848,8888,8931,8938,8961,8980,9156,9157,9158,9245,9254,9257,9423,9426,9435,9436,9442,9444,9445,9446,32706,44777520,44777558,44777561,44777562,44777569,44777575,44777580,44777588,45891003)).</t>
  </si>
  <si>
    <t>MEASUREMENT_CONCEPT_ID= 3041084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</si>
  <si>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3041084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3041084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3041084    AND value_as_number IS NOT NULL    AND (m.unit_source_value IS NOT NULL OR m.unit_source_value &lt;&gt; '') ) denominator ; </t>
  </si>
  <si>
    <t>concept_plausibleunitconceptids_measurement_measurement_concept_id_3043567</t>
  </si>
  <si>
    <t>The number and percent of records for a given CONCEPT_ID  3043567 (NUCLEAR AB [PRESENCE] IN SERUM BY IMMUNOFLUORESCENCE (IF) RAT KIDNEY) with implausible units (i.e., UNIT_CONCEPT_ID NOT IN  (NA)).</t>
  </si>
  <si>
    <t>0.039765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</si>
  <si>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3043567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3043567     AND      m.unit_concept_id IS NOT NULL     AND m.value_as_number IS NOT NULL      AND (m.unit_source_value IS NOT NULL OR m.unit_source_value &lt;&gt; '')   /*violatedRowsEnd*/  ) violated_rows ) violated_row_count, (   SELECT     COUNT(*) AS num_rows  FROM cds_cdm.MEASUREMENT m  WHERE m.MEASUREMENT_CONCEPT_ID =  3043567    AND value_as_number IS NOT NULL    AND (m.unit_source_value IS NOT NULL OR m.unit_source_value &lt;&gt; '') ) denominator ; </t>
  </si>
  <si>
    <t>concept_plausibleunitconceptids_measurement_measurement_concept_id_3044974</t>
  </si>
  <si>
    <t>The number and percent of records for a given CONCEPT_ID  3044974 (PREALBUMIN [MASS/VOLUME] IN SERUM OR PLASMA BY NEPHELOMETRY) with implausible units (i.e., UNIT_CONCEPT_ID NOT IN  (8636,8636,8713,8713,8725,8725,8748,8748,8751,8751,8817,8817,8820,8820,8837,8837,8840,8840,8842,8842,8845,8845,8859,8859,8861,8861,8950,8950,9028,9028,9503,9503,9514,9514,9530,9530,9532,9532,9560,9560,9564,9564,9625,9625,32964,32964,32965,32965,44777535,44777535,44777592,44777592,44777638,44777638,45956701,45956701)).</t>
  </si>
  <si>
    <t>0.031021 secs</t>
  </si>
  <si>
    <t>MEASUREMENT_CONCEPT_ID= 3044974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</si>
  <si>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3044974 plausibleUnitConceptIds = 8636,8636,8713,8713,8725,8725,8748,8748,8751,8751,8817,8817,8820,8820,8837,8837,8840,8840,8842,8842,8845,8845,8859,8859,8861,8861,8950,8950,9028,9028,9503,9503,9514,9514,9530,9530,9532,9532,9560,9560,9564,9564,9625,9625,32964,32964,32965,32965,44777535,44777535,44777592,44777592,44777638,44777638,45956701,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3044974     AND      m.unit_concept_id NOT IN (8636,8636,8713,8713,8725,8725,8748,8748,8751,8751,8817,8817,8820,8820,8837,8837,8840,8840,8842,8842,8845,8845,8859,8859,8861,8861,8950,8950,9028,9028,9503,9503,9514,9514,9530,9530,9532,9532,9560,9560,9564,9564,9625,9625,32964,32964,32965,32965,44777535,44777535,44777592,44777592,44777638,44777638,45956701,45956701)     AND m.value_as_number IS NOT NULL      AND (m.unit_source_value IS NOT NULL OR m.unit_source_value &lt;&gt; '')   /*violatedRowsEnd*/  ) violated_rows ) violated_row_count, (   SELECT     COUNT(*) AS num_rows  FROM cds_cdm.MEASUREMENT m  WHERE m.MEASUREMENT_CONCEPT_ID =  3044974    AND value_as_number IS NOT NULL    AND (m.unit_source_value IS NOT NULL OR m.unit_source_value &lt;&gt; '') ) denominator ; </t>
  </si>
  <si>
    <t>concept_plausibleunitconceptids_measurement_measurement_concept_id_3045414</t>
  </si>
  <si>
    <t>The number and percent of records for a given CONCEPT_ID  3045414 (LEUKOCYTES [PRESENCE] IN URINE) with implausible units (i.e., UNIT_CONCEPT_ID NOT IN  (NA)).</t>
  </si>
  <si>
    <t>0.042883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</si>
  <si>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3045414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3045414     AND      m.unit_concept_id IS NOT NULL     AND m.value_as_number IS NOT NULL      AND (m.unit_source_value IS NOT NULL OR m.unit_source_value &lt;&gt; '')   /*violatedRowsEnd*/  ) violated_rows ) violated_row_count, (   SELECT     COUNT(*) AS num_rows  FROM cds_cdm.MEASUREMENT m  WHERE m.MEASUREMENT_CONCEPT_ID =  3045414    AND value_as_number IS NOT NULL    AND (m.unit_source_value IS NOT NULL OR m.unit_source_value &lt;&gt; '') ) denominator ; </t>
  </si>
  <si>
    <t>concept_plausibleunitconceptids_measurement_measurement_concept_id_3046418</t>
  </si>
  <si>
    <t>The number and percent of records for a given CONCEPT_ID  3046418 (INSULIN DEPENDENT DIABETES MELLITUS [PRESENCE]) with implausible units (i.e., UNIT_CONCEPT_ID NOT IN  (NA)).</t>
  </si>
  <si>
    <t>0.036335 secs</t>
  </si>
  <si>
    <t>MEASUREMENT_CONCEPT_ID= 3046418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</si>
  <si>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3046418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3046418     AND      m.unit_concept_id IS NOT NULL     AND m.value_as_number IS NOT NULL      AND (m.unit_source_value IS NOT NULL OR m.unit_source_value &lt;&gt; '')   /*violatedRowsEnd*/  ) violated_rows ) violated_row_count, (   SELECT     COUNT(*) AS num_rows  FROM cds_cdm.MEASUREMENT m  WHERE m.MEASUREMENT_CONCEPT_ID =  3046418    AND value_as_number IS NOT NULL    AND (m.unit_source_value IS NOT NULL OR m.unit_source_value &lt;&gt; '') ) denominator ; </t>
  </si>
  <si>
    <t>concept_plausibleunitconceptids_measurement_measurement_concept_id_3046596</t>
  </si>
  <si>
    <t>The number and percent of records for a given CONCEPT_ID  3046596 (COLOR OF SPECIMEN)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</si>
  <si>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3046596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3046596     AND      m.unit_concept_id IS NOT NULL     AND m.value_as_number IS NOT NULL      AND (m.unit_source_value IS NOT NULL OR m.unit_source_value &lt;&gt; '')   /*violatedRowsEnd*/  ) violated_rows ) violated_row_count, (   SELECT     COUNT(*) AS num_rows  FROM cds_cdm.MEASUREMENT m  WHERE m.MEASUREMENT_CONCEPT_ID =  3046596    AND value_as_number IS NOT NULL    AND (m.unit_source_value IS NOT NULL OR m.unit_source_value &lt;&gt; '') ) denominator ; </t>
  </si>
  <si>
    <t>concept_plausibleunitconceptids_measurement_measurement_concept_id_3048228</t>
  </si>
  <si>
    <t>The number and percent of records for a given CONCEPT_ID  3048228 (PROSTATE CANCER RISK [LIKELIHOOD] BY ESTIMATED) with implausible units (i.e., UNIT_CONCEPT_ID NOT IN  (NA)).</t>
  </si>
  <si>
    <t>0.033329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</si>
  <si>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3048228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3048228     AND      m.unit_concept_id IS NOT NULL     AND m.value_as_number IS NOT NULL      AND (m.unit_source_value IS NOT NULL OR m.unit_source_value &lt;&gt; '')   /*violatedRowsEnd*/  ) violated_rows ) violated_row_count, (   SELECT     COUNT(*) AS num_rows  FROM cds_cdm.MEASUREMENT m  WHERE m.MEASUREMENT_CONCEPT_ID =  3048228    AND value_as_number IS NOT NULL    AND (m.unit_source_value IS NOT NULL OR m.unit_source_value &lt;&gt; '') ) denominator ; </t>
  </si>
  <si>
    <t>concept_plausibleunitconceptids_measurement_measurement_concept_id_3048918</t>
  </si>
  <si>
    <t>The number and percent of records for a given CONCEPT_ID  3048918 (HISTOPLASMA CAPSULATUM AG [MASS/VOLUME] IN URINE) with implausible units (i.e., UNIT_CONCEPT_ID NOT IN  (8636,8713,8725,8748,8751,8817,8820,8837,8840,8842,8845,8859,8861,8950,9028,9503,9514,9530,9532,9560,9564,9625,32964,32965,44777535,44777592,44777638,45956701)).</t>
  </si>
  <si>
    <t>0.032972 secs</t>
  </si>
  <si>
    <t>MEASUREMENT_CONCEPT_ID= 3048918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</si>
  <si>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3048918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3048918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3048918    AND value_as_number IS NOT NULL    AND (m.unit_source_value IS NOT NULL OR m.unit_source_value &lt;&gt; '') ) denominator ; </t>
  </si>
  <si>
    <t>concept_plausibleunitconceptids_measurement_measurement_concept_id_3049680</t>
  </si>
  <si>
    <t>The number and percent of records for a given CONCEPT_ID  3049680 (HEPATITIS C VIRUS RNA [LOG #/VOLUME] (VIRAL LOAD) IN SERUM OR PLASMA BY NAA WITH PROBE DETECTION) with implausible units (i.e., UNIT_CONCEPT_ID NOT IN  (8647,8695,8712,8734,8784,8785,8799,8815,8816,8829,8848,8888,8931,8938,8961,8980,9156,9157,9158,9245,9254,9257,9423,9426,9435,9436,9442,9444,9445,9446,32706,44777520,44777558,44777561,44777562,44777569,44777575,44777580,44777588,45891003)).</t>
  </si>
  <si>
    <t>0.041139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</si>
  <si>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3049680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3049680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3049680    AND value_as_number IS NOT NULL    AND (m.unit_source_value IS NOT NULL OR m.unit_source_value &lt;&gt; '') ) denominator ; </t>
  </si>
  <si>
    <t>concept_plausibleunitconceptids_measurement_measurement_concept_id_3051014</t>
  </si>
  <si>
    <t>The number and percent of records for a given CONCEPT_ID  3051014 (LEUKOCYTES [#/AREA] IN URINE SEDIMENT BY AUTOMATED COUNT) with implausible units (i.e., UNIT_CONCEPT_ID NOT IN  (8786)).</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</si>
  <si>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3051014 plausibleUnitConceptIds = 8786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3051014     AND      m.unit_concept_id NOT IN (8786)     AND m.value_as_number IS NOT NULL      AND (m.unit_source_value IS NOT NULL OR m.unit_source_value &lt;&gt; '')   /*violatedRowsEnd*/  ) violated_rows ) violated_row_count, (   SELECT     COUNT(*) AS num_rows  FROM cds_cdm.MEASUREMENT m  WHERE m.MEASUREMENT_CONCEPT_ID =  3051014    AND value_as_number IS NOT NULL    AND (m.unit_source_value IS NOT NULL OR m.unit_source_value &lt;&gt; '') ) denominator ; </t>
  </si>
  <si>
    <t>concept_plausibleunitconceptids_measurement_measurement_concept_id_36203922</t>
  </si>
  <si>
    <t>The number and percent of records for a given CONCEPT_ID 36203922 (STREPTOCOCCUS PNEUMONIAE DANISH SEROTYPE 14 IGG AB [MASS/VOLUME] IN SERUM) with implausible units (i.e., UNIT_CONCEPT_ID NOT IN  (8636,8636,8713,8713,8725,8725,8748,8748,8751,8751,8817,8817,8820,8820,8837,8837,8840,8840,8842,8842,8845,8845,8859,8859,8861,8861,8950,8950,9028,9028,9503,9503,9514,9514,9530,9530,9532,9532,9560,9560,9564,9564,9625,9625,32964,32964,32965,32965,44777535,44777535,44777592,44777592,44777638,44777638,45956701,45956701)).</t>
  </si>
  <si>
    <t>0.034887 secs</t>
  </si>
  <si>
    <t>MEASUREMENT_CONCEPT_ID=36203922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</si>
  <si>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36203922 plausibleUnitConceptIds = 8636,8636,8713,8713,8725,8725,8748,8748,8751,8751,8817,8817,8820,8820,8837,8837,8840,8840,8842,8842,8845,8845,8859,8859,8861,8861,8950,8950,9028,9028,9503,9503,9514,9514,9530,9530,9532,9532,9560,9560,9564,9564,9625,9625,32964,32964,32965,32965,44777535,44777535,44777592,44777592,44777638,44777638,45956701,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36203922     AND      m.unit_concept_id NOT IN (8636,8636,8713,8713,8725,8725,8748,8748,8751,8751,8817,8817,8820,8820,8837,8837,8840,8840,8842,8842,8845,8845,8859,8859,8861,8861,8950,8950,9028,9028,9503,9503,9514,9514,9530,9530,9532,9532,9560,9560,9564,9564,9625,9625,32964,32964,32965,32965,44777535,44777535,44777592,44777592,44777638,44777638,45956701,45956701)     AND m.value_as_number IS NOT NULL      AND (m.unit_source_value IS NOT NULL OR m.unit_source_value &lt;&gt; '')   /*violatedRowsEnd*/  ) violated_rows ) violated_row_count, (   SELECT     COUNT(*) AS num_rows  FROM cds_cdm.MEASUREMENT m  WHERE m.MEASUREMENT_CONCEPT_ID = 36203922    AND value_as_number IS NOT NULL    AND (m.unit_source_value IS NOT NULL OR m.unit_source_value &lt;&gt; '') ) denominator ; </t>
  </si>
  <si>
    <t>concept_plausibleunitconceptids_measurement_measurement_concept_id_40758873</t>
  </si>
  <si>
    <t>The number and percent of records for a given CONCEPT_ID 40758873 (CLINICAL INFORMATION) with implausible units (i.e., UNIT_CONCEPT_ID NOT IN  (NA)).</t>
  </si>
  <si>
    <t>0.047028 secs</t>
  </si>
  <si>
    <t>MEASUREMENT_CONCEPT_ID=40758873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</si>
  <si>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40758873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40758873     AND      m.unit_concept_id IS NOT NULL     AND m.value_as_number IS NOT NULL      AND (m.unit_source_value IS NOT NULL OR m.unit_source_value &lt;&gt; '')   /*violatedRowsEnd*/  ) violated_rows ) violated_row_count, (   SELECT     COUNT(*) AS num_rows  FROM cds_cdm.MEASUREMENT m  WHERE m.MEASUREMENT_CONCEPT_ID = 40758873    AND value_as_number IS NOT NULL    AND (m.unit_source_value IS NOT NULL OR m.unit_source_value &lt;&gt; '') ) denominator ; </t>
  </si>
  <si>
    <t>concept_plausibleunitconceptids_measurement_measurement_concept_id_40760947</t>
  </si>
  <si>
    <t>The number and percent of records for a given CONCEPT_ID 40760947 (DRVVT W EXCESS PHOSPHOLIPID (LA CONFIRM)) with implausible units (i.e., UNIT_CONCEPT_ID NOT IN  (8505,8511,8512,8550,8555,9399,9448,9449,9450,9451,9537,9580,9581,9582,9583,9592,9593,9616,9634,9676,32960,32961,44777661)).</t>
  </si>
  <si>
    <t>MEASUREMENT_CONCEPT_ID=40760947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</si>
  <si>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40760947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40760947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40760947    AND value_as_number IS NOT NULL    AND (m.unit_source_value IS NOT NULL OR m.unit_source_value &lt;&gt; '') ) denominator ; </t>
  </si>
  <si>
    <t>concept_plausibleunitconceptids_measurement_measurement_concept_id_40766110</t>
  </si>
  <si>
    <t>The number and percent of records for a given CONCEPT_ID 40766110 (DNA DOUBLE STRAND IGG AB [PRESENCE] IN SERUM) with implausible units (i.e., UNIT_CONCEPT_ID NOT IN  (NA)).</t>
  </si>
  <si>
    <t>0.029466 secs</t>
  </si>
  <si>
    <t>MEASUREMENT_CONCEPT_ID=40766110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</si>
  <si>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40766110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40766110     AND      m.unit_concept_id IS NOT NULL     AND m.value_as_number IS NOT NULL      AND (m.unit_source_value IS NOT NULL OR m.unit_source_value &lt;&gt; '')   /*violatedRowsEnd*/  ) violated_rows ) violated_row_count, (   SELECT     COUNT(*) AS num_rows  FROM cds_cdm.MEASUREMENT m  WHERE m.MEASUREMENT_CONCEPT_ID = 40766110    AND value_as_number IS NOT NULL    AND (m.unit_source_value IS NOT NULL OR m.unit_source_value &lt;&gt; '') ) denominator ; </t>
  </si>
  <si>
    <t>concept_plausibleunitconceptids_measurement_measurement_concept_id_40766362</t>
  </si>
  <si>
    <t>The number and percent of records for a given CONCEPT_ID 40766362 (SMOKING STATUS [FTND]) with implausible units (i.e., UNIT_CONCEPT_ID NOT IN  (NA)).</t>
  </si>
  <si>
    <t>0.046504 secs</t>
  </si>
  <si>
    <t>MEASUREMENT_CONCEPT_ID=40766362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</si>
  <si>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40766362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40766362     AND      m.unit_concept_id IS NOT NULL     AND m.value_as_number IS NOT NULL      AND (m.unit_source_value IS NOT NULL OR m.unit_source_value &lt;&gt; '')   /*violatedRowsEnd*/  ) violated_rows ) violated_row_count, (   SELECT     COUNT(*) AS num_rows  FROM cds_cdm.MEASUREMENT m  WHERE m.MEASUREMENT_CONCEPT_ID = 40766362    AND value_as_number IS NOT NULL    AND (m.unit_source_value IS NOT NULL OR m.unit_source_value &lt;&gt; '') ) denominator ; </t>
  </si>
  <si>
    <t>concept_plausibleunitconceptids_measurement_measurement_concept_id_40767204</t>
  </si>
  <si>
    <t>The number and percent of records for a given CONCEPT_ID 40767204 (DO YOU HAVE HIGH BLOOD PRESSURE [PHENX]) with implausible units (i.e., UNIT_CONCEPT_ID NOT IN  (NA)).</t>
  </si>
  <si>
    <t>0.030101 secs</t>
  </si>
  <si>
    <t>MEASUREMENT_CONCEPT_ID=40767204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</si>
  <si>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40767204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40767204     AND      m.unit_concept_id IS NOT NULL     AND m.value_as_number IS NOT NULL      AND (m.unit_source_value IS NOT NULL OR m.unit_source_value &lt;&gt; '')   /*violatedRowsEnd*/  ) violated_rows ) violated_row_count, (   SELECT     COUNT(*) AS num_rows  FROM cds_cdm.MEASUREMENT m  WHERE m.MEASUREMENT_CONCEPT_ID = 40767204    AND value_as_number IS NOT NULL    AND (m.unit_source_value IS NOT NULL OR m.unit_source_value &lt;&gt; '') ) denominator ; </t>
  </si>
  <si>
    <t>concept_plausibleunitconceptids_measurement_measurement_concept_id_40767407</t>
  </si>
  <si>
    <t>The number and percent of records for a given CONCEPT_ID 40767407 (HAVE YOUR MENSTRUAL PERIODS STOPPED PERMANENTLY [PHENX]) with implausible units (i.e., UNIT_CONCEPT_ID NOT IN  (NA)).</t>
  </si>
  <si>
    <t>0.032258 secs</t>
  </si>
  <si>
    <t>MEASUREMENT_CONCEPT_ID=40767407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</si>
  <si>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40767407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40767407     AND      m.unit_concept_id IS NOT NULL     AND m.value_as_number IS NOT NULL      AND (m.unit_source_value IS NOT NULL OR m.unit_source_value &lt;&gt; '')   /*violatedRowsEnd*/  ) violated_rows ) violated_row_count, (   SELECT     COUNT(*) AS num_rows  FROM cds_cdm.MEASUREMENT m  WHERE m.MEASUREMENT_CONCEPT_ID = 40767407    AND value_as_number IS NOT NULL    AND (m.unit_source_value IS NOT NULL OR m.unit_source_value &lt;&gt; '') ) denominator ; </t>
  </si>
  <si>
    <t>concept_plausibleunitconceptids_measurement_measurement_concept_id_46235690</t>
  </si>
  <si>
    <t>The number and percent of records for a given CONCEPT_ID 46235690 (LUPUS ANTICOAGULANT THREE SCREENING TESTS W REFLEX [INTERPRETATION]) with implausible units (i.e., UNIT_CONCEPT_ID NOT IN  (NA)).</t>
  </si>
  <si>
    <t>0.029405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</si>
  <si>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46235690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46235690     AND      m.unit_concept_id IS NOT NULL     AND m.value_as_number IS NOT NULL      AND (m.unit_source_value IS NOT NULL OR m.unit_source_value &lt;&gt; '')   /*violatedRowsEnd*/  ) violated_rows ) violated_row_count, (   SELECT     COUNT(*) AS num_rows  FROM cds_cdm.MEASUREMENT m  WHERE m.MEASUREMENT_CONCEPT_ID = 46235690    AND value_as_number IS NOT NULL    AND (m.unit_source_value IS NOT NULL OR m.unit_source_value &lt;&gt; '') ) denominator ; </t>
  </si>
  <si>
    <t>concept_plausibleunitconceptids_measurement_measurement_concept_id_3002516</t>
  </si>
  <si>
    <t>The number and percent of records for a given CONCEPT_ID  3002516 (MICROSCOPIC OBSERVATION [IDENTIFIER] IN SPUTUM BY GRAM STAIN) with implausible units (i.e., UNIT_CONCEPT_ID NOT IN  (NA)).</t>
  </si>
  <si>
    <t>MEASUREMENT_CONCEPT_ID= 3002516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</si>
  <si>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3002516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3002516     AND      m.unit_concept_id IS NOT NULL     AND m.value_as_number IS NOT NULL      AND (m.unit_source_value IS NOT NULL OR m.unit_source_value &lt;&gt; '')   /*violatedRowsEnd*/  ) violated_rows ) violated_row_count, (   SELECT     COUNT(*) AS num_rows  FROM cds_cdm.MEASUREMENT m  WHERE m.MEASUREMENT_CONCEPT_ID =  3002516    AND value_as_number IS NOT NULL    AND (m.unit_source_value IS NOT NULL OR m.unit_source_value &lt;&gt; '') ) denominator ; </t>
  </si>
  <si>
    <t>concept_plausibleunitconceptids_measurement_measurement_concept_id_3003645</t>
  </si>
  <si>
    <t>The number and percent of records for a given CONCEPT_ID  3003645 (BORRELIA BURGDORFERI AB [UNITS/VOLUME] IN SERUM BY IMMUNOASSAY) with implausible units (i.e., UNIT_CONCEPT_ID NOT IN  (8647,8695,8712,8734,8784,8785,8799,8815,8816,8829,8848,8888,8931,8938,8961,8980,9156,9157,9158,9245,9254,9257,9423,9426,9435,9436,9442,9444,9445,9446,32706,44777520,44777558,44777561,44777562,44777569,44777575,44777580,44777588,45891003)).</t>
  </si>
  <si>
    <t>0.029941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</si>
  <si>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3003645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3003645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3003645    AND value_as_number IS NOT NULL    AND (m.unit_source_value IS NOT NULL OR m.unit_source_value &lt;&gt; '') ) denominator ; </t>
  </si>
  <si>
    <t>concept_plausibleunitconceptids_measurement_measurement_concept_id_3004206</t>
  </si>
  <si>
    <t>The number and percent of records for a given CONCEPT_ID  3004206 (CELLS COUNTED TOTAL [#] IN CEREBRAL SPINAL FLUID) with implausible units (i.e., UNIT_CONCEPT_ID NOT IN  (NA)).</t>
  </si>
  <si>
    <t>0.042615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</si>
  <si>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3004206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3004206     AND      m.unit_concept_id IS NOT NULL     AND m.value_as_number IS NOT NULL      AND (m.unit_source_value IS NOT NULL OR m.unit_source_value &lt;&gt; '')   /*violatedRowsEnd*/  ) violated_rows ) violated_row_count, (   SELECT     COUNT(*) AS num_rows  FROM cds_cdm.MEASUREMENT m  WHERE m.MEASUREMENT_CONCEPT_ID =  3004206    AND value_as_number IS NOT NULL    AND (m.unit_source_value IS NOT NULL OR m.unit_source_value &lt;&gt; '') ) denominator ; </t>
  </si>
  <si>
    <t>concept_plausibleunitconceptids_measurement_measurement_concept_id_3004248</t>
  </si>
  <si>
    <t>The number and percent of records for a given CONCEPT_ID  3004248 (SEX HORMONE BINDING GLOBULIN [MOLES/VOLUME] IN SERUM OR PLASMA) with implausible units (i.e., UNIT_CONCEPT_ID NOT IN  (8729,8736,8745,8749,8753,8839,8843,8875,9440,9490,9491,9501,9553,9557,9559,9575,9586,9587,9588,9591,9608,9621,9631,9632,9654,9673,45891014)).</t>
  </si>
  <si>
    <t>0.032882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</si>
  <si>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3004248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3004248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3004248    AND value_as_number IS NOT NULL    AND (m.unit_source_value IS NOT NULL OR m.unit_source_value &lt;&gt; '') ) denominator ; </t>
  </si>
  <si>
    <t>concept_plausibleunitconceptids_measurement_measurement_concept_id_3005241</t>
  </si>
  <si>
    <t>The number and percent of records for a given CONCEPT_ID  3005241 (LINEZOLID [SUSCEPTIBILITY] BY MINIMUM INHIBITORY CONCENTRATION (MIC)) with implausible units (i.e., UNIT_CONCEPT_ID NOT IN  (NA)).</t>
  </si>
  <si>
    <t>0.031761 secs</t>
  </si>
  <si>
    <t>MEASUREMENT_CONCEPT_ID= 3005241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</si>
  <si>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3005241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3005241     AND      m.unit_concept_id IS NOT NULL     AND m.value_as_number IS NOT NULL      AND (m.unit_source_value IS NOT NULL OR m.unit_source_value &lt;&gt; '')   /*violatedRowsEnd*/  ) violated_rows ) violated_row_count, (   SELECT     COUNT(*) AS num_rows  FROM cds_cdm.MEASUREMENT m  WHERE m.MEASUREMENT_CONCEPT_ID =  3005241    AND value_as_number IS NOT NULL    AND (m.unit_source_value IS NOT NULL OR m.unit_source_value &lt;&gt; '') ) denominator ; </t>
  </si>
  <si>
    <t>concept_plausibleunitconceptids_measurement_measurement_concept_id_3005770</t>
  </si>
  <si>
    <t>The number and percent of records for a given CONCEPT_ID  3005770 (CREATININE RENAL CLEARANCE IN 24 HOUR URINE AND SERUM OR PLASMA) with implausible units (i.e., UNIT_CONCEPT_ID NOT IN  (8698,8795,8857,8930,32700,44777523,44777603,44777613,44777614,44777664)).</t>
  </si>
  <si>
    <t>0.042391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</si>
  <si>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3005770 plausibleUnitConceptIds = 8698,8795,8857,8930,32700,44777523,44777603,44777613,44777614,44777664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3005770     AND      m.unit_concept_id NOT IN (8698,8795,8857,8930,32700,44777523,44777603,44777613,44777614,44777664)     AND m.value_as_number IS NOT NULL      AND (m.unit_source_value IS NOT NULL OR m.unit_source_value &lt;&gt; '')   /*violatedRowsEnd*/  ) violated_rows ) violated_row_count, (   SELECT     COUNT(*) AS num_rows  FROM cds_cdm.MEASUREMENT m  WHERE m.MEASUREMENT_CONCEPT_ID =  3005770    AND value_as_number IS NOT NULL    AND (m.unit_source_value IS NOT NULL OR m.unit_source_value &lt;&gt; '') ) denominator ; </t>
  </si>
  <si>
    <t>concept_plausibleunitconceptids_measurement_measurement_concept_id_3006093</t>
  </si>
  <si>
    <t>The number and percent of records for a given CONCEPT_ID  3006093 (CHLAMYDIA TRACHOMATIS DNA [PRESENCE] IN SPECIMEN BY NAA WITH PROBE DETECTION) with implausible units (i.e., UNIT_CONCEPT_ID NOT IN  (NA)).</t>
  </si>
  <si>
    <t>0.034015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</si>
  <si>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3006093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3006093     AND      m.unit_concept_id IS NOT NULL     AND m.value_as_number IS NOT NULL      AND (m.unit_source_value IS NOT NULL OR m.unit_source_value &lt;&gt; '')   /*violatedRowsEnd*/  ) violated_rows ) violated_row_count, (   SELECT     COUNT(*) AS num_rows  FROM cds_cdm.MEASUREMENT m  WHERE m.MEASUREMENT_CONCEPT_ID =  3006093    AND value_as_number IS NOT NULL    AND (m.unit_source_value IS NOT NULL OR m.unit_source_value &lt;&gt; '') ) denominator ; </t>
  </si>
  <si>
    <t>concept_plausibleunitconceptids_measurement_measurement_concept_id_3006433</t>
  </si>
  <si>
    <t>The number and percent of records for a given CONCEPT_ID  3006433 (CRYPTOSPORIDIUM SP AG [PRESENCE] IN STOOL) with implausible units (i.e., UNIT_CONCEPT_ID NOT IN  (NA)).</t>
  </si>
  <si>
    <t>MEASUREMENT_CONCEPT_ID= 3006433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</si>
  <si>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3006433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3006433     AND      m.unit_concept_id IS NOT NULL     AND m.value_as_number IS NOT NULL      AND (m.unit_source_value IS NOT NULL OR m.unit_source_value &lt;&gt; '')   /*violatedRowsEnd*/  ) violated_rows ) violated_row_count, (   SELECT     COUNT(*) AS num_rows  FROM cds_cdm.MEASUREMENT m  WHERE m.MEASUREMENT_CONCEPT_ID =  3006433    AND value_as_number IS NOT NULL    AND (m.unit_source_value IS NOT NULL OR m.unit_source_value &lt;&gt; '') ) denominator ; </t>
  </si>
  <si>
    <t>concept_plausibleunitconceptids_measurement_measurement_concept_id_3006504</t>
  </si>
  <si>
    <t>The number and percent of records for a given CONCEPT_ID  3006504 (EOSINOPHILS/100 LEUKOCYTES IN BLOOD) with implausible units (i.e., UNIT_CONCEPT_ID NOT IN  (8554)).</t>
  </si>
  <si>
    <t>0.041675 secs</t>
  </si>
  <si>
    <t>MEASUREMENT_CONCEPT_ID= 3006504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</si>
  <si>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3006504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3006504     AND      m.unit_concept_id NOT IN (8554)     AND m.value_as_number IS NOT NULL      AND (m.unit_source_value IS NOT NULL OR m.unit_source_value &lt;&gt; '')   /*violatedRowsEnd*/  ) violated_rows ) violated_row_count, (   SELECT     COUNT(*) AS num_rows  FROM cds_cdm.MEASUREMENT m  WHERE m.MEASUREMENT_CONCEPT_ID =  3006504    AND value_as_number IS NOT NULL    AND (m.unit_source_value IS NOT NULL OR m.unit_source_value &lt;&gt; '') ) denominator ; </t>
  </si>
  <si>
    <t>concept_plausibleunitconceptids_measurement_measurement_concept_id_3006508</t>
  </si>
  <si>
    <t>The number and percent of records for a given CONCEPT_ID  3006508 (ARSENIC/CREATININE [MASS RATIO] IN 24 HOUR URINE) with implausible units (i.e., UNIT_CONCEPT_ID NOT IN  (9014)).</t>
  </si>
  <si>
    <t>MEASUREMENT_CONCEPT_ID= 3006508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</si>
  <si>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3006508 plausibleUnitConceptIds = 9014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3006508     AND      m.unit_concept_id NOT IN (9014)     AND m.value_as_number IS NOT NULL      AND (m.unit_source_value IS NOT NULL OR m.unit_source_value &lt;&gt; '')   /*violatedRowsEnd*/  ) violated_rows ) violated_row_count, (   SELECT     COUNT(*) AS num_rows  FROM cds_cdm.MEASUREMENT m  WHERE m.MEASUREMENT_CONCEPT_ID =  3006508    AND value_as_number IS NOT NULL    AND (m.unit_source_value IS NOT NULL OR m.unit_source_value &lt;&gt; '') ) denominator ; </t>
  </si>
  <si>
    <t>concept_plausibleunitconceptids_measurement_measurement_concept_id_3007070</t>
  </si>
  <si>
    <t>The number and percent of records for a given CONCEPT_ID  3007070 (CHOLESTEROL IN HDL [MASS/VOLUME] IN SERUM OR PLASMA) with implausible units (i.e., UNIT_CONCEPT_ID NOT IN  (8636,8713,8725,8748,8751,8817,8820,8837,8840,8842,8845,8859,8861,8950,9028,9503,9514,9530,9532,9560,9564,9625,32964,32965,44777535,44777592,44777638,45956701)).</t>
  </si>
  <si>
    <t>0.035637 secs</t>
  </si>
  <si>
    <t>MEASUREMENT_CONCEPT_ID= 3007070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</si>
  <si>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3007070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3007070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3007070    AND value_as_number IS NOT NULL    AND (m.unit_source_value IS NOT NULL OR m.unit_source_value &lt;&gt; '') ) denominator ; </t>
  </si>
  <si>
    <t>concept_plausibleunitconceptids_measurement_measurement_concept_id_3007424</t>
  </si>
  <si>
    <t>The number and percent of records for a given CONCEPT_ID  3007424 (ALBUMIN/PROTEIN.TOTAL IN SERUM OR PLASMA BY ELECTROPHORESIS) with implausible units (i.e., UNIT_CONCEPT_ID NOT IN  (8554)).</t>
  </si>
  <si>
    <t>0.043180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</si>
  <si>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3007424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3007424     AND      m.unit_concept_id NOT IN (8554)     AND m.value_as_number IS NOT NULL      AND (m.unit_source_value IS NOT NULL OR m.unit_source_value &lt;&gt; '')   /*violatedRowsEnd*/  ) violated_rows ) violated_row_count, (   SELECT     COUNT(*) AS num_rows  FROM cds_cdm.MEASUREMENT m  WHERE m.MEASUREMENT_CONCEPT_ID =  3007424    AND value_as_number IS NOT NULL    AND (m.unit_source_value IS NOT NULL OR m.unit_source_value &lt;&gt; '') ) denominator ; </t>
  </si>
  <si>
    <t>concept_plausibleunitconceptids_measurement_measurement_concept_id_3010072</t>
  </si>
  <si>
    <t>The number and percent of records for a given CONCEPT_ID  3010072 (ALBUMIN CONCENTRATION GIVEN) with implausible units (i.e., UNIT_CONCEPT_ID NOT IN  (8554)).</t>
  </si>
  <si>
    <t>0.034981 secs</t>
  </si>
  <si>
    <t>MEASUREMENT_CONCEPT_ID= 3010072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</si>
  <si>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3010072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3010072     AND      m.unit_concept_id NOT IN (8554)     AND m.value_as_number IS NOT NULL      AND (m.unit_source_value IS NOT NULL OR m.unit_source_value &lt;&gt; '')   /*violatedRowsEnd*/  ) violated_rows ) violated_row_count, (   SELECT     COUNT(*) AS num_rows  FROM cds_cdm.MEASUREMENT m  WHERE m.MEASUREMENT_CONCEPT_ID =  3010072    AND value_as_number IS NOT NULL    AND (m.unit_source_value IS NOT NULL OR m.unit_source_value &lt;&gt; '') ) denominator ; </t>
  </si>
  <si>
    <t>concept_plausibleunitconceptids_measurement_measurement_concept_id_3010140</t>
  </si>
  <si>
    <t>The number and percent of records for a given CONCEPT_ID  3010140 (CARBON DIOXIDE, TOTAL [MOLES/VOLUME] IN VENOUS BLOOD) with implausible units (i.e., UNIT_CONCEPT_ID NOT IN  (8729,8736,8745,8749,8753,8839,8843,8875,9440,9490,9491,9501,9553,9557,9559,9575,9586,9587,9588,9591,9608,9621,9631,9632,9654,9673,45891014)).</t>
  </si>
  <si>
    <t>0.030733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</si>
  <si>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3010140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3010140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3010140    AND value_as_number IS NOT NULL    AND (m.unit_source_value IS NOT NULL OR m.unit_source_value &lt;&gt; '') ) denominator ; </t>
  </si>
  <si>
    <t>concept_plausibleunitconceptids_measurement_measurement_concept_id_3010873</t>
  </si>
  <si>
    <t>The number and percent of records for a given CONCEPT_ID  3010873 (BILIRUBIN.TOTAL [MASS/VOLUME] IN URINE) with implausible units (i.e., UNIT_CONCEPT_ID NOT IN  (8636,8713,8725,8748,8751,8817,8820,8837,8840,8842,8845,8859,8861,8950,9028,9503,9514,9530,9532,9560,9564,9625,32964,32965,44777535,44777592,44777638,45956701)).</t>
  </si>
  <si>
    <t>0.045916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</si>
  <si>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3010873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3010873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3010873    AND value_as_number IS NOT NULL    AND (m.unit_source_value IS NOT NULL OR m.unit_source_value &lt;&gt; '') ) denominator ; </t>
  </si>
  <si>
    <t>concept_plausibleunitconceptids_measurement_measurement_concept_id_3011380</t>
  </si>
  <si>
    <t>The number and percent of records for a given CONCEPT_ID  3011380 (VANCOMYCIN [MASS/VOLUME] IN SERUM OR PLASMA --RANDOM) with implausible units (i.e., UNIT_CONCEPT_ID NOT IN  (8636,8713,8725,8748,8751,8817,8820,8837,8840,8842,8845,8859,8861,8950,9028,9503,9514,9530,9532,9560,9564,9625,32964,32965,44777535,44777592,44777638,45956701)).</t>
  </si>
  <si>
    <t>0.041932 secs</t>
  </si>
  <si>
    <t>MEASUREMENT_CONCEPT_ID= 3011380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</si>
  <si>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3011380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3011380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3011380    AND value_as_number IS NOT NULL    AND (m.unit_source_value IS NOT NULL OR m.unit_source_value &lt;&gt; '') ) denominator ; </t>
  </si>
  <si>
    <t>concept_plausibleunitconceptids_measurement_measurement_concept_id_3011412</t>
  </si>
  <si>
    <t>The number and percent of records for a given CONCEPT_ID  3011412 (CD3 CELLS [#/VOLUME] IN BLOOD) with implausible units (i.e., UNIT_CONCEPT_ID NOT IN  (8647,8695,8712,8734,8784,8785,8799,8815,8816,8829,8848,8888,8931,8938,8961,8980,9156,9157,9158,9245,9254,9257,9423,9426,9435,9436,9442,9444,9445,9446,32706,44777520,44777558,44777561,44777562,44777569,44777575,44777580,44777588,45891003)).</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</si>
  <si>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3011412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3011412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3011412    AND value_as_number IS NOT NULL    AND (m.unit_source_value IS NOT NULL OR m.unit_source_value &lt;&gt; '') ) denominator ; </t>
  </si>
  <si>
    <t>concept_plausibleunitconceptids_measurement_measurement_concept_id_3012671</t>
  </si>
  <si>
    <t>The number and percent of records for a given CONCEPT_ID  3012671 (MONOCYTES+MACROPHAGES/100 LEUKOCYTES IN BODY FLUID) with implausible units (i.e., UNIT_CONCEPT_ID NOT IN  (8554)).</t>
  </si>
  <si>
    <t>0.032036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</si>
  <si>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3012671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3012671     AND      m.unit_concept_id NOT IN (8554)     AND m.value_as_number IS NOT NULL      AND (m.unit_source_value IS NOT NULL OR m.unit_source_value &lt;&gt; '')   /*violatedRowsEnd*/  ) violated_rows ) violated_row_count, (   SELECT     COUNT(*) AS num_rows  FROM cds_cdm.MEASUREMENT m  WHERE m.MEASUREMENT_CONCEPT_ID =  3012671    AND value_as_number IS NOT NULL    AND (m.unit_source_value IS NOT NULL OR m.unit_source_value &lt;&gt; '') ) denominator ; </t>
  </si>
  <si>
    <t>concept_plausibleunitconceptids_measurement_measurement_concept_id_3012932</t>
  </si>
  <si>
    <t>The number and percent of records for a given CONCEPT_ID  3012932 (HAZELNUT IGE AB [UNITS/VOLUME] IN SERUM) with implausible units (i.e., UNIT_CONCEPT_ID NOT IN  (8645,8719,8750,8763,8810,8860,8923,8924,8985,9040,9058,9093,9332,9525,9550,44777568,44777578,44777583)).</t>
  </si>
  <si>
    <t>0.033504 secs</t>
  </si>
  <si>
    <t>MEASUREMENT_CONCEPT_ID= 3012932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</si>
  <si>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3012932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3012932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3012932    AND value_as_number IS NOT NULL    AND (m.unit_source_value IS NOT NULL OR m.unit_source_value &lt;&gt; '') ) denominator ; </t>
  </si>
  <si>
    <t>concept_plausibleunitconceptids_measurement_measurement_concept_id_3016324</t>
  </si>
  <si>
    <t>The number and percent of records for a given CONCEPT_ID  3016324 (MINOCYCLINE [SUSCEPTIBILITY]) with implausible units (i.e., UNIT_CONCEPT_ID NOT IN  (NA)).</t>
  </si>
  <si>
    <t>0.030688 secs</t>
  </si>
  <si>
    <t>MEASUREMENT_CONCEPT_ID= 3016324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</si>
  <si>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3016324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3016324     AND      m.unit_concept_id IS NOT NULL     AND m.value_as_number IS NOT NULL      AND (m.unit_source_value IS NOT NULL OR m.unit_source_value &lt;&gt; '')   /*violatedRowsEnd*/  ) violated_rows ) violated_row_count, (   SELECT     COUNT(*) AS num_rows  FROM cds_cdm.MEASUREMENT m  WHERE m.MEASUREMENT_CONCEPT_ID =  3016324    AND value_as_number IS NOT NULL    AND (m.unit_source_value IS NOT NULL OR m.unit_source_value &lt;&gt; '') ) denominator ; </t>
  </si>
  <si>
    <t>concept_plausibleunitconceptids_measurement_measurement_concept_id_3016723</t>
  </si>
  <si>
    <t>The number and percent of records for a given CONCEPT_ID  3016723 (CREATININE [MASS/VOLUME] IN SERUM OR PLASMA) with implausible units (i.e., UNIT_CONCEPT_ID NOT IN  (8636,8713,8725,8748,8751,8817,8820,8837,8840,8842,8845,8859,8861,8950,9028,9503,9514,9530,9532,9560,9564,9625,32964,32965,44777535,44777592,44777638,45956701)).</t>
  </si>
  <si>
    <t>MEASUREMENT_CONCEPT_ID= 3016723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</si>
  <si>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3016723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3016723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3016723    AND value_as_number IS NOT NULL    AND (m.unit_source_value IS NOT NULL OR m.unit_source_value &lt;&gt; '') ) denominator ; </t>
  </si>
  <si>
    <t>concept_plausibleunitconceptids_measurement_measurement_concept_id_3018199</t>
  </si>
  <si>
    <t>The number and percent of records for a given CONCEPT_ID  3018199 (BAND FORM NEUTROPHILS [#/VOLUME] IN BLOOD) with implausible units (i.e., UNIT_CONCEPT_ID NOT IN  (8647,8695,8712,8734,8784,8785,8799,8815,8816,8829,8848,8888,8931,8938,8961,8980,9156,9157,9158,9245,9254,9257,9423,9426,9435,9436,9442,9444,9445,9446,32706,44777520,44777558,44777561,44777562,44777569,44777575,44777580,44777588,45891003)).</t>
  </si>
  <si>
    <t>0.034745 secs</t>
  </si>
  <si>
    <t>MEASUREMENT_CONCEPT_ID= 3018199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</si>
  <si>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3018199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3018199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3018199    AND value_as_number IS NOT NULL    AND (m.unit_source_value IS NOT NULL OR m.unit_source_value &lt;&gt; '') ) denominator ; </t>
  </si>
  <si>
    <t>concept_plausibleunitconceptids_measurement_measurement_concept_id_3019174</t>
  </si>
  <si>
    <t>The number and percent of records for a given CONCEPT_ID  3019174 (DRVVT (LA SCREEN)) with implausible units (i.e., UNIT_CONCEPT_ID NOT IN  (8505,8511,8512,8550,8555,9399,9448,9449,9450,9451,9537,9580,9581,9582,9583,9592,9593,9616,9634,9676,32960,32961,44777661)).</t>
  </si>
  <si>
    <t>0.034974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</si>
  <si>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3019174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3019174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3019174    AND value_as_number IS NOT NULL    AND (m.unit_source_value IS NOT NULL OR m.unit_source_value &lt;&gt; '') ) denominator ; </t>
  </si>
  <si>
    <t>concept_plausibleunitconceptids_measurement_measurement_concept_id_3019225</t>
  </si>
  <si>
    <t>The number and percent of records for a given CONCEPT_ID  3019225 (PH OF SPECIMEN) with implausible units (i.e., UNIT_CONCEPT_ID NOT IN  (8482,8518)).</t>
  </si>
  <si>
    <t>0.029510 secs</t>
  </si>
  <si>
    <t>MEASUREMENT_CONCEPT_ID= 3019225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</si>
  <si>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3019225 plausibleUnitConceptIds = 8482,8518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3019225     AND      m.unit_concept_id NOT IN (8482,8518)     AND m.value_as_number IS NOT NULL      AND (m.unit_source_value IS NOT NULL OR m.unit_source_value &lt;&gt; '')   /*violatedRowsEnd*/  ) violated_rows ) violated_row_count, (   SELECT     COUNT(*) AS num_rows  FROM cds_cdm.MEASUREMENT m  WHERE m.MEASUREMENT_CONCEPT_ID =  3019225    AND value_as_number IS NOT NULL    AND (m.unit_source_value IS NOT NULL OR m.unit_source_value &lt;&gt; '') ) denominator ; </t>
  </si>
  <si>
    <t>concept_plausibleunitconceptids_measurement_measurement_concept_id_3019510</t>
  </si>
  <si>
    <t>The number and percent of records for a given CONCEPT_ID  3019510 (HEPATITIS B VIRUS SURFACE AG [PRESENCE] IN SERUM OR PLASMA BY IMMUNOASSAY) with implausible units (i.e., UNIT_CONCEPT_ID NOT IN  (NA)).</t>
  </si>
  <si>
    <t>0.087728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</si>
  <si>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3019510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3019510     AND      m.unit_concept_id IS NOT NULL     AND m.value_as_number IS NOT NULL      AND (m.unit_source_value IS NOT NULL OR m.unit_source_value &lt;&gt; '')   /*violatedRowsEnd*/  ) violated_rows ) violated_row_count, (   SELECT     COUNT(*) AS num_rows  FROM cds_cdm.MEASUREMENT m  WHERE m.MEASUREMENT_CONCEPT_ID =  3019510    AND value_as_number IS NOT NULL    AND (m.unit_source_value IS NOT NULL OR m.unit_source_value &lt;&gt; '') ) denominator ; </t>
  </si>
  <si>
    <t>concept_plausibleunitconceptids_measurement_measurement_concept_id_3019550</t>
  </si>
  <si>
    <t>The number and percent of records for a given CONCEPT_ID  3019550 (SODIUM [MOLES/VOLUME] IN SERUM OR PLASMA) with implausible units (i.e., UNIT_CONCEPT_ID NOT IN  (8729,8736,8745,8749,8753,8839,8843,8875,9440,9490,9491,9501,9553,9557,9559,9575,9586,9587,9588,9591,9608,9621,9631,9632,9654,9673,45891014)).</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</si>
  <si>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3019550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3019550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3019550    AND value_as_number IS NOT NULL    AND (m.unit_source_value IS NOT NULL OR m.unit_source_value &lt;&gt; '') ) denominator ; </t>
  </si>
  <si>
    <t>concept_plausibleunitconceptids_measurement_measurement_concept_id_3021440</t>
  </si>
  <si>
    <t>The number and percent of records for a given CONCEPT_ID  3021440 (PROMYELOCYTES/100 LEUKOCYTES IN BLOOD) with implausible units (i.e., UNIT_CONCEPT_ID NOT IN  (8554)).</t>
  </si>
  <si>
    <t>0.032516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</si>
  <si>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3021440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3021440     AND      m.unit_concept_id NOT IN (8554)     AND m.value_as_number IS NOT NULL      AND (m.unit_source_value IS NOT NULL OR m.unit_source_value &lt;&gt; '')   /*violatedRowsEnd*/  ) violated_rows ) violated_row_count, (   SELECT     COUNT(*) AS num_rows  FROM cds_cdm.MEASUREMENT m  WHERE m.MEASUREMENT_CONCEPT_ID =  3021440    AND value_as_number IS NOT NULL    AND (m.unit_source_value IS NOT NULL OR m.unit_source_value &lt;&gt; '') ) denominator ; </t>
  </si>
  <si>
    <t>concept_plausibleunitconceptids_measurement_measurement_concept_id_3022231</t>
  </si>
  <si>
    <t>The number and percent of records for a given CONCEPT_ID  3022231 (EOSINOPHILS/100 LEUKOCYTES IN BODY FLUID BY MANUAL COUNT) with implausible units (i.e., UNIT_CONCEPT_ID NOT IN  (8554)).</t>
  </si>
  <si>
    <t>0.040127 secs</t>
  </si>
  <si>
    <t>MEASUREMENT_CONCEPT_ID= 3022231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</si>
  <si>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3022231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3022231     AND      m.unit_concept_id NOT IN (8554)     AND m.value_as_number IS NOT NULL      AND (m.unit_source_value IS NOT NULL OR m.unit_source_value &lt;&gt; '')   /*violatedRowsEnd*/  ) violated_rows ) violated_row_count, (   SELECT     COUNT(*) AS num_rows  FROM cds_cdm.MEASUREMENT m  WHERE m.MEASUREMENT_CONCEPT_ID =  3022231    AND value_as_number IS NOT NULL    AND (m.unit_source_value IS NOT NULL OR m.unit_source_value &lt;&gt; '') ) denominator ; </t>
  </si>
  <si>
    <t>concept_plausibleunitconceptids_measurement_measurement_concept_id_3025926</t>
  </si>
  <si>
    <t>The number and percent of records for a given CONCEPT_ID  3025926 (BODY TEMPERATURE - CORE) with implausible units (i.e., UNIT_CONCEPT_ID NOT IN  (9289,9289,9523,9523,586323,586323)).</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</si>
  <si>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3025926 plausibleUnitConceptIds = 9289,9289,9523,9523,586323,586323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3025926     AND      m.unit_concept_id NOT IN (9289,9289,9523,9523,586323,586323)     AND m.value_as_number IS NOT NULL      AND (m.unit_source_value IS NOT NULL OR m.unit_source_value &lt;&gt; '')   /*violatedRowsEnd*/  ) violated_rows ) violated_row_count, (   SELECT     COUNT(*) AS num_rows  FROM cds_cdm.MEASUREMENT m  WHERE m.MEASUREMENT_CONCEPT_ID =  3025926    AND value_as_number IS NOT NULL    AND (m.unit_source_value IS NOT NULL OR m.unit_source_value &lt;&gt; '') ) denominator ; </t>
  </si>
  <si>
    <t>concept_plausibleunitconceptids_measurement_measurement_concept_id_3027005</t>
  </si>
  <si>
    <t>The number and percent of records for a given CONCEPT_ID  3027005 (BACTERIA IDENTIFIED IN TISSUE BY AEROBE CULTURE) with implausible units (i.e., UNIT_CONCEPT_ID NOT IN  (NA)).</t>
  </si>
  <si>
    <t>0.028931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</si>
  <si>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3027005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3027005     AND      m.unit_concept_id IS NOT NULL     AND m.value_as_number IS NOT NULL      AND (m.unit_source_value IS NOT NULL OR m.unit_source_value &lt;&gt; '')   /*violatedRowsEnd*/  ) violated_rows ) violated_row_count, (   SELECT     COUNT(*) AS num_rows  FROM cds_cdm.MEASUREMENT m  WHERE m.MEASUREMENT_CONCEPT_ID =  3027005    AND value_as_number IS NOT NULL    AND (m.unit_source_value IS NOT NULL OR m.unit_source_value &lt;&gt; '') ) denominator ; </t>
  </si>
  <si>
    <t>concept_plausibleunitconceptids_measurement_measurement_concept_id_3028192</t>
  </si>
  <si>
    <t>The number and percent of records for a given CONCEPT_ID  3028192 (IGG SUBCLASS 2 [MASS/VOLUME] IN SERUM) with implausible units (i.e., UNIT_CONCEPT_ID NOT IN  (8636,8713,8725,8748,8751,8817,8820,8837,8840,8842,8845,8859,8861,8950,9028,9503,9514,9530,9532,9560,9564,9625,32964,32965,44777535,44777592,44777638,45956701)).</t>
  </si>
  <si>
    <t>0.042407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</si>
  <si>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3028192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3028192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3028192    AND value_as_number IS NOT NULL    AND (m.unit_source_value IS NOT NULL OR m.unit_source_value &lt;&gt; '') ) denominator ; </t>
  </si>
  <si>
    <t>concept_plausibleunitconceptids_measurement_measurement_concept_id_3029080</t>
  </si>
  <si>
    <t>The number and percent of records for a given CONCEPT_ID  3029080 (HEMOGLOBIN [ENTITIC MASS] IN RETICULOCYTES) with implausible units (i.e., UNIT_CONCEPT_ID NOT IN  (8504,8564,8576,8739,9275,9294,9295,9319,9343,9345,9347,9354,9356,9357,9372,9373,9374,9392,9400,9402,9409,9410,9425,9479,9485,9496,9529,9600,9647,9648,9655)).</t>
  </si>
  <si>
    <t>MEASUREMENT_CONCEPT_ID= 3029080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</si>
  <si>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3029080 plausibleUnitConceptIds = 8504,8564,8576,8739,9275,9294,9295,9319,9343,9345,9347,9354,9356,9357,9372,9373,9374,9392,9400,9402,9409,9410,9425,9479,9485,9496,9529,9600,9647,9648,9655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3029080     AND      m.unit_concept_id NOT IN (8504,8564,8576,8739,9275,9294,9295,9319,9343,9345,9347,9354,9356,9357,9372,9373,9374,9392,9400,9402,9409,9410,9425,9479,9485,9496,9529,9600,9647,9648,9655)     AND m.value_as_number IS NOT NULL      AND (m.unit_source_value IS NOT NULL OR m.unit_source_value &lt;&gt; '')   /*violatedRowsEnd*/  ) violated_rows ) violated_row_count, (   SELECT     COUNT(*) AS num_rows  FROM cds_cdm.MEASUREMENT m  WHERE m.MEASUREMENT_CONCEPT_ID =  3029080    AND value_as_number IS NOT NULL    AND (m.unit_source_value IS NOT NULL OR m.unit_source_value &lt;&gt; '') ) denominator ; </t>
  </si>
  <si>
    <t>concept_plausibleunitconceptids_measurement_measurement_concept_id_3029162</t>
  </si>
  <si>
    <t>The number and percent of records for a given CONCEPT_ID  3029162 (EPITHELIAL CELLS.SQUAMOUS [#/AREA] IN URINE SEDIMENT BY AUTOMATED COUNT) with implausible units (i.e., UNIT_CONCEPT_ID NOT IN  (8786)).</t>
  </si>
  <si>
    <t>0.030511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</si>
  <si>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3029162 plausibleUnitConceptIds = 8786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3029162     AND      m.unit_concept_id NOT IN (8786)     AND m.value_as_number IS NOT NULL      AND (m.unit_source_value IS NOT NULL OR m.unit_source_value &lt;&gt; '')   /*violatedRowsEnd*/  ) violated_rows ) violated_row_count, (   SELECT     COUNT(*) AS num_rows  FROM cds_cdm.MEASUREMENT m  WHERE m.MEASUREMENT_CONCEPT_ID =  3029162    AND value_as_number IS NOT NULL    AND (m.unit_source_value IS NOT NULL OR m.unit_source_value &lt;&gt; '') ) denominator ; </t>
  </si>
  <si>
    <t>concept_plausibleunitconceptids_measurement_measurement_concept_id_3030703</t>
  </si>
  <si>
    <t>The number and percent of records for a given CONCEPT_ID  3030703 (EVEROLIMUS [MASS/VOLUME] IN BLOOD) with implausible units (i.e., UNIT_CONCEPT_ID NOT IN  (8636,8713,8725,8748,8751,8817,8820,8837,8840,8842,8845,8859,8861,8950,9028,9503,9514,9530,9532,9560,9564,9625,32964,32965,44777535,44777592,44777638,45956701)).</t>
  </si>
  <si>
    <t>0.028274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</si>
  <si>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3030703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3030703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3030703    AND value_as_number IS NOT NULL    AND (m.unit_source_value IS NOT NULL OR m.unit_source_value &lt;&gt; '') ) denominator ; </t>
  </si>
  <si>
    <t>concept_plausibleunitconceptids_measurement_measurement_concept_id_3030839</t>
  </si>
  <si>
    <t>The number and percent of records for a given CONCEPT_ID  3030839 (AMMONIA [MASS OR MOLES/VOLUME] IN PLASMA) with implausible units (i.e., UNIT_CONCEPT_ID NOT IN  (NA)).</t>
  </si>
  <si>
    <t>MEASUREMENT_CONCEPT_ID= 3030839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</si>
  <si>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3030839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3030839     AND      m.unit_concept_id IS NOT NULL     AND m.value_as_number IS NOT NULL      AND (m.unit_source_value IS NOT NULL OR m.unit_source_value &lt;&gt; '')   /*violatedRowsEnd*/  ) violated_rows ) violated_row_count, (   SELECT     COUNT(*) AS num_rows  FROM cds_cdm.MEASUREMENT m  WHERE m.MEASUREMENT_CONCEPT_ID =  3030839    AND value_as_number IS NOT NULL    AND (m.unit_source_value IS NOT NULL OR m.unit_source_value &lt;&gt; '') ) denominator ; </t>
  </si>
  <si>
    <t>concept_plausibleunitconceptids_measurement_measurement_concept_id_3032155</t>
  </si>
  <si>
    <t>The number and percent of records for a given CONCEPT_ID  3032155 (METANEPHRINE FREE [MOLES/VOLUME] IN SERUM OR PLASMA) with implausible units (i.e., UNIT_CONCEPT_ID NOT IN  (8729,8736,8745,8749,8753,8839,8843,8875,9440,9490,9491,9501,9553,9557,9559,9575,9586,9587,9588,9591,9608,9621,9631,9632,9654,9673,45891014)).</t>
  </si>
  <si>
    <t>0.027564 secs</t>
  </si>
  <si>
    <t>MEASUREMENT_CONCEPT_ID= 3032155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</si>
  <si>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3032155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3032155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3032155    AND value_as_number IS NOT NULL    AND (m.unit_source_value IS NOT NULL OR m.unit_source_value &lt;&gt; '') ) denominator ; </t>
  </si>
  <si>
    <t>concept_plausibleunitconceptids_measurement_measurement_concept_id_3038136</t>
  </si>
  <si>
    <t>The number and percent of records for a given CONCEPT_ID  3038136 (CHORIOGONADOTROPIN.BETA SUBUNIT [UNITS/VOLUME] IN SERUM OR PLASMA) with implausible units (i.e., UNIT_CONCEPT_ID NOT IN  (8645,8645,8719,8719,8750,8750,8763,8763,8810,8810,8860,8860,8923,8923,8924,8924,8985,8985,9040,9040,9058,9058,9093,9093,9332,9332,9525,9525,9550,9550,44777568,44777568,44777578,44777578,44777583,44777583)).</t>
  </si>
  <si>
    <t>0.043584 secs</t>
  </si>
  <si>
    <t>MEASUREMENT_CONCEPT_ID= 3038136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</si>
  <si>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3038136 plausibleUnitConceptIds = 8645,8645,8719,8719,8750,8750,8763,8763,8810,8810,8860,8860,8923,8923,8924,8924,8985,8985,9040,9040,9058,9058,9093,9093,9332,9332,9525,9525,9550,9550,44777568,44777568,44777578,44777578,44777583,44777583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3038136     AND      m.unit_concept_id NOT IN (8645,8645,8719,8719,8750,8750,8763,8763,8810,8810,8860,8860,8923,8923,8924,8924,8985,8985,9040,9040,9058,9058,9093,9093,9332,9332,9525,9525,9550,9550,44777568,44777568,44777578,44777578,44777583,44777583)     AND m.value_as_number IS NOT NULL      AND (m.unit_source_value IS NOT NULL OR m.unit_source_value &lt;&gt; '')   /*violatedRowsEnd*/  ) violated_rows ) violated_row_count, (   SELECT     COUNT(*) AS num_rows  FROM cds_cdm.MEASUREMENT m  WHERE m.MEASUREMENT_CONCEPT_ID =  3038136    AND value_as_number IS NOT NULL    AND (m.unit_source_value IS NOT NULL OR m.unit_source_value &lt;&gt; '') ) denominator ; </t>
  </si>
  <si>
    <t>concept_plausibleunitconceptids_measurement_measurement_concept_id_3041366</t>
  </si>
  <si>
    <t>The number and percent of records for a given CONCEPT_ID  3041366 (CRYSTALS [PRESENCE] IN URINE BY AUTOMATED) with implausible units (i.e., UNIT_CONCEPT_ID NOT IN  (NA)).</t>
  </si>
  <si>
    <t>0.031071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</si>
  <si>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3041366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3041366     AND      m.unit_concept_id IS NOT NULL     AND m.value_as_number IS NOT NULL      AND (m.unit_source_value IS NOT NULL OR m.unit_source_value &lt;&gt; '')   /*violatedRowsEnd*/  ) violated_rows ) violated_row_count, (   SELECT     COUNT(*) AS num_rows  FROM cds_cdm.MEASUREMENT m  WHERE m.MEASUREMENT_CONCEPT_ID =  3041366    AND value_as_number IS NOT NULL    AND (m.unit_source_value IS NOT NULL OR m.unit_source_value &lt;&gt; '') ) denominator ; </t>
  </si>
  <si>
    <t>concept_plausibleunitconceptids_measurement_measurement_concept_id_3045870</t>
  </si>
  <si>
    <t>The number and percent of records for a given CONCEPT_ID  3045870 (BLOOD PRODUCT UNITS REQUESTED [#]) with implausible units (i.e., UNIT_CONCEPT_ID NOT IN  (NA)).</t>
  </si>
  <si>
    <t>0.030797 secs</t>
  </si>
  <si>
    <t>MEASUREMENT_CONCEPT_ID= 3045870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</si>
  <si>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3045870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3045870     AND      m.unit_concept_id IS NOT NULL     AND m.value_as_number IS NOT NULL      AND (m.unit_source_value IS NOT NULL OR m.unit_source_value &lt;&gt; '')   /*violatedRowsEnd*/  ) violated_rows ) violated_row_count, (   SELECT     COUNT(*) AS num_rows  FROM cds_cdm.MEASUREMENT m  WHERE m.MEASUREMENT_CONCEPT_ID =  3045870    AND value_as_number IS NOT NULL    AND (m.unit_source_value IS NOT NULL OR m.unit_source_value &lt;&gt; '') ) denominator ; </t>
  </si>
  <si>
    <t>concept_plausibleunitconceptids_measurement_measurement_concept_id_3046171</t>
  </si>
  <si>
    <t>The number and percent of records for a given CONCEPT_ID  3046171 (BETA 2 GLYCOPROTEIN 1 IGM AB [UNITS/VOLUME] IN SERUM OR PLASMA BY IMMUNOASSAY) with implausible units (i.e., UNIT_CONCEPT_ID NOT IN  (8647,8695,8712,8734,8784,8785,8799,8815,8816,8829,8848,8888,8931,8938,8961,8980,9156,9157,9158,9245,9254,9257,9423,9426,9435,9436,9442,9444,9445,9446,32706,44777520,44777558,44777561,44777562,44777569,44777575,44777580,44777588,45891003)).</t>
  </si>
  <si>
    <t>0.029156 secs</t>
  </si>
  <si>
    <t>MEASUREMENT_CONCEPT_ID= 3046171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</si>
  <si>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3046171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3046171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3046171    AND value_as_number IS NOT NULL    AND (m.unit_source_value IS NOT NULL OR m.unit_source_value &lt;&gt; '') ) denominator ; </t>
  </si>
  <si>
    <t>concept_plausibleunitconceptids_measurement_measurement_concept_id_3046321</t>
  </si>
  <si>
    <t>The number and percent of records for a given CONCEPT_ID  3046321 (NEUTROPHILS [#/VOLUME] IN BODY FLUID) with implausible units (i.e., UNIT_CONCEPT_ID NOT IN  (8647,8695,8712,8734,8784,8785,8799,8815,8816,8829,8848,8888,8931,8938,8961,8980,9156,9157,9158,9245,9254,9257,9423,9426,9435,9436,9442,9444,9445,9446,32706,44777520,44777558,44777561,44777562,44777569,44777575,44777580,44777588,45891003)).</t>
  </si>
  <si>
    <t>0.037659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</si>
  <si>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3046321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3046321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3046321    AND value_as_number IS NOT NULL    AND (m.unit_source_value IS NOT NULL OR m.unit_source_value &lt;&gt; '') ) denominator ; </t>
  </si>
  <si>
    <t>concept_plausibleunitconceptids_measurement_measurement_concept_id_3048689</t>
  </si>
  <si>
    <t>The number and percent of records for a given CONCEPT_ID  3048689 (CALPROTECTIN [MASS/MASS] IN STOOL) with implausible units (i.e., UNIT_CONCEPT_ID NOT IN  (8720)).</t>
  </si>
  <si>
    <t>0.028084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</si>
  <si>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3048689 plausibleUnitConceptIds = 8720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3048689     AND      m.unit_concept_id NOT IN (8720)     AND m.value_as_number IS NOT NULL      AND (m.unit_source_value IS NOT NULL OR m.unit_source_value &lt;&gt; '')   /*violatedRowsEnd*/  ) violated_rows ) violated_row_count, (   SELECT     COUNT(*) AS num_rows  FROM cds_cdm.MEASUREMENT m  WHERE m.MEASUREMENT_CONCEPT_ID =  3048689    AND value_as_number IS NOT NULL    AND (m.unit_source_value IS NOT NULL OR m.unit_source_value &lt;&gt; '') ) denominator ; </t>
  </si>
  <si>
    <t>concept_plausibleunitconceptids_measurement_measurement_concept_id_3049536</t>
  </si>
  <si>
    <t>The number and percent of records for a given CONCEPT_ID  3049536 (25-HYDROXYVITAMIN D2 [MASS/VOLUME] IN SERUM OR PLASMA) with implausible units (i.e., UNIT_CONCEPT_ID NOT IN  (8636,8713,8725,8748,8751,8817,8820,8837,8840,8842,8845,8859,8861,8950,9028,9503,9514,9530,9532,9560,9564,9625,32964,32965,44777535,44777592,44777638,45956701)).</t>
  </si>
  <si>
    <t>0.047525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</si>
  <si>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3049536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3049536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3049536    AND value_as_number IS NOT NULL    AND (m.unit_source_value IS NOT NULL OR m.unit_source_value &lt;&gt; '') ) denominator ; </t>
  </si>
  <si>
    <t>concept_plausibleunitconceptids_measurement_measurement_concept_id_3050169</t>
  </si>
  <si>
    <t>The number and percent of records for a given CONCEPT_ID  3050169 (ERYTHROCYTE INCLUSION BODIES [IDENTIFIER] IN BLOOD) with implausible units (i.e., UNIT_CONCEPT_ID NOT IN  (NA)).</t>
  </si>
  <si>
    <t>MEASUREMENT_CONCEPT_ID= 3050169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</si>
  <si>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3050169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3050169     AND      m.unit_concept_id IS NOT NULL     AND m.value_as_number IS NOT NULL      AND (m.unit_source_value IS NOT NULL OR m.unit_source_value &lt;&gt; '')   /*violatedRowsEnd*/  ) violated_rows ) violated_row_count, (   SELECT     COUNT(*) AS num_rows  FROM cds_cdm.MEASUREMENT m  WHERE m.MEASUREMENT_CONCEPT_ID =  3050169    AND value_as_number IS NOT NULL    AND (m.unit_source_value IS NOT NULL OR m.unit_source_value &lt;&gt; '') ) denominator ; </t>
  </si>
  <si>
    <t>concept_plausibleunitconceptids_measurement_measurement_concept_id_21493476</t>
  </si>
  <si>
    <t>The number and percent of records for a given CONCEPT_ID 21493476 (GIARDIA LAMBLIA DNA [PRESENCE] IN STOOL BY NAA WITH NON-PROBE DETECTION) with implausible units (i.e., UNIT_CONCEPT_ID NOT IN  (NA)).</t>
  </si>
  <si>
    <t>0.030608 secs</t>
  </si>
  <si>
    <t>MEASUREMENT_CONCEPT_ID=21493476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</si>
  <si>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21493476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21493476     AND      m.unit_concept_id IS NOT NULL     AND m.value_as_number IS NOT NULL      AND (m.unit_source_value IS NOT NULL OR m.unit_source_value &lt;&gt; '')   /*violatedRowsEnd*/  ) violated_rows ) violated_row_count, (   SELECT     COUNT(*) AS num_rows  FROM cds_cdm.MEASUREMENT m  WHERE m.MEASUREMENT_CONCEPT_ID = 21493476    AND value_as_number IS NOT NULL    AND (m.unit_source_value IS NOT NULL OR m.unit_source_value &lt;&gt; '') ) denominator ; </t>
  </si>
  <si>
    <t>concept_plausibleunitconceptids_measurement_measurement_concept_id_21493480</t>
  </si>
  <si>
    <t>The number and percent of records for a given CONCEPT_ID 21493480 (ROTAVIRUS A RNA [PRESENCE] IN STOOL BY NAA WITH NON-PROBE DETECTION) with implausible units (i.e., UNIT_CONCEPT_ID NOT IN  (NA)).</t>
  </si>
  <si>
    <t>0.030513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</si>
  <si>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21493480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21493480     AND      m.unit_concept_id IS NOT NULL     AND m.value_as_number IS NOT NULL      AND (m.unit_source_value IS NOT NULL OR m.unit_source_value &lt;&gt; '')   /*violatedRowsEnd*/  ) violated_rows ) violated_row_count, (   SELECT     COUNT(*) AS num_rows  FROM cds_cdm.MEASUREMENT m  WHERE m.MEASUREMENT_CONCEPT_ID = 21493480    AND value_as_number IS NOT NULL    AND (m.unit_source_value IS NOT NULL OR m.unit_source_value &lt;&gt; '') ) denominator ; </t>
  </si>
  <si>
    <t>concept_plausibleunitconceptids_measurement_measurement_concept_id_40760845</t>
  </si>
  <si>
    <t>The number and percent of records for a given CONCEPT_ID 40760845 (PROTEIN [PRESENCE] IN URINE BY AUTOMATED TEST STRIP) with implausible units (i.e., UNIT_CONCEPT_ID NOT IN  (NA)).</t>
  </si>
  <si>
    <t>0.031892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</si>
  <si>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40760845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40760845     AND      m.unit_concept_id IS NOT NULL     AND m.value_as_number IS NOT NULL      AND (m.unit_source_value IS NOT NULL OR m.unit_source_value &lt;&gt; '')   /*violatedRowsEnd*/  ) violated_rows ) violated_row_count, (   SELECT     COUNT(*) AS num_rows  FROM cds_cdm.MEASUREMENT m  WHERE m.MEASUREMENT_CONCEPT_ID = 40760845    AND value_as_number IS NOT NULL    AND (m.unit_source_value IS NOT NULL OR m.unit_source_value &lt;&gt; '') ) denominator ; </t>
  </si>
  <si>
    <t>concept_plausibleunitconceptids_measurement_measurement_concept_id_40763395</t>
  </si>
  <si>
    <t>The number and percent of records for a given CONCEPT_ID 40763395 (CRYSTALS.AMORPHOUS [PRESENCE] IN URINE SEDIMENT BY LIGHT MICROSCOPY) with implausible units (i.e., UNIT_CONCEPT_ID NOT IN  (NA)).</t>
  </si>
  <si>
    <t>0.028006 secs</t>
  </si>
  <si>
    <t>MEASUREMENT_CONCEPT_ID=40763395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</si>
  <si>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40763395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40763395     AND      m.unit_concept_id IS NOT NULL     AND m.value_as_number IS NOT NULL      AND (m.unit_source_value IS NOT NULL OR m.unit_source_value &lt;&gt; '')   /*violatedRowsEnd*/  ) violated_rows ) violated_row_count, (   SELECT     COUNT(*) AS num_rows  FROM cds_cdm.MEASUREMENT m  WHERE m.MEASUREMENT_CONCEPT_ID = 40763395    AND value_as_number IS NOT NULL    AND (m.unit_source_value IS NOT NULL OR m.unit_source_value &lt;&gt; '') ) denominator ; </t>
  </si>
  <si>
    <t>concept_plausibleunitconceptids_measurement_measurement_concept_id_40766642</t>
  </si>
  <si>
    <t>The number and percent of records for a given CONCEPT_ID 40766642 (ARE YOU CONSIDERING QUITTING SMOKING DURING THE NEXT 6 MONTHS [PLCO]) with implausible units (i.e., UNIT_CONCEPT_ID NOT IN  (NA)).</t>
  </si>
  <si>
    <t>0.033266 secs</t>
  </si>
  <si>
    <t>MEASUREMENT_CONCEPT_ID=40766642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</si>
  <si>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40766642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40766642     AND      m.unit_concept_id IS NOT NULL     AND m.value_as_number IS NOT NULL      AND (m.unit_source_value IS NOT NULL OR m.unit_source_value &lt;&gt; '')   /*violatedRowsEnd*/  ) violated_rows ) violated_row_count, (   SELECT     COUNT(*) AS num_rows  FROM cds_cdm.MEASUREMENT m  WHERE m.MEASUREMENT_CONCEPT_ID = 40766642    AND value_as_number IS NOT NULL    AND (m.unit_source_value IS NOT NULL OR m.unit_source_value &lt;&gt; '') ) denominator ; </t>
  </si>
  <si>
    <t>concept_plausibleunitconceptids_measurement_measurement_concept_id_42869451</t>
  </si>
  <si>
    <t>The number and percent of records for a given CONCEPT_ID 42869451 (HEMOGLOBIN [ENTITIC MASS] IN RETICULOCYTES BY AUTOMATED COUNT) with implausible units (i.e., UNIT_CONCEPT_ID NOT IN  (8504,8564,8576,8739,9275,9294,9295,9319,9343,9345,9347,9354,9356,9357,9372,9373,9374,9392,9400,9402,9409,9410,9425,9479,9485,9496,9529,9600,9647,9648,9655)).</t>
  </si>
  <si>
    <t>0.036525 secs</t>
  </si>
  <si>
    <t>MEASUREMENT_CONCEPT_ID=42869451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</si>
  <si>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42869451 plausibleUnitConceptIds = 8504,8564,8576,8739,9275,9294,9295,9319,9343,9345,9347,9354,9356,9357,9372,9373,9374,9392,9400,9402,9409,9410,9425,9479,9485,9496,9529,9600,9647,9648,9655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42869451     AND      m.unit_concept_id NOT IN (8504,8564,8576,8739,9275,9294,9295,9319,9343,9345,9347,9354,9356,9357,9372,9373,9374,9392,9400,9402,9409,9410,9425,9479,9485,9496,9529,9600,9647,9648,9655)     AND m.value_as_number IS NOT NULL      AND (m.unit_source_value IS NOT NULL OR m.unit_source_value &lt;&gt; '')   /*violatedRowsEnd*/  ) violated_rows ) violated_row_count, (   SELECT     COUNT(*) AS num_rows  FROM cds_cdm.MEASUREMENT m  WHERE m.MEASUREMENT_CONCEPT_ID = 42869451    AND value_as_number IS NOT NULL    AND (m.unit_source_value IS NOT NULL OR m.unit_source_value &lt;&gt; '') ) denominator ; </t>
  </si>
  <si>
    <t>concept_plausibleunitconceptids_measurement_measurement_concept_id_3001079</t>
  </si>
  <si>
    <t>The number and percent of records for a given CONCEPT_ID  3001079 (BLOOD GROUP ANTIBODY SCREEN [PRESENCE] IN SERUM OR PLASMA) with implausible units (i.e., UNIT_CONCEPT_ID NOT IN  (NA)).</t>
  </si>
  <si>
    <t>0.030082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</si>
  <si>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3001079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3001079     AND      m.unit_concept_id IS NOT NULL     AND m.value_as_number IS NOT NULL      AND (m.unit_source_value IS NOT NULL OR m.unit_source_value &lt;&gt; '')   /*violatedRowsEnd*/  ) violated_rows ) violated_row_count, (   SELECT     COUNT(*) AS num_rows  FROM cds_cdm.MEASUREMENT m  WHERE m.MEASUREMENT_CONCEPT_ID =  3001079    AND value_as_number IS NOT NULL    AND (m.unit_source_value IS NOT NULL OR m.unit_source_value &lt;&gt; '') ) denominator ; </t>
  </si>
  <si>
    <t>concept_plausibleunitconceptids_measurement_measurement_concept_id_3004529</t>
  </si>
  <si>
    <t>The number and percent of records for a given CONCEPT_ID  3004529 (OXYGEN [PARTIAL PRESSURE] ADJUSTED TO PATIENT'S ACTUAL TEMPERATURE IN VENOUS BLOOD) with implausible units (i.e., UNIT_CONCEPT_ID NOT IN  (8876,9328,9329,9389,9454,9455,9464,9547,9548,9623,44777527,44777590,44777602)).</t>
  </si>
  <si>
    <t>0.029228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</si>
  <si>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3004529 plausibleUnitConceptIds = 8876,9328,9329,9389,9454,9455,9464,9547,9548,9623,44777527,44777590,44777602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3004529     AND      m.unit_concept_id NOT IN (8876,9328,9329,9389,9454,9455,9464,9547,9548,9623,44777527,44777590,44777602)     AND m.value_as_number IS NOT NULL      AND (m.unit_source_value IS NOT NULL OR m.unit_source_value &lt;&gt; '')   /*violatedRowsEnd*/  ) violated_rows ) violated_row_count, (   SELECT     COUNT(*) AS num_rows  FROM cds_cdm.MEASUREMENT m  WHERE m.MEASUREMENT_CONCEPT_ID =  3004529    AND value_as_number IS NOT NULL    AND (m.unit_source_value IS NOT NULL OR m.unit_source_value &lt;&gt; '') ) denominator ; </t>
  </si>
  <si>
    <t>concept_plausibleunitconceptids_measurement_measurement_concept_id_3004722</t>
  </si>
  <si>
    <t>The number and percent of records for a given CONCEPT_ID  3004722 (PROLACTIN [MASS/VOLUME] IN SERUM OR PLASMA) with implausible units (i.e., UNIT_CONCEPT_ID NOT IN  (8636,8713,8725,8748,8751,8817,8820,8837,8840,8842,8845,8859,8861,8950,9028,9503,9514,9530,9532,9560,9564,9625,32964,32965,44777535,44777592,44777638,45956701)).</t>
  </si>
  <si>
    <t>0.030260 secs</t>
  </si>
  <si>
    <t>MEASUREMENT_CONCEPT_ID= 3004722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</si>
  <si>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3004722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3004722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3004722    AND value_as_number IS NOT NULL    AND (m.unit_source_value IS NOT NULL OR m.unit_source_value &lt;&gt; '') ) denominator ; </t>
  </si>
  <si>
    <t>concept_plausibleunitconceptids_measurement_measurement_concept_id_3005167</t>
  </si>
  <si>
    <t>The number and percent of records for a given CONCEPT_ID  3005167 (MORPHINE [MASS/VOLUME] IN URINE) with implausible units (i.e., UNIT_CONCEPT_ID NOT IN  (8636,8713,8725,8748,8751,8817,8820,8837,8840,8842,8845,8859,8861,8950,9028,9503,9514,9530,9532,9560,9564,9625,32964,32965,44777535,44777592,44777638,45956701)).</t>
  </si>
  <si>
    <t>0.028067 secs</t>
  </si>
  <si>
    <t>MEASUREMENT_CONCEPT_ID= 3005167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</si>
  <si>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3005167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3005167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3005167    AND value_as_number IS NOT NULL    AND (m.unit_source_value IS NOT NULL OR m.unit_source_value &lt;&gt; '') ) denominator ; </t>
  </si>
  <si>
    <t>concept_plausibleunitconceptids_measurement_measurement_concept_id_3006698</t>
  </si>
  <si>
    <t>The number and percent of records for a given CONCEPT_ID  3006698 (P WAVE AXIS) with implausible units (i.e., UNIT_CONCEPT_ID NOT IN  (9211,9212,9481,9484,9518,9636)).</t>
  </si>
  <si>
    <t>0.029844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</si>
  <si>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3006698 plausibleUnitConceptIds = 9211,9212,9481,9484,9518,9636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3006698     AND      m.unit_concept_id NOT IN (9211,9212,9481,9484,9518,9636)     AND m.value_as_number IS NOT NULL      AND (m.unit_source_value IS NOT NULL OR m.unit_source_value &lt;&gt; '')   /*violatedRowsEnd*/  ) violated_rows ) violated_row_count, (   SELECT     COUNT(*) AS num_rows  FROM cds_cdm.MEASUREMENT m  WHERE m.MEASUREMENT_CONCEPT_ID =  3006698    AND value_as_number IS NOT NULL    AND (m.unit_source_value IS NOT NULL OR m.unit_source_value &lt;&gt; '') ) denominator ; </t>
  </si>
  <si>
    <t>concept_plausibleunitconceptids_measurement_measurement_concept_id_3006892</t>
  </si>
  <si>
    <t>The number and percent of records for a given CONCEPT_ID  3006892 (CELLS COUNTED TOTAL [#] IN SPECIMEN) with implausible units (i.e., UNIT_CONCEPT_ID NOT IN  (NA)).</t>
  </si>
  <si>
    <t>0.035326 secs</t>
  </si>
  <si>
    <t>MEASUREMENT_CONCEPT_ID= 3006892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</si>
  <si>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3006892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3006892     AND      m.unit_concept_id IS NOT NULL     AND m.value_as_number IS NOT NULL      AND (m.unit_source_value IS NOT NULL OR m.unit_source_value &lt;&gt; '')   /*violatedRowsEnd*/  ) violated_rows ) violated_row_count, (   SELECT     COUNT(*) AS num_rows  FROM cds_cdm.MEASUREMENT m  WHERE m.MEASUREMENT_CONCEPT_ID =  3006892    AND value_as_number IS NOT NULL    AND (m.unit_source_value IS NOT NULL OR m.unit_source_value &lt;&gt; '') ) denominator ; </t>
  </si>
  <si>
    <t>concept_plausibleunitconceptids_measurement_measurement_concept_id_3006932</t>
  </si>
  <si>
    <t>The number and percent of records for a given CONCEPT_ID  3006932 (CANNABINOIDS [PRESENCE] IN URINE BY SCREEN METHOD)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</si>
  <si>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3006932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3006932     AND      m.unit_concept_id IS NOT NULL     AND m.value_as_number IS NOT NULL      AND (m.unit_source_value IS NOT NULL OR m.unit_source_value &lt;&gt; '')   /*violatedRowsEnd*/  ) violated_rows ) violated_row_count, (   SELECT     COUNT(*) AS num_rows  FROM cds_cdm.MEASUREMENT m  WHERE m.MEASUREMENT_CONCEPT_ID =  3006932    AND value_as_number IS NOT NULL    AND (m.unit_source_value IS NOT NULL OR m.unit_source_value &lt;&gt; '') ) denominator ; </t>
  </si>
  <si>
    <t>concept_plausibleunitconceptids_measurement_measurement_concept_id_3007794</t>
  </si>
  <si>
    <t>The number and percent of records for a given CONCEPT_ID  3007794 (P-R INTERVAL) with implausible units (i.e., UNIT_CONCEPT_ID NOT IN  (8505,8511,8512,8550,8555,9399,9448,9449,9450,9451,9537,9580,9581,9582,9583,9592,9593,9616,9634,9676,32960,32961,44777661)).</t>
  </si>
  <si>
    <t>MEASUREMENT_CONCEPT_ID= 3007794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</si>
  <si>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3007794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3007794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3007794    AND value_as_number IS NOT NULL    AND (m.unit_source_value IS NOT NULL OR m.unit_source_value &lt;&gt; '') ) denominator ; </t>
  </si>
  <si>
    <t>concept_plausibleunitconceptids_measurement_measurement_concept_id_3009220</t>
  </si>
  <si>
    <t>The number and percent of records for a given CONCEPT_ID  3009220 (EPITHELIAL CELLS.SQUAMOUS [#/VOLUME] IN URINE SEDIMENT) with implausible units (i.e., UNIT_CONCEPT_ID NOT IN  (8647,8695,8712,8734,8784,8785,8799,8815,8816,8829,8848,8888,8931,8938,8961,8980,9156,9157,9158,9245,9254,9257,9423,9426,9435,9436,9442,9444,9445,9446,32706,44777520,44777558,44777561,44777562,44777569,44777575,44777580,44777588,45891003)).</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</si>
  <si>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3009220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3009220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3009220    AND value_as_number IS NOT NULL    AND (m.unit_source_value IS NOT NULL OR m.unit_source_value &lt;&gt; '') ) denominator ; </t>
  </si>
  <si>
    <t>concept_plausibleunitconceptids_measurement_measurement_concept_id_3011335</t>
  </si>
  <si>
    <t>The number and percent of records for a given CONCEPT_ID  3011335 (DIGOXIN [MASS/VOLUME] IN SERUM OR PLASMA) with implausible units (i.e., UNIT_CONCEPT_ID NOT IN  (8636,8713,8725,8748,8751,8817,8820,8837,8840,8842,8845,8859,8861,8950,9028,9503,9514,9530,9532,9560,9564,9625,32964,32965,44777535,44777592,44777638,45956701)).</t>
  </si>
  <si>
    <t>0.030718 secs</t>
  </si>
  <si>
    <t>MEASUREMENT_CONCEPT_ID= 3011335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</si>
  <si>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3011335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3011335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3011335    AND value_as_number IS NOT NULL    AND (m.unit_source_value IS NOT NULL OR m.unit_source_value &lt;&gt; '') ) denominator ; </t>
  </si>
  <si>
    <t>concept_plausibleunitconceptids_measurement_measurement_concept_id_3011781</t>
  </si>
  <si>
    <t>The number and percent of records for a given CONCEPT_ID  3011781 (MUMPS VIRUS IGG AB [PRESENCE] IN SERUM BY IMMUNOASSAY) with implausible units (i.e., UNIT_CONCEPT_ID NOT IN  (NA)).</t>
  </si>
  <si>
    <t>0.047167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</si>
  <si>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3011781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3011781     AND      m.unit_concept_id IS NOT NULL     AND m.value_as_number IS NOT NULL      AND (m.unit_source_value IS NOT NULL OR m.unit_source_value &lt;&gt; '')   /*violatedRowsEnd*/  ) violated_rows ) violated_row_count, (   SELECT     COUNT(*) AS num_rows  FROM cds_cdm.MEASUREMENT m  WHERE m.MEASUREMENT_CONCEPT_ID =  3011781    AND value_as_number IS NOT NULL    AND (m.unit_source_value IS NOT NULL OR m.unit_source_value &lt;&gt; '') ) denominator ; </t>
  </si>
  <si>
    <t>concept_plausibleunitconceptids_measurement_measurement_concept_id_3012920</t>
  </si>
  <si>
    <t>The number and percent of records for a given CONCEPT_ID  3012920 (ETHANOL [MASS/VOLUME] IN SERUM OR PLASMA) with implausible units (i.e., UNIT_CONCEPT_ID NOT IN  (8636,8713,8725,8748,8751,8817,8820,8837,8840,8842,8845,8859,8861,8950,9028,9503,9514,9530,9532,9560,9564,9625,32964,32965,44777535,44777592,44777638,45956701)).</t>
  </si>
  <si>
    <t>0.039576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</si>
  <si>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3012920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3012920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3012920    AND value_as_number IS NOT NULL    AND (m.unit_source_value IS NOT NULL OR m.unit_source_value &lt;&gt; '') ) denominator ; </t>
  </si>
  <si>
    <t>concept_plausibleunitconceptids_measurement_measurement_concept_id_3013094</t>
  </si>
  <si>
    <t>The number and percent of records for a given CONCEPT_ID  3013094 (HEPATIC FUNCTION 2000 PANEL - SERUM OR PLASMA) with implausible units (i.e., UNIT_CONCEPT_ID NOT IN  (NA)).</t>
  </si>
  <si>
    <t>0.035904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</si>
  <si>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3013094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3013094     AND      m.unit_concept_id IS NOT NULL     AND m.value_as_number IS NOT NULL      AND (m.unit_source_value IS NOT NULL OR m.unit_source_value &lt;&gt; '')   /*violatedRowsEnd*/  ) violated_rows ) violated_row_count, (   SELECT     COUNT(*) AS num_rows  FROM cds_cdm.MEASUREMENT m  WHERE m.MEASUREMENT_CONCEPT_ID =  3013094    AND value_as_number IS NOT NULL    AND (m.unit_source_value IS NOT NULL OR m.unit_source_value &lt;&gt; '') ) denominator ; </t>
  </si>
  <si>
    <t>concept_plausibleunitconceptids_measurement_measurement_concept_id_3013635</t>
  </si>
  <si>
    <t>The number and percent of records for a given CONCEPT_ID  3013635 (TRIMETHOPRIM+SULFAMETHOXAZOLE [SUSCEPTIBILITY] BY MINIMUM INHIBITORY CONCENTRATION (MIC)) with implausible units (i.e., UNIT_CONCEPT_ID NOT IN  (NA)).</t>
  </si>
  <si>
    <t>0.033634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</si>
  <si>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3013635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3013635     AND      m.unit_concept_id IS NOT NULL     AND m.value_as_number IS NOT NULL      AND (m.unit_source_value IS NOT NULL OR m.unit_source_value &lt;&gt; '')   /*violatedRowsEnd*/  ) violated_rows ) violated_row_count, (   SELECT     COUNT(*) AS num_rows  FROM cds_cdm.MEASUREMENT m  WHERE m.MEASUREMENT_CONCEPT_ID =  3013635    AND value_as_number IS NOT NULL    AND (m.unit_source_value IS NOT NULL OR m.unit_source_value &lt;&gt; '') ) denominator ; </t>
  </si>
  <si>
    <t>concept_plausibleunitconceptids_measurement_measurement_concept_id_3014482</t>
  </si>
  <si>
    <t>The number and percent of records for a given CONCEPT_ID  3014482 (HEMOGLOBIN PATTERN [INTERPRETATION] IN BLOOD BY ELECTROPHORESIS NARRATIVE) with implausible units (i.e., UNIT_CONCEPT_ID NOT IN  (NA)).</t>
  </si>
  <si>
    <t>0.030020 secs</t>
  </si>
  <si>
    <t>MEASUREMENT_CONCEPT_ID= 3014482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</si>
  <si>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3014482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3014482     AND      m.unit_concept_id IS NOT NULL     AND m.value_as_number IS NOT NULL      AND (m.unit_source_value IS NOT NULL OR m.unit_source_value &lt;&gt; '')   /*violatedRowsEnd*/  ) violated_rows ) violated_row_count, (   SELECT     COUNT(*) AS num_rows  FROM cds_cdm.MEASUREMENT m  WHERE m.MEASUREMENT_CONCEPT_ID =  3014482    AND value_as_number IS NOT NULL    AND (m.unit_source_value IS NOT NULL OR m.unit_source_value &lt;&gt; '') ) denominator ; </t>
  </si>
  <si>
    <t>concept_plausibleunitconceptids_measurement_measurement_concept_id_3016193</t>
  </si>
  <si>
    <t>The number and percent of records for a given CONCEPT_ID  3016193 (NEUTROPHIL CYTOPLASMIC AB.CLASSIC [PRESENCE] IN SERUM BY IMMUNOFLUORESCENCE) with implausible units (i.e., UNIT_CONCEPT_ID NOT IN  (NA)).</t>
  </si>
  <si>
    <t>0.031823 secs</t>
  </si>
  <si>
    <t>MEASUREMENT_CONCEPT_ID= 3016193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</si>
  <si>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3016193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3016193     AND      m.unit_concept_id IS NOT NULL     AND m.value_as_number IS NOT NULL      AND (m.unit_source_value IS NOT NULL OR m.unit_source_value &lt;&gt; '')   /*violatedRowsEnd*/  ) violated_rows ) violated_row_count, (   SELECT     COUNT(*) AS num_rows  FROM cds_cdm.MEASUREMENT m  WHERE m.MEASUREMENT_CONCEPT_ID =  3016193    AND value_as_number IS NOT NULL    AND (m.unit_source_value IS NOT NULL OR m.unit_source_value &lt;&gt; '') ) denominator ; </t>
  </si>
  <si>
    <t>concept_plausibleunitconceptids_measurement_measurement_concept_id_3016948</t>
  </si>
  <si>
    <t>The number and percent of records for a given CONCEPT_ID  3016948 (ACTIVATED CLOTTING TIME (ACT) OF BLOOD BY COAGULATION ASSAY) with implausible units (i.e., UNIT_CONCEPT_ID NOT IN  (8505,8511,8512,8550,8555,9399,9448,9449,9450,9451,9537,9580,9581,9582,9583,9592,9593,9616,9634,9676,32960,32961,44777661)).</t>
  </si>
  <si>
    <t>0.031673 secs</t>
  </si>
  <si>
    <t>MEASUREMENT_CONCEPT_ID= 3016948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</si>
  <si>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3016948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3016948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3016948    AND value_as_number IS NOT NULL    AND (m.unit_source_value IS NOT NULL OR m.unit_source_value &lt;&gt; '') ) denominator ; </t>
  </si>
  <si>
    <t>concept_plausibleunitconceptids_measurement_measurement_concept_id_3017963</t>
  </si>
  <si>
    <t>The number and percent of records for a given CONCEPT_ID  3017963 (VARIANT LYMPHOCYTES [PRESENCE] IN BLOOD BY AUTOMATED COUNT) with implausible units (i.e., UNIT_CONCEPT_ID NOT IN  (NA)).</t>
  </si>
  <si>
    <t>0.028802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</si>
  <si>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3017963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3017963     AND      m.unit_concept_id IS NOT NULL     AND m.value_as_number IS NOT NULL      AND (m.unit_source_value IS NOT NULL OR m.unit_source_value &lt;&gt; '')   /*violatedRowsEnd*/  ) violated_rows ) violated_row_count, (   SELECT     COUNT(*) AS num_rows  FROM cds_cdm.MEASUREMENT m  WHERE m.MEASUREMENT_CONCEPT_ID =  3017963    AND value_as_number IS NOT NULL    AND (m.unit_source_value IS NOT NULL OR m.unit_source_value &lt;&gt; '') ) denominator ; </t>
  </si>
  <si>
    <t>concept_plausibleunitconceptids_measurement_measurement_concept_id_3018808</t>
  </si>
  <si>
    <t>The number and percent of records for a given CONCEPT_ID  3018808 (LORAZEPAM [MASS/VOLUME] IN URINE BY CONFIRMATORY METHOD) with implausible units (i.e., UNIT_CONCEPT_ID NOT IN  (8636,8713,8725,8748,8751,8817,8820,8837,8840,8842,8845,8859,8861,8950,9028,9503,9514,9530,9532,9560,9564,9625,32964,32965,44777535,44777592,44777638,45956701)).</t>
  </si>
  <si>
    <t>0.035507 secs</t>
  </si>
  <si>
    <t>MEASUREMENT_CONCEPT_ID= 3018808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</si>
  <si>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3018808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3018808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3018808    AND value_as_number IS NOT NULL    AND (m.unit_source_value IS NOT NULL OR m.unit_source_value &lt;&gt; '') ) denominator ; </t>
  </si>
  <si>
    <t>concept_plausibleunitconceptids_measurement_measurement_concept_id_3020934</t>
  </si>
  <si>
    <t>The number and percent of records for a given CONCEPT_ID  3020934 (SESAME SEED IGE AB [UNITS/VOLUME] IN SERUM) with implausible units (i.e., UNIT_CONCEPT_ID NOT IN  (8645,8719,8750,8763,8810,8860,8923,8924,8985,9040,9058,9093,9332,9525,9550,44777568,44777578,44777583)).</t>
  </si>
  <si>
    <t>0.038741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</si>
  <si>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3020934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3020934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3020934    AND value_as_number IS NOT NULL    AND (m.unit_source_value IS NOT NULL OR m.unit_source_value &lt;&gt; '') ) denominator ; </t>
  </si>
  <si>
    <t>concept_plausibleunitconceptids_measurement_measurement_concept_id_3021600</t>
  </si>
  <si>
    <t>The number and percent of records for a given CONCEPT_ID  3021600 (VALPROATE FREE [MASS/VOLUME] IN SERUM OR PLASMA) with implausible units (i.e., UNIT_CONCEPT_ID NOT IN  (8636,8713,8725,8748,8751,8817,8820,8837,8840,8842,8845,8859,8861,8950,9028,9503,9514,9530,9532,9560,9564,9625,32964,32965,44777535,44777592,44777638,45956701)).</t>
  </si>
  <si>
    <t>0.044166 secs</t>
  </si>
  <si>
    <t>MEASUREMENT_CONCEPT_ID= 3021600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</si>
  <si>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3021600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3021600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3021600    AND value_as_number IS NOT NULL    AND (m.unit_source_value IS NOT NULL OR m.unit_source_value &lt;&gt; '') ) denominator ; </t>
  </si>
  <si>
    <t>concept_plausibleunitconceptids_measurement_measurement_concept_id_3023420</t>
  </si>
  <si>
    <t>The number and percent of records for a given CONCEPT_ID  3023420 (DNA DOUBLE STRAND AB [UNITS/VOLUME] IN SERUM) with implausible units (i.e., UNIT_CONCEPT_ID NOT IN  (8645,8719,8750,8763,8810,8860,8923,8924,8985,9040,9058,9093,9332,9525,9550,44777568,44777578,44777583)).</t>
  </si>
  <si>
    <t>0.035370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</si>
  <si>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3023420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3023420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3023420    AND value_as_number IS NOT NULL    AND (m.unit_source_value IS NOT NULL OR m.unit_source_value &lt;&gt; '') ) denominator ; </t>
  </si>
  <si>
    <t>concept_plausibleunitconceptids_measurement_measurement_concept_id_3023562</t>
  </si>
  <si>
    <t>The number and percent of records for a given CONCEPT_ID  3023562 (OPIATES [PRESENCE] IN URINE BY CONFIRMATORY METHOD) with implausible units (i.e., UNIT_CONCEPT_ID NOT IN  (NA)).</t>
  </si>
  <si>
    <t>0.031001 secs</t>
  </si>
  <si>
    <t>MEASUREMENT_CONCEPT_ID= 3023562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</si>
  <si>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3023562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3023562     AND      m.unit_concept_id IS NOT NULL     AND m.value_as_number IS NOT NULL      AND (m.unit_source_value IS NOT NULL OR m.unit_source_value &lt;&gt; '')   /*violatedRowsEnd*/  ) violated_rows ) violated_row_count, (   SELECT     COUNT(*) AS num_rows  FROM cds_cdm.MEASUREMENT m  WHERE m.MEASUREMENT_CONCEPT_ID =  3023562    AND value_as_number IS NOT NULL    AND (m.unit_source_value IS NOT NULL OR m.unit_source_value &lt;&gt; '') ) denominator ; </t>
  </si>
  <si>
    <t>concept_plausibleunitconceptids_measurement_measurement_concept_id_3024813</t>
  </si>
  <si>
    <t>The number and percent of records for a given CONCEPT_ID  3024813 (BLOOD PRODUCT DISPOSITION [TYPE]) with implausible units (i.e., UNIT_CONCEPT_ID NOT IN  (NA)).</t>
  </si>
  <si>
    <t>0.033750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</si>
  <si>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3024813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3024813     AND      m.unit_concept_id IS NOT NULL     AND m.value_as_number IS NOT NULL      AND (m.unit_source_value IS NOT NULL OR m.unit_source_value &lt;&gt; '')   /*violatedRowsEnd*/  ) violated_rows ) violated_row_count, (   SELECT     COUNT(*) AS num_rows  FROM cds_cdm.MEASUREMENT m  WHERE m.MEASUREMENT_CONCEPT_ID =  3024813    AND value_as_number IS NOT NULL    AND (m.unit_source_value IS NOT NULL OR m.unit_source_value &lt;&gt; '') ) denominator ; </t>
  </si>
  <si>
    <t>concept_plausibleunitconceptids_measurement_measurement_concept_id_3025019</t>
  </si>
  <si>
    <t>The number and percent of records for a given CONCEPT_ID  3025019 (GAS FLOW RESPIRATORY SYSTEM AIRWAY) with implausible units (i.e., UNIT_CONCEPT_ID NOT IN  (8698,8795,8857,8930,32700,44777523,44777603,44777613,44777614,44777664)).</t>
  </si>
  <si>
    <t>0.030017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</si>
  <si>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3025019 plausibleUnitConceptIds = 8698,8795,8857,8930,32700,44777523,44777603,44777613,44777614,44777664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3025019     AND      m.unit_concept_id NOT IN (8698,8795,8857,8930,32700,44777523,44777603,44777613,44777614,44777664)     AND m.value_as_number IS NOT NULL      AND (m.unit_source_value IS NOT NULL OR m.unit_source_value &lt;&gt; '')   /*violatedRowsEnd*/  ) violated_rows ) violated_row_count, (   SELECT     COUNT(*) AS num_rows  FROM cds_cdm.MEASUREMENT m  WHERE m.MEASUREMENT_CONCEPT_ID =  3025019    AND value_as_number IS NOT NULL    AND (m.unit_source_value IS NOT NULL OR m.unit_source_value &lt;&gt; '') ) denominator ; </t>
  </si>
  <si>
    <t>concept_plausibleunitconceptids_measurement_measurement_concept_id_3025455</t>
  </si>
  <si>
    <t>The number and percent of records for a given CONCEPT_ID  3025455 (ESTRIOL (E3).UNCONJUGATED [MASS/VOLUME] IN SERUM OR PLASMA) with implausible units (i.e., UNIT_CONCEPT_ID NOT IN  (8636,8713,8725,8748,8751,8817,8820,8837,8840,8842,8845,8859,8861,8950,9028,9503,9514,9530,9532,9560,9564,9625,32964,32965,44777535,44777592,44777638,45956701)).</t>
  </si>
  <si>
    <t>0.029416 secs</t>
  </si>
  <si>
    <t>MEASUREMENT_CONCEPT_ID= 3025455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</si>
  <si>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3025455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3025455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3025455    AND value_as_number IS NOT NULL    AND (m.unit_source_value IS NOT NULL OR m.unit_source_value &lt;&gt; '') ) denominator ; </t>
  </si>
  <si>
    <t>concept_plausibleunitconceptids_measurement_measurement_concept_id_3025524</t>
  </si>
  <si>
    <t>The number and percent of records for a given CONCEPT_ID  3025524 (OXYGEN/GAS TOTAL INHALED GAS BY GAS DILUTION.REBREATH) with implausible units (i.e., UNIT_CONCEPT_ID NOT IN  (8554)).</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</si>
  <si>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3025524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3025524     AND      m.unit_concept_id NOT IN (8554)     AND m.value_as_number IS NOT NULL      AND (m.unit_source_value IS NOT NULL OR m.unit_source_value &lt;&gt; '')   /*violatedRowsEnd*/  ) violated_rows ) violated_row_count, (   SELECT     COUNT(*) AS num_rows  FROM cds_cdm.MEASUREMENT m  WHERE m.MEASUREMENT_CONCEPT_ID =  3025524    AND value_as_number IS NOT NULL    AND (m.unit_source_value IS NOT NULL OR m.unit_source_value &lt;&gt; '') ) denominator ; </t>
  </si>
  <si>
    <t>concept_plausibleunitconceptids_measurement_measurement_concept_id_3026446</t>
  </si>
  <si>
    <t>The number and percent of records for a given CONCEPT_ID  3026446 (LEUKOCYTES [#/VOLUME] IN BODY FLUID BY MANUAL COUNT) with implausible units (i.e., UNIT_CONCEPT_ID NOT IN  (8647,8695,8712,8734,8784,8785,8799,8815,8816,8829,8848,8888,8931,8938,8961,8980,9156,9157,9158,9245,9254,9257,9423,9426,9435,9436,9442,9444,9445,9446,32706,44777520,44777558,44777561,44777562,44777569,44777575,44777580,44777588,45891003)).</t>
  </si>
  <si>
    <t>0.030342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</si>
  <si>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3026446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3026446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3026446    AND value_as_number IS NOT NULL    AND (m.unit_source_value IS NOT NULL OR m.unit_source_value &lt;&gt; '') ) denominator ; </t>
  </si>
  <si>
    <t>concept_plausibleunitconceptids_measurement_measurement_concept_id_3027238</t>
  </si>
  <si>
    <t>The number and percent of records for a given CONCEPT_ID  3027238 (THYROPEROXIDASE AB [UNITS/VOLUME] IN SERUM OR PLASMA) with implausible units (i.e., UNIT_CONCEPT_ID NOT IN  (8645,8719,8750,8763,8810,8860,8923,8924,8985,9040,9058,9093,9332,9525,9550,44777568,44777578,44777583)).</t>
  </si>
  <si>
    <t>0.030234 secs</t>
  </si>
  <si>
    <t>MEASUREMENT_CONCEPT_ID= 3027238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</si>
  <si>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3027238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3027238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3027238    AND value_as_number IS NOT NULL    AND (m.unit_source_value IS NOT NULL OR m.unit_source_value &lt;&gt; '') ) denominator ; </t>
  </si>
  <si>
    <t>concept_plausibleunitconceptids_measurement_measurement_concept_id_3013184</t>
  </si>
  <si>
    <t>The number and percent of records for a given CONCEPT_ID  3013184 (PHENCYCLIDINE [PRESENCE] IN URINE BY SCREEN METHOD) with implausible units (i.e., UNIT_CONCEPT_ID NOT IN  (NA)).</t>
  </si>
  <si>
    <t>0.030375 secs</t>
  </si>
  <si>
    <t>MEASUREMENT_CONCEPT_ID= 3013184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</si>
  <si>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3013184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3013184     AND      m.unit_concept_id IS NOT NULL     AND m.value_as_number IS NOT NULL      AND (m.unit_source_value IS NOT NULL OR m.unit_source_value &lt;&gt; '')   /*violatedRowsEnd*/  ) violated_rows ) violated_row_count, (   SELECT     COUNT(*) AS num_rows  FROM cds_cdm.MEASUREMENT m  WHERE m.MEASUREMENT_CONCEPT_ID =  3013184    AND value_as_number IS NOT NULL    AND (m.unit_source_value IS NOT NULL OR m.unit_source_value &lt;&gt; '') ) denominator ; </t>
  </si>
  <si>
    <t>concept_plausibleunitconceptids_measurement_measurement_concept_id_3013682</t>
  </si>
  <si>
    <t>The number and percent of records for a given CONCEPT_ID  3013682 (UREA NITROGEN [MASS/VOLUME] IN SERUM OR PLASMA) with implausible units (i.e., UNIT_CONCEPT_ID NOT IN  (8636,8713,8725,8748,8751,8817,8820,8837,8840,8842,8845,8859,8861,8950,9028,9503,9514,9530,9532,9560,9564,9625,32964,32965,44777535,44777592,44777638,45956701)).</t>
  </si>
  <si>
    <t>MEASUREMENT_CONCEPT_ID= 3013682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</si>
  <si>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3013682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3013682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3013682    AND value_as_number IS NOT NULL    AND (m.unit_source_value IS NOT NULL OR m.unit_source_value &lt;&gt; '') ) denominator ; </t>
  </si>
  <si>
    <t>concept_plausibleunitconceptids_measurement_measurement_concept_id_3013762</t>
  </si>
  <si>
    <t>The number and percent of records for a given CONCEPT_ID  3013762 (BODY WEIGHT MEASURED) with implausible units (i.e., UNIT_CONCEPT_ID NOT IN  (8504,8504,8564,8564,8576,8576,8739,8739,9275,9275,9294,9294,9295,9295,9319,9319,9343,9343,9345,9345,9347,9347,9354,9354,9356,9356,9357,9357,9372,9372,9373,9373,9374,9374,9392,9392,9400,9400,9402,9402,9409,9409,9410,9410,9425,9425,9479,9479,9485,9485,9496,9496,9529,9529,9600,9600,9647,9647,9648,9648,9655,9655)).</t>
  </si>
  <si>
    <t>0.031886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</si>
  <si>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3013762 plausibleUnitConceptIds = 8504,8504,8564,8564,8576,8576,8739,8739,9275,9275,9294,9294,9295,9295,9319,9319,9343,9343,9345,9345,9347,9347,9354,9354,9356,9356,9357,9357,9372,9372,9373,9373,9374,9374,9392,9392,9400,9400,9402,9402,9409,9409,9410,9410,9425,9425,9479,9479,9485,9485,9496,9496,9529,9529,9600,9600,9647,9647,9648,9648,9655,9655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3013762     AND      m.unit_concept_id NOT IN (8504,8504,8564,8564,8576,8576,8739,8739,9275,9275,9294,9294,9295,9295,9319,9319,9343,9343,9345,9345,9347,9347,9354,9354,9356,9356,9357,9357,9372,9372,9373,9373,9374,9374,9392,9392,9400,9400,9402,9402,9409,9409,9410,9410,9425,9425,9479,9479,9485,9485,9496,9496,9529,9529,9600,9600,9647,9647,9648,9648,9655,9655)     AND m.value_as_number IS NOT NULL      AND (m.unit_source_value IS NOT NULL OR m.unit_source_value &lt;&gt; '')   /*violatedRowsEnd*/  ) violated_rows ) violated_row_count, (   SELECT     COUNT(*) AS num_rows  FROM cds_cdm.MEASUREMENT m  WHERE m.MEASUREMENT_CONCEPT_ID =  3013762    AND value_as_number IS NOT NULL    AND (m.unit_source_value IS NOT NULL OR m.unit_source_value &lt;&gt; '') ) denominator ; </t>
  </si>
  <si>
    <t>concept_plausibleunitconceptids_measurement_measurement_concept_id_3013869</t>
  </si>
  <si>
    <t>The number and percent of records for a given CONCEPT_ID  3013869 (BASOPHILS/100 LEUKOCYTES IN BLOOD BY AUTOMATED COUNT) with implausible units (i.e., UNIT_CONCEPT_ID NOT IN  (8554)).</t>
  </si>
  <si>
    <t>0.040339 secs</t>
  </si>
  <si>
    <t>MEASUREMENT_CONCEPT_ID= 3013869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</si>
  <si>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3013869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3013869     AND      m.unit_concept_id NOT IN (8554)     AND m.value_as_number IS NOT NULL      AND (m.unit_source_value IS NOT NULL OR m.unit_source_value &lt;&gt; '')   /*violatedRowsEnd*/  ) violated_rows ) violated_row_count, (   SELECT     COUNT(*) AS num_rows  FROM cds_cdm.MEASUREMENT m  WHERE m.MEASUREMENT_CONCEPT_ID =  3013869    AND value_as_number IS NOT NULL    AND (m.unit_source_value IS NOT NULL OR m.unit_source_value &lt;&gt; '') ) denominator ; </t>
  </si>
  <si>
    <t>concept_plausibleunitconceptids_measurement_measurement_concept_id_3014258</t>
  </si>
  <si>
    <t>The number and percent of records for a given CONCEPT_ID  3014258 (EPSTEIN BARR VIRUS DNA [PRESENCE] IN SPECIMEN BY NAA WITH PROBE DETECTION) with implausible units (i.e., UNIT_CONCEPT_ID NOT IN  (NA)).</t>
  </si>
  <si>
    <t>0.045471 secs</t>
  </si>
  <si>
    <t>MEASUREMENT_CONCEPT_ID= 3014258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</si>
  <si>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3014258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3014258     AND      m.unit_concept_id IS NOT NULL     AND m.value_as_number IS NOT NULL      AND (m.unit_source_value IS NOT NULL OR m.unit_source_value &lt;&gt; '')   /*violatedRowsEnd*/  ) violated_rows ) violated_row_count, (   SELECT     COUNT(*) AS num_rows  FROM cds_cdm.MEASUREMENT m  WHERE m.MEASUREMENT_CONCEPT_ID =  3014258    AND value_as_number IS NOT NULL    AND (m.unit_source_value IS NOT NULL OR m.unit_source_value &lt;&gt; '') ) denominator ; </t>
  </si>
  <si>
    <t>concept_plausibleunitconceptids_measurement_measurement_concept_id_3014791</t>
  </si>
  <si>
    <t>The number and percent of records for a given CONCEPT_ID  3014791 (APOLIPOPROTEIN B [MASS/VOLUME] IN SERUM OR PLASMA) with implausible units (i.e., UNIT_CONCEPT_ID NOT IN  (8636,8713,8725,8748,8751,8817,8820,8837,8840,8842,8845,8859,8861,8950,9028,9503,9514,9530,9532,9560,9564,9625,32964,32965,44777535,44777592,44777638,45956701)).</t>
  </si>
  <si>
    <t>MEASUREMENT_CONCEPT_ID= 3014791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</si>
  <si>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3014791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3014791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3014791    AND value_as_number IS NOT NULL    AND (m.unit_source_value IS NOT NULL OR m.unit_source_value &lt;&gt; '') ) denominator ; </t>
  </si>
  <si>
    <t>concept_plausibleunitconceptids_measurement_measurement_concept_id_3016258</t>
  </si>
  <si>
    <t>The number and percent of records for a given CONCEPT_ID  3016258 (WAIST CIRCUMFERENCE AT UMBILICUS BY TAPE MEASURE) with implausible units (i.e., UNIT_CONCEPT_ID NOT IN  (8577,8582,8588,9279,9280,9281,9282,9290,9305,9306,9307,9308,9309,9310,9311,9321,9326,9327,9330,9349,9350,9351,9352,9355,9361,9362,9363,9364,9365,9370,9371,9375,9376,9377,9381,9384,9385,9386,9395,9396,9397,9398,9407,9419,9420,9421,9487,9497,9536,9546,9624,9629,9666,32739,32963)).</t>
  </si>
  <si>
    <t>0.043182 secs</t>
  </si>
  <si>
    <t>MEASUREMENT_CONCEPT_ID= 3016258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</si>
  <si>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3016258 plausibleUnitConceptIds = 8577,8582,8588,9279,9280,9281,9282,9290,9305,9306,9307,9308,9309,9310,9311,9321,9326,9327,9330,9349,9350,9351,9352,9355,9361,9362,9363,9364,9365,9370,9371,9375,9376,9377,9381,9384,9385,9386,9395,9396,9397,9398,9407,9419,9420,9421,9487,9497,9536,9546,9624,9629,9666,32739,32963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3016258     AND      m.unit_concept_id NOT IN (8577,8582,8588,9279,9280,9281,9282,9290,9305,9306,9307,9308,9309,9310,9311,9321,9326,9327,9330,9349,9350,9351,9352,9355,9361,9362,9363,9364,9365,9370,9371,9375,9376,9377,9381,9384,9385,9386,9395,9396,9397,9398,9407,9419,9420,9421,9487,9497,9536,9546,9624,9629,9666,32739,32963)     AND m.value_as_number IS NOT NULL      AND (m.unit_source_value IS NOT NULL OR m.unit_source_value &lt;&gt; '')   /*violatedRowsEnd*/  ) violated_rows ) violated_row_count, (   SELECT     COUNT(*) AS num_rows  FROM cds_cdm.MEASUREMENT m  WHERE m.MEASUREMENT_CONCEPT_ID =  3016258    AND value_as_number IS NOT NULL    AND (m.unit_source_value IS NOT NULL OR m.unit_source_value &lt;&gt; '') ) denominator ; </t>
  </si>
  <si>
    <t>concept_plausibleunitconceptids_measurement_measurement_concept_id_3016699</t>
  </si>
  <si>
    <t>The number and percent of records for a given CONCEPT_ID  3016699 (GLUCOSE [MASS/VOLUME] IN SERUM OR PLASMA --1 HOUR POST 50 G GLUCOSE PO) with implausible units (i.e., UNIT_CONCEPT_ID NOT IN  (8636,8713,8725,8748,8751,8817,8820,8837,8840,8842,8845,8859,8861,8950,9028,9503,9514,9530,9532,9560,9564,9625,32964,32965,44777535,44777592,44777638,45956701)).</t>
  </si>
  <si>
    <t>MEASUREMENT_CONCEPT_ID= 3016699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</si>
  <si>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3016699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3016699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3016699    AND value_as_number IS NOT NULL    AND (m.unit_source_value IS NOT NULL OR m.unit_source_value &lt;&gt; '') ) denominator ; </t>
  </si>
  <si>
    <t>concept_plausibleunitconceptids_measurement_measurement_concept_id_3018088</t>
  </si>
  <si>
    <t>The number and percent of records for a given CONCEPT_ID  3018088 (VANCOMYCIN [SUSCEPTIBILITY] BY MINIMUM INHIBITORY CONCENTRATION (MIC)) with implausible units (i.e., UNIT_CONCEPT_ID NOT IN  (NA)).</t>
  </si>
  <si>
    <t>0.033464 secs</t>
  </si>
  <si>
    <t>MEASUREMENT_CONCEPT_ID= 3018088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</si>
  <si>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3018088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3018088     AND      m.unit_concept_id IS NOT NULL     AND m.value_as_number IS NOT NULL      AND (m.unit_source_value IS NOT NULL OR m.unit_source_value &lt;&gt; '')   /*violatedRowsEnd*/  ) violated_rows ) violated_row_count, (   SELECT     COUNT(*) AS num_rows  FROM cds_cdm.MEASUREMENT m  WHERE m.MEASUREMENT_CONCEPT_ID =  3018088    AND value_as_number IS NOT NULL    AND (m.unit_source_value IS NOT NULL OR m.unit_source_value &lt;&gt; '') ) denominator ; </t>
  </si>
  <si>
    <t>concept_plausibleunitconceptids_measurement_measurement_concept_id_3018143</t>
  </si>
  <si>
    <t>The number and percent of records for a given CONCEPT_ID  3018143 (EPSTEIN BARR VIRUS CAPSID IGG AB [UNITS/VOLUME] IN SERUM BY IMMUNOASSAY) with implausible units (i.e., UNIT_CONCEPT_ID NOT IN  (8647,8695,8712,8734,8784,8785,8799,8815,8816,8829,8848,8888,8931,8938,8961,8980,9156,9157,9158,9245,9254,9257,9423,9426,9435,9436,9442,9444,9445,9446,32706,44777520,44777558,44777561,44777562,44777569,44777575,44777580,44777588,45891003)).</t>
  </si>
  <si>
    <t>0.047212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</si>
  <si>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3018143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3018143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3018143    AND value_as_number IS NOT NULL    AND (m.unit_source_value IS NOT NULL OR m.unit_source_value &lt;&gt; '') ) denominator ; </t>
  </si>
  <si>
    <t>concept_plausibleunitconceptids_measurement_measurement_concept_id_3018465</t>
  </si>
  <si>
    <t>The number and percent of records for a given CONCEPT_ID  3018465 (OXYGEN SATURATION IN MIXED VENOUS BLOOD) with implausible units (i.e., UNIT_CONCEPT_ID NOT IN  (8554)).</t>
  </si>
  <si>
    <t>0.041647 secs</t>
  </si>
  <si>
    <t>MEASUREMENT_CONCEPT_ID= 3018465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</si>
  <si>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3018465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3018465     AND      m.unit_concept_id NOT IN (8554)     AND m.value_as_number IS NOT NULL      AND (m.unit_source_value IS NOT NULL OR m.unit_source_value &lt;&gt; '')   /*violatedRowsEnd*/  ) violated_rows ) violated_row_count, (   SELECT     COUNT(*) AS num_rows  FROM cds_cdm.MEASUREMENT m  WHERE m.MEASUREMENT_CONCEPT_ID =  3018465    AND value_as_number IS NOT NULL    AND (m.unit_source_value IS NOT NULL OR m.unit_source_value &lt;&gt; '') ) denominator ; </t>
  </si>
  <si>
    <t>concept_plausibleunitconceptids_measurement_measurement_concept_id_3018572</t>
  </si>
  <si>
    <t>The number and percent of records for a given CONCEPT_ID  3018572 (CHLORIDE [MOLES/VOLUME] IN BLOOD) with implausible units (i.e., UNIT_CONCEPT_ID NOT IN  (8729,8736,8745,8749,8753,8839,8843,8875,9440,9490,9491,9501,9553,9557,9559,9575,9586,9587,9588,9591,9608,9621,9631,9632,9654,9673,45891014)).</t>
  </si>
  <si>
    <t>0.030065 secs</t>
  </si>
  <si>
    <t>MEASUREMENT_CONCEPT_ID= 3018572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</si>
  <si>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3018572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3018572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3018572    AND value_as_number IS NOT NULL    AND (m.unit_source_value IS NOT NULL OR m.unit_source_value &lt;&gt; '') ) denominator ; </t>
  </si>
  <si>
    <t>concept_plausibleunitconceptids_measurement_measurement_concept_id_3018760</t>
  </si>
  <si>
    <t>The number and percent of records for a given CONCEPT_ID  3018760 (BLOOD SMEAR FINDING [IDENTIFIER] IN BLOOD BY LIGHT MICROSCOPY) with implausible units (i.e., UNIT_CONCEPT_ID NOT IN  (NA)).</t>
  </si>
  <si>
    <t>0.043338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</si>
  <si>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3018760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3018760     AND      m.unit_concept_id IS NOT NULL     AND m.value_as_number IS NOT NULL      AND (m.unit_source_value IS NOT NULL OR m.unit_source_value &lt;&gt; '')   /*violatedRowsEnd*/  ) violated_rows ) violated_row_count, (   SELECT     COUNT(*) AS num_rows  FROM cds_cdm.MEASUREMENT m  WHERE m.MEASUREMENT_CONCEPT_ID =  3018760    AND value_as_number IS NOT NULL    AND (m.unit_source_value IS NOT NULL OR m.unit_source_value &lt;&gt; '') ) denominator ; </t>
  </si>
  <si>
    <t>concept_plausibleunitconceptids_measurement_measurement_concept_id_3019652</t>
  </si>
  <si>
    <t>The number and percent of records for a given CONCEPT_ID  3019652 (SELENIUM [MASS/VOLUME] IN SERUM OR PLASMA) with implausible units (i.e., UNIT_CONCEPT_ID NOT IN  (8636,8713,8725,8748,8751,8817,8820,8837,8840,8842,8845,8859,8861,8950,9028,9503,9514,9530,9532,9560,9564,9625,32964,32965,44777535,44777592,44777638,45956701)).</t>
  </si>
  <si>
    <t>MEASUREMENT_CONCEPT_ID= 3019652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</si>
  <si>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3019652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3019652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3019652    AND value_as_number IS NOT NULL    AND (m.unit_source_value IS NOT NULL OR m.unit_source_value &lt;&gt; '') ) denominator ; </t>
  </si>
  <si>
    <t>concept_plausibleunitconceptids_measurement_measurement_concept_id_3020358</t>
  </si>
  <si>
    <t>The number and percent of records for a given CONCEPT_ID  3020358 (CD16+CD56+ CELLS [#/VOLUME] IN BLOOD) with implausible units (i.e., UNIT_CONCEPT_ID NOT IN  (8647,8695,8712,8734,8784,8785,8799,8815,8816,8829,8848,8888,8931,8938,8961,8980,9156,9157,9158,9245,9254,9257,9423,9426,9435,9436,9442,9444,9445,9446,32706,44777520,44777558,44777561,44777562,44777569,44777575,44777580,44777588,45891003)).</t>
  </si>
  <si>
    <t>MEASUREMENT_CONCEPT_ID= 3020358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</si>
  <si>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3020358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3020358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3020358    AND value_as_number IS NOT NULL    AND (m.unit_source_value IS NOT NULL OR m.unit_source_value &lt;&gt; '') ) denominator ; </t>
  </si>
  <si>
    <t>concept_plausibleunitconceptids_measurement_measurement_concept_id_3022008</t>
  </si>
  <si>
    <t>The number and percent of records for a given CONCEPT_ID  3022008 (STREPTOCOCCUS AGALACTIAE AG [PRESENCE] IN SPECIMEN) with implausible units (i.e., UNIT_CONCEPT_ID NOT IN  (NA)).</t>
  </si>
  <si>
    <t>0.038108 secs</t>
  </si>
  <si>
    <t>MEASUREMENT_CONCEPT_ID= 3022008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</si>
  <si>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3022008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3022008     AND      m.unit_concept_id IS NOT NULL     AND m.value_as_number IS NOT NULL      AND (m.unit_source_value IS NOT NULL OR m.unit_source_value &lt;&gt; '')   /*violatedRowsEnd*/  ) violated_rows ) violated_row_count, (   SELECT     COUNT(*) AS num_rows  FROM cds_cdm.MEASUREMENT m  WHERE m.MEASUREMENT_CONCEPT_ID =  3022008    AND value_as_number IS NOT NULL    AND (m.unit_source_value IS NOT NULL OR m.unit_source_value &lt;&gt; '') ) denominator ; </t>
  </si>
  <si>
    <t>concept_plausibleunitconceptids_measurement_measurement_concept_id_3022060</t>
  </si>
  <si>
    <t>The number and percent of records for a given CONCEPT_ID  3022060 (RECTAL TEMPERATURE) with implausible units (i.e., UNIT_CONCEPT_ID NOT IN  (9289,9289,9523,9523,586323,586323)).</t>
  </si>
  <si>
    <t>0.040537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</si>
  <si>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3022060 plausibleUnitConceptIds = 9289,9289,9523,9523,586323,586323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3022060     AND      m.unit_concept_id NOT IN (9289,9289,9523,9523,586323,586323)     AND m.value_as_number IS NOT NULL      AND (m.unit_source_value IS NOT NULL OR m.unit_source_value &lt;&gt; '')   /*violatedRowsEnd*/  ) violated_rows ) violated_row_count, (   SELECT     COUNT(*) AS num_rows  FROM cds_cdm.MEASUREMENT m  WHERE m.MEASUREMENT_CONCEPT_ID =  3022060    AND value_as_number IS NOT NULL    AND (m.unit_source_value IS NOT NULL OR m.unit_source_value &lt;&gt; '') ) denominator ; </t>
  </si>
  <si>
    <t>concept_plausibleunitconceptids_measurement_measurement_concept_id_3022250</t>
  </si>
  <si>
    <t>The number and percent of records for a given CONCEPT_ID  3022250 (LACTATE DEHYDROGENASE [ENZYMATIC ACTIVITY/VOLUME] IN SERUM OR PLASMA BY LACTATE TO PYRUVATE REACTION) with implausible units (i.e., UNIT_CONCEPT_ID NOT IN  (8645,8719,8750,8763,8810,8860,8923,8924,8985,9040,9058,9093,9332,9525,9550,44777568,44777578,44777583)).</t>
  </si>
  <si>
    <t>0.031880 secs</t>
  </si>
  <si>
    <t>MEASUREMENT_CONCEPT_ID= 3022250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</si>
  <si>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3022250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3022250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3022250    AND value_as_number IS NOT NULL    AND (m.unit_source_value IS NOT NULL OR m.unit_source_value &lt;&gt; '') ) denominator ; </t>
  </si>
  <si>
    <t>concept_plausibleunitconceptids_measurement_measurement_concept_id_3022806</t>
  </si>
  <si>
    <t>The number and percent of records for a given CONCEPT_ID  3022806 (FRACTIONAL OXYHEMOGLOBIN IN CAPILLARY BLOOD) with implausible units (i.e., UNIT_CONCEPT_ID NOT IN  (8554)).</t>
  </si>
  <si>
    <t>0.038659 secs</t>
  </si>
  <si>
    <t>MEASUREMENT_CONCEPT_ID= 3022806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</si>
  <si>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3022806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3022806     AND      m.unit_concept_id NOT IN (8554)     AND m.value_as_number IS NOT NULL      AND (m.unit_source_value IS NOT NULL OR m.unit_source_value &lt;&gt; '')   /*violatedRowsEnd*/  ) violated_rows ) violated_row_count, (   SELECT     COUNT(*) AS num_rows  FROM cds_cdm.MEASUREMENT m  WHERE m.MEASUREMENT_CONCEPT_ID =  3022806    AND value_as_number IS NOT NULL    AND (m.unit_source_value IS NOT NULL OR m.unit_source_value &lt;&gt; '') ) denominator ; </t>
  </si>
  <si>
    <t>concept_plausibleunitconceptids_measurement_measurement_concept_id_3023643</t>
  </si>
  <si>
    <t>The number and percent of records for a given CONCEPT_ID  3023643 (BLASTS/100 LEUKOCYTES IN BLOOD BY MANUAL COUNT) with implausible units (i.e., UNIT_CONCEPT_ID NOT IN  (8554)).</t>
  </si>
  <si>
    <t>0.030001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</si>
  <si>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3023643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3023643     AND      m.unit_concept_id NOT IN (8554)     AND m.value_as_number IS NOT NULL      AND (m.unit_source_value IS NOT NULL OR m.unit_source_value &lt;&gt; '')   /*violatedRowsEnd*/  ) violated_rows ) violated_row_count, (   SELECT     COUNT(*) AS num_rows  FROM cds_cdm.MEASUREMENT m  WHERE m.MEASUREMENT_CONCEPT_ID =  3023643    AND value_as_number IS NOT NULL    AND (m.unit_source_value IS NOT NULL OR m.unit_source_value &lt;&gt; '') ) denominator ; </t>
  </si>
  <si>
    <t>concept_plausibleunitconceptids_measurement_measurement_concept_id_3024425</t>
  </si>
  <si>
    <t>The number and percent of records for a given CONCEPT_ID  3024425 (CHLORDIAZEPOXIDE [MASS/VOLUME] IN URINE BY CONFIRMATORY METHOD) with implausible units (i.e., UNIT_CONCEPT_ID NOT IN  (8636,8713,8725,8748,8751,8817,8820,8837,8840,8842,8845,8859,8861,8950,9028,9503,9514,9530,9532,9560,9564,9625,32964,32965,44777535,44777592,44777638,45956701)).</t>
  </si>
  <si>
    <t>0.046411 secs</t>
  </si>
  <si>
    <t>MEASUREMENT_CONCEPT_ID= 3024425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</si>
  <si>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3024425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3024425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3024425    AND value_as_number IS NOT NULL    AND (m.unit_source_value IS NOT NULL OR m.unit_source_value &lt;&gt; '') ) denominator ; </t>
  </si>
  <si>
    <t>concept_plausibleunitconceptids_measurement_measurement_concept_id_3025634</t>
  </si>
  <si>
    <t>The number and percent of records for a given CONCEPT_ID  3025634 (PARAINFLUENZA VIRUS 1 RNA [PRESENCE] IN SPECIMEN BY NAA WITH PROBE DETECTION) with implausible units (i.e., UNIT_CONCEPT_ID NOT IN  (NA)).</t>
  </si>
  <si>
    <t>0.032204 secs</t>
  </si>
  <si>
    <t>MEASUREMENT_CONCEPT_ID= 3025634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</si>
  <si>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3025634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3025634     AND      m.unit_concept_id IS NOT NULL     AND m.value_as_number IS NOT NULL      AND (m.unit_source_value IS NOT NULL OR m.unit_source_value &lt;&gt; '')   /*violatedRowsEnd*/  ) violated_rows ) violated_row_count, (   SELECT     COUNT(*) AS num_rows  FROM cds_cdm.MEASUREMENT m  WHERE m.MEASUREMENT_CONCEPT_ID =  3025634    AND value_as_number IS NOT NULL    AND (m.unit_source_value IS NOT NULL OR m.unit_source_value &lt;&gt; '') ) denominator ; </t>
  </si>
  <si>
    <t>concept_plausibleunitconceptids_measurement_measurement_concept_id_3025809</t>
  </si>
  <si>
    <t>The number and percent of records for a given CONCEPT_ID  3025809 (Q-T INTERVAL) with implausible units (i.e., UNIT_CONCEPT_ID NOT IN  (8505,8511,8512,8550,8555,9399,9448,9449,9450,9451,9537,9580,9581,9582,9583,9592,9593,9616,9634,9676,32960,32961,44777661)).</t>
  </si>
  <si>
    <t>0.037376 secs</t>
  </si>
  <si>
    <t>MEASUREMENT_CONCEPT_ID= 3025809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</si>
  <si>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3025809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3025809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3025809    AND value_as_number IS NOT NULL    AND (m.unit_source_value IS NOT NULL OR m.unit_source_value &lt;&gt; '') ) denominator ; </t>
  </si>
  <si>
    <t>concept_plausibleunitconceptids_measurement_measurement_concept_id_3027143</t>
  </si>
  <si>
    <t>The number and percent of records for a given CONCEPT_ID  3027143 (BENZOYLECGONINE [MASS/VOLUME] IN URINE BY CONFIRMATORY METHOD) with implausible units (i.e., UNIT_CONCEPT_ID NOT IN  (8636,8713,8725,8748,8751,8817,8820,8837,8840,8842,8845,8859,8861,8950,9028,9503,9514,9530,9532,9560,9564,9625,32964,32965,44777535,44777592,44777638,45956701)).</t>
  </si>
  <si>
    <t>0.050288 secs</t>
  </si>
  <si>
    <t>MEASUREMENT_CONCEPT_ID= 3027143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</si>
  <si>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3027143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3027143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3027143    AND value_as_number IS NOT NULL    AND (m.unit_source_value IS NOT NULL OR m.unit_source_value &lt;&gt; '') ) denominator ; </t>
  </si>
  <si>
    <t>concept_plausibleunitconceptids_measurement_measurement_concept_id_3027144</t>
  </si>
  <si>
    <t>The number and percent of records for a given CONCEPT_ID  3027144 (PROGESTERONE [MASS/VOLUME] IN SERUM OR PLASMA) with implausible units (i.e., UNIT_CONCEPT_ID NOT IN  (8636,8713,8725,8748,8751,8817,8820,8837,8840,8842,8845,8859,8861,8950,9028,9503,9514,9530,9532,9560,9564,9625,32964,32965,44777535,44777592,44777638,45956701)).</t>
  </si>
  <si>
    <t>0.033106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</si>
  <si>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3027144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3027144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3027144    AND value_as_number IS NOT NULL    AND (m.unit_source_value IS NOT NULL OR m.unit_source_value &lt;&gt; '') ) denominator ; </t>
  </si>
  <si>
    <t>concept_plausibleunitconceptids_measurement_measurement_concept_id_3027984</t>
  </si>
  <si>
    <t>The number and percent of records for a given CONCEPT_ID  3027984 (PROTEIN [MASS/VOLUME] IN SPECIMEN) with implausible units (i.e., UNIT_CONCEPT_ID NOT IN  (8636,8713,8725,8748,8751,8817,8820,8837,8840,8842,8845,8859,8861,8950,9028,9503,9514,9530,9532,9560,9564,9625,32964,32965,44777535,44777592,44777638,45956701)).</t>
  </si>
  <si>
    <t>0.034036 secs</t>
  </si>
  <si>
    <t>MEASUREMENT_CONCEPT_ID= 3027984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</si>
  <si>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3027984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3027984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3027984    AND value_as_number IS NOT NULL    AND (m.unit_source_value IS NOT NULL OR m.unit_source_value &lt;&gt; '') ) denominator ; </t>
  </si>
  <si>
    <t>concept_plausibleunitconceptids_measurement_measurement_concept_id_3034297</t>
  </si>
  <si>
    <t>The number and percent of records for a given CONCEPT_ID  3034297 (AGE AT SPECIMEN COLLECTION) with implausible units (i.e., UNIT_CONCEPT_ID NOT IN  (8505,8511,8512,8550,8555,9399,9448,9449,9450,9451,9537,9580,9581,9582,9583,9592,9593,9616,9634,9676,32960,32961,44777661)).</t>
  </si>
  <si>
    <t>0.043843 secs</t>
  </si>
  <si>
    <t>MEASUREMENT_CONCEPT_ID= 3034297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</si>
  <si>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3034297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3034297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3034297    AND value_as_number IS NOT NULL    AND (m.unit_source_value IS NOT NULL OR m.unit_source_value &lt;&gt; '') ) denominator ; </t>
  </si>
  <si>
    <t>concept_plausibleunitconceptids_measurement_measurement_concept_id_3034780</t>
  </si>
  <si>
    <t>The number and percent of records for a given CONCEPT_ID  3034780 (ANGIOTENSIN CONVERTING ENZYME [ENZYMATIC ACTIVITY/VOLUME] IN SERUM OR PLASMA) with implausible units (i.e., UNIT_CONCEPT_ID NOT IN  (8645,8719,8750,8763,8810,8860,8923,8924,8985,9040,9058,9093,9332,9525,9550,44777568,44777578,44777583)).</t>
  </si>
  <si>
    <t>0.030227 secs</t>
  </si>
  <si>
    <t>MEASUREMENT_CONCEPT_ID= 3034780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</si>
  <si>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3034780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3034780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3034780    AND value_as_number IS NOT NULL    AND (m.unit_source_value IS NOT NULL OR m.unit_source_value &lt;&gt; '') ) denominator ; </t>
  </si>
  <si>
    <t>concept_plausibleunitconceptids_measurement_measurement_concept_id_3035637</t>
  </si>
  <si>
    <t>The number and percent of records for a given CONCEPT_ID  3035637 (CORTICOTROPIN [MASS/VOLUME] IN PLASMA) with implausible units (i.e., UNIT_CONCEPT_ID NOT IN  (8636,8713,8725,8748,8751,8817,8820,8837,8840,8842,8845,8859,8861,8950,9028,9503,9514,9530,9532,9560,9564,9625,32964,32965,44777535,44777592,44777638,45956701)).</t>
  </si>
  <si>
    <t>0.031887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</si>
  <si>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3035637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3035637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3035637    AND value_as_number IS NOT NULL    AND (m.unit_source_value IS NOT NULL OR m.unit_source_value &lt;&gt; '') ) denominator ; </t>
  </si>
  <si>
    <t>concept_plausibleunitconceptids_measurement_measurement_concept_id_3036007</t>
  </si>
  <si>
    <t>The number and percent of records for a given CONCEPT_ID  3036007 (STREPTOCOCCUS AGALACTIAE [PRESENCE] IN THROAT BY ORGANISM SPECIFIC CULTURE) with implausible units (i.e., UNIT_CONCEPT_ID NOT IN  (NA)).</t>
  </si>
  <si>
    <t>0.031563 secs</t>
  </si>
  <si>
    <t>MEASUREMENT_CONCEPT_ID= 3036007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</si>
  <si>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3036007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3036007     AND      m.unit_concept_id IS NOT NULL     AND m.value_as_number IS NOT NULL      AND (m.unit_source_value IS NOT NULL OR m.unit_source_value &lt;&gt; '')   /*violatedRowsEnd*/  ) violated_rows ) violated_row_count, (   SELECT     COUNT(*) AS num_rows  FROM cds_cdm.MEASUREMENT m  WHERE m.MEASUREMENT_CONCEPT_ID =  3036007    AND value_as_number IS NOT NULL    AND (m.unit_source_value IS NOT NULL OR m.unit_source_value &lt;&gt; '') ) denominator ; </t>
  </si>
  <si>
    <t>concept_plausibleunitconceptids_measurement_measurement_concept_id_3036603</t>
  </si>
  <si>
    <t>The number and percent of records for a given CONCEPT_ID  3036603 (VOLUME OF URINE) with implausible units (i.e., UNIT_CONCEPT_ID NOT IN  (8519,8583,8587,8686,9261,9263,9271,9277,9283,9285,9286,9287,9288,9292,9293,9296,9300,9301,9303,9304,9314,9316,9317,9318,9366,9367,9382,9383,9390,9391,9393,9394,9412,9416,9482,9486,9515,9520,9535,9606,9628,9643,9665,44777531,44777662)).</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</si>
  <si>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3036603 plausibleUnitConceptIds = 8519,8583,8587,8686,9261,9263,9271,9277,9283,9285,9286,9287,9288,9292,9293,9296,9300,9301,9303,9304,9314,9316,9317,9318,9366,9367,9382,9383,9390,9391,9393,9394,9412,9416,9482,9486,9515,9520,9535,9606,9628,9643,9665,44777531,44777662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3036603     AND      m.unit_concept_id NOT IN (8519,8583,8587,8686,9261,9263,9271,9277,9283,9285,9286,9287,9288,9292,9293,9296,9300,9301,9303,9304,9314,9316,9317,9318,9366,9367,9382,9383,9390,9391,9393,9394,9412,9416,9482,9486,9515,9520,9535,9606,9628,9643,9665,44777531,44777662)     AND m.value_as_number IS NOT NULL      AND (m.unit_source_value IS NOT NULL OR m.unit_source_value &lt;&gt; '')   /*violatedRowsEnd*/  ) violated_rows ) violated_row_count, (   SELECT     COUNT(*) AS num_rows  FROM cds_cdm.MEASUREMENT m  WHERE m.MEASUREMENT_CONCEPT_ID =  3036603    AND value_as_number IS NOT NULL    AND (m.unit_source_value IS NOT NULL OR m.unit_source_value &lt;&gt; '') ) denominator ; </t>
  </si>
  <si>
    <t>concept_plausibleunitconceptids_measurement_measurement_concept_id_3037187</t>
  </si>
  <si>
    <t>The number and percent of records for a given CONCEPT_ID  3037187 (FASTING GLUCOSE [MASS/VOLUME] IN VENOUS BLOOD) with implausible units (i.e., UNIT_CONCEPT_ID NOT IN  (8636,8713,8725,8748,8751,8817,8820,8837,8840,8842,8845,8859,8861,8950,9028,9503,9514,9530,9532,9560,9564,9625,32964,32965,44777535,44777592,44777638,45956701)).</t>
  </si>
  <si>
    <t>0.032101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</si>
  <si>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3037187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3037187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3037187    AND value_as_number IS NOT NULL    AND (m.unit_source_value IS NOT NULL OR m.unit_source_value &lt;&gt; '') ) denominator ; </t>
  </si>
  <si>
    <t>concept_plausibleunitconceptids_measurement_measurement_concept_id_3037278</t>
  </si>
  <si>
    <t>The number and percent of records for a given CONCEPT_ID  3037278 (ANION GAP 4 IN SERUM OR PLASMA) with implausible units (i.e., UNIT_CONCEPT_ID NOT IN  (8729,8736,8745,8749,8753,8839,8843,8875,9440,9490,9491,9501,9553,9557,9559,9575,9586,9587,9588,9591,9608,9621,9631,9632,9654,9673,45891014)).</t>
  </si>
  <si>
    <t>MEASUREMENT_CONCEPT_ID= 3037278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</si>
  <si>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3037278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3037278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3037278    AND value_as_number IS NOT NULL    AND (m.unit_source_value IS NOT NULL OR m.unit_source_value &lt;&gt; '') ) denominator ; </t>
  </si>
  <si>
    <t>concept_plausibleunitconceptids_measurement_measurement_concept_id_3039014</t>
  </si>
  <si>
    <t>The number and percent of records for a given CONCEPT_ID  3039014 (METAMYELOCYTES [PRESENCE] IN BLOOD) with implausible units (i.e., UNIT_CONCEPT_ID NOT IN  (NA)).</t>
  </si>
  <si>
    <t>0.033198 secs</t>
  </si>
  <si>
    <t>MEASUREMENT_CONCEPT_ID= 3039014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</si>
  <si>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3039014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3039014     AND      m.unit_concept_id IS NOT NULL     AND m.value_as_number IS NOT NULL      AND (m.unit_source_value IS NOT NULL OR m.unit_source_value &lt;&gt; '')   /*violatedRowsEnd*/  ) violated_rows ) violated_row_count, (   SELECT     COUNT(*) AS num_rows  FROM cds_cdm.MEASUREMENT m  WHERE m.MEASUREMENT_CONCEPT_ID =  3039014    AND value_as_number IS NOT NULL    AND (m.unit_source_value IS NOT NULL OR m.unit_source_value &lt;&gt; '') ) denominator ; </t>
  </si>
  <si>
    <t>concept_plausibleunitconceptids_measurement_measurement_concept_id_3040515</t>
  </si>
  <si>
    <t>The number and percent of records for a given CONCEPT_ID  3040515 (CRYSTALS.AMORPHOUS [#/AREA] IN URINE BY COMPUTER ASSISTED METHOD) with implausible units (i.e., UNIT_CONCEPT_ID NOT IN  (8765,8786)).</t>
  </si>
  <si>
    <t>0.032388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</si>
  <si>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3040515 plausibleUnitConceptIds = 8765,8786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3040515     AND      m.unit_concept_id NOT IN (8765,8786)     AND m.value_as_number IS NOT NULL      AND (m.unit_source_value IS NOT NULL OR m.unit_source_value &lt;&gt; '')   /*violatedRowsEnd*/  ) violated_rows ) violated_row_count, (   SELECT     COUNT(*) AS num_rows  FROM cds_cdm.MEASUREMENT m  WHERE m.MEASUREMENT_CONCEPT_ID =  3040515    AND value_as_number IS NOT NULL    AND (m.unit_source_value IS NOT NULL OR m.unit_source_value &lt;&gt; '') ) denominator ; </t>
  </si>
  <si>
    <t>concept_plausibleunitconceptids_measurement_measurement_concept_id_3043723</t>
  </si>
  <si>
    <t>The number and percent of records for a given CONCEPT_ID  3043723 (BETA 1 GLOBULIN [MASS/VOLUME] IN SERUM OR PLASMA BY ELECTROPHORESIS) with implausible units (i.e., UNIT_CONCEPT_ID NOT IN  (8636,8713,8725,8748,8751,8817,8820,8837,8840,8842,8845,8859,8861,8950,9028,9503,9514,9530,9532,9560,9564,9625,32964,32965,44777535,44777592,44777638,45956701)).</t>
  </si>
  <si>
    <t>MEASUREMENT_CONCEPT_ID= 3043723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</si>
  <si>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3043723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3043723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3043723    AND value_as_number IS NOT NULL    AND (m.unit_source_value IS NOT NULL OR m.unit_source_value &lt;&gt; '') ) denominator ; </t>
  </si>
  <si>
    <t>concept_plausibleunitconceptids_measurement_measurement_concept_id_3043728</t>
  </si>
  <si>
    <t>The number and percent of records for a given CONCEPT_ID  3043728 (WBC CASTS [PRESENCE] IN URINE SEDIMENT BY LIGHT MICROSCOPY) with implausible units (i.e., UNIT_CONCEPT_ID NOT IN  (NA)).</t>
  </si>
  <si>
    <t>0.042145 secs</t>
  </si>
  <si>
    <t>MEASUREMENT_CONCEPT_ID= 3043728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</si>
  <si>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3043728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3043728     AND      m.unit_concept_id IS NOT NULL     AND m.value_as_number IS NOT NULL      AND (m.unit_source_value IS NOT NULL OR m.unit_source_value &lt;&gt; '')   /*violatedRowsEnd*/  ) violated_rows ) violated_row_count, (   SELECT     COUNT(*) AS num_rows  FROM cds_cdm.MEASUREMENT m  WHERE m.MEASUREMENT_CONCEPT_ID =  3043728    AND value_as_number IS NOT NULL    AND (m.unit_source_value IS NOT NULL OR m.unit_source_value &lt;&gt; '') ) denominator ; </t>
  </si>
  <si>
    <t>concept_plausibleunitconceptids_measurement_measurement_concept_id_3049207</t>
  </si>
  <si>
    <t>The number and percent of records for a given CONCEPT_ID  3049207 (FETAL TRISOMY 21 RISK [LIKELIHOOD] BASED ON MATERNAL AGE) with implausible units (i.e., UNIT_CONCEPT_ID NOT IN  (8509)).</t>
  </si>
  <si>
    <t>0.029792 secs</t>
  </si>
  <si>
    <t>MEASUREMENT_CONCEPT_ID= 3049207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</si>
  <si>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3049207 plausibleUnitConceptIds = 8509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3049207     AND      m.unit_concept_id NOT IN (8509)     AND m.value_as_number IS NOT NULL      AND (m.unit_source_value IS NOT NULL OR m.unit_source_value &lt;&gt; '')   /*violatedRowsEnd*/  ) violated_rows ) violated_row_count, (   SELECT     COUNT(*) AS num_rows  FROM cds_cdm.MEASUREMENT m  WHERE m.MEASUREMENT_CONCEPT_ID =  3049207    AND value_as_number IS NOT NULL    AND (m.unit_source_value IS NOT NULL OR m.unit_source_value &lt;&gt; '') ) denominator ; </t>
  </si>
  <si>
    <t>concept_plausibleunitconceptids_measurement_measurement_concept_id_3051714</t>
  </si>
  <si>
    <t>The number and percent of records for a given CONCEPT_ID  3051714 (FIBRIN D-DIMER FEU [MASS/VOLUME] IN PLATELET POOR PLASMA) with implausible units (i.e., UNIT_CONCEPT_ID NOT IN  (32707,44777663)).</t>
  </si>
  <si>
    <t>0.042532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</si>
  <si>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3051714 plausibleUnitConceptIds = 32707,44777663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3051714     AND      m.unit_concept_id NOT IN (32707,44777663)     AND m.value_as_number IS NOT NULL      AND (m.unit_source_value IS NOT NULL OR m.unit_source_value &lt;&gt; '')   /*violatedRowsEnd*/  ) violated_rows ) violated_row_count, (   SELECT     COUNT(*) AS num_rows  FROM cds_cdm.MEASUREMENT m  WHERE m.MEASUREMENT_CONCEPT_ID =  3051714    AND value_as_number IS NOT NULL    AND (m.unit_source_value IS NOT NULL OR m.unit_source_value &lt;&gt; '') ) denominator ; </t>
  </si>
  <si>
    <t>concept_plausibleunitconceptids_measurement_measurement_concept_id_21492845</t>
  </si>
  <si>
    <t>The number and percent of records for a given CONCEPT_ID 21492845 (ESCHERICHIA COLI ENTEROTOXIGENIC LTA+ST1A+ST1B GENES [PRESENCE] IN STOOL BY NAA WITH NON-PROBE DETECTION) with implausible units (i.e., UNIT_CONCEPT_ID NOT IN  (NA)).</t>
  </si>
  <si>
    <t>MEASUREMENT_CONCEPT_ID=21492845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</si>
  <si>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21492845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21492845     AND      m.unit_concept_id IS NOT NULL     AND m.value_as_number IS NOT NULL      AND (m.unit_source_value IS NOT NULL OR m.unit_source_value &lt;&gt; '')   /*violatedRowsEnd*/  ) violated_rows ) violated_row_count, (   SELECT     COUNT(*) AS num_rows  FROM cds_cdm.MEASUREMENT m  WHERE m.MEASUREMENT_CONCEPT_ID = 21492845    AND value_as_number IS NOT NULL    AND (m.unit_source_value IS NOT NULL OR m.unit_source_value &lt;&gt; '') ) denominator ; </t>
  </si>
  <si>
    <t>concept_plausibleunitconceptids_measurement_measurement_concept_id_21494994</t>
  </si>
  <si>
    <t>The number and percent of records for a given CONCEPT_ID 21494994 (PAIN SCALE [TYPE]) with implausible units (i.e., UNIT_CONCEPT_ID NOT IN  (NA)).</t>
  </si>
  <si>
    <t>0.029773 secs</t>
  </si>
  <si>
    <t>MEASUREMENT_CONCEPT_ID=21494994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</si>
  <si>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21494994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21494994     AND      m.unit_concept_id IS NOT NULL     AND m.value_as_number IS NOT NULL      AND (m.unit_source_value IS NOT NULL OR m.unit_source_value &lt;&gt; '')   /*violatedRowsEnd*/  ) violated_rows ) violated_row_count, (   SELECT     COUNT(*) AS num_rows  FROM cds_cdm.MEASUREMENT m  WHERE m.MEASUREMENT_CONCEPT_ID = 21494994    AND value_as_number IS NOT NULL    AND (m.unit_source_value IS NOT NULL OR m.unit_source_value &lt;&gt; '') ) denominator ; </t>
  </si>
  <si>
    <t>concept_plausibleunitconceptids_measurement_measurement_concept_id_40766730</t>
  </si>
  <si>
    <t>The number and percent of records for a given CONCEPT_ID 40766730 (ESCHERICHIA COLI SHIGA-LIKE TOXIN 1 AND 2 [IDENTIFIER] IN STOOL BY IMMUNOASSAY) with implausible units (i.e., UNIT_CONCEPT_ID NOT IN  (NA)).</t>
  </si>
  <si>
    <t>0.031215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</si>
  <si>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40766730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40766730     AND      m.unit_concept_id IS NOT NULL     AND m.value_as_number IS NOT NULL      AND (m.unit_source_value IS NOT NULL OR m.unit_source_value &lt;&gt; '')   /*violatedRowsEnd*/  ) violated_rows ) violated_row_count, (   SELECT     COUNT(*) AS num_rows  FROM cds_cdm.MEASUREMENT m  WHERE m.MEASUREMENT_CONCEPT_ID = 40766730    AND value_as_number IS NOT NULL    AND (m.unit_source_value IS NOT NULL OR m.unit_source_value &lt;&gt; '') ) denominator ; </t>
  </si>
  <si>
    <t>concept_plausibleunitconceptids_measurement_measurement_concept_id_40768447</t>
  </si>
  <si>
    <t>The number and percent of records for a given CONCEPT_ID 40768447 (T-CELL HELPER (CD4) SUBSET PANEL - BLOOD) with implausible units (i.e., UNIT_CONCEPT_ID NOT IN  (NA)).</t>
  </si>
  <si>
    <t>0.040559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</si>
  <si>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40768447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40768447     AND      m.unit_concept_id IS NOT NULL     AND m.value_as_number IS NOT NULL      AND (m.unit_source_value IS NOT NULL OR m.unit_source_value &lt;&gt; '')   /*violatedRowsEnd*/  ) violated_rows ) violated_row_count, (   SELECT     COUNT(*) AS num_rows  FROM cds_cdm.MEASUREMENT m  WHERE m.MEASUREMENT_CONCEPT_ID = 40768447    AND value_as_number IS NOT NULL    AND (m.unit_source_value IS NOT NULL OR m.unit_source_value &lt;&gt; '') ) denominator ; </t>
  </si>
  <si>
    <t>concept_plausibleunitconceptids_measurement_measurement_concept_id_40769783</t>
  </si>
  <si>
    <t>The number and percent of records for a given CONCEPT_ID 40769783 (TROPONIN T.CARDIAC [MASS/VOLUME] IN SERUM OR PLASMA BY HIGH SENSITIVITY METHOD) with implausible units (i.e., UNIT_CONCEPT_ID NOT IN  (8636,8713,8725,8748,8751,8817,8820,8837,8840,8842,8845,8859,8861,8950,9028,9503,9514,9530,9532,9560,9564,9625,32964,32965,44777535,44777592,44777638,45956701)).</t>
  </si>
  <si>
    <t>0.034032 secs</t>
  </si>
  <si>
    <t>MEASUREMENT_CONCEPT_ID=40769783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</si>
  <si>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40769783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40769783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40769783    AND value_as_number IS NOT NULL    AND (m.unit_source_value IS NOT NULL OR m.unit_source_value &lt;&gt; '') ) denominator ; </t>
  </si>
  <si>
    <t>concept_plausibleunitconceptids_measurement_measurement_concept_id_42870566</t>
  </si>
  <si>
    <t>The number and percent of records for a given CONCEPT_ID 42870566 (MEGASPHAERA SP TYPE 1 DNA [PRESENCE] IN VAGINAL FLUID BY NAA WITH PROBE DETECTION) with implausible units (i.e., UNIT_CONCEPT_ID NOT IN  (NA)).</t>
  </si>
  <si>
    <t>0.040492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</si>
  <si>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42870566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42870566     AND      m.unit_concept_id IS NOT NULL     AND m.value_as_number IS NOT NULL      AND (m.unit_source_value IS NOT NULL OR m.unit_source_value &lt;&gt; '')   /*violatedRowsEnd*/  ) violated_rows ) violated_row_count, (   SELECT     COUNT(*) AS num_rows  FROM cds_cdm.MEASUREMENT m  WHERE m.MEASUREMENT_CONCEPT_ID = 42870566    AND value_as_number IS NOT NULL    AND (m.unit_source_value IS NOT NULL OR m.unit_source_value &lt;&gt; '') ) denominator ; </t>
  </si>
  <si>
    <t>concept_plausibleunitconceptids_measurement_measurement_concept_id_46236017</t>
  </si>
  <si>
    <t>The number and percent of records for a given CONCEPT_ID 46236017 (LEAD [MASS/VOLUME] IN VENOUS BLOOD) with implausible units (i.e., UNIT_CONCEPT_ID NOT IN  (8636,8713,8725,8748,8751,8817,8820,8837,8840,8842,8845,8859,8861,8950,9028,9503,9514,9530,9532,9560,9564,9625,32964,32965,44777535,44777592,44777638,45956701)).</t>
  </si>
  <si>
    <t>0.032441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</si>
  <si>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46236017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46236017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46236017    AND value_as_number IS NOT NULL    AND (m.unit_source_value IS NOT NULL OR m.unit_source_value &lt;&gt; '') ) denominator ; </t>
  </si>
  <si>
    <t>concept_plausibleunitconceptids_measurement_measurement_concept_id_3049361</t>
  </si>
  <si>
    <t>The number and percent of records for a given CONCEPT_ID  3049361 (CYTOLOGY REPORT OF SPECIMEN CYTO STAIN) with implausible units (i.e., UNIT_CONCEPT_ID NOT IN  (NA)).</t>
  </si>
  <si>
    <t>0.044256 secs</t>
  </si>
  <si>
    <t>MEASUREMENT_CONCEPT_ID= 3049361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</si>
  <si>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3049361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3049361     AND      m.unit_concept_id IS NOT NULL     AND m.value_as_number IS NOT NULL      AND (m.unit_source_value IS NOT NULL OR m.unit_source_value &lt;&gt; '')   /*violatedRowsEnd*/  ) violated_rows ) violated_row_count, (   SELECT     COUNT(*) AS num_rows  FROM cds_cdm.MEASUREMENT m  WHERE m.MEASUREMENT_CONCEPT_ID =  3049361    AND value_as_number IS NOT NULL    AND (m.unit_source_value IS NOT NULL OR m.unit_source_value &lt;&gt; '') ) denominator ; </t>
  </si>
  <si>
    <t>concept_plausibleunitconceptids_measurement_measurement_concept_id_3052245</t>
  </si>
  <si>
    <t>The number and percent of records for a given CONCEPT_ID  3052245 (SURGICAL WOUND [OASIS]) with implausible units (i.e., UNIT_CONCEPT_ID NOT IN  (NA)).</t>
  </si>
  <si>
    <t>MEASUREMENT_CONCEPT_ID= 3052245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</si>
  <si>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3052245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3052245     AND      m.unit_concept_id IS NOT NULL     AND m.value_as_number IS NOT NULL      AND (m.unit_source_value IS NOT NULL OR m.unit_source_value &lt;&gt; '')   /*violatedRowsEnd*/  ) violated_rows ) violated_row_count, (   SELECT     COUNT(*) AS num_rows  FROM cds_cdm.MEASUREMENT m  WHERE m.MEASUREMENT_CONCEPT_ID =  3052245    AND value_as_number IS NOT NULL    AND (m.unit_source_value IS NOT NULL OR m.unit_source_value &lt;&gt; '') ) denominator ; </t>
  </si>
  <si>
    <t>concept_plausibleunitconceptids_measurement_measurement_concept_id_21493332</t>
  </si>
  <si>
    <t>The number and percent of records for a given CONCEPT_ID 21493332 (INFLUENZA VIRUS A RNA [PRESENCE] IN NASOPHARYNX BY NAA WITH NON-PROBE DETECTION) with implausible units (i.e., UNIT_CONCEPT_ID NOT IN  (NA)).</t>
  </si>
  <si>
    <t>MEASUREMENT_CONCEPT_ID=21493332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</si>
  <si>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21493332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21493332     AND      m.unit_concept_id IS NOT NULL     AND m.value_as_number IS NOT NULL      AND (m.unit_source_value IS NOT NULL OR m.unit_source_value &lt;&gt; '')   /*violatedRowsEnd*/  ) violated_rows ) violated_row_count, (   SELECT     COUNT(*) AS num_rows  FROM cds_cdm.MEASUREMENT m  WHERE m.MEASUREMENT_CONCEPT_ID = 21493332    AND value_as_number IS NOT NULL    AND (m.unit_source_value IS NOT NULL OR m.unit_source_value &lt;&gt; '') ) denominator ; </t>
  </si>
  <si>
    <t>concept_plausibleunitconceptids_measurement_measurement_concept_id_21493339</t>
  </si>
  <si>
    <t>The number and percent of records for a given CONCEPT_ID 21493339 (PARAINFLUENZA VIRUS 3 RNA [PRESENCE] IN NASOPHARYNX BY NAA WITH NON-PROBE DETECTION) with implausible units (i.e., UNIT_CONCEPT_ID NOT IN  (NA)).</t>
  </si>
  <si>
    <t>0.061970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</si>
  <si>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21493339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21493339     AND      m.unit_concept_id IS NOT NULL     AND m.value_as_number IS NOT NULL      AND (m.unit_source_value IS NOT NULL OR m.unit_source_value &lt;&gt; '')   /*violatedRowsEnd*/  ) violated_rows ) violated_row_count, (   SELECT     COUNT(*) AS num_rows  FROM cds_cdm.MEASUREMENT m  WHERE m.MEASUREMENT_CONCEPT_ID = 21493339    AND value_as_number IS NOT NULL    AND (m.unit_source_value IS NOT NULL OR m.unit_source_value &lt;&gt; '') ) denominator ; </t>
  </si>
  <si>
    <t>concept_plausibleunitconceptids_measurement_measurement_concept_id_21493341</t>
  </si>
  <si>
    <t>The number and percent of records for a given CONCEPT_ID 21493341 (RHINOVIRUS+ENTEROVIRUS RNA [PRESENCE] IN NASOPHARYNX BY NAA WITH NON-PROBE DETECTION) with implausible units (i.e., UNIT_CONCEPT_ID NOT IN  (NA)).</t>
  </si>
  <si>
    <t>0.033901 secs</t>
  </si>
  <si>
    <t>MEASUREMENT_CONCEPT_ID=21493341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</si>
  <si>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21493341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21493341     AND      m.unit_concept_id IS NOT NULL     AND m.value_as_number IS NOT NULL      AND (m.unit_source_value IS NOT NULL OR m.unit_source_value &lt;&gt; '')   /*violatedRowsEnd*/  ) violated_rows ) violated_row_count, (   SELECT     COUNT(*) AS num_rows  FROM cds_cdm.MEASUREMENT m  WHERE m.MEASUREMENT_CONCEPT_ID = 21493341    AND value_as_number IS NOT NULL    AND (m.unit_source_value IS NOT NULL OR m.unit_source_value &lt;&gt; '') ) denominator ; </t>
  </si>
  <si>
    <t>concept_plausibleunitconceptids_measurement_measurement_concept_id_21493479</t>
  </si>
  <si>
    <t>The number and percent of records for a given CONCEPT_ID 21493479 (NOROVIRUS GENOGROUP I+II RNA [PRESENCE] IN STOOL BY NAA WITH NON-PROBE DETECTION) with implausible units (i.e., UNIT_CONCEPT_ID NOT IN  (NA)).</t>
  </si>
  <si>
    <t>0.031213 secs</t>
  </si>
  <si>
    <t>MEASUREMENT_CONCEPT_ID=21493479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</si>
  <si>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21493479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21493479     AND      m.unit_concept_id IS NOT NULL     AND m.value_as_number IS NOT NULL      AND (m.unit_source_value IS NOT NULL OR m.unit_source_value &lt;&gt; '')   /*violatedRowsEnd*/  ) violated_rows ) violated_row_count, (   SELECT     COUNT(*) AS num_rows  FROM cds_cdm.MEASUREMENT m  WHERE m.MEASUREMENT_CONCEPT_ID = 21493479    AND value_as_number IS NOT NULL    AND (m.unit_source_value IS NOT NULL OR m.unit_source_value &lt;&gt; '') ) denominator ; </t>
  </si>
  <si>
    <t>concept_plausibleunitconceptids_measurement_measurement_concept_id_40761490</t>
  </si>
  <si>
    <t>The number and percent of records for a given CONCEPT_ID 40761490 (NORMEPERIDINE [MASS/VOLUME] IN URINE BY CONFIRMATORY METHOD) with implausible units (i.e., UNIT_CONCEPT_ID NOT IN  (8636,8713,8725,8748,8751,8817,8820,8837,8840,8842,8845,8859,8861,8950,9028,9503,9514,9530,9532,9560,9564,9625,32964,32965,44777535,44777592,44777638,45956701)).</t>
  </si>
  <si>
    <t>0.049388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</si>
  <si>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40761490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40761490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40761490    AND value_as_number IS NOT NULL    AND (m.unit_source_value IS NOT NULL OR m.unit_source_value &lt;&gt; '') ) denominator ; </t>
  </si>
  <si>
    <t>concept_plausibleunitconceptids_measurement_measurement_concept_id_40762887</t>
  </si>
  <si>
    <t>The number and percent of records for a given CONCEPT_ID 40762887 (CREATININE [MOLES/VOLUME] IN BLOOD) with implausible units (i.e., UNIT_CONCEPT_ID NOT IN  (8729,8736,8745,8749,8753,8839,8843,8875,9440,9490,9491,9501,9553,9557,9559,9575,9586,9587,9588,9591,9608,9621,9631,9632,9654,9673,45891014)).</t>
  </si>
  <si>
    <t>0.034292 secs</t>
  </si>
  <si>
    <t>MEASUREMENT_CONCEPT_ID=40762887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</si>
  <si>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40762887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40762887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40762887    AND value_as_number IS NOT NULL    AND (m.unit_source_value IS NOT NULL OR m.unit_source_value &lt;&gt; '') ) denominator ; </t>
  </si>
  <si>
    <t>concept_plausibleunitconceptids_measurement_measurement_concept_id_40763622</t>
  </si>
  <si>
    <t>The number and percent of records for a given CONCEPT_ID 40763622 (PATHOLOGY SYNOPTIC REPORT) with implausible units (i.e., UNIT_CONCEPT_ID NOT IN  (NA)).</t>
  </si>
  <si>
    <t>0.030568 secs</t>
  </si>
  <si>
    <t>MEASUREMENT_CONCEPT_ID=40763622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</si>
  <si>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40763622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40763622     AND      m.unit_concept_id IS NOT NULL     AND m.value_as_number IS NOT NULL      AND (m.unit_source_value IS NOT NULL OR m.unit_source_value &lt;&gt; '')   /*violatedRowsEnd*/  ) violated_rows ) violated_row_count, (   SELECT     COUNT(*) AS num_rows  FROM cds_cdm.MEASUREMENT m  WHERE m.MEASUREMENT_CONCEPT_ID = 40763622    AND value_as_number IS NOT NULL    AND (m.unit_source_value IS NOT NULL OR m.unit_source_value &lt;&gt; '') ) denominator ; </t>
  </si>
  <si>
    <t>concept_plausibleunitconceptids_measurement_measurement_concept_id_42869450</t>
  </si>
  <si>
    <t>The number and percent of records for a given CONCEPT_ID 42869450 (PLATELETS RETICULATED/100 PLATELETS IN BLOOD BY AUTOMATED COUNT) with implausible units (i.e., UNIT_CONCEPT_ID NOT IN  (8554)).</t>
  </si>
  <si>
    <t>0.044178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</si>
  <si>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42869450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42869450     AND      m.unit_concept_id NOT IN (8554)     AND m.value_as_number IS NOT NULL      AND (m.unit_source_value IS NOT NULL OR m.unit_source_value &lt;&gt; '')   /*violatedRowsEnd*/  ) violated_rows ) violated_row_count, (   SELECT     COUNT(*) AS num_rows  FROM cds_cdm.MEASUREMENT m  WHERE m.MEASUREMENT_CONCEPT_ID = 42869450    AND value_as_number IS NOT NULL    AND (m.unit_source_value IS NOT NULL OR m.unit_source_value &lt;&gt; '') ) denominator ; </t>
  </si>
  <si>
    <t>concept_plausibleunitconceptids_measurement_measurement_concept_id_42870562</t>
  </si>
  <si>
    <t>The number and percent of records for a given CONCEPT_ID 42870562 (CANDIDA GLABRATA DNA [PRESENCE] IN VAGINAL FLUID BY NAA WITH PROBE DETECTION) with implausible units (i.e., UNIT_CONCEPT_ID NOT IN  (NA)).</t>
  </si>
  <si>
    <t>0.041650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</si>
  <si>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42870562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42870562     AND      m.unit_concept_id IS NOT NULL     AND m.value_as_number IS NOT NULL      AND (m.unit_source_value IS NOT NULL OR m.unit_source_value &lt;&gt; '')   /*violatedRowsEnd*/  ) violated_rows ) violated_row_count, (   SELECT     COUNT(*) AS num_rows  FROM cds_cdm.MEASUREMENT m  WHERE m.MEASUREMENT_CONCEPT_ID = 42870562    AND value_as_number IS NOT NULL    AND (m.unit_source_value IS NOT NULL OR m.unit_source_value &lt;&gt; '') ) denominator ; </t>
  </si>
  <si>
    <t>concept_plausibleunitconceptids_measurement_measurement_concept_id_3019676</t>
  </si>
  <si>
    <t>The number and percent of records for a given CONCEPT_ID  3019676 (BILIRUBIN.CONJUGATED [MASS/VOLUME] IN SERUM OR PLASMA) with implausible units (i.e., UNIT_CONCEPT_ID NOT IN  (8636,8713,8725,8748,8751,8817,8820,8837,8840,8842,8845,8859,8861,8950,9028,9503,9514,9530,9532,9560,9564,9625,32964,32965,44777535,44777592,44777638,45956701)).</t>
  </si>
  <si>
    <t>MEASUREMENT_CONCEPT_ID= 3019676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</si>
  <si>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3019676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3019676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3019676    AND value_as_number IS NOT NULL    AND (m.unit_source_value IS NOT NULL OR m.unit_source_value &lt;&gt; '') ) denominator ; </t>
  </si>
  <si>
    <t>concept_plausibleunitconceptids_measurement_measurement_concept_id_3020412</t>
  </si>
  <si>
    <t>The number and percent of records for a given CONCEPT_ID  3020412 (SICKLE CELLS [PRESENCE] IN BLOOD BY LIGHT MICROSCOPY)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</si>
  <si>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3020412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3020412     AND      m.unit_concept_id IS NOT NULL     AND m.value_as_number IS NOT NULL      AND (m.unit_source_value IS NOT NULL OR m.unit_source_value &lt;&gt; '')   /*violatedRowsEnd*/  ) violated_rows ) violated_row_count, (   SELECT     COUNT(*) AS num_rows  FROM cds_cdm.MEASUREMENT m  WHERE m.MEASUREMENT_CONCEPT_ID =  3020412    AND value_as_number IS NOT NULL    AND (m.unit_source_value IS NOT NULL OR m.unit_source_value &lt;&gt; '') ) denominator ; </t>
  </si>
  <si>
    <t>concept_plausibleunitconceptids_measurement_measurement_concept_id_3020489</t>
  </si>
  <si>
    <t>The number and percent of records for a given CONCEPT_ID  3020489 (ESCHERICHIA COLI SHIGA-LIKE TOXIN [PRESENCE] IN STOOL BY IMMUNOASSAY) with implausible units (i.e., UNIT_CONCEPT_ID NOT IN  (NA)).</t>
  </si>
  <si>
    <t>0.029749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</si>
  <si>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3020489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3020489     AND      m.unit_concept_id IS NOT NULL     AND m.value_as_number IS NOT NULL      AND (m.unit_source_value IS NOT NULL OR m.unit_source_value &lt;&gt; '')   /*violatedRowsEnd*/  ) violated_rows ) violated_row_count, (   SELECT     COUNT(*) AS num_rows  FROM cds_cdm.MEASUREMENT m  WHERE m.MEASUREMENT_CONCEPT_ID =  3020489    AND value_as_number IS NOT NULL    AND (m.unit_source_value IS NOT NULL OR m.unit_source_value &lt;&gt; '') ) denominator ; </t>
  </si>
  <si>
    <t>concept_plausibleunitconceptids_measurement_measurement_concept_id_3021347</t>
  </si>
  <si>
    <t>The number and percent of records for a given CONCEPT_ID  3021347 (CALCIUM.IONIZED [MOLES/VOLUME] IN SERUM OR PLASMA) with implausible units (i.e., UNIT_CONCEPT_ID NOT IN  (8729,8736,8745,8749,8753,8839,8843,8875,9440,9490,9491,9501,9553,9557,9559,9575,9586,9587,9588,9591,9608,9621,9631,9632,9654,9673,45891014)).</t>
  </si>
  <si>
    <t>0.034275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</si>
  <si>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3021347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3021347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3021347    AND value_as_number IS NOT NULL    AND (m.unit_source_value IS NOT NULL OR m.unit_source_value &lt;&gt; '') ) denominator ; </t>
  </si>
  <si>
    <t>concept_plausibleunitconceptids_measurement_measurement_concept_id_3022767</t>
  </si>
  <si>
    <t>The number and percent of records for a given CONCEPT_ID  3022767 (PENICILLIN [SUSCEPTIBILITY] BY MINIMUM INHIBITORY CONCENTRATION (MIC)) with implausible units (i.e., UNIT_CONCEPT_ID NOT IN  (8636,8713,8725,8748,8751,8817,8820,8837,8840,8842,8845,8859,8861,8950,9028,9503,9514,9530,9532,9560,9564,9625,32964,32965,44777535,44777592,44777638,45956701)).</t>
  </si>
  <si>
    <t>0.033391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</si>
  <si>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3022767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3022767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3022767    AND value_as_number IS NOT NULL    AND (m.unit_source_value IS NOT NULL OR m.unit_source_value &lt;&gt; '') ) denominator ; </t>
  </si>
  <si>
    <t>concept_plausibleunitconceptids_measurement_measurement_concept_id_3023323</t>
  </si>
  <si>
    <t>The number and percent of records for a given CONCEPT_ID  3023323 (FOLLITROPIN [UNITS/VOLUME] IN SERUM OR PLASMA) with implausible units (i.e., UNIT_CONCEPT_ID NOT IN  (8645,8719,8750,8763,8810,8860,8923,8924,8985,9040,9058,9093,9332,9525,9550,44777568,44777578,44777583)).</t>
  </si>
  <si>
    <t>0.031949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</si>
  <si>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3023323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3023323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3023323    AND value_as_number IS NOT NULL    AND (m.unit_source_value IS NOT NULL OR m.unit_source_value &lt;&gt; '') ) denominator ; </t>
  </si>
  <si>
    <t>concept_plausibleunitconceptids_measurement_measurement_concept_id_3023465</t>
  </si>
  <si>
    <t>The number and percent of records for a given CONCEPT_ID  3023465 (GAMMA GLOBULIN [MASS/VOLUME] IN SERUM OR PLASMA BY ELECTROPHORESIS) with implausible units (i.e., UNIT_CONCEPT_ID NOT IN  (8636,8713,8725,8748,8751,8817,8820,8837,8840,8842,8845,8859,8861,8950,9028,9503,9514,9530,9532,9560,9564,9625,32964,32965,44777535,44777592,44777638,45956701)).</t>
  </si>
  <si>
    <t>0.034331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</si>
  <si>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3023465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3023465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3023465    AND value_as_number IS NOT NULL    AND (m.unit_source_value IS NOT NULL OR m.unit_source_value &lt;&gt; '') ) denominator ; </t>
  </si>
  <si>
    <t>concept_plausibleunitconceptids_measurement_measurement_concept_id_3023599</t>
  </si>
  <si>
    <t>The number and percent of records for a given CONCEPT_ID  3023599 (MCV [ENTITIC VOLUME] BY AUTOMATED COUNT) with implausible units (i.e., UNIT_CONCEPT_ID NOT IN  (8519,8583,8587,8686,9261,9263,9271,9277,9283,9285,9286,9287,9288,9292,9293,9296,9300,9301,9303,9304,9314,9316,9317,9318,9366,9367,9382,9383,9390,9391,9393,9394,9412,9416,9482,9486,9515,9520,9535,9606,9628,9643,9665,44777531,44777662)).</t>
  </si>
  <si>
    <t>0.032828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</si>
  <si>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3023599 plausibleUnitConceptIds = 8519,8583,8587,8686,9261,9263,9271,9277,9283,9285,9286,9287,9288,9292,9293,9296,9300,9301,9303,9304,9314,9316,9317,9318,9366,9367,9382,9383,9390,9391,9393,9394,9412,9416,9482,9486,9515,9520,9535,9606,9628,9643,9665,44777531,44777662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3023599     AND      m.unit_concept_id NOT IN (8519,8583,8587,8686,9261,9263,9271,9277,9283,9285,9286,9287,9288,9292,9293,9296,9300,9301,9303,9304,9314,9316,9317,9318,9366,9367,9382,9383,9390,9391,9393,9394,9412,9416,9482,9486,9515,9520,9535,9606,9628,9643,9665,44777531,44777662)     AND m.value_as_number IS NOT NULL      AND (m.unit_source_value IS NOT NULL OR m.unit_source_value &lt;&gt; '')   /*violatedRowsEnd*/  ) violated_rows ) violated_row_count, (   SELECT     COUNT(*) AS num_rows  FROM cds_cdm.MEASUREMENT m  WHERE m.MEASUREMENT_CONCEPT_ID =  3023599    AND value_as_number IS NOT NULL    AND (m.unit_source_value IS NOT NULL OR m.unit_source_value &lt;&gt; '') ) denominator ; </t>
  </si>
  <si>
    <t>concept_plausibleunitconceptids_measurement_measurement_concept_id_3024290</t>
  </si>
  <si>
    <t>The number and percent of records for a given CONCEPT_ID  3024290 (EPITHELIAL CASTS [#/AREA] IN URINE SEDIMENT BY MICROSCOPY LOW POWER FIELD) with implausible units (i.e., UNIT_CONCEPT_ID NOT IN  (8765)).</t>
  </si>
  <si>
    <t>0.041312 secs</t>
  </si>
  <si>
    <t>MEASUREMENT_CONCEPT_ID= 3024290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</si>
  <si>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3024290 plausibleUnitConceptIds = 8765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3024290     AND      m.unit_concept_id NOT IN (8765)     AND m.value_as_number IS NOT NULL      AND (m.unit_source_value IS NOT NULL OR m.unit_source_value &lt;&gt; '')   /*violatedRowsEnd*/  ) violated_rows ) violated_row_count, (   SELECT     COUNT(*) AS num_rows  FROM cds_cdm.MEASUREMENT m  WHERE m.MEASUREMENT_CONCEPT_ID =  3024290    AND value_as_number IS NOT NULL    AND (m.unit_source_value IS NOT NULL OR m.unit_source_value &lt;&gt; '') ) denominator ; </t>
  </si>
  <si>
    <t>concept_plausibleunitconceptids_measurement_measurement_concept_id_3024552</t>
  </si>
  <si>
    <t>The number and percent of records for a given CONCEPT_ID  3024552 (CANCER AG 19-9 [PRESENCE] IN SERUM OR PLASMA) with implausible units (i.e., UNIT_CONCEPT_ID NOT IN  (NA)).</t>
  </si>
  <si>
    <t>MEASUREMENT_CONCEPT_ID= 3024552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</si>
  <si>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3024552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3024552     AND      m.unit_concept_id IS NOT NULL     AND m.value_as_number IS NOT NULL      AND (m.unit_source_value IS NOT NULL OR m.unit_source_value &lt;&gt; '')   /*violatedRowsEnd*/  ) violated_rows ) violated_row_count, (   SELECT     COUNT(*) AS num_rows  FROM cds_cdm.MEASUREMENT m  WHERE m.MEASUREMENT_CONCEPT_ID =  3024552    AND value_as_number IS NOT NULL    AND (m.unit_source_value IS NOT NULL OR m.unit_source_value &lt;&gt; '') ) denominator ; </t>
  </si>
  <si>
    <t>concept_plausibleunitconceptids_measurement_measurement_concept_id_3025590</t>
  </si>
  <si>
    <t>The number and percent of records for a given CONCEPT_ID  3025590 (CRYSTALS [TYPE] IN URINE SEDIMENT BY LIGHT MICROSCOPY) with implausible units (i.e., UNIT_CONCEPT_ID NOT IN  (NA)).</t>
  </si>
  <si>
    <t>0.030128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</si>
  <si>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3025590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3025590     AND      m.unit_concept_id IS NOT NULL     AND m.value_as_number IS NOT NULL      AND (m.unit_source_value IS NOT NULL OR m.unit_source_value &lt;&gt; '')   /*violatedRowsEnd*/  ) violated_rows ) violated_row_count, (   SELECT     COUNT(*) AS num_rows  FROM cds_cdm.MEASUREMENT m  WHERE m.MEASUREMENT_CONCEPT_ID =  3025590    AND value_as_number IS NOT NULL    AND (m.unit_source_value IS NOT NULL OR m.unit_source_value &lt;&gt; '') ) denominator ; </t>
  </si>
  <si>
    <t>concept_plausibleunitconceptids_measurement_measurement_concept_id_3025696</t>
  </si>
  <si>
    <t>The number and percent of records for a given CONCEPT_ID  3025696 (LITHIUM [MASS/VOLUME] IN SERUM OR PLASMA) with implausible units (i.e., UNIT_CONCEPT_ID NOT IN  (8636,8713,8725,8748,8751,8817,8820,8837,8840,8842,8845,8859,8861,8950,9028,9503,9514,9530,9532,9560,9564,9625,32964,32965,44777535,44777592,44777638,45956701)).</t>
  </si>
  <si>
    <t>0.042103 secs</t>
  </si>
  <si>
    <t>MEASUREMENT_CONCEPT_ID= 3025696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</si>
  <si>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3025696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3025696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3025696    AND value_as_number IS NOT NULL    AND (m.unit_source_value IS NOT NULL OR m.unit_source_value &lt;&gt; '') ) denominator ; </t>
  </si>
  <si>
    <t>concept_plausibleunitconceptids_measurement_measurement_concept_id_3026782</t>
  </si>
  <si>
    <t>The number and percent of records for a given CONCEPT_ID  3026782 (OSMOLALITY OF URINE) with implausible units (i.e., UNIT_CONCEPT_ID NOT IN  (8862,8929,9499,9500,9554,9556,9576,9577,9585,9609,9611,9620,9668,9670,32696,44777633,44777643,44777654)).</t>
  </si>
  <si>
    <t>0.030780 secs</t>
  </si>
  <si>
    <t>MEASUREMENT_CONCEPT_ID= 3026782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</si>
  <si>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3026782 plausibleUnitConceptIds = 8862,8929,9499,9500,9554,9556,9576,9577,9585,9609,9611,9620,9668,9670,32696,44777633,44777643,44777654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3026782     AND      m.unit_concept_id NOT IN (8862,8929,9499,9500,9554,9556,9576,9577,9585,9609,9611,9620,9668,9670,32696,44777633,44777643,44777654)     AND m.value_as_number IS NOT NULL      AND (m.unit_source_value IS NOT NULL OR m.unit_source_value &lt;&gt; '')   /*violatedRowsEnd*/  ) violated_rows ) violated_row_count, (   SELECT     COUNT(*) AS num_rows  FROM cds_cdm.MEASUREMENT m  WHERE m.MEASUREMENT_CONCEPT_ID =  3026782    AND value_as_number IS NOT NULL    AND (m.unit_source_value IS NOT NULL OR m.unit_source_value &lt;&gt; '') ) denominator ; </t>
  </si>
  <si>
    <t>concept_plausibleunitconceptids_measurement_measurement_concept_id_3027491</t>
  </si>
  <si>
    <t>The number and percent of records for a given CONCEPT_ID  3027491 (HELICOBACTER PYLORI IGG AB [UNITS/VOLUME] IN SERUM BY IMMUNOASSAY) with implausible units (i.e., UNIT_CONCEPT_ID NOT IN  (8645,8719,8750,8763,8810,8860,8923,8924,8985,9040,9058,9093,9332,9525,9550,44777568,44777578,44777583)).</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</si>
  <si>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3027491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3027491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3027491    AND value_as_number IS NOT NULL    AND (m.unit_source_value IS NOT NULL OR m.unit_source_value &lt;&gt; '') ) denominator ; </t>
  </si>
  <si>
    <t>concept_plausibleunitconceptids_measurement_measurement_concept_id_3027492</t>
  </si>
  <si>
    <t>The number and percent of records for a given CONCEPT_ID  3027492 (DRY BODY WEIGHT MEASURED) with implausible units (i.e., UNIT_CONCEPT_ID NOT IN  (8504,8504,8564,8564,8576,8576,8739,8739,9275,9275,9294,9294,9295,9295,9319,9319,9343,9343,9345,9345,9347,9347,9354,9354,9356,9356,9357,9357,9372,9372,9373,9373,9374,9374,9392,9392,9400,9400,9402,9402,9409,9409,9410,9410,9425,9425,9479,9479,9485,9485,9496,9496,9529,9529,9600,9600,9647,9647,9648,9648,9655,9655)).</t>
  </si>
  <si>
    <t>0.032355 secs</t>
  </si>
  <si>
    <t>MEASUREMENT_CONCEPT_ID= 3027492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</si>
  <si>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3027492 plausibleUnitConceptIds = 8504,8504,8564,8564,8576,8576,8739,8739,9275,9275,9294,9294,9295,9295,9319,9319,9343,9343,9345,9345,9347,9347,9354,9354,9356,9356,9357,9357,9372,9372,9373,9373,9374,9374,9392,9392,9400,9400,9402,9402,9409,9409,9410,9410,9425,9425,9479,9479,9485,9485,9496,9496,9529,9529,9600,9600,9647,9647,9648,9648,9655,9655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3027492     AND      m.unit_concept_id NOT IN (8504,8504,8564,8564,8576,8576,8739,8739,9275,9275,9294,9294,9295,9295,9319,9319,9343,9343,9345,9345,9347,9347,9354,9354,9356,9356,9357,9357,9372,9372,9373,9373,9374,9374,9392,9392,9400,9400,9402,9402,9409,9409,9410,9410,9425,9425,9479,9479,9485,9485,9496,9496,9529,9529,9600,9600,9647,9647,9648,9648,9655,9655)     AND m.value_as_number IS NOT NULL      AND (m.unit_source_value IS NOT NULL OR m.unit_source_value &lt;&gt; '')   /*violatedRowsEnd*/  ) violated_rows ) violated_row_count, (   SELECT     COUNT(*) AS num_rows  FROM cds_cdm.MEASUREMENT m  WHERE m.MEASUREMENT_CONCEPT_ID =  3027492    AND value_as_number IS NOT NULL    AND (m.unit_source_value IS NOT NULL OR m.unit_source_value &lt;&gt; '') ) denominator ; </t>
  </si>
  <si>
    <t>concept_plausibleunitconceptids_measurement_measurement_concept_id_3028799</t>
  </si>
  <si>
    <t>The number and percent of records for a given CONCEPT_ID  3028799 (HERPES SIMPLEX VIRUS 1 GLYCOPROTEIN G IGG AB [UNITS/VOLUME] IN SERUM) with implausible units (i.e., UNIT_CONCEPT_ID NOT IN  (8645,8719,8750,8763,8810,8860,8923,8924,8985,9040,9058,9093,9332,9525,9550,44777568,44777578,44777583)).</t>
  </si>
  <si>
    <t>0.032960 secs</t>
  </si>
  <si>
    <t>MEASUREMENT_CONCEPT_ID= 3028799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</si>
  <si>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3028799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3028799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3028799    AND value_as_number IS NOT NULL    AND (m.unit_source_value IS NOT NULL OR m.unit_source_value &lt;&gt; '') ) denominator ; </t>
  </si>
  <si>
    <t>concept_plausibleunitconceptids_measurement_measurement_concept_id_3030675</t>
  </si>
  <si>
    <t>The number and percent of records for a given CONCEPT_ID  3030675 (APTT W EXCESS HEXAGONAL PHOSPHOLIPID (STACLOT LA CONFIRM)) with implausible units (i.e., UNIT_CONCEPT_ID NOT IN  (NA)).</t>
  </si>
  <si>
    <t>0.030013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</si>
  <si>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3030675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3030675     AND      m.unit_concept_id IS NOT NULL     AND m.value_as_number IS NOT NULL      AND (m.unit_source_value IS NOT NULL OR m.unit_source_value &lt;&gt; '')   /*violatedRowsEnd*/  ) violated_rows ) violated_row_count, (   SELECT     COUNT(*) AS num_rows  FROM cds_cdm.MEASUREMENT m  WHERE m.MEASUREMENT_CONCEPT_ID =  3030675    AND value_as_number IS NOT NULL    AND (m.unit_source_value IS NOT NULL OR m.unit_source_value &lt;&gt; '') ) denominator ; </t>
  </si>
  <si>
    <t>concept_plausibleunitconceptids_measurement_measurement_concept_id_3032496</t>
  </si>
  <si>
    <t>The number and percent of records for a given CONCEPT_ID  3032496 (FIRST AND SECOND TRIMESTER INTEGRATED MATERNAL SCREEN [INTERPRETATION]) with implausible units (i.e., UNIT_CONCEPT_ID NOT IN  (NA)).</t>
  </si>
  <si>
    <t>0.030904 secs</t>
  </si>
  <si>
    <t>MEASUREMENT_CONCEPT_ID= 3032496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</si>
  <si>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3032496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3032496     AND      m.unit_concept_id IS NOT NULL     AND m.value_as_number IS NOT NULL      AND (m.unit_source_value IS NOT NULL OR m.unit_source_value &lt;&gt; '')   /*violatedRowsEnd*/  ) violated_rows ) violated_row_count, (   SELECT     COUNT(*) AS num_rows  FROM cds_cdm.MEASUREMENT m  WHERE m.MEASUREMENT_CONCEPT_ID =  3032496    AND value_as_number IS NOT NULL    AND (m.unit_source_value IS NOT NULL OR m.unit_source_value &lt;&gt; '') ) denominator ; </t>
  </si>
  <si>
    <t>concept_plausibleunitconceptids_measurement_measurement_concept_id_3034962</t>
  </si>
  <si>
    <t>The number and percent of records for a given CONCEPT_ID  3034962 (GLUCOSE [MASS/VOLUME] IN CAPILLARY BLOOD BY GLUCOMETER) with implausible units (i.e., UNIT_CONCEPT_ID NOT IN  (8636,8713,8725,8748,8751,8817,8820,8837,8840,8842,8845,8859,8861,8950,9028,9503,9514,9530,9532,9560,9564,9625,32964,32965,44777535,44777592,44777638,45956701)).</t>
  </si>
  <si>
    <t>0.029810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</si>
  <si>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3034962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3034962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3034962    AND value_as_number IS NOT NULL    AND (m.unit_source_value IS NOT NULL OR m.unit_source_value &lt;&gt; '') ) denominator ; </t>
  </si>
  <si>
    <t>concept_plausibleunitconceptids_measurement_measurement_concept_id_3035899</t>
  </si>
  <si>
    <t>The number and percent of records for a given CONCEPT_ID  3035899 (CHOLESTEROL IN LDL [MASS/VOLUME] IN SERUM OR PLASMA ULTRACENTRIFUGATE) with implausible units (i.e., UNIT_CONCEPT_ID NOT IN  (8636,8713,8725,8748,8751,8817,8820,8837,8840,8842,8845,8859,8861,8950,9028,9503,9514,9530,9532,9560,9564,9625,32964,32965,44777535,44777592,44777638,45956701)).</t>
  </si>
  <si>
    <t>0.046994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</si>
  <si>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3035899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3035899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3035899    AND value_as_number IS NOT NULL    AND (m.unit_source_value IS NOT NULL OR m.unit_source_value &lt;&gt; '') ) denominator ; </t>
  </si>
  <si>
    <t>concept_plausibleunitconceptids_measurement_measurement_concept_id_3038735</t>
  </si>
  <si>
    <t>The number and percent of records for a given CONCEPT_ID  3038735 (ABO GROUP [TYPE] IN CORD BLOOD) with implausible units (i.e., UNIT_CONCEPT_ID NOT IN  (NA)).</t>
  </si>
  <si>
    <t>0.038001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</si>
  <si>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3038735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3038735     AND      m.unit_concept_id IS NOT NULL     AND m.value_as_number IS NOT NULL      AND (m.unit_source_value IS NOT NULL OR m.unit_source_value &lt;&gt; '')   /*violatedRowsEnd*/  ) violated_rows ) violated_row_count, (   SELECT     COUNT(*) AS num_rows  FROM cds_cdm.MEASUREMENT m  WHERE m.MEASUREMENT_CONCEPT_ID =  3038735    AND value_as_number IS NOT NULL    AND (m.unit_source_value IS NOT NULL OR m.unit_source_value &lt;&gt; '') ) denominator ; </t>
  </si>
  <si>
    <t>concept_plausibleunitconceptids_measurement_measurement_concept_id_3039899</t>
  </si>
  <si>
    <t>The number and percent of records for a given CONCEPT_ID  3039899 (CLOTTING TIME.EXTRINSIC COAGULATION SYSTEM ACTIVATED.FIBRINOLYSIS SUPPRESSED OF BLOOD BY ROTATIONAL TEG) with implausible units (i.e., UNIT_CONCEPT_ID NOT IN  (8505,8511,8512,8550,8555,9399,9448,9449,9450,9451,9537,9580,9581,9582,9583,9592,9593,9616,9634,9676,32960,32961,44777661)).</t>
  </si>
  <si>
    <t>0.035985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</si>
  <si>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3039899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3039899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3039899    AND value_as_number IS NOT NULL    AND (m.unit_source_value IS NOT NULL OR m.unit_source_value &lt;&gt; '') ) denominator ; </t>
  </si>
  <si>
    <t>concept_plausibleunitconceptids_measurement_measurement_concept_id_3041290</t>
  </si>
  <si>
    <t>The number and percent of records for a given CONCEPT_ID  3041290 (CARBON DIOXIDE [PARTIAL PRESSURE] ADJUSTED TO PATIENT'S ACTUAL TEMPERATURE IN VENOUS BLOOD) with implausible units (i.e., UNIT_CONCEPT_ID NOT IN  (8876,9328,9329,9389,9454,9455,9464,9547,9548,9623,44777527,44777590,44777602)).</t>
  </si>
  <si>
    <t>0.244779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</si>
  <si>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3041290 plausibleUnitConceptIds = 8876,9328,9329,9389,9454,9455,9464,9547,9548,9623,44777527,44777590,44777602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3041290     AND      m.unit_concept_id NOT IN (8876,9328,9329,9389,9454,9455,9464,9547,9548,9623,44777527,44777590,44777602)     AND m.value_as_number IS NOT NULL      AND (m.unit_source_value IS NOT NULL OR m.unit_source_value &lt;&gt; '')   /*violatedRowsEnd*/  ) violated_rows ) violated_row_count, (   SELECT     COUNT(*) AS num_rows  FROM cds_cdm.MEASUREMENT m  WHERE m.MEASUREMENT_CONCEPT_ID =  3041290    AND value_as_number IS NOT NULL    AND (m.unit_source_value IS NOT NULL OR m.unit_source_value &lt;&gt; '') ) denominator ; </t>
  </si>
  <si>
    <t>concept_plausibleunitconceptids_measurement_measurement_concept_id_3041423</t>
  </si>
  <si>
    <t>The number and percent of records for a given CONCEPT_ID  3041423 (SJOGRENS SYNDROME-A EXTRACTABLE NUCLEAR 60KD AB [UNITS/VOLUME] IN SERUM) with implausible units (i.e., UNIT_CONCEPT_ID NOT IN  (8647,8695,8712,8734,8784,8785,8799,8815,8816,8829,8848,8888,8931,8938,8961,8980,9156,9157,9158,9245,9254,9257,9423,9426,9435,9436,9442,9444,9445,9446,32706,44777520,44777558,44777561,44777562,44777569,44777575,44777580,44777588,45891003)).</t>
  </si>
  <si>
    <t>0.036117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</si>
  <si>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3041423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3041423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3041423    AND value_as_number IS NOT NULL    AND (m.unit_source_value IS NOT NULL OR m.unit_source_value &lt;&gt; '') ) denominator ; </t>
  </si>
  <si>
    <t>concept_plausibleunitconceptids_measurement_measurement_concept_id_3043953</t>
  </si>
  <si>
    <t>The number and percent of records for a given CONCEPT_ID  3043953 (RUBELLA VIRUS IGG AB [PRESENCE] IN SERUM OR PLASMA BY IMMUNOASSAY)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</si>
  <si>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3043953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3043953     AND      m.unit_concept_id IS NOT NULL     AND m.value_as_number IS NOT NULL      AND (m.unit_source_value IS NOT NULL OR m.unit_source_value &lt;&gt; '')   /*violatedRowsEnd*/  ) violated_rows ) violated_row_count, (   SELECT     COUNT(*) AS num_rows  FROM cds_cdm.MEASUREMENT m  WHERE m.MEASUREMENT_CONCEPT_ID =  3043953    AND value_as_number IS NOT NULL    AND (m.unit_source_value IS NOT NULL OR m.unit_source_value &lt;&gt; '') ) denominator ; </t>
  </si>
  <si>
    <t>concept_plausibleunitconceptids_measurement_measurement_concept_id_3044009</t>
  </si>
  <si>
    <t>The number and percent of records for a given CONCEPT_ID  3044009 (APTT.LUPUS SENSITIVE (LA SCREEN)) with implausible units (i.e., UNIT_CONCEPT_ID NOT IN  (8505,8511,8512,8550,8555,9399,9448,9449,9450,9451,9537,9580,9581,9582,9583,9592,9593,9616,9634,9676,32960,32961,44777661)).</t>
  </si>
  <si>
    <t>0.045869 secs</t>
  </si>
  <si>
    <t>MEASUREMENT_CONCEPT_ID= 3044009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</si>
  <si>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3044009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3044009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3044009    AND value_as_number IS NOT NULL    AND (m.unit_source_value IS NOT NULL OR m.unit_source_value &lt;&gt; '') ) denominator ; </t>
  </si>
  <si>
    <t>concept_plausibleunitconceptids_measurement_measurement_concept_id_3044331</t>
  </si>
  <si>
    <t>The number and percent of records for a given CONCEPT_ID  3044331 (CALCIUM.IONIZED [MOLES/VOLUME] IN ARTERIAL BLOOD) with implausible units (i.e., UNIT_CONCEPT_ID NOT IN  (8729,8736,8745,8749,8753,8839,8843,8875,9440,9490,9491,9501,9553,9557,9559,9575,9586,9587,9588,9591,9608,9621,9631,9632,9654,9673,45891014)).</t>
  </si>
  <si>
    <t>0.034067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</si>
  <si>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3044331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3044331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3044331    AND value_as_number IS NOT NULL    AND (m.unit_source_value IS NOT NULL OR m.unit_source_value &lt;&gt; '') ) denominator ; </t>
  </si>
  <si>
    <t>concept_plausibleunitconceptids_measurement_measurement_concept_id_3045178</t>
  </si>
  <si>
    <t>The number and percent of records for a given CONCEPT_ID  3045178 (PATHOLOGY REPORT FINAL DIAGNOSIS)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</si>
  <si>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3045178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3045178     AND      m.unit_concept_id IS NOT NULL     AND m.value_as_number IS NOT NULL      AND (m.unit_source_value IS NOT NULL OR m.unit_source_value &lt;&gt; '')   /*violatedRowsEnd*/  ) violated_rows ) violated_row_count, (   SELECT     COUNT(*) AS num_rows  FROM cds_cdm.MEASUREMENT m  WHERE m.MEASUREMENT_CONCEPT_ID =  3045178    AND value_as_number IS NOT NULL    AND (m.unit_source_value IS NOT NULL OR m.unit_source_value &lt;&gt; '') ) denominator ; </t>
  </si>
  <si>
    <t>concept_plausibleunitconceptids_measurement_measurement_concept_id_3046549</t>
  </si>
  <si>
    <t>The number and percent of records for a given CONCEPT_ID  3046549 (LIPOPROTEIN.BETA.SUBPARTICLE.SMALL [MOLES/VOLUME] IN SERUM OR PLASMA) with implausible units (i.e., UNIT_CONCEPT_ID NOT IN  (8729,8736,8745,8749,8753,8839,8843,8875,9440,9490,9491,9501,9553,9557,9559,9575,9586,9587,9588,9591,9608,9621,9631,9632,9654,9673,45891014)).</t>
  </si>
  <si>
    <t>0.032387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</si>
  <si>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3046549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3046549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3046549    AND value_as_number IS NOT NULL    AND (m.unit_source_value IS NOT NULL OR m.unit_source_value &lt;&gt; '') ) denominator ; </t>
  </si>
  <si>
    <t>concept_plausibleunitconceptids_measurement_measurement_concept_id_3046870</t>
  </si>
  <si>
    <t>The number and percent of records for a given CONCEPT_ID  3046870 (TISSUE TRANSGLUTAMINASE IGG AB [UNITS/VOLUME] IN SERUM) with implausible units (i.e., UNIT_CONCEPT_ID NOT IN  (9260)).</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</si>
  <si>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3046870 plausibleUnitConceptIds = 9260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3046870     AND      m.unit_concept_id NOT IN (9260)     AND m.value_as_number IS NOT NULL      AND (m.unit_source_value IS NOT NULL OR m.unit_source_value &lt;&gt; '')   /*violatedRowsEnd*/  ) violated_rows ) violated_row_count, (   SELECT     COUNT(*) AS num_rows  FROM cds_cdm.MEASUREMENT m  WHERE m.MEASUREMENT_CONCEPT_ID =  3046870    AND value_as_number IS NOT NULL    AND (m.unit_source_value IS NOT NULL OR m.unit_source_value &lt;&gt; '') ) denominator ; </t>
  </si>
  <si>
    <t>concept_plausibleunitconceptids_measurement_measurement_concept_id_3048905</t>
  </si>
  <si>
    <t>The number and percent of records for a given CONCEPT_ID  3048905 (PARATHYRIN.INTACT [MASS/VOLUME] IN SERUM OR PLASMA --POST EXCISION) with implausible units (i.e., UNIT_CONCEPT_ID NOT IN  (8636,8713,8725,8748,8751,8817,8820,8837,8840,8842,8845,8859,8861,8950,9028,9503,9514,9530,9532,9560,9564,9625,32964,32965,44777535,44777592,44777638,45956701)).</t>
  </si>
  <si>
    <t>0.029945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</si>
  <si>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3048905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3048905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3048905    AND value_as_number IS NOT NULL    AND (m.unit_source_value IS NOT NULL OR m.unit_source_value &lt;&gt; '') ) denominator ; </t>
  </si>
  <si>
    <t>concept_plausibleunitconceptids_measurement_measurement_concept_id_3049389</t>
  </si>
  <si>
    <t>The number and percent of records for a given CONCEPT_ID  3049389 (GALACTOSEMIAS NEWBORN SCREEN INTERPRETATION) with implausible units (i.e., UNIT_CONCEPT_ID NOT IN  (NA)).</t>
  </si>
  <si>
    <t>0.030603 secs</t>
  </si>
  <si>
    <t>MEASUREMENT_CONCEPT_ID= 3049389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</si>
  <si>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3049389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3049389     AND      m.unit_concept_id IS NOT NULL     AND m.value_as_number IS NOT NULL      AND (m.unit_source_value IS NOT NULL OR m.unit_source_value &lt;&gt; '')   /*violatedRowsEnd*/  ) violated_rows ) violated_row_count, (   SELECT     COUNT(*) AS num_rows  FROM cds_cdm.MEASUREMENT m  WHERE m.MEASUREMENT_CONCEPT_ID =  3049389    AND value_as_number IS NOT NULL    AND (m.unit_source_value IS NOT NULL OR m.unit_source_value &lt;&gt; '') ) denominator ; </t>
  </si>
  <si>
    <t>concept_plausibleunitconceptids_measurement_measurement_concept_id_3051969</t>
  </si>
  <si>
    <t>The number and percent of records for a given CONCEPT_ID  3051969 (BACTERIAL VAGINOSIS AND VAGINITIS RRNA PANEL - VAGINAL FLUID BY PROBE) with implausible units (i.e., UNIT_CONCEPT_ID NOT IN  (NA)).</t>
  </si>
  <si>
    <t>0.029012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</si>
  <si>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3051969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3051969     AND      m.unit_concept_id IS NOT NULL     AND m.value_as_number IS NOT NULL      AND (m.unit_source_value IS NOT NULL OR m.unit_source_value &lt;&gt; '')   /*violatedRowsEnd*/  ) violated_rows ) violated_row_count, (   SELECT     COUNT(*) AS num_rows  FROM cds_cdm.MEASUREMENT m  WHERE m.MEASUREMENT_CONCEPT_ID =  3051969    AND value_as_number IS NOT NULL    AND (m.unit_source_value IS NOT NULL OR m.unit_source_value &lt;&gt; '') ) denominator ; </t>
  </si>
  <si>
    <t>concept_plausibleunitconceptids_measurement_measurement_concept_id_21493473</t>
  </si>
  <si>
    <t>The number and percent of records for a given CONCEPT_ID 21493473 (CRYPTOSPORIDIUM SP DNA [PRESENCE] IN STOOL BY NAA WITH NON-PROBE DETECTION) with implausible units (i.e., UNIT_CONCEPT_ID NOT IN  (NA)).</t>
  </si>
  <si>
    <t>0.048262 secs</t>
  </si>
  <si>
    <t>MEASUREMENT_CONCEPT_ID=21493473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</si>
  <si>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21493473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21493473     AND      m.unit_concept_id IS NOT NULL     AND m.value_as_number IS NOT NULL      AND (m.unit_source_value IS NOT NULL OR m.unit_source_value &lt;&gt; '')   /*violatedRowsEnd*/  ) violated_rows ) violated_row_count, (   SELECT     COUNT(*) AS num_rows  FROM cds_cdm.MEASUREMENT m  WHERE m.MEASUREMENT_CONCEPT_ID = 21493473    AND value_as_number IS NOT NULL    AND (m.unit_source_value IS NOT NULL OR m.unit_source_value &lt;&gt; '') ) denominator ; </t>
  </si>
  <si>
    <t>concept_plausibleunitconceptids_measurement_measurement_concept_id_40757503</t>
  </si>
  <si>
    <t>The number and percent of records for a given CONCEPT_ID 40757503 (CHOLESTEROL IN HDL [MASS/VOLUME] IN BODY FLUID) with implausible units (i.e., UNIT_CONCEPT_ID NOT IN  (8636,8713,8725,8748,8751,8817,8820,8837,8840,8842,8845,8859,8861,8950,9028,9503,9514,9530,9532,9560,9564,9625,32964,32965,44777535,44777592,44777638,45956701)).</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</si>
  <si>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40757503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40757503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40757503    AND value_as_number IS NOT NULL    AND (m.unit_source_value IS NOT NULL OR m.unit_source_value &lt;&gt; '') ) denominator ; </t>
  </si>
  <si>
    <t>concept_plausibleunitconceptids_measurement_measurement_concept_id_40760139</t>
  </si>
  <si>
    <t>The number and percent of records for a given CONCEPT_ID 40760139 (URINALYSIS DIPSTICK W REFLEX MICROSCOPIC PANEL - URINE) with implausible units (i.e., UNIT_CONCEPT_ID NOT IN  (NA)).</t>
  </si>
  <si>
    <t>0.033358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</si>
  <si>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40760139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40760139     AND      m.unit_concept_id IS NOT NULL     AND m.value_as_number IS NOT NULL      AND (m.unit_source_value IS NOT NULL OR m.unit_source_value &lt;&gt; '')   /*violatedRowsEnd*/  ) violated_rows ) violated_row_count, (   SELECT     COUNT(*) AS num_rows  FROM cds_cdm.MEASUREMENT m  WHERE m.MEASUREMENT_CONCEPT_ID = 40760139    AND value_as_number IS NOT NULL    AND (m.unit_source_value IS NOT NULL OR m.unit_source_value &lt;&gt; '') ) denominator ; </t>
  </si>
  <si>
    <t>concept_plausibleunitconceptids_measurement_measurement_concept_id_40761551</t>
  </si>
  <si>
    <t>The number and percent of records for a given CONCEPT_ID 40761551 (BILIRUBIN [PRESENCE] IN URINE BY CONFIRMATORY METHOD) with implausible units (i.e., UNIT_CONCEPT_ID NOT IN  (NA)).</t>
  </si>
  <si>
    <t>0.032668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</si>
  <si>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40761551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40761551     AND      m.unit_concept_id IS NOT NULL     AND m.value_as_number IS NOT NULL      AND (m.unit_source_value IS NOT NULL OR m.unit_source_value &lt;&gt; '')   /*violatedRowsEnd*/  ) violated_rows ) violated_row_count, (   SELECT     COUNT(*) AS num_rows  FROM cds_cdm.MEASUREMENT m  WHERE m.MEASUREMENT_CONCEPT_ID = 40761551    AND value_as_number IS NOT NULL    AND (m.unit_source_value IS NOT NULL OR m.unit_source_value &lt;&gt; '') ) denominator ; </t>
  </si>
  <si>
    <t>concept_plausibleunitconceptids_measurement_measurement_concept_id_40763487</t>
  </si>
  <si>
    <t>The number and percent of records for a given CONCEPT_ID 40763487 (DATE OF PREVIOUS PAP SMEAR) with implausible units (i.e., UNIT_CONCEPT_ID NOT IN  (NA)).</t>
  </si>
  <si>
    <t>0.245544 secs</t>
  </si>
  <si>
    <t>MEASUREMENT_CONCEPT_ID=40763487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</si>
  <si>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40763487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40763487     AND      m.unit_concept_id IS NOT NULL     AND m.value_as_number IS NOT NULL      AND (m.unit_source_value IS NOT NULL OR m.unit_source_value &lt;&gt; '')   /*violatedRowsEnd*/  ) violated_rows ) violated_row_count, (   SELECT     COUNT(*) AS num_rows  FROM cds_cdm.MEASUREMENT m  WHERE m.MEASUREMENT_CONCEPT_ID = 40763487    AND value_as_number IS NOT NULL    AND (m.unit_source_value IS NOT NULL OR m.unit_source_value &lt;&gt; '') ) denominator ; </t>
  </si>
  <si>
    <t>concept_plausibleunitconceptids_measurement_measurement_concept_id_40764186</t>
  </si>
  <si>
    <t>The number and percent of records for a given CONCEPT_ID 40764186 (NOROXYCODONE [MASS/VOLUME] IN URINE BY CONFIRMATORY METHOD) with implausible units (i.e., UNIT_CONCEPT_ID NOT IN  (8636,8713,8725,8748,8751,8817,8820,8837,8840,8842,8845,8859,8861,8950,9028,9503,9514,9530,9532,9560,9564,9625,32964,32965,44777535,44777592,44777638,45956701)).</t>
  </si>
  <si>
    <t>0.034665 secs</t>
  </si>
  <si>
    <t>MEASUREMENT_CONCEPT_ID=40764186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</si>
  <si>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40764186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40764186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40764186    AND value_as_number IS NOT NULL    AND (m.unit_source_value IS NOT NULL OR m.unit_source_value &lt;&gt; '') ) denominator ; </t>
  </si>
  <si>
    <t>concept_plausibleunitconceptids_measurement_measurement_concept_id_40768653</t>
  </si>
  <si>
    <t>The number and percent of records for a given CONCEPT_ID 40768653 (HOW MANY HOURS DO YOU NORMALLY SLEEP [DI-PAD]) with implausible units (i.e., UNIT_CONCEPT_ID NOT IN  (8505,8511,8512,8550,8555,9399,9448,9449,9450,9451,9537,9580,9581,9582,9583,9592,9593,9616,9634,9676,32960,32961,44777661)).</t>
  </si>
  <si>
    <t>0.032712 secs</t>
  </si>
  <si>
    <t>MEASUREMENT_CONCEPT_ID=40768653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</si>
  <si>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40768653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40768653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40768653    AND value_as_number IS NOT NULL    AND (m.unit_source_value IS NOT NULL OR m.unit_source_value &lt;&gt; '') ) denominator ; </t>
  </si>
  <si>
    <t>concept_plausibleunitconceptids_measurement_measurement_concept_id_42529229</t>
  </si>
  <si>
    <t>The number and percent of records for a given CONCEPT_ID 42529229 (PROSTATE SPECIFIC AG [MASS/VOLUME] IN SERUM OR PLASMA BY IMMUNOASSAY) with implausible units (i.e., UNIT_CONCEPT_ID NOT IN  (8636,8713,8725,8748,8751,8817,8820,8837,8840,8842,8845,8859,8861,8950,9028,9503,9514,9530,9532,9560,9564,9625,32964,32965,44777535,44777592,44777638,45956701)).</t>
  </si>
  <si>
    <t>0.041291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</si>
  <si>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42529229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42529229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42529229    AND value_as_number IS NOT NULL    AND (m.unit_source_value IS NOT NULL OR m.unit_source_value &lt;&gt; '') ) denominator ; </t>
  </si>
  <si>
    <t>concept_plausibleunitconceptids_measurement_measurement_concept_id_42869531</t>
  </si>
  <si>
    <t>The number and percent of records for a given CONCEPT_ID 42869531 (GAMMA INTERFERON BACKGROUND [UNITS/VOLUME] IN BLOOD BY IMMUNOASSAY) with implausible units (i.e., UNIT_CONCEPT_ID NOT IN  (8645,8719,8750,8763,8810,8860,8923,8924,8985,9040,9058,9093,9332,9525,9550,44777568,44777578,44777583)).</t>
  </si>
  <si>
    <t>0.032737 secs</t>
  </si>
  <si>
    <t>MEASUREMENT_CONCEPT_ID=42869531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</si>
  <si>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42869531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42869531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42869531    AND value_as_number IS NOT NULL    AND (m.unit_source_value IS NOT NULL OR m.unit_source_value &lt;&gt; '') ) denominator ; </t>
  </si>
  <si>
    <t>concept_plausibleunitconceptids_measurement_measurement_concept_id_43055233</t>
  </si>
  <si>
    <t>The number and percent of records for a given CONCEPT_ID 43055233 (STREPTOCOCCUS PYOGENES EXOTOXIN B SPEB GENE [PRESENCE] IN SPECIMEN BY NAA WITH PROBE DETECTION) with implausible units (i.e., UNIT_CONCEPT_ID NOT IN  (NA)).</t>
  </si>
  <si>
    <t>0.042095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</si>
  <si>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43055233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43055233     AND      m.unit_concept_id IS NOT NULL     AND m.value_as_number IS NOT NULL      AND (m.unit_source_value IS NOT NULL OR m.unit_source_value &lt;&gt; '')   /*violatedRowsEnd*/  ) violated_rows ) violated_row_count, (   SELECT     COUNT(*) AS num_rows  FROM cds_cdm.MEASUREMENT m  WHERE m.MEASUREMENT_CONCEPT_ID = 43055233    AND value_as_number IS NOT NULL    AND (m.unit_source_value IS NOT NULL OR m.unit_source_value &lt;&gt; '') ) denominator ; </t>
  </si>
  <si>
    <t>concept_plausibleunitconceptids_measurement_measurement_concept_id_43533393</t>
  </si>
  <si>
    <t>The number and percent of records for a given CONCEPT_ID 43533393 (OPIATES [PRESENCE] IN URINE BY SCREEN METHOD &gt;300 NG/ML) with implausible units (i.e., UNIT_CONCEPT_ID NOT IN  (NA)).</t>
  </si>
  <si>
    <t>0.033730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</si>
  <si>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43533393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43533393     AND      m.unit_concept_id IS NOT NULL     AND m.value_as_number IS NOT NULL      AND (m.unit_source_value IS NOT NULL OR m.unit_source_value &lt;&gt; '')   /*violatedRowsEnd*/  ) violated_rows ) violated_row_count, (   SELECT     COUNT(*) AS num_rows  FROM cds_cdm.MEASUREMENT m  WHERE m.MEASUREMENT_CONCEPT_ID = 43533393    AND value_as_number IS NOT NULL    AND (m.unit_source_value IS NOT NULL OR m.unit_source_value &lt;&gt; '') ) denominator ; </t>
  </si>
  <si>
    <t>concept_plausibleunitconceptids_measurement_measurement_concept_id_43533776</t>
  </si>
  <si>
    <t>The number and percent of records for a given CONCEPT_ID 43533776 (REAGIN AND TREPONEMA PALLIDUM IGG AND IGM [INTERPRETATION] IN SERUM OR PLASMA) with implausible units (i.e., UNIT_CONCEPT_ID NOT IN  (NA)).</t>
  </si>
  <si>
    <t>0.032594 secs</t>
  </si>
  <si>
    <t>MEASUREMENT_CONCEPT_ID=43533776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</si>
  <si>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43533776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43533776     AND      m.unit_concept_id IS NOT NULL     AND m.value_as_number IS NOT NULL      AND (m.unit_source_value IS NOT NULL OR m.unit_source_value &lt;&gt; '')   /*violatedRowsEnd*/  ) violated_rows ) violated_row_count, (   SELECT     COUNT(*) AS num_rows  FROM cds_cdm.MEASUREMENT m  WHERE m.MEASUREMENT_CONCEPT_ID = 43533776    AND value_as_number IS NOT NULL    AND (m.unit_source_value IS NOT NULL OR m.unit_source_value &lt;&gt; '') ) denominator ; </t>
  </si>
  <si>
    <t>concept_plausibleunitconceptids_measurement_measurement_concept_id_46234833</t>
  </si>
  <si>
    <t>The number and percent of records for a given CONCEPT_ID 46234833 (BACTERIA IDENTIFIED IN ABSCESS BY ANAEROBE+AEROBE CULTURE)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</si>
  <si>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46234833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46234833     AND      m.unit_concept_id IS NOT NULL     AND m.value_as_number IS NOT NULL      AND (m.unit_source_value IS NOT NULL OR m.unit_source_value &lt;&gt; '')   /*violatedRowsEnd*/  ) violated_rows ) violated_row_count, (   SELECT     COUNT(*) AS num_rows  FROM cds_cdm.MEASUREMENT m  WHERE m.MEASUREMENT_CONCEPT_ID = 46234833    AND value_as_number IS NOT NULL    AND (m.unit_source_value IS NOT NULL OR m.unit_source_value &lt;&gt; '') ) denominator ; </t>
  </si>
  <si>
    <t>concept_plausibleunitconceptids_measurement_measurement_concept_id_3008598</t>
  </si>
  <si>
    <t>The number and percent of records for a given CONCEPT_ID  3008598 (THYROXINE (T4) FREE [MASS/VOLUME] IN SERUM OR PLASMA) with implausible units (i.e., UNIT_CONCEPT_ID NOT IN  (8636,8713,8725,8748,8751,8817,8820,8837,8840,8842,8845,8859,8861,8950,9028,9503,9514,9530,9532,9560,9564,9625,32964,32965,44777535,44777592,44777638,45956701)).</t>
  </si>
  <si>
    <t>MEASUREMENT_CONCEPT_ID= 3008598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</si>
  <si>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3008598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3008598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3008598    AND value_as_number IS NOT NULL    AND (m.unit_source_value IS NOT NULL OR m.unit_source_value &lt;&gt; '') ) denominator ; </t>
  </si>
  <si>
    <t>concept_plausibleunitconceptids_measurement_measurement_concept_id_3009105</t>
  </si>
  <si>
    <t>The number and percent of records for a given CONCEPT_ID  3009105 (ERYTHROCYTES [#/VOLUME] IN URINE BY TEST STRIP) with implausible units (i.e., UNIT_CONCEPT_ID NOT IN  (8647,8695,8712,8734,8784,8785,8799,8815,8816,8829,8848,8888,8931,8938,8961,8980,9156,9157,9158,9245,9254,9257,9423,9426,9435,9436,9442,9444,9445,9446,32706,44777520,44777558,44777561,44777562,44777569,44777575,44777580,44777588,45891003)).</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</si>
  <si>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3009105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3009105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3009105    AND value_as_number IS NOT NULL    AND (m.unit_source_value IS NOT NULL OR m.unit_source_value &lt;&gt; '') ) denominator ; </t>
  </si>
  <si>
    <t>concept_plausibleunitconceptids_measurement_measurement_concept_id_3009583</t>
  </si>
  <si>
    <t>The number and percent of records for a given CONCEPT_ID  3009583 (CODEINE [MASS/VOLUME] IN URINE BY CONFIRMATORY METHOD) with implausible units (i.e., UNIT_CONCEPT_ID NOT IN  (8636,8713,8725,8748,8751,8817,8820,8837,8840,8842,8845,8859,8861,8950,9028,9503,9514,9530,9532,9560,9564,9625,32964,32965,44777535,44777592,44777638,45956701)).</t>
  </si>
  <si>
    <t>0.030490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</si>
  <si>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3009583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3009583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3009583    AND value_as_number IS NOT NULL    AND (m.unit_source_value IS NOT NULL OR m.unit_source_value &lt;&gt; '') ) denominator ; </t>
  </si>
  <si>
    <t>concept_plausibleunitconceptids_measurement_measurement_concept_id_3009966</t>
  </si>
  <si>
    <t>The number and percent of records for a given CONCEPT_ID  3009966 (CHOLESTEROL IN LDL [MASS/VOLUME] IN SERUM OR PLASMA BY DIRECT ASSAY) with implausible units (i.e., UNIT_CONCEPT_ID NOT IN  (8636,8713,8725,8748,8751,8817,8820,8837,8840,8842,8845,8859,8861,8950,9028,9503,9514,9530,9532,9560,9564,9625,32964,32965,44777535,44777592,44777638,45956701)).</t>
  </si>
  <si>
    <t>0.033638 secs</t>
  </si>
  <si>
    <t>MEASUREMENT_CONCEPT_ID= 3009966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</si>
  <si>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3009966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3009966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3009966    AND value_as_number IS NOT NULL    AND (m.unit_source_value IS NOT NULL OR m.unit_source_value &lt;&gt; '') ) denominator ; </t>
  </si>
  <si>
    <t>concept_plausibleunitconceptids_measurement_measurement_concept_id_3010231</t>
  </si>
  <si>
    <t>The number and percent of records for a given CONCEPT_ID  3010231 (INDIRECT ANTIGLOBULIN TEST.COMPLEMENT SPECIFIC REAGENT [PRESENCE] IN SERUM OR PLASMA) with implausible units (i.e., UNIT_CONCEPT_ID NOT IN  (NA)).</t>
  </si>
  <si>
    <t>0.040434 secs</t>
  </si>
  <si>
    <t>MEASUREMENT_CONCEPT_ID= 3010231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</si>
  <si>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3010231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3010231     AND      m.unit_concept_id IS NOT NULL     AND m.value_as_number IS NOT NULL      AND (m.unit_source_value IS NOT NULL OR m.unit_source_value &lt;&gt; '')   /*violatedRowsEnd*/  ) violated_rows ) violated_row_count, (   SELECT     COUNT(*) AS num_rows  FROM cds_cdm.MEASUREMENT m  WHERE m.MEASUREMENT_CONCEPT_ID =  3010231    AND value_as_number IS NOT NULL    AND (m.unit_source_value IS NOT NULL OR m.unit_source_value &lt;&gt; '') ) denominator ; </t>
  </si>
  <si>
    <t>concept_plausibleunitconceptids_measurement_measurement_concept_id_3010813</t>
  </si>
  <si>
    <t>The number and percent of records for a given CONCEPT_ID  3010813 (LEUKOCYTES [#/VOLUME] IN BLOOD) with implausible units (i.e., UNIT_CONCEPT_ID NOT IN  (8647,8695,8712,8734,8784,8785,8799,8815,8816,8829,8848,8888,8931,8938,8961,8980,9156,9157,9158,9245,9254,9257,9423,9426,9435,9436,9442,9444,9445,9446,32706,44777520,44777558,44777561,44777562,44777569,44777575,44777580,44777588,45891003)).</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</si>
  <si>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3010813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3010813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3010813    AND value_as_number IS NOT NULL    AND (m.unit_source_value IS NOT NULL OR m.unit_source_value &lt;&gt; '') ) denominator ; </t>
  </si>
  <si>
    <t>concept_plausibleunitconceptids_measurement_measurement_concept_id_3010854</t>
  </si>
  <si>
    <t>The number and percent of records for a given CONCEPT_ID  3010854 (NEISSERIA GONORRHOEAE RRNA [PRESENCE] IN SPECIMEN BY PROBE) with implausible units (i.e., UNIT_CONCEPT_ID NOT IN  (NA)).</t>
  </si>
  <si>
    <t>0.032098 secs</t>
  </si>
  <si>
    <t>MEASUREMENT_CONCEPT_ID= 3010854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</si>
  <si>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3010854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3010854     AND      m.unit_concept_id IS NOT NULL     AND m.value_as_number IS NOT NULL      AND (m.unit_source_value IS NOT NULL OR m.unit_source_value &lt;&gt; '')   /*violatedRowsEnd*/  ) violated_rows ) violated_row_count, (   SELECT     COUNT(*) AS num_rows  FROM cds_cdm.MEASUREMENT m  WHERE m.MEASUREMENT_CONCEPT_ID =  3010854    AND value_as_number IS NOT NULL    AND (m.unit_source_value IS NOT NULL OR m.unit_source_value &lt;&gt; '') ) denominator ; </t>
  </si>
  <si>
    <t>concept_plausibleunitconceptids_measurement_measurement_concept_id_3011960</t>
  </si>
  <si>
    <t>The number and percent of records for a given CONCEPT_ID  3011960 (NATRIURETIC PEPTIDE B [MASS/VOLUME] IN SERUM OR PLASMA) with implausible units (i.e., UNIT_CONCEPT_ID NOT IN  (8636,8713,8725,8748,8751,8817,8820,8837,8840,8842,8845,8859,8861,8950,9028,9503,9514,9530,9532,9560,9564,9625,32964,32965,44777535,44777592,44777638,45956701)).</t>
  </si>
  <si>
    <t>0.046640 secs</t>
  </si>
  <si>
    <t>MEASUREMENT_CONCEPT_ID= 3011960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</si>
  <si>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3011960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3011960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3011960    AND value_as_number IS NOT NULL    AND (m.unit_source_value IS NOT NULL OR m.unit_source_value &lt;&gt; '') ) denominator ; </t>
  </si>
  <si>
    <t>concept_plausibleunitconceptids_measurement_measurement_concept_id_3013115</t>
  </si>
  <si>
    <t>The number and percent of records for a given CONCEPT_ID  3013115 (EOSINOPHILS [#/VOLUME] IN BLOOD) with implausible units (i.e., UNIT_CONCEPT_ID NOT IN  (8647,8695,8712,8734,8784,8785,8799,8815,8816,8829,8848,8888,8931,8938,8961,8980,9156,9157,9158,9245,9254,9257,9423,9426,9435,9436,9442,9444,9445,9446,32706,44777520,44777558,44777561,44777562,44777569,44777575,44777580,44777588,45891003)).</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</si>
  <si>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3013115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3013115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3013115    AND value_as_number IS NOT NULL    AND (m.unit_source_value IS NOT NULL OR m.unit_source_value &lt;&gt; '') ) denominator ; </t>
  </si>
  <si>
    <t>concept_plausibleunitconceptids_measurement_measurement_concept_id_3013362</t>
  </si>
  <si>
    <t>The number and percent of records for a given CONCEPT_ID  3013362 (BENZODIAZEPINES TESTED FOR IN URINE BY SCREEN METHOD NOMINAL) with implausible units (i.e., UNIT_CONCEPT_ID NOT IN  (NA)).</t>
  </si>
  <si>
    <t>0.083159 secs</t>
  </si>
  <si>
    <t>MEASUREMENT_CONCEPT_ID= 3013362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</si>
  <si>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3013362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3013362     AND      m.unit_concept_id IS NOT NULL     AND m.value_as_number IS NOT NULL      AND (m.unit_source_value IS NOT NULL OR m.unit_source_value &lt;&gt; '')   /*violatedRowsEnd*/  ) violated_rows ) violated_row_count, (   SELECT     COUNT(*) AS num_rows  FROM cds_cdm.MEASUREMENT m  WHERE m.MEASUREMENT_CONCEPT_ID =  3013362    AND value_as_number IS NOT NULL    AND (m.unit_source_value IS NOT NULL OR m.unit_source_value &lt;&gt; '') ) denominator ; </t>
  </si>
  <si>
    <t>concept_plausibleunitconceptids_measurement_measurement_concept_id_3013520</t>
  </si>
  <si>
    <t>The number and percent of records for a given CONCEPT_ID  3013520 (CANCER AG 27-29 [UNITS/VOLUME] IN SERUM OR PLASMA) with implausible units (i.e., UNIT_CONCEPT_ID NOT IN  (8647,8695,8712,8734,8784,8785,8799,8815,8816,8829,8848,8888,8931,8938,8961,8980,9156,9157,9158,9245,9254,9257,9260,9423,9426,9435,9436,9442,9444,9445,9446,32706,44777520,44777558,44777561,44777562,44777569,44777575,44777580,44777588,45891003)).</t>
  </si>
  <si>
    <t>0.030323 secs</t>
  </si>
  <si>
    <t>MEASUREMENT_CONCEPT_ID= 3013520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</si>
  <si>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3013520 plausibleUnitConceptIds = 8647,8695,8712,8734,8784,8785,8799,8815,8816,8829,8848,8888,8931,8938,8961,8980,9156,9157,9158,9245,9254,9257,9260,9423,9426,9435,9436,9442,9444,9445,9446,32706,44777520,44777558,44777561,44777562,44777569,44777575,44777580,44777588,45891003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3013520     AND      m.unit_concept_id NOT IN (8647,8695,8712,8734,8784,8785,8799,8815,8816,8829,8848,8888,8931,8938,8961,8980,9156,9157,9158,9245,9254,9257,9260,9423,9426,9435,9436,9442,9444,9445,9446,32706,44777520,44777558,44777561,44777562,44777569,44777575,44777580,44777588,45891003)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3013520    AND value_as_number IS NOT NULL    AND (m.unit_source_value IS NOT NULL OR m.unit_source_value &lt;&gt; '') ) denominator ; </t>
  </si>
  <si>
    <t>concept_plausibleunitconceptids_measurement_measurement_concept_id_3014295</t>
  </si>
  <si>
    <t>The number and percent of records for a given CONCEPT_ID  3014295 (OXYGEN SATURATION IN ARTERIAL CORD BLOOD) with implausible units (i.e., UNIT_CONCEPT_ID NOT IN  (8554)).</t>
  </si>
  <si>
    <t>0.031747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</si>
  <si>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3014295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3014295     AND      m.unit_concept_id NOT IN (8554)     AND m.value_as_number IS NOT NULL      AND (m.unit_source_value IS NOT NULL OR m.unit_source_value &lt;&gt; '')   /*violatedRowsEnd*/  ) violated_rows ) violated_row_count, (   SELECT     COUNT(*) AS num_rows  FROM cds_cdm.MEASUREMENT m  WHERE m.MEASUREMENT_CONCEPT_ID =  3014295    AND value_as_number IS NOT NULL    AND (m.unit_source_value IS NOT NULL OR m.unit_source_value &lt;&gt; '') ) denominator ; </t>
  </si>
  <si>
    <t>concept_plausibleunitconceptids_measurement_measurement_concept_id_3014716</t>
  </si>
  <si>
    <t>The number and percent of records for a given CONCEPT_ID  3014716 (GLUCOSE [MASS/VOLUME] IN SERUM OR PLASMA --1 HOUR POST 100 G GLUCOSE PO) with implausible units (i.e., UNIT_CONCEPT_ID NOT IN  (8636,8713,8725,8748,8751,8817,8820,8837,8840,8842,8845,8859,8861,8950,9028,9503,9514,9530,9532,9560,9564,9625,32964,32965,44777535,44777592,44777638,45956701)).</t>
  </si>
  <si>
    <t>0.028149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</si>
  <si>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3014716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3014716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3014716    AND value_as_number IS NOT NULL    AND (m.unit_source_value IS NOT NULL OR m.unit_source_value &lt;&gt; '') ) denominator ; </t>
  </si>
  <si>
    <t>concept_plausibleunitconceptids_measurement_measurement_concept_id_3014923</t>
  </si>
  <si>
    <t>The number and percent of records for a given CONCEPT_ID  3014923 (NORTRAMADOL [MASS/VOLUME] IN URINE) with implausible units (i.e., UNIT_CONCEPT_ID NOT IN  (8636,8713,8725,8748,8751,8817,8820,8837,8840,8842,8845,8859,8861,8950,9028,9503,9514,9530,9532,9560,9564,9625,32964,32965,44777535,44777592,44777638,45956701)).</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</si>
  <si>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3014923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3014923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3014923    AND value_as_number IS NOT NULL    AND (m.unit_source_value IS NOT NULL OR m.unit_source_value &lt;&gt; '') ) denominator ; </t>
  </si>
  <si>
    <t>concept_plausibleunitconceptids_measurement_measurement_concept_id_3015586</t>
  </si>
  <si>
    <t>The number and percent of records for a given CONCEPT_ID  3015586 (SEGMENTED NEUTROPHILS [#/VOLUME] IN BLOOD) with implausible units (i.e., UNIT_CONCEPT_ID NOT IN  (8647,8695,8712,8734,8784,8785,8799,8815,8816,8829,8848,8888,8931,8938,8961,8980,9156,9157,9158,9245,9254,9257,9423,9426,9435,9436,9442,9444,9445,9446,32706,44777520,44777558,44777561,44777562,44777569,44777575,44777580,44777588,45891003)).</t>
  </si>
  <si>
    <t>0.040305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</si>
  <si>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3015586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3015586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3015586    AND value_as_number IS NOT NULL    AND (m.unit_source_value IS NOT NULL OR m.unit_source_value &lt;&gt; '') ) denominator ; </t>
  </si>
  <si>
    <t>concept_plausibleunitconceptids_measurement_measurement_concept_id_3015632</t>
  </si>
  <si>
    <t>The number and percent of records for a given CONCEPT_ID  3015632 (CARBON DIOXIDE, TOTAL [MOLES/VOLUME] IN SERUM OR PLASMA) with implausible units (i.e., UNIT_CONCEPT_ID NOT IN  (8729,8736,8745,8749,8753,8839,8843,8875,9440,9490,9491,9501,9553,9557,9559,9575,9586,9587,9588,9591,9608,9621,9631,9632,9654,9673,45891014)).</t>
  </si>
  <si>
    <t>MEASUREMENT_CONCEPT_ID= 3015632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</si>
  <si>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3015632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3015632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3015632    AND value_as_number IS NOT NULL    AND (m.unit_source_value IS NOT NULL OR m.unit_source_value &lt;&gt; '') ) denominator ; </t>
  </si>
  <si>
    <t>concept_plausibleunitconceptids_measurement_measurement_concept_id_3015681</t>
  </si>
  <si>
    <t>The number and percent of records for a given CONCEPT_ID  3015681 (EPSTEIN BARR VIRUS CAPSID IGG AB [UNITS/VOLUME] IN SERUM) with implausible units (i.e., UNIT_CONCEPT_ID NOT IN  (8647,8695,8712,8734,8784,8785,8799,8815,8816,8829,8848,8888,8931,8938,8961,8980,9156,9157,9158,9245,9254,9257,9423,9426,9435,9436,9442,9444,9445,9446,32706,44777520,44777558,44777561,44777562,44777569,44777575,44777580,44777588,45891003)).</t>
  </si>
  <si>
    <t>0.029751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</si>
  <si>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3015681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3015681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3015681    AND value_as_number IS NOT NULL    AND (m.unit_source_value IS NOT NULL OR m.unit_source_value &lt;&gt; '') ) denominator ; </t>
  </si>
  <si>
    <t>concept_plausibleunitconceptids_measurement_measurement_concept_id_3015813</t>
  </si>
  <si>
    <t>The number and percent of records for a given CONCEPT_ID  3015813 (CARDIOLIPIN IGM AB [UNITS/VOLUME] IN SERUM BY IMMUNOASSAY) with implausible units (i.e., UNIT_CONCEPT_ID NOT IN  (9101)).</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</si>
  <si>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3015813 plausibleUnitConceptIds = 9101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3015813     AND      m.unit_concept_id NOT IN (9101)     AND m.value_as_number IS NOT NULL      AND (m.unit_source_value IS NOT NULL OR m.unit_source_value &lt;&gt; '')   /*violatedRowsEnd*/  ) violated_rows ) violated_row_count, (   SELECT     COUNT(*) AS num_rows  FROM cds_cdm.MEASUREMENT m  WHERE m.MEASUREMENT_CONCEPT_ID =  3015813    AND value_as_number IS NOT NULL    AND (m.unit_source_value IS NOT NULL OR m.unit_source_value &lt;&gt; '') ) denominator ; </t>
  </si>
  <si>
    <t>concept_plausibleunitconceptids_measurement_measurement_concept_id_3015884</t>
  </si>
  <si>
    <t>The number and percent of records for a given CONCEPT_ID  3015884 (DEHYDROEPIANDROSTERONE SULFATE (DHEA-S) [MASS/VOLUME] IN SERUM OR PLASMA) with implausible units (i.e., UNIT_CONCEPT_ID NOT IN  (8636,8713,8725,8748,8751,8817,8820,8837,8840,8842,8845,8859,8861,8950,9028,9503,9514,9530,9532,9560,9564,9625,32964,32965,44777535,44777592,44777638,45956701)).</t>
  </si>
  <si>
    <t>0.031684 secs</t>
  </si>
  <si>
    <t>MEASUREMENT_CONCEPT_ID= 3015884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</si>
  <si>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3015884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3015884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3015884    AND value_as_number IS NOT NULL    AND (m.unit_source_value IS NOT NULL OR m.unit_source_value &lt;&gt; '') ) denominator ; </t>
  </si>
  <si>
    <t>concept_plausibleunitconceptids_measurement_measurement_concept_id_3015974</t>
  </si>
  <si>
    <t>The number and percent of records for a given CONCEPT_ID  3015974 (OTHER ANTIBIOTIC [SUSCEPTIBILITY] BY MINIMUM INHIBITORY CONCENTRATION (MIC)) with implausible units (i.e., UNIT_CONCEPT_ID NOT IN  (NA)).</t>
  </si>
  <si>
    <t>MEASUREMENT_CONCEPT_ID= 3015974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</si>
  <si>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3015974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3015974     AND      m.unit_concept_id IS NOT NULL     AND m.value_as_number IS NOT NULL      AND (m.unit_source_value IS NOT NULL OR m.unit_source_value &lt;&gt; '')   /*violatedRowsEnd*/  ) violated_rows ) violated_row_count, (   SELECT     COUNT(*) AS num_rows  FROM cds_cdm.MEASUREMENT m  WHERE m.MEASUREMENT_CONCEPT_ID =  3015974    AND value_as_number IS NOT NULL    AND (m.unit_source_value IS NOT NULL OR m.unit_source_value &lt;&gt; '') ) denominator ; </t>
  </si>
  <si>
    <t>concept_plausibleunitconceptids_measurement_measurement_concept_id_3016881</t>
  </si>
  <si>
    <t>The number and percent of records for a given CONCEPT_ID  3016881 (ENTEROVIRUS RNA [PRESENCE] IN SPECIMEN BY NAA WITH PROBE DETECTION) with implausible units (i.e., UNIT_CONCEPT_ID NOT IN  (NA)).</t>
  </si>
  <si>
    <t>0.039916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</si>
  <si>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3016881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3016881     AND      m.unit_concept_id IS NOT NULL     AND m.value_as_number IS NOT NULL      AND (m.unit_source_value IS NOT NULL OR m.unit_source_value &lt;&gt; '')   /*violatedRowsEnd*/  ) violated_rows ) violated_row_count, (   SELECT     COUNT(*) AS num_rows  FROM cds_cdm.MEASUREMENT m  WHERE m.MEASUREMENT_CONCEPT_ID =  3016881    AND value_as_number IS NOT NULL    AND (m.unit_source_value IS NOT NULL OR m.unit_source_value &lt;&gt; '') ) denominator ; </t>
  </si>
  <si>
    <t>concept_plausibleunitconceptids_measurement_measurement_concept_id_3018528</t>
  </si>
  <si>
    <t>The number and percent of records for a given CONCEPT_ID  3018528 (GIANT PLATELETS [PRESENCE] IN BLOOD BY LIGHT MICROSCOPY) with implausible units (i.e., UNIT_CONCEPT_ID NOT IN  (NA)).</t>
  </si>
  <si>
    <t>0.034176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</si>
  <si>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3018528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3018528     AND      m.unit_concept_id IS NOT NULL     AND m.value_as_number IS NOT NULL      AND (m.unit_source_value IS NOT NULL OR m.unit_source_value &lt;&gt; '')   /*violatedRowsEnd*/  ) violated_rows ) violated_row_count, (   SELECT     COUNT(*) AS num_rows  FROM cds_cdm.MEASUREMENT m  WHERE m.MEASUREMENT_CONCEPT_ID =  3018528    AND value_as_number IS NOT NULL    AND (m.unit_source_value IS NOT NULL OR m.unit_source_value &lt;&gt; '') ) denominator ; </t>
  </si>
  <si>
    <t>concept_plausibleunitconceptids_measurement_measurement_concept_id_3018595</t>
  </si>
  <si>
    <t>The number and percent of records for a given CONCEPT_ID  3018595 (INHIBIN A [MASS/VOLUME] IN SERUM OR PLASMA) with implausible units (i.e., UNIT_CONCEPT_ID NOT IN  (8636,8713,8725,8748,8751,8817,8820,8837,8840,8842,8845,8859,8861,8950,9028,9503,9514,9530,9532,9560,9564,9625,32964,32965,44777535,44777592,44777638,45956701)).</t>
  </si>
  <si>
    <t>0.030369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</si>
  <si>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3018595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3018595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3018595    AND value_as_number IS NOT NULL    AND (m.unit_source_value IS NOT NULL OR m.unit_source_value &lt;&gt; '') ) denominator ; </t>
  </si>
  <si>
    <t>concept_plausibleunitconceptids_measurement_measurement_concept_id_3019230</t>
  </si>
  <si>
    <t>The number and percent of records for a given CONCEPT_ID  3019230 (FRACTIONAL OXYHEMOGLOBIN IN VENOUS BLOOD) with implausible units (i.e., UNIT_CONCEPT_ID NOT IN  (8554)).</t>
  </si>
  <si>
    <t>0.047110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</si>
  <si>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3019230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3019230     AND      m.unit_concept_id NOT IN (8554)     AND m.value_as_number IS NOT NULL      AND (m.unit_source_value IS NOT NULL OR m.unit_source_value &lt;&gt; '')   /*violatedRowsEnd*/  ) violated_rows ) violated_row_count, (   SELECT     COUNT(*) AS num_rows  FROM cds_cdm.MEASUREMENT m  WHERE m.MEASUREMENT_CONCEPT_ID =  3019230    AND value_as_number IS NOT NULL    AND (m.unit_source_value IS NOT NULL OR m.unit_source_value &lt;&gt; '') ) denominator ; </t>
  </si>
  <si>
    <t>concept_plausibleunitconceptids_measurement_measurement_concept_id_3019355</t>
  </si>
  <si>
    <t>The number and percent of records for a given CONCEPT_ID  3019355 (SEGMENTED NEUTROPHILS [#/VOLUME] IN BODY FLUID) with implausible units (i.e., UNIT_CONCEPT_ID NOT IN  (8647,8695,8712,8734,8784,8785,8799,8815,8816,8829,8848,8888,8931,8938,8961,8980,9156,9157,9158,9245,9254,9257,9423,9426,9435,9436,9442,9444,9445,9446,32706,44777520,44777558,44777561,44777562,44777569,44777575,44777580,44777588,45891003)).</t>
  </si>
  <si>
    <t>0.035367 secs</t>
  </si>
  <si>
    <t>MEASUREMENT_CONCEPT_ID= 3019355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</si>
  <si>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3019355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3019355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3019355    AND value_as_number IS NOT NULL    AND (m.unit_source_value IS NOT NULL OR m.unit_source_value &lt;&gt; '') ) denominator ; </t>
  </si>
  <si>
    <t>concept_plausibleunitconceptids_measurement_measurement_concept_id_3020716</t>
  </si>
  <si>
    <t>The number and percent of records for a given CONCEPT_ID  3020716 (INHALED OXYGEN CONCENTRATION) with implausible units (i.e., UNIT_CONCEPT_ID NOT IN  (8554)).</t>
  </si>
  <si>
    <t>0.036787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</si>
  <si>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3020716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3020716     AND      m.unit_concept_id NOT IN (8554)     AND m.value_as_number IS NOT NULL      AND (m.unit_source_value IS NOT NULL OR m.unit_source_value &lt;&gt; '')   /*violatedRowsEnd*/  ) violated_rows ) violated_row_count, (   SELECT     COUNT(*) AS num_rows  FROM cds_cdm.MEASUREMENT m  WHERE m.MEASUREMENT_CONCEPT_ID =  3020716    AND value_as_number IS NOT NULL    AND (m.unit_source_value IS NOT NULL OR m.unit_source_value &lt;&gt; '') ) denominator ; </t>
  </si>
  <si>
    <t>concept_plausibleunitconceptids_measurement_measurement_concept_id_3021303</t>
  </si>
  <si>
    <t>The number and percent of records for a given CONCEPT_ID  3021303 (HYPOCHROMIA [PRESENCE] IN BLOOD BY LIGHT MICROSCOPY) with implausible units (i.e., UNIT_CONCEPT_ID NOT IN  (NA)).</t>
  </si>
  <si>
    <t>0.042247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</si>
  <si>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3021303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3021303     AND      m.unit_concept_id IS NOT NULL     AND m.value_as_number IS NOT NULL      AND (m.unit_source_value IS NOT NULL OR m.unit_source_value &lt;&gt; '')   /*violatedRowsEnd*/  ) violated_rows ) violated_row_count, (   SELECT     COUNT(*) AS num_rows  FROM cds_cdm.MEASUREMENT m  WHERE m.MEASUREMENT_CONCEPT_ID =  3021303    AND value_as_number IS NOT NULL    AND (m.unit_source_value IS NOT NULL OR m.unit_source_value &lt;&gt; '') ) denominator ; </t>
  </si>
  <si>
    <t>concept_plausibleunitconceptids_measurement_measurement_concept_id_3021502</t>
  </si>
  <si>
    <t>The number and percent of records for a given CONCEPT_ID  3021502 (MACROCYTES [PRESENCE] IN BLOOD BY LIGHT MICROSCOPY) with implausible units (i.e., UNIT_CONCEPT_ID NOT IN  (NA)).</t>
  </si>
  <si>
    <t>0.040444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</si>
  <si>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3021502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3021502     AND      m.unit_concept_id IS NOT NULL     AND m.value_as_number IS NOT NULL      AND (m.unit_source_value IS NOT NULL OR m.unit_source_value &lt;&gt; '')   /*violatedRowsEnd*/  ) violated_rows ) violated_row_count, (   SELECT     COUNT(*) AS num_rows  FROM cds_cdm.MEASUREMENT m  WHERE m.MEASUREMENT_CONCEPT_ID =  3021502    AND value_as_number IS NOT NULL    AND (m.unit_source_value IS NOT NULL OR m.unit_source_value &lt;&gt; '') ) denominator ; </t>
  </si>
  <si>
    <t>concept_plausibleunitconceptids_measurement_measurement_concept_id_3021879</t>
  </si>
  <si>
    <t>The number and percent of records for a given CONCEPT_ID  3021879 (HEPATITIS B VIRUS CORE AB [PRESENCE] IN SERUM)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</si>
  <si>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3021879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3021879     AND      m.unit_concept_id IS NOT NULL     AND m.value_as_number IS NOT NULL      AND (m.unit_source_value IS NOT NULL OR m.unit_source_value &lt;&gt; '')   /*violatedRowsEnd*/  ) violated_rows ) violated_row_count, (   SELECT     COUNT(*) AS num_rows  FROM cds_cdm.MEASUREMENT m  WHERE m.MEASUREMENT_CONCEPT_ID =  3021879    AND value_as_number IS NOT NULL    AND (m.unit_source_value IS NOT NULL OR m.unit_source_value &lt;&gt; '') ) denominator ; </t>
  </si>
  <si>
    <t>concept_plausibleunitconceptids_measurement_measurement_concept_id_3022493</t>
  </si>
  <si>
    <t>The number and percent of records for a given CONCEPT_ID  3022493 (FREE HEMOGLOBIN [MASS/VOLUME] IN PLASMA) with implausible units (i.e., UNIT_CONCEPT_ID NOT IN  (8636,8713,8725,8748,8751,8817,8820,8837,8840,8842,8845,8859,8861,8950,9028,9503,9514,9530,9532,9560,9564,9625,32964,32965,44777535,44777592,44777638,45956701)).</t>
  </si>
  <si>
    <t>0.033807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</si>
  <si>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3022493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3022493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3022493    AND value_as_number IS NOT NULL    AND (m.unit_source_value IS NOT NULL OR m.unit_source_value &lt;&gt; '') ) denominator ; </t>
  </si>
  <si>
    <t>concept_plausibleunitconceptids_measurement_measurement_concept_id_3023632</t>
  </si>
  <si>
    <t>The number and percent of records for a given CONCEPT_ID  3023632 (PHOSPHOLIPID IGM AB [UNITS/VOLUME] IN SERUM BY IMMUNOASSAY) with implausible units (i.e., UNIT_CONCEPT_ID NOT IN  (8647,8695,8712,8734,8784,8785,8799,8815,8816,8829,8848,8888,8931,8938,8961,8980,9156,9157,9158,9245,9254,9257,9423,9426,9435,9436,9442,9444,9445,9446,32706,44777520,44777558,44777561,44777562,44777569,44777575,44777580,44777588,45891003)).</t>
  </si>
  <si>
    <t>0.030777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</si>
  <si>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3023632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3023632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3023632    AND value_as_number IS NOT NULL    AND (m.unit_source_value IS NOT NULL OR m.unit_source_value &lt;&gt; '') ) denominator ; </t>
  </si>
  <si>
    <t>concept_plausibleunitconceptids_measurement_measurement_concept_id_3027514</t>
  </si>
  <si>
    <t>The number and percent of records for a given CONCEPT_ID  3027514 (TRIIODOTHYRONINE (T3).REVERSE [MASS/VOLUME] IN SERUM OR PLASMA) with implausible units (i.e., UNIT_CONCEPT_ID NOT IN  (8636,8713,8725,8748,8751,8817,8820,8837,8840,8842,8845,8859,8861,8950,9028,9503,9514,9530,9532,9560,9564,9625,32964,32965,44777535,44777592,44777638,45956701)).</t>
  </si>
  <si>
    <t>0.039914 secs</t>
  </si>
  <si>
    <t>MEASUREMENT_CONCEPT_ID= 3027514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</si>
  <si>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3027514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3027514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3027514    AND value_as_number IS NOT NULL    AND (m.unit_source_value IS NOT NULL OR m.unit_source_value &lt;&gt; '') ) denominator ; </t>
  </si>
  <si>
    <t>concept_plausibleunitconceptids_measurement_measurement_concept_id_3027864</t>
  </si>
  <si>
    <t>The number and percent of records for a given CONCEPT_ID  3027864 (TYPE [IDENTIFIER] VACCINE) with implausible units (i.e., UNIT_CONCEPT_ID NOT IN  (NA)).</t>
  </si>
  <si>
    <t>MEASUREMENT_CONCEPT_ID= 3027864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</si>
  <si>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3027864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3027864     AND      m.unit_concept_id IS NOT NULL     AND m.value_as_number IS NOT NULL      AND (m.unit_source_value IS NOT NULL OR m.unit_source_value &lt;&gt; '')   /*violatedRowsEnd*/  ) violated_rows ) violated_row_count, (   SELECT     COUNT(*) AS num_rows  FROM cds_cdm.MEASUREMENT m  WHERE m.MEASUREMENT_CONCEPT_ID =  3027864    AND value_as_number IS NOT NULL    AND (m.unit_source_value IS NOT NULL OR m.unit_source_value &lt;&gt; '') ) denominator ; </t>
  </si>
  <si>
    <t>concept_plausibleunitconceptids_measurement_measurement_concept_id_3028459</t>
  </si>
  <si>
    <t>The number and percent of records for a given CONCEPT_ID  3028459 (INFLUENZA VIRUS A AG [PRESENCE] IN SPECIMEN BY IMMUNOASSAY) with implausible units (i.e., UNIT_CONCEPT_ID NOT IN  (NA)).</t>
  </si>
  <si>
    <t>0.034428 secs</t>
  </si>
  <si>
    <t>MEASUREMENT_CONCEPT_ID= 3028459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</si>
  <si>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3028459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3028459     AND      m.unit_concept_id IS NOT NULL     AND m.value_as_number IS NOT NULL      AND (m.unit_source_value IS NOT NULL OR m.unit_source_value &lt;&gt; '')   /*violatedRowsEnd*/  ) violated_rows ) violated_row_count, (   SELECT     COUNT(*) AS num_rows  FROM cds_cdm.MEASUREMENT m  WHERE m.MEASUREMENT_CONCEPT_ID =  3028459    AND value_as_number IS NOT NULL    AND (m.unit_source_value IS NOT NULL OR m.unit_source_value &lt;&gt; '') ) denominator ; </t>
  </si>
  <si>
    <t>concept_plausibleunitconceptids_measurement_measurement_concept_id_3031248</t>
  </si>
  <si>
    <t>The number and percent of records for a given CONCEPT_ID  3031248 (CHLORIDE [MOLES/VOLUME] IN ARTERIAL BLOOD) with implausible units (i.e., UNIT_CONCEPT_ID NOT IN  (8729,8736,8745,8749,8753,8839,8843,8875,9440,9490,9491,9501,9553,9557,9559,9575,9586,9587,9588,9591,9608,9621,9631,9632,9654,9673,45891014)).</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</si>
  <si>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3031248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3031248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3031248    AND value_as_number IS NOT NULL    AND (m.unit_source_value IS NOT NULL OR m.unit_source_value &lt;&gt; '') ) denominator ; </t>
  </si>
  <si>
    <t>concept_plausibleunitconceptids_measurement_measurement_concept_id_3035456</t>
  </si>
  <si>
    <t>The number and percent of records for a given CONCEPT_ID  3035456 (HEPATITIS A VIRUS AB [PRESENCE] IN SERUM BY IMMUNOASSAY) with implausible units (i.e., UNIT_CONCEPT_ID NOT IN  (NA)).</t>
  </si>
  <si>
    <t>MEASUREMENT_CONCEPT_ID= 3035456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</si>
  <si>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3035456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3035456     AND      m.unit_concept_id IS NOT NULL     AND m.value_as_number IS NOT NULL      AND (m.unit_source_value IS NOT NULL OR m.unit_source_value &lt;&gt; '')   /*violatedRowsEnd*/  ) violated_rows ) violated_row_count, (   SELECT     COUNT(*) AS num_rows  FROM cds_cdm.MEASUREMENT m  WHERE m.MEASUREMENT_CONCEPT_ID =  3035456    AND value_as_number IS NOT NULL    AND (m.unit_source_value IS NOT NULL OR m.unit_source_value &lt;&gt; '') ) denominator ; </t>
  </si>
  <si>
    <t>concept_plausibleunitconceptids_measurement_measurement_concept_id_3035569</t>
  </si>
  <si>
    <t>The number and percent of records for a given CONCEPT_ID  3035569 (FOLATE [MASS/VOLUME] IN RED BLOOD CELLS) with implausible units (i.e., UNIT_CONCEPT_ID NOT IN  (8636,8713,8725,8748,8751,8817,8820,8837,8840,8842,8845,8859,8861,8950,9028,9503,9514,9530,9532,9560,9564,9625,32964,32965,44777535,44777592,44777638,45956701)).</t>
  </si>
  <si>
    <t>0.041522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</si>
  <si>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3035569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3035569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3035569    AND value_as_number IS NOT NULL    AND (m.unit_source_value IS NOT NULL OR m.unit_source_value &lt;&gt; '') ) denominator ; </t>
  </si>
  <si>
    <t>concept_plausibleunitconceptids_measurement_measurement_concept_id_3036932</t>
  </si>
  <si>
    <t>The number and percent of records for a given CONCEPT_ID  3036932 (MINOR CROSSMATCH [INTERPRETATION]) with implausible units (i.e., UNIT_CONCEPT_ID NOT IN  (NA)).</t>
  </si>
  <si>
    <t>0.036839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</si>
  <si>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3036932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3036932     AND      m.unit_concept_id IS NOT NULL     AND m.value_as_number IS NOT NULL      AND (m.unit_source_value IS NOT NULL OR m.unit_source_value &lt;&gt; '')   /*violatedRowsEnd*/  ) violated_rows ) violated_row_count, (   SELECT     COUNT(*) AS num_rows  FROM cds_cdm.MEASUREMENT m  WHERE m.MEASUREMENT_CONCEPT_ID =  3036932    AND value_as_number IS NOT NULL    AND (m.unit_source_value IS NOT NULL OR m.unit_source_value &lt;&gt; '') ) denominator ; </t>
  </si>
  <si>
    <t>concept_plausibleunitconceptids_measurement_measurement_concept_id_3037167</t>
  </si>
  <si>
    <t>The number and percent of records for a given CONCEPT_ID  3037167 (MICROSCOPIC OBSERVATION [IDENTIFIER] IN SPECIMEN BY GRAM STAIN) with implausible units (i.e., UNIT_CONCEPT_ID NOT IN  (NA)).</t>
  </si>
  <si>
    <t>0.029328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</si>
  <si>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3037167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3037167     AND      m.unit_concept_id IS NOT NULL     AND m.value_as_number IS NOT NULL      AND (m.unit_source_value IS NOT NULL OR m.unit_source_value &lt;&gt; '')   /*violatedRowsEnd*/  ) violated_rows ) violated_row_count, (   SELECT     COUNT(*) AS num_rows  FROM cds_cdm.MEASUREMENT m  WHERE m.MEASUREMENT_CONCEPT_ID =  3037167    AND value_as_number IS NOT NULL    AND (m.unit_source_value IS NOT NULL OR m.unit_source_value &lt;&gt; '') ) denominator ; </t>
  </si>
  <si>
    <t>concept_plausibleunitconceptids_measurement_measurement_concept_id_3037551</t>
  </si>
  <si>
    <t>The number and percent of records for a given CONCEPT_ID  3037551 (CANCER AG 125 [UNITS/VOLUME] IN SERUM OR PLASMA) with implausible units (i.e., UNIT_CONCEPT_ID NOT IN  (8647,8695,8712,8734,8784,8785,8799,8815,8816,8829,8848,8888,8931,8938,8961,8980,9156,9157,9158,9245,9254,9257,9260,9423,9426,9435,9436,9442,9444,9445,9446,32706,44777520,44777558,44777561,44777562,44777569,44777575,44777580,44777588,45891003)).</t>
  </si>
  <si>
    <t>0.043047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</si>
  <si>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3037551 plausibleUnitConceptIds = 8647,8695,8712,8734,8784,8785,8799,8815,8816,8829,8848,8888,8931,8938,8961,8980,9156,9157,9158,9245,9254,9257,9260,9423,9426,9435,9436,9442,9444,9445,9446,32706,44777520,44777558,44777561,44777562,44777569,44777575,44777580,44777588,45891003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3037551     AND      m.unit_concept_id NOT IN (8647,8695,8712,8734,8784,8785,8799,8815,8816,8829,8848,8888,8931,8938,8961,8980,9156,9157,9158,9245,9254,9257,9260,9423,9426,9435,9436,9442,9444,9445,9446,32706,44777520,44777558,44777561,44777562,44777569,44777575,44777580,44777588,45891003)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3037551    AND value_as_number IS NOT NULL    AND (m.unit_source_value IS NOT NULL OR m.unit_source_value &lt;&gt; '') ) denominator ; </t>
  </si>
  <si>
    <t>concept_plausibleunitconceptids_measurement_measurement_concept_id_3039413</t>
  </si>
  <si>
    <t>The number and percent of records for a given CONCEPT_ID  3039413 (CEFUROXIME [SUSCEPTIBILITY] BY MINIMUM INHIBITORY CONCENTRATION (MIC)) with implausible units (i.e., UNIT_CONCEPT_ID NOT IN  (NA)).</t>
  </si>
  <si>
    <t>0.035048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</si>
  <si>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3039413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3039413     AND      m.unit_concept_id IS NOT NULL     AND m.value_as_number IS NOT NULL      AND (m.unit_source_value IS NOT NULL OR m.unit_source_value &lt;&gt; '')   /*violatedRowsEnd*/  ) violated_rows ) violated_row_count, (   SELECT     COUNT(*) AS num_rows  FROM cds_cdm.MEASUREMENT m  WHERE m.MEASUREMENT_CONCEPT_ID =  3039413    AND value_as_number IS NOT NULL    AND (m.unit_source_value IS NOT NULL OR m.unit_source_value &lt;&gt; '') ) denominator ; </t>
  </si>
  <si>
    <t>concept_plausibleunitconceptids_measurement_measurement_concept_id_3043263</t>
  </si>
  <si>
    <t>The number and percent of records for a given CONCEPT_ID  3043263 (URATE CRYSTALS [#/AREA] IN URINE SEDIMENT BY MICROSCOPY HIGH POWER FIELD) with implausible units (i.e., UNIT_CONCEPT_ID NOT IN  (8786)).</t>
  </si>
  <si>
    <t>0.034711 secs</t>
  </si>
  <si>
    <t>MEASUREMENT_CONCEPT_ID= 3043263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</si>
  <si>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3043263 plausibleUnitConceptIds = 8786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3043263     AND      m.unit_concept_id NOT IN (8786)     AND m.value_as_number IS NOT NULL      AND (m.unit_source_value IS NOT NULL OR m.unit_source_value &lt;&gt; '')   /*violatedRowsEnd*/  ) violated_rows ) violated_row_count, (   SELECT     COUNT(*) AS num_rows  FROM cds_cdm.MEASUREMENT m  WHERE m.MEASUREMENT_CONCEPT_ID =  3043263    AND value_as_number IS NOT NULL    AND (m.unit_source_value IS NOT NULL OR m.unit_source_value &lt;&gt; '') ) denominator ; </t>
  </si>
  <si>
    <t>concept_plausibleunitconceptids_measurement_measurement_concept_id_3044649</t>
  </si>
  <si>
    <t>The number and percent of records for a given CONCEPT_ID  3044649 (BLOOD TYPE AND INDIRECT ANTIBODY SCREEN PANEL - BLOOD) with implausible units (i.e., UNIT_CONCEPT_ID NOT IN  (NA)).</t>
  </si>
  <si>
    <t>0.032255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</si>
  <si>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3044649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3044649     AND      m.unit_concept_id IS NOT NULL     AND m.value_as_number IS NOT NULL      AND (m.unit_source_value IS NOT NULL OR m.unit_source_value &lt;&gt; '')   /*violatedRowsEnd*/  ) violated_rows ) violated_row_count, (   SELECT     COUNT(*) AS num_rows  FROM cds_cdm.MEASUREMENT m  WHERE m.MEASUREMENT_CONCEPT_ID =  3044649    AND value_as_number IS NOT NULL    AND (m.unit_source_value IS NOT NULL OR m.unit_source_value &lt;&gt; '') ) denominator ; </t>
  </si>
  <si>
    <t>concept_plausibleunitconceptids_measurement_measurement_concept_id_3045646</t>
  </si>
  <si>
    <t>The number and percent of records for a given CONCEPT_ID  3045646 (TRIPLE PHOSPHATE CRYSTALS [#/AREA] IN URINE SEDIMENT BY MICROSCOPY HIGH POWER FIELD) with implausible units (i.e., UNIT_CONCEPT_ID NOT IN  (8786)).</t>
  </si>
  <si>
    <t>0.036747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</si>
  <si>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3045646 plausibleUnitConceptIds = 8786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3045646     AND      m.unit_concept_id NOT IN (8786)     AND m.value_as_number IS NOT NULL      AND (m.unit_source_value IS NOT NULL OR m.unit_source_value &lt;&gt; '')   /*violatedRowsEnd*/  ) violated_rows ) violated_row_count, (   SELECT     COUNT(*) AS num_rows  FROM cds_cdm.MEASUREMENT m  WHERE m.MEASUREMENT_CONCEPT_ID =  3045646    AND value_as_number IS NOT NULL    AND (m.unit_source_value IS NOT NULL OR m.unit_source_value &lt;&gt; '') ) denominator ; </t>
  </si>
  <si>
    <t>concept_plausibleunitconceptids_measurement_measurement_concept_id_3048230</t>
  </si>
  <si>
    <t>The number and percent of records for a given CONCEPT_ID  3048230 (GESTATIONAL AGE IN WEEKS) with implausible units (i.e., UNIT_CONCEPT_ID NOT IN  (8505,8511,8512,8550,8555,9399,9448,9449,9450,9451,9537,9580,9581,9582,9583,9592,9593,9616,9634,9676,32960,32961,44777661)).</t>
  </si>
  <si>
    <t>0.049102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</si>
  <si>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3048230 plausibleUnitConceptIds = 8505,8511,8512,8550,8555,9399,9448,9449,9450,9451,9537,9580,9581,9582,9583,9592,9593,9616,9634,9676,32960,32961,44777661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3048230     AND      m.unit_concept_id NOT IN (8505,8511,8512,8550,8555,9399,9448,9449,9450,9451,9537,9580,9581,9582,9583,9592,9593,9616,9634,9676,32960,32961,44777661)     AND m.value_as_number IS NOT NULL      AND (m.unit_source_value IS NOT NULL OR m.unit_source_value &lt;&gt; '')   /*violatedRowsEnd*/  ) violated_rows ) violated_row_count, (   SELECT     COUNT(*) AS num_rows  FROM cds_cdm.MEASUREMENT m  WHERE m.MEASUREMENT_CONCEPT_ID =  3048230    AND value_as_number IS NOT NULL    AND (m.unit_source_value IS NOT NULL OR m.unit_source_value &lt;&gt; '') ) denominator ; </t>
  </si>
  <si>
    <t>concept_plausibleunitconceptids_measurement_measurement_concept_id_3050675</t>
  </si>
  <si>
    <t>The number and percent of records for a given CONCEPT_ID  3050675 (WET MOUNT PANEL - VAGINAL FLUID) with implausible units (i.e., UNIT_CONCEPT_ID NOT IN  (NA)).</t>
  </si>
  <si>
    <t>MEASUREMENT_CONCEPT_ID= 3050675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</si>
  <si>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3050675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3050675     AND      m.unit_concept_id IS NOT NULL     AND m.value_as_number IS NOT NULL      AND (m.unit_source_value IS NOT NULL OR m.unit_source_value &lt;&gt; '')   /*violatedRowsEnd*/  ) violated_rows ) violated_row_count, (   SELECT     COUNT(*) AS num_rows  FROM cds_cdm.MEASUREMENT m  WHERE m.MEASUREMENT_CONCEPT_ID =  3050675    AND value_as_number IS NOT NULL    AND (m.unit_source_value IS NOT NULL OR m.unit_source_value &lt;&gt; '') ) denominator ; </t>
  </si>
  <si>
    <t>concept_plausibleunitconceptids_measurement_measurement_concept_id_3053283</t>
  </si>
  <si>
    <t>The number and percent of records for a given CONCEPT_ID  3053283 (GLOMERULAR FILTRATION RATE/1.73 SQ M.PREDICTED AMONG BLACKS [VOLUME RATE/AREA] IN SERUM, PLASMA OR BLOOD BY CREATININE-BASED FORMULA (MDRD)) with implausible units (i.e., UNIT_CONCEPT_ID NOT IN  (720870)).</t>
  </si>
  <si>
    <t>MEASUREMENT_CONCEPT_ID= 3053283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</si>
  <si>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3053283 plausibleUnitConceptIds = 720870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3053283     AND      m.unit_concept_id NOT IN (720870)     AND m.value_as_number IS NOT NULL      AND (m.unit_source_value IS NOT NULL OR m.unit_source_value &lt;&gt; '')   /*violatedRowsEnd*/  ) violated_rows ) violated_row_count, (   SELECT     COUNT(*) AS num_rows  FROM cds_cdm.MEASUREMENT m  WHERE m.MEASUREMENT_CONCEPT_ID =  3053283    AND value_as_number IS NOT NULL    AND (m.unit_source_value IS NOT NULL OR m.unit_source_value &lt;&gt; '') ) denominator ; </t>
  </si>
  <si>
    <t>concept_plausibleunitconceptids_measurement_measurement_concept_id_40757378</t>
  </si>
  <si>
    <t>The number and percent of records for a given CONCEPT_ID 40757378 (DRUG SCREEN COMMENT [INTERPRETATION] IN URINE) with implausible units (i.e., UNIT_CONCEPT_ID NOT IN  (NA)).</t>
  </si>
  <si>
    <t>0.046561 secs</t>
  </si>
  <si>
    <t>MEASUREMENT_CONCEPT_ID=40757378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</si>
  <si>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40757378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40757378     AND      m.unit_concept_id IS NOT NULL     AND m.value_as_number IS NOT NULL      AND (m.unit_source_value IS NOT NULL OR m.unit_source_value &lt;&gt; '')   /*violatedRowsEnd*/  ) violated_rows ) violated_row_count, (   SELECT     COUNT(*) AS num_rows  FROM cds_cdm.MEASUREMENT m  WHERE m.MEASUREMENT_CONCEPT_ID = 40757378    AND value_as_number IS NOT NULL    AND (m.unit_source_value IS NOT NULL OR m.unit_source_value &lt;&gt; '') ) denominator ; </t>
  </si>
  <si>
    <t>concept_plausibleunitconceptids_measurement_measurement_concept_id_40761484</t>
  </si>
  <si>
    <t>The number and percent of records for a given CONCEPT_ID 40761484 (NORFENTANYL [MASS/VOLUME] IN URINE BY CONFIRMATORY METHOD) with implausible units (i.e., UNIT_CONCEPT_ID NOT IN  (8636,8713,8725,8748,8751,8817,8820,8837,8840,8842,8845,8859,8861,8950,9028,9503,9514,9530,9532,9560,9564,9625,32964,32965,44777535,44777592,44777638,45956701)).</t>
  </si>
  <si>
    <t>0.036230 secs</t>
  </si>
  <si>
    <t>MEASUREMENT_CONCEPT_ID=40761484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</si>
  <si>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40761484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40761484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40761484    AND value_as_number IS NOT NULL    AND (m.unit_source_value IS NOT NULL OR m.unit_source_value &lt;&gt; '') ) denominator ; </t>
  </si>
  <si>
    <t>concept_plausibleunitconceptids_measurement_measurement_concept_id_40771527</t>
  </si>
  <si>
    <t>The number and percent of records for a given CONCEPT_ID 40771527 (HUMAN PAPILLOMA VIRUS E6+E7 MRNA [PRESENCE] IN CERVIX BY NAA WITH PROBE DETECTION) with implausible units (i.e., UNIT_CONCEPT_ID NOT IN  (NA)).</t>
  </si>
  <si>
    <t>0.037742 secs</t>
  </si>
  <si>
    <t>MEASUREMENT_CONCEPT_ID=40771527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</si>
  <si>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40771527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40771527     AND      m.unit_concept_id IS NOT NULL     AND m.value_as_number IS NOT NULL      AND (m.unit_source_value IS NOT NULL OR m.unit_source_value &lt;&gt; '')   /*violatedRowsEnd*/  ) violated_rows ) violated_row_count, (   SELECT     COUNT(*) AS num_rows  FROM cds_cdm.MEASUREMENT m  WHERE m.MEASUREMENT_CONCEPT_ID = 40771527    AND value_as_number IS NOT NULL    AND (m.unit_source_value IS NOT NULL OR m.unit_source_value &lt;&gt; '') ) denominator ; </t>
  </si>
  <si>
    <t>concept_plausibleunitconceptids_measurement_measurement_concept_id_42868623</t>
  </si>
  <si>
    <t>The number and percent of records for a given CONCEPT_ID 42868623 (BENZODIAZEPINES [PRESENCE] IN URINE BY SCREEN METHOD &gt;200 NG/ML) with implausible units (i.e., UNIT_CONCEPT_ID NOT IN  (NA)).</t>
  </si>
  <si>
    <t>0.030840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</si>
  <si>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42868623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42868623     AND      m.unit_concept_id IS NOT NULL     AND m.value_as_number IS NOT NULL      AND (m.unit_source_value IS NOT NULL OR m.unit_source_value &lt;&gt; '')   /*violatedRowsEnd*/  ) violated_rows ) violated_row_count, (   SELECT     COUNT(*) AS num_rows  FROM cds_cdm.MEASUREMENT m  WHERE m.MEASUREMENT_CONCEPT_ID = 42868623    AND value_as_number IS NOT NULL    AND (m.unit_source_value IS NOT NULL OR m.unit_source_value &lt;&gt; '') ) denominator ; </t>
  </si>
  <si>
    <t>concept_plausibleunitconceptids_measurement_measurement_concept_id_42869588</t>
  </si>
  <si>
    <t>The number and percent of records for a given CONCEPT_ID 42869588 (HEMATOCRIT [PURE VOLUME FRACTION] OF BLOOD BY AUTOMATED COUNT) with implausible units (i.e., UNIT_CONCEPT_ID NOT IN  (NA)).</t>
  </si>
  <si>
    <t>0.041065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</si>
  <si>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42869588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42869588     AND      m.unit_concept_id IS NOT NULL     AND m.value_as_number IS NOT NULL      AND (m.unit_source_value IS NOT NULL OR m.unit_source_value &lt;&gt; '')   /*violatedRowsEnd*/  ) violated_rows ) violated_row_count, (   SELECT     COUNT(*) AS num_rows  FROM cds_cdm.MEASUREMENT m  WHERE m.MEASUREMENT_CONCEPT_ID = 42869588    AND value_as_number IS NOT NULL    AND (m.unit_source_value IS NOT NULL OR m.unit_source_value &lt;&gt; '') ) denominator ; </t>
  </si>
  <si>
    <t>concept_plausibleunitconceptids_measurement_measurement_concept_id_42870589</t>
  </si>
  <si>
    <t>The number and percent of records for a given CONCEPT_ID 42870589 (DRUGS OF ABUSE PANEL - URINE BY SCREEN METHOD) with implausible units (i.e., UNIT_CONCEPT_ID NOT IN  (NA)).</t>
  </si>
  <si>
    <t>MEASUREMENT_CONCEPT_ID=42870589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</si>
  <si>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42870589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42870589     AND      m.unit_concept_id IS NOT NULL     AND m.value_as_number IS NOT NULL      AND (m.unit_source_value IS NOT NULL OR m.unit_source_value &lt;&gt; '')   /*violatedRowsEnd*/  ) violated_rows ) violated_row_count, (   SELECT     COUNT(*) AS num_rows  FROM cds_cdm.MEASUREMENT m  WHERE m.MEASUREMENT_CONCEPT_ID = 42870589    AND value_as_number IS NOT NULL    AND (m.unit_source_value IS NOT NULL OR m.unit_source_value &lt;&gt; '') ) denominator ; </t>
  </si>
  <si>
    <t>concept_plausibleunitconceptids_measurement_measurement_concept_id_46236952</t>
  </si>
  <si>
    <t>The number and percent of records for a given CONCEPT_ID 46236952 (GLOMERULAR FILTRATION RATE/1.73 SQ M.PREDICTED [VOLUME RATE/AREA] IN SERUM, PLASMA OR BLOOD BY CREATININE-BASED FORMULA (MDRD)) with implausible units (i.e., UNIT_CONCEPT_ID NOT IN  (720870)).</t>
  </si>
  <si>
    <t>MEASUREMENT_CONCEPT_ID=46236952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</si>
  <si>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46236952 plausibleUnitConceptIds = 720870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46236952     AND      m.unit_concept_id NOT IN (720870)     AND m.value_as_number IS NOT NULL      AND (m.unit_source_value IS NOT NULL OR m.unit_source_value &lt;&gt; '')   /*violatedRowsEnd*/  ) violated_rows ) violated_row_count, (   SELECT     COUNT(*) AS num_rows  FROM cds_cdm.MEASUREMENT m  WHERE m.MEASUREMENT_CONCEPT_ID = 46236952    AND value_as_number IS NOT NULL    AND (m.unit_source_value IS NOT NULL OR m.unit_source_value &lt;&gt; '') ) denominator ; </t>
  </si>
  <si>
    <t>concept_plausibleunitconceptids_measurement_measurement_concept_id_3018010</t>
  </si>
  <si>
    <t>The number and percent of records for a given CONCEPT_ID  3018010 (NEUTROPHILS/100 LEUKOCYTES IN BLOOD) with implausible units (i.e., UNIT_CONCEPT_ID NOT IN  (8554)).</t>
  </si>
  <si>
    <t>0.032316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</si>
  <si>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3018010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3018010     AND      m.unit_concept_id NOT IN (8554)     AND m.value_as_number IS NOT NULL      AND (m.unit_source_value IS NOT NULL OR m.unit_source_value &lt;&gt; '')   /*violatedRowsEnd*/  ) violated_rows ) violated_row_count, (   SELECT     COUNT(*) AS num_rows  FROM cds_cdm.MEASUREMENT m  WHERE m.MEASUREMENT_CONCEPT_ID =  3018010    AND value_as_number IS NOT NULL    AND (m.unit_source_value IS NOT NULL OR m.unit_source_value &lt;&gt; '') ) denominator ; </t>
  </si>
  <si>
    <t>concept_plausibleunitconceptids_measurement_measurement_concept_id_3018738</t>
  </si>
  <si>
    <t>The number and percent of records for a given CONCEPT_ID  3018738 (HEMOGLOBIN F/HEMOGLOBIN.TOTAL IN BLOOD) with implausible units (i.e., UNIT_CONCEPT_ID NOT IN  (8554)).</t>
  </si>
  <si>
    <t>0.033975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</si>
  <si>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3018738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3018738     AND      m.unit_concept_id NOT IN (8554)     AND m.value_as_number IS NOT NULL      AND (m.unit_source_value IS NOT NULL OR m.unit_source_value &lt;&gt; '')   /*violatedRowsEnd*/  ) violated_rows ) violated_row_count, (   SELECT     COUNT(*) AS num_rows  FROM cds_cdm.MEASUREMENT m  WHERE m.MEASUREMENT_CONCEPT_ID =  3018738    AND value_as_number IS NOT NULL    AND (m.unit_source_value IS NOT NULL OR m.unit_source_value &lt;&gt; '') ) denominator ; </t>
  </si>
  <si>
    <t>concept_plausibleunitconceptids_measurement_measurement_concept_id_3020460</t>
  </si>
  <si>
    <t>The number and percent of records for a given CONCEPT_ID  3020460 (C REACTIVE PROTEIN [MASS/VOLUME] IN SERUM OR PLASMA) with implausible units (i.e., UNIT_CONCEPT_ID NOT IN  (8636,8713,8725,8748,8751,8817,8820,8837,8840,8842,8845,8859,8861,8950,9028,9503,9514,9530,9532,9560,9564,9625,32964,32965,44777535,44777592,44777638,45956701)).</t>
  </si>
  <si>
    <t>0.039793 secs</t>
  </si>
  <si>
    <t>MEASUREMENT_CONCEPT_ID= 3020460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</si>
  <si>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3020460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3020460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3020460    AND value_as_number IS NOT NULL    AND (m.unit_source_value IS NOT NULL OR m.unit_source_value &lt;&gt; '') ) denominator ; </t>
  </si>
  <si>
    <t>concept_plausibleunitconceptids_measurement_measurement_concept_id_3021120</t>
  </si>
  <si>
    <t>The number and percent of records for a given CONCEPT_ID  3021120 (MYELOCYTES [#/VOLUME] IN BLOOD) with implausible units (i.e., UNIT_CONCEPT_ID NOT IN  (8647,8695,8712,8734,8784,8785,8799,8815,8816,8829,8848,8888,8931,8938,8961,8980,9156,9157,9158,9245,9254,9257,9423,9426,9435,9436,9442,9444,9445,9446,32706,44777520,44777558,44777561,44777562,44777569,44777575,44777580,44777588,45891003)).</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</si>
  <si>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3021120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3021120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3021120    AND value_as_number IS NOT NULL    AND (m.unit_source_value IS NOT NULL OR m.unit_source_value &lt;&gt; '') ) denominator ; </t>
  </si>
  <si>
    <t>concept_plausibleunitconceptids_measurement_measurement_concept_id_3021751</t>
  </si>
  <si>
    <t>The number and percent of records for a given CONCEPT_ID  3021751 (PHOSPHOLIPID IGG AB [PRESENCE] IN SERUM) with implausible units (i.e., UNIT_CONCEPT_ID NOT IN  (NA)).</t>
  </si>
  <si>
    <t>0.038275 secs</t>
  </si>
  <si>
    <t>MEASUREMENT_CONCEPT_ID= 3021751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</si>
  <si>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3021751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3021751     AND      m.unit_concept_id IS NOT NULL     AND m.value_as_number IS NOT NULL      AND (m.unit_source_value IS NOT NULL OR m.unit_source_value &lt;&gt; '')   /*violatedRowsEnd*/  ) violated_rows ) violated_row_count, (   SELECT     COUNT(*) AS num_rows  FROM cds_cdm.MEASUREMENT m  WHERE m.MEASUREMENT_CONCEPT_ID =  3021751    AND value_as_number IS NOT NULL    AND (m.unit_source_value IS NOT NULL OR m.unit_source_value &lt;&gt; '') ) denominator ; </t>
  </si>
  <si>
    <t>concept_plausibleunitconceptids_measurement_measurement_concept_id_3023091</t>
  </si>
  <si>
    <t>The number and percent of records for a given CONCEPT_ID  3023091 (INTERLEUKIN 6 [MASS/VOLUME] IN SERUM OR PLASMA) with implausible units (i.e., UNIT_CONCEPT_ID NOT IN  (8636,8713,8725,8748,8751,8817,8820,8837,8840,8842,8845,8859,8861,8950,9028,9503,9514,9530,9532,9560,9564,9625,32964,32965,44777535,44777592,44777638,45956701)).</t>
  </si>
  <si>
    <t>0.041464 secs</t>
  </si>
  <si>
    <t>MEASUREMENT_CONCEPT_ID= 3023091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</si>
  <si>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3023091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3023091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3023091    AND value_as_number IS NOT NULL    AND (m.unit_source_value IS NOT NULL OR m.unit_source_value &lt;&gt; '') ) denominator ; </t>
  </si>
  <si>
    <t>concept_plausibleunitconceptids_measurement_measurement_concept_id_3023261</t>
  </si>
  <si>
    <t>The number and percent of records for a given CONCEPT_ID  3023261 (LAMOTRIGINE [MASS/VOLUME] IN SERUM OR PLASMA) with implausible units (i.e., UNIT_CONCEPT_ID NOT IN  (8636,8713,8725,8748,8751,8817,8820,8837,8840,8842,8845,8859,8861,8950,9028,9503,9514,9530,9532,9560,9564,9625,32964,32965,44777535,44777592,44777638,45956701)).</t>
  </si>
  <si>
    <t>MEASUREMENT_CONCEPT_ID= 3023261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</si>
  <si>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3023261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3023261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3023261    AND value_as_number IS NOT NULL    AND (m.unit_source_value IS NOT NULL OR m.unit_source_value &lt;&gt; '') ) denominator ; </t>
  </si>
  <si>
    <t>concept_plausibleunitconceptids_measurement_measurement_concept_id_3023511</t>
  </si>
  <si>
    <t>The number and percent of records for a given CONCEPT_ID  3023511 (CHORIOGONADOTROPIN [UNITS/VOLUME] IN URINE) with implausible units (i.e., UNIT_CONCEPT_ID NOT IN  (8645,8719,8750,8763,8810,8860,8923,8924,8985,9040,9058,9093,9332,9525,9550,44777568,44777578,44777583)).</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</si>
  <si>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3023511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3023511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3023511    AND value_as_number IS NOT NULL    AND (m.unit_source_value IS NOT NULL OR m.unit_source_value &lt;&gt; '') ) denominator ; </t>
  </si>
  <si>
    <t>concept_plausibleunitconceptids_measurement_measurement_concept_id_3023540</t>
  </si>
  <si>
    <t>The number and percent of records for a given CONCEPT_ID  3023540 (BODY HEIGHT MEASURED) with implausible units (i.e., UNIT_CONCEPT_ID NOT IN  (8577,8577,8577,8582,8582,8582,8588,8588,8588,9279,9279,9279,9280,9280,9280,9281,9281,9281,9282,9282,9282,9290,9290,9290,9305,9305,9305,9306,9306,9306,9307,9307,9307,9308,9308,9308,9309,9309,9309,9310,9310,9310,9311,9311,9311,9321,9321,9321,9326,9326,9326,9327,9327,9327,9330,9330,9330,9349,9349,9349,9350,9350,9350,9351,9351,9351,9352,9352,9352,9355,9355,9355,9361,9361,9361,9362,9362,9362,9363,9363,9363,9364,9364,9364,9365,9365,9365,9370,9370,9370,9371,9371,9371,9375,9375,9375,9376,9376,9376,9377,9377,9377,9381,9381,9381,9384,9384,9384,9385,9385,9385,9386,9386,9386,9395,9395,9395,9396,9396,9396,9397,9397,9397,9398,9398,9398,9407,9407,9407,9419,9419,9419,9420,9420,9420,9421,9421,9421,9487,9487,9487,9497,9497,9497,9536,9536,9536,9546,9546,9546,9624,9624,9624,9629,9629,9629,9666,9666,9666,32739,32739,32739,32963,32963,32963)).</t>
  </si>
  <si>
    <t>0.032931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</si>
  <si>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3023540 plausibleUnitConceptIds = 8577,8577,8577,8582,8582,8582,8588,8588,8588,9279,9279,9279,9280,9280,9280,9281,9281,9281,9282,9282,9282,9290,9290,9290,9305,9305,9305,9306,9306,9306,9307,9307,9307,9308,9308,9308,9309,9309,9309,9310,9310,9310,9311,9311,9311,9321,9321,9321,9326,9326,9326,9327,9327,9327,9330,9330,9330,9349,9349,9349,9350,9350,9350,9351,9351,9351,9352,9352,9352,9355,9355,9355,9361,9361,9361,9362,9362,9362,9363,9363,9363,9364,9364,9364,9365,9365,9365,9370,9370,9370,9371,9371,9371,9375,9375,9375,9376,9376,9376,9377,9377,9377,9381,9381,9381,9384,9384,9384,9385,9385,9385,9386,9386,9386,9395,9395,9395,9396,9396,9396,9397,9397,9397,9398,9398,9398,9407,9407,9407,9419,9419,9419,9420,9420,9420,9421,9421,9421,9487,9487,9487,9497,9497,9497,9536,9536,9536,9546,9546,9546,9624,9624,9624,9629,9629,9629,9666,9666,9666,32739,32739,32739,32963,32963,32963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3023540     AND      m.unit_concept_id NOT IN (8577,8577,8577,8582,8582,8582,8588,8588,8588,9279,9279,9279,9280,9280,9280,9281,9281,9281,9282,9282,9282,9290,9290,9290,9305,9305,9305,9306,9306,9306,9307,9307,9307,9308,9308,9308,9309,9309,9309,9310,9310,9310,9311,9311,9311,9321,9321,9321,9326,9326,9326,9327,9327,9327,9330,9330,9330,9349,9349,9349,9350,9350,9350,9351,9351,9351,9352,9352,9352,9355,9355,9355,9361,9361,9361,9362,9362,9362,9363,9363,9363,9364,9364,9364,9365,9365,9365,9370,9370,9370,9371,9371,9371,9375,9375,9375,9376,9376,9376,9377,9377,9377,9381,9381,9381,9384,9384,9384,9385,9385,9385,9386,9386,9386,9395,9395,9395,9396,9396,9396,9397,9397,9397,9398,9398,9398,9407,9407,9407,9419,9419,9419,9420,9420,9420,9421,9421,9421,9487,9487,9487,9497,9497,9497,9536,9536,9536,9546,9546,9546,9624,9624,9624,9629,9629,9629,9666,9666,9666,32739,32739,32739,32963,32963,32963)     AND m.value_as_number IS NOT NULL      AND (m.unit_source_value IS NOT NULL OR m.unit_source_value &lt;&gt; '')   /*violatedRowsEnd*/  ) violated_rows ) violated_row_count, (   SELECT     COUNT(*) AS num_rows  FROM cds_cdm.MEASUREMENT m  WHERE m.MEASUREMENT_CONCEPT_ID =  3023540    AND value_as_number IS NOT NULL    AND (m.unit_source_value IS NOT NULL OR m.unit_source_value &lt;&gt; '') ) denominator ; </t>
  </si>
  <si>
    <t>concept_plausibleunitconceptids_measurement_measurement_concept_id_3024763</t>
  </si>
  <si>
    <t>The number and percent of records for a given CONCEPT_ID  3024763 (RHEUMATOID FACTOR [UNITS/VOLUME] IN SERUM BY NEPHELOMETRY) with implausible units (i.e., UNIT_CONCEPT_ID NOT IN  (8645,8719,8750,8763,8810,8860,8923,8924,8985,9040,9058,9093,9332,9525,9550,44777568,44777578,44777583)).</t>
  </si>
  <si>
    <t>0.035288 secs</t>
  </si>
  <si>
    <t>MEASUREMENT_CONCEPT_ID= 3024763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</si>
  <si>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3024763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3024763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3024763    AND value_as_number IS NOT NULL    AND (m.unit_source_value IS NOT NULL OR m.unit_source_value &lt;&gt; '') ) denominator ; </t>
  </si>
  <si>
    <t>concept_plausibleunitconceptids_measurement_measurement_concept_id_3024929</t>
  </si>
  <si>
    <t>The number and percent of records for a given CONCEPT_ID  3024929 (PLATELETS [#/VOLUME] IN BLOOD BY AUTOMATED COUNT) with implausible units (i.e., UNIT_CONCEPT_ID NOT IN  (8647,8695,8712,8734,8784,8785,8799,8815,8816,8829,8848,8888,8931,8938,8961,8980,9156,9157,9158,9245,9254,9257,9423,9426,9435,9436,9442,9444,9445,9446,32706,44777520,44777558,44777561,44777562,44777569,44777575,44777580,44777588,45891003)).</t>
  </si>
  <si>
    <t>0.041143 secs</t>
  </si>
  <si>
    <t>MEASUREMENT_CONCEPT_ID= 3024929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</si>
  <si>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3024929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3024929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3024929    AND value_as_number IS NOT NULL    AND (m.unit_source_value IS NOT NULL OR m.unit_source_value &lt;&gt; '') ) denominator ; </t>
  </si>
  <si>
    <t>concept_plausibleunitconceptids_measurement_measurement_concept_id_3025547</t>
  </si>
  <si>
    <t>The number and percent of records for a given CONCEPT_ID  3025547 (THYROGLOBULIN AB [UNITS/VOLUME] IN SERUM OR PLASMA) with implausible units (i.e., UNIT_CONCEPT_ID NOT IN  (8645,8719,8750,8763,8810,8860,8923,8924,8985,9040,9058,9093,9332,9525,9550,44777568,44777578,44777583)).</t>
  </si>
  <si>
    <t>0.039578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</si>
  <si>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3025547 plausibleUnitConceptIds = 8645,8719,8750,8763,8810,8860,8923,8924,8985,9040,9058,9093,9332,9525,9550,44777568,44777578,44777583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3025547     AND      m.unit_concept_id NOT IN (8645,8719,8750,8763,8810,8860,8923,8924,8985,9040,9058,9093,9332,9525,9550,44777568,44777578,44777583)     AND m.value_as_number IS NOT NULL      AND (m.unit_source_value IS NOT NULL OR m.unit_source_value &lt;&gt; '')   /*violatedRowsEnd*/  ) violated_rows ) violated_row_count, (   SELECT     COUNT(*) AS num_rows  FROM cds_cdm.MEASUREMENT m  WHERE m.MEASUREMENT_CONCEPT_ID =  3025547    AND value_as_number IS NOT NULL    AND (m.unit_source_value IS NOT NULL OR m.unit_source_value &lt;&gt; '') ) denominator ; </t>
  </si>
  <si>
    <t>concept_plausibleunitconceptids_measurement_measurement_concept_id_3027995</t>
  </si>
  <si>
    <t>The number and percent of records for a given CONCEPT_ID  3027995 (ELECTROLYTES 1998 PANEL - SERUM OR PLASMA) with implausible units (i.e., UNIT_CONCEPT_ID NOT IN  (NA)).</t>
  </si>
  <si>
    <t>0.033074 secs</t>
  </si>
  <si>
    <t>MEASUREMENT_CONCEPT_ID= 3027995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</si>
  <si>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3027995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3027995     AND      m.unit_concept_id IS NOT NULL     AND m.value_as_number IS NOT NULL      AND (m.unit_source_value IS NOT NULL OR m.unit_source_value &lt;&gt; '')   /*violatedRowsEnd*/  ) violated_rows ) violated_row_count, (   SELECT     COUNT(*) AS num_rows  FROM cds_cdm.MEASUREMENT m  WHERE m.MEASUREMENT_CONCEPT_ID =  3027995    AND value_as_number IS NOT NULL    AND (m.unit_source_value IS NOT NULL OR m.unit_source_value &lt;&gt; '') ) denominator ; </t>
  </si>
  <si>
    <t>concept_plausibleunitconceptids_measurement_measurement_concept_id_3032068</t>
  </si>
  <si>
    <t>The number and percent of records for a given CONCEPT_ID  3032068 (CLOSTRIDIOIDES DIFFICILE TOXIN A+B [PRESENCE] IN STOOL) with implausible units (i.e., UNIT_CONCEPT_ID NOT IN  (NA)).</t>
  </si>
  <si>
    <t>0.033247 secs</t>
  </si>
  <si>
    <t>MEASUREMENT_CONCEPT_ID= 3032068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</si>
  <si>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3032068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3032068     AND      m.unit_concept_id IS NOT NULL     AND m.value_as_number IS NOT NULL      AND (m.unit_source_value IS NOT NULL OR m.unit_source_value &lt;&gt; '')   /*violatedRowsEnd*/  ) violated_rows ) violated_row_count, (   SELECT     COUNT(*) AS num_rows  FROM cds_cdm.MEASUREMENT m  WHERE m.MEASUREMENT_CONCEPT_ID =  3032068    AND value_as_number IS NOT NULL    AND (m.unit_source_value IS NOT NULL OR m.unit_source_value &lt;&gt; '') ) denominator ; </t>
  </si>
  <si>
    <t>concept_plausibleunitconceptids_measurement_measurement_concept_id_3032080</t>
  </si>
  <si>
    <t>The number and percent of records for a given CONCEPT_ID  3032080 (INR IN BLOOD BY COAGULATION ASSAY) with implausible units (i.e., UNIT_CONCEPT_ID NOT IN  (NA)).</t>
  </si>
  <si>
    <t>0.033172 secs</t>
  </si>
  <si>
    <t>MEASUREMENT_CONCEPT_ID= 3032080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</si>
  <si>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3032080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3032080     AND      m.unit_concept_id IS NOT NULL     AND m.value_as_number IS NOT NULL      AND (m.unit_source_value IS NOT NULL OR m.unit_source_value &lt;&gt; '')   /*violatedRowsEnd*/  ) violated_rows ) violated_row_count, (   SELECT     COUNT(*) AS num_rows  FROM cds_cdm.MEASUREMENT m  WHERE m.MEASUREMENT_CONCEPT_ID =  3032080    AND value_as_number IS NOT NULL    AND (m.unit_source_value IS NOT NULL OR m.unit_source_value &lt;&gt; '') ) denominator ; </t>
  </si>
  <si>
    <t>concept_plausibleunitconceptids_measurement_measurement_concept_id_3033258</t>
  </si>
  <si>
    <t>The number and percent of records for a given CONCEPT_ID  3033258 (NEISSERIA GONORRHOEAE RRNA [PRESENCE] IN CERVIX BY NAA WITH PROBE DETECTION) with implausible units (i.e., UNIT_CONCEPT_ID NOT IN  (NA)).</t>
  </si>
  <si>
    <t>0.040704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</si>
  <si>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3033258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3033258     AND      m.unit_concept_id IS NOT NULL     AND m.value_as_number IS NOT NULL      AND (m.unit_source_value IS NOT NULL OR m.unit_source_value &lt;&gt; '')   /*violatedRowsEnd*/  ) violated_rows ) violated_row_count, (   SELECT     COUNT(*) AS num_rows  FROM cds_cdm.MEASUREMENT m  WHERE m.MEASUREMENT_CONCEPT_ID =  3033258    AND value_as_number IS NOT NULL    AND (m.unit_source_value IS NOT NULL OR m.unit_source_value &lt;&gt; '') ) denominator ; </t>
  </si>
  <si>
    <t>concept_plausibleunitconceptids_measurement_measurement_concept_id_3033641</t>
  </si>
  <si>
    <t>The number and percent of records for a given CONCEPT_ID  3033641 (PLATELET ADEQUACY [PRESENCE] IN BLOOD BY LIGHT MICROSCOPY) with implausible units (i.e., UNIT_CONCEPT_ID NOT IN  (NA)).</t>
  </si>
  <si>
    <t>0.032351 secs</t>
  </si>
  <si>
    <t>MEASUREMENT_CONCEPT_ID= 3033641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</si>
  <si>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3033641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3033641     AND      m.unit_concept_id IS NOT NULL     AND m.value_as_number IS NOT NULL      AND (m.unit_source_value IS NOT NULL OR m.unit_source_value &lt;&gt; '')   /*violatedRowsEnd*/  ) violated_rows ) violated_row_count, (   SELECT     COUNT(*) AS num_rows  FROM cds_cdm.MEASUREMENT m  WHERE m.MEASUREMENT_CONCEPT_ID =  3033641    AND value_as_number IS NOT NULL    AND (m.unit_source_value IS NOT NULL OR m.unit_source_value &lt;&gt; '') ) denominator ; </t>
  </si>
  <si>
    <t>concept_plausibleunitconceptids_measurement_measurement_concept_id_3035363</t>
  </si>
  <si>
    <t>The number and percent of records for a given CONCEPT_ID  3035363 (TRICHOMONAS VAGINALIS [PRESENCE] IN VAGINAL FLUID BY WET PREPARATION) with implausible units (i.e., UNIT_CONCEPT_ID NOT IN  (NA)).</t>
  </si>
  <si>
    <t>0.038554 secs</t>
  </si>
  <si>
    <t>MEASUREMENT_CONCEPT_ID= 3035363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</si>
  <si>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3035363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3035363     AND      m.unit_concept_id IS NOT NULL     AND m.value_as_number IS NOT NULL      AND (m.unit_source_value IS NOT NULL OR m.unit_source_value &lt;&gt; '')   /*violatedRowsEnd*/  ) violated_rows ) violated_row_count, (   SELECT     COUNT(*) AS num_rows  FROM cds_cdm.MEASUREMENT m  WHERE m.MEASUREMENT_CONCEPT_ID =  3035363    AND value_as_number IS NOT NULL    AND (m.unit_source_value IS NOT NULL OR m.unit_source_value &lt;&gt; '') ) denominator ; </t>
  </si>
  <si>
    <t>concept_plausibleunitconceptids_measurement_measurement_concept_id_3035511</t>
  </si>
  <si>
    <t>The number and percent of records for a given CONCEPT_ID  3035511 (PROTEIN [MASS/VOLUME] IN URINE COLLECTED FOR UNSPECIFIED DURATION) with implausible units (i.e., UNIT_CONCEPT_ID NOT IN  (8636,8713,8725,8748,8751,8817,8820,8837,8840,8842,8845,8859,8861,8950,9028,9503,9514,9530,9532,9560,9564,9625,32964,32965,44777535,44777592,44777638,45956701)).</t>
  </si>
  <si>
    <t>0.036246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</si>
  <si>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3035511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3035511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3035511    AND value_as_number IS NOT NULL    AND (m.unit_source_value IS NOT NULL OR m.unit_source_value &lt;&gt; '') ) denominator ; </t>
  </si>
  <si>
    <t>concept_plausibleunitconceptids_measurement_measurement_concept_id_3035936</t>
  </si>
  <si>
    <t>The number and percent of records for a given CONCEPT_ID  3035936 (TRAMADOL [MASS/VOLUME] IN URINE BY CONFIRMATORY METHOD) with implausible units (i.e., UNIT_CONCEPT_ID NOT IN  (8636,8713,8725,8748,8751,8817,8820,8837,8840,8842,8845,8859,8861,8950,9028,9503,9514,9530,9532,9560,9564,9625,32964,32965,44777535,44777592,44777638,45956701)).</t>
  </si>
  <si>
    <t>0.041774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</si>
  <si>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3035936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3035936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3035936    AND value_as_number IS NOT NULL    AND (m.unit_source_value IS NOT NULL OR m.unit_source_value &lt;&gt; '') ) denominator ; </t>
  </si>
  <si>
    <t>concept_plausibleunitconceptids_measurement_measurement_concept_id_3037152</t>
  </si>
  <si>
    <t>The number and percent of records for a given CONCEPT_ID  3037152 (THYROTROPIN [PRESENCE] IN DBS) with implausible units (i.e., UNIT_CONCEPT_ID NOT IN  (NA)).</t>
  </si>
  <si>
    <t>0.040471 secs</t>
  </si>
  <si>
    <t>MEASUREMENT_CONCEPT_ID= 3037152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</si>
  <si>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3037152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3037152     AND      m.unit_concept_id IS NOT NULL     AND m.value_as_number IS NOT NULL      AND (m.unit_source_value IS NOT NULL OR m.unit_source_value &lt;&gt; '')   /*violatedRowsEnd*/  ) violated_rows ) violated_row_count, (   SELECT     COUNT(*) AS num_rows  FROM cds_cdm.MEASUREMENT m  WHERE m.MEASUREMENT_CONCEPT_ID =  3037152    AND value_as_number IS NOT NULL    AND (m.unit_source_value IS NOT NULL OR m.unit_source_value &lt;&gt; '') ) denominator ; </t>
  </si>
  <si>
    <t>concept_plausibleunitconceptids_measurement_measurement_concept_id_3037511</t>
  </si>
  <si>
    <t>The number and percent of records for a given CONCEPT_ID  3037511 (LYMPHOCYTES/100 LEUKOCYTES IN BLOOD BY AUTOMATED COUNT) with implausible units (i.e., UNIT_CONCEPT_ID NOT IN  (8554)).</t>
  </si>
  <si>
    <t>MEASUREMENT_CONCEPT_ID= 3037511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</si>
  <si>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3037511 plausibleUnitConceptIds = 8554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3037511     AND      m.unit_concept_id NOT IN (8554)     AND m.value_as_number IS NOT NULL      AND (m.unit_source_value IS NOT NULL OR m.unit_source_value &lt;&gt; '')   /*violatedRowsEnd*/  ) violated_rows ) violated_row_count, (   SELECT     COUNT(*) AS num_rows  FROM cds_cdm.MEASUREMENT m  WHERE m.MEASUREMENT_CONCEPT_ID =  3037511    AND value_as_number IS NOT NULL    AND (m.unit_source_value IS NOT NULL OR m.unit_source_value &lt;&gt; '') ) denominator ; </t>
  </si>
  <si>
    <t>concept_plausibleunitconceptids_measurement_measurement_concept_id_3037549</t>
  </si>
  <si>
    <t>The number and percent of records for a given CONCEPT_ID  3037549 (CEFTAZIDIME [SUSCEPTIBILITY] BY MINIMUM INHIBITORY CONCENTRATION (MIC)) with implausible units (i.e., UNIT_CONCEPT_ID NOT IN  (NA)).</t>
  </si>
  <si>
    <t>0.042022 secs</t>
  </si>
  <si>
    <t>MEASUREMENT_CONCEPT_ID= 3037549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</si>
  <si>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3037549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3037549     AND      m.unit_concept_id IS NOT NULL     AND m.value_as_number IS NOT NULL      AND (m.unit_source_value IS NOT NULL OR m.unit_source_value &lt;&gt; '')   /*violatedRowsEnd*/  ) violated_rows ) violated_row_count, (   SELECT     COUNT(*) AS num_rows  FROM cds_cdm.MEASUREMENT m  WHERE m.MEASUREMENT_CONCEPT_ID =  3037549    AND value_as_number IS NOT NULL    AND (m.unit_source_value IS NOT NULL OR m.unit_source_value &lt;&gt; '') ) denominator ; </t>
  </si>
  <si>
    <t>concept_plausibleunitconceptids_measurement_measurement_concept_id_3037875</t>
  </si>
  <si>
    <t>The number and percent of records for a given CONCEPT_ID  3037875 (BORDETELLA PARAPERTUSSIS DNA [PRESENCE] IN SPECIMEN BY NAA WITH PROBE DETECTION) with implausible units (i.e., UNIT_CONCEPT_ID NOT IN  (NA)).</t>
  </si>
  <si>
    <t>0.037047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</si>
  <si>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3037875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3037875     AND      m.unit_concept_id IS NOT NULL     AND m.value_as_number IS NOT NULL      AND (m.unit_source_value IS NOT NULL OR m.unit_source_value &lt;&gt; '')   /*violatedRowsEnd*/  ) violated_rows ) violated_row_count, (   SELECT     COUNT(*) AS num_rows  FROM cds_cdm.MEASUREMENT m  WHERE m.MEASUREMENT_CONCEPT_ID =  3037875    AND value_as_number IS NOT NULL    AND (m.unit_source_value IS NOT NULL OR m.unit_source_value &lt;&gt; '') ) denominator ; </t>
  </si>
  <si>
    <t>concept_plausibleunitconceptids_measurement_measurement_concept_id_3037971</t>
  </si>
  <si>
    <t>The number and percent of records for a given CONCEPT_ID  3037971 (TIGECYCLINE [SUSCEPTIBILITY] BY MINIMUM INHIBITORY CONCENTRATION (MIC)) with implausible units (i.e., UNIT_CONCEPT_ID NOT IN  (NA)).</t>
  </si>
  <si>
    <t>0.034128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</si>
  <si>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3037971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3037971     AND      m.unit_concept_id IS NOT NULL     AND m.value_as_number IS NOT NULL      AND (m.unit_source_value IS NOT NULL OR m.unit_source_value &lt;&gt; '')   /*violatedRowsEnd*/  ) violated_rows ) violated_row_count, (   SELECT     COUNT(*) AS num_rows  FROM cds_cdm.MEASUREMENT m  WHERE m.MEASUREMENT_CONCEPT_ID =  3037971    AND value_as_number IS NOT NULL    AND (m.unit_source_value IS NOT NULL OR m.unit_source_value &lt;&gt; '') ) denominator ; </t>
  </si>
  <si>
    <t>concept_plausibleunitconceptids_measurement_measurement_concept_id_3038224</t>
  </si>
  <si>
    <t>The number and percent of records for a given CONCEPT_ID  3038224 (MICROSCOPIC OBSERVATION [IDENTIFIER] IN URINE SEDIMENT BY LIGHT MICROSCOPY)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</si>
  <si>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3038224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3038224     AND      m.unit_concept_id IS NOT NULL     AND m.value_as_number IS NOT NULL      AND (m.unit_source_value IS NOT NULL OR m.unit_source_value &lt;&gt; '')   /*violatedRowsEnd*/  ) violated_rows ) violated_row_count, (   SELECT     COUNT(*) AS num_rows  FROM cds_cdm.MEASUREMENT m  WHERE m.MEASUREMENT_CONCEPT_ID =  3038224    AND value_as_number IS NOT NULL    AND (m.unit_source_value IS NOT NULL OR m.unit_source_value &lt;&gt; '') ) denominator ; </t>
  </si>
  <si>
    <t>concept_plausibleunitconceptids_measurement_measurement_concept_id_3038470</t>
  </si>
  <si>
    <t>The number and percent of records for a given CONCEPT_ID  3038470 (CHROMATIN AB [UNITS/VOLUME] IN SERUM OR PLASMA) with implausible units (i.e., UNIT_CONCEPT_ID NOT IN  (8647,8695,8712,8734,8784,8785,8799,8815,8816,8829,8848,8888,8931,8938,8961,8980,9156,9157,9158,9245,9254,9257,9423,9426,9435,9436,9442,9444,9445,9446,32706,44777520,44777558,44777561,44777562,44777569,44777575,44777580,44777588,45891003)).</t>
  </si>
  <si>
    <t>0.035496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</si>
  <si>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3038470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3038470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3038470    AND value_as_number IS NOT NULL    AND (m.unit_source_value IS NOT NULL OR m.unit_source_value &lt;&gt; '') ) denominator ; </t>
  </si>
  <si>
    <t>concept_plausibleunitconceptids_measurement_measurement_concept_id_3041483</t>
  </si>
  <si>
    <t>The number and percent of records for a given CONCEPT_ID  3041483 (FUNGUS.MICROSCOPIC OBSERVATION [IDENTIFIER] IN SPECIMEN BY PERIODIC ACID-SCHIFF STAIN) with implausible units (i.e., UNIT_CONCEPT_ID NOT IN  (NA)).</t>
  </si>
  <si>
    <t>0.036879 secs</t>
  </si>
  <si>
    <t>MEASUREMENT_CONCEPT_ID= 3041483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</si>
  <si>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3041483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3041483     AND      m.unit_concept_id IS NOT NULL     AND m.value_as_number IS NOT NULL      AND (m.unit_source_value IS NOT NULL OR m.unit_source_value &lt;&gt; '')   /*violatedRowsEnd*/  ) violated_rows ) violated_row_count, (   SELECT     COUNT(*) AS num_rows  FROM cds_cdm.MEASUREMENT m  WHERE m.MEASUREMENT_CONCEPT_ID =  3041483    AND value_as_number IS NOT NULL    AND (m.unit_source_value IS NOT NULL OR m.unit_source_value &lt;&gt; '') ) denominator ; </t>
  </si>
  <si>
    <t>concept_plausibleunitconceptids_measurement_measurement_concept_id_21493148</t>
  </si>
  <si>
    <t>The number and percent of records for a given CONCEPT_ID 21493148 (HUMAN CORONAVIRUS OC43 RNA [PRESENCE] IN NASOPHARYNX BY NAA WITH NON-PROBE DETECTION) with implausible units (i.e., UNIT_CONCEPT_ID NOT IN  (NA)).</t>
  </si>
  <si>
    <t>0.032975 secs</t>
  </si>
  <si>
    <t>MEASUREMENT_CONCEPT_ID=21493148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</si>
  <si>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21493148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21493148     AND      m.unit_concept_id IS NOT NULL     AND m.value_as_number IS NOT NULL      AND (m.unit_source_value IS NOT NULL OR m.unit_source_value &lt;&gt; '')   /*violatedRowsEnd*/  ) violated_rows ) violated_row_count, (   SELECT     COUNT(*) AS num_rows  FROM cds_cdm.MEASUREMENT m  WHERE m.MEASUREMENT_CONCEPT_ID = 21493148    AND value_as_number IS NOT NULL    AND (m.unit_source_value IS NOT NULL OR m.unit_source_value &lt;&gt; '') ) denominator ; </t>
  </si>
  <si>
    <t>concept_plausibleunitconceptids_measurement_measurement_concept_id_21493362</t>
  </si>
  <si>
    <t>The number and percent of records for a given CONCEPT_ID 21493362 (CAMPYLOBACTER COLI+JEJUNI+UPSALIENSIS DNA [PRESENCE] IN STOOL BY NAA WITH NON-PROBE DETECTION) with implausible units (i.e., UNIT_CONCEPT_ID NOT IN  (NA)).</t>
  </si>
  <si>
    <t>0.038845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</si>
  <si>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21493362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21493362     AND      m.unit_concept_id IS NOT NULL     AND m.value_as_number IS NOT NULL      AND (m.unit_source_value IS NOT NULL OR m.unit_source_value &lt;&gt; '')   /*violatedRowsEnd*/  ) violated_rows ) violated_row_count, (   SELECT     COUNT(*) AS num_rows  FROM cds_cdm.MEASUREMENT m  WHERE m.MEASUREMENT_CONCEPT_ID = 21493362    AND value_as_number IS NOT NULL    AND (m.unit_source_value IS NOT NULL OR m.unit_source_value &lt;&gt; '') ) denominator ; </t>
  </si>
  <si>
    <t>concept_plausibleunitconceptids_measurement_measurement_concept_id_40761503</t>
  </si>
  <si>
    <t>The number and percent of records for a given CONCEPT_ID 40761503 (TAPENTADOL [MASS/VOLUME] IN URINE BY CONFIRMATORY METHOD) with implausible units (i.e., UNIT_CONCEPT_ID NOT IN  (8636,8713,8725,8748,8751,8817,8820,8837,8840,8842,8845,8859,8861,8950,9028,9503,9514,9530,9532,9560,9564,9625,32964,32965,44777535,44777592,44777638,45956701)).</t>
  </si>
  <si>
    <t>MEASUREMENT_CONCEPT_ID=40761503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</si>
  <si>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40761503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40761503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40761503    AND value_as_number IS NOT NULL    AND (m.unit_source_value IS NOT NULL OR m.unit_source_value &lt;&gt; '') ) denominator ; </t>
  </si>
  <si>
    <t>concept_plausibleunitconceptids_measurement_measurement_concept_id_40762365</t>
  </si>
  <si>
    <t>The number and percent of records for a given CONCEPT_ID 40762365 (OXYGEN CONTENT IN ARTERIAL BLOOD BY CALCULATION) with implausible units (i.e., UNIT_CONCEPT_ID NOT IN  (9570)).</t>
  </si>
  <si>
    <t>0.049832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</si>
  <si>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40762365 plausibleUnitConceptIds = 9570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40762365     AND      m.unit_concept_id NOT IN (9570)     AND m.value_as_number IS NOT NULL      AND (m.unit_source_value IS NOT NULL OR m.unit_source_value &lt;&gt; '')   /*violatedRowsEnd*/  ) violated_rows ) violated_row_count, (   SELECT     COUNT(*) AS num_rows  FROM cds_cdm.MEASUREMENT m  WHERE m.MEASUREMENT_CONCEPT_ID = 40762365    AND value_as_number IS NOT NULL    AND (m.unit_source_value IS NOT NULL OR m.unit_source_value &lt;&gt; '') ) denominator ; </t>
  </si>
  <si>
    <t>concept_plausibleunitconceptids_measurement_measurement_concept_id_40764133</t>
  </si>
  <si>
    <t>The number and percent of records for a given CONCEPT_ID 40764133 (HUMAN PAPILLOMA VIRUS 16 DNA [PRESENCE] IN SPECIMEN BY NAA WITH PROBE DETECTION) with implausible units (i.e., UNIT_CONCEPT_ID NOT IN  (NA)).</t>
  </si>
  <si>
    <t>0.050946 secs</t>
  </si>
  <si>
    <t>MEASUREMENT_CONCEPT_ID=40764133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</si>
  <si>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40764133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40764133     AND      m.unit_concept_id IS NOT NULL     AND m.value_as_number IS NOT NULL      AND (m.unit_source_value IS NOT NULL OR m.unit_source_value &lt;&gt; '')   /*violatedRowsEnd*/  ) violated_rows ) violated_row_count, (   SELECT     COUNT(*) AS num_rows  FROM cds_cdm.MEASUREMENT m  WHERE m.MEASUREMENT_CONCEPT_ID = 40764133    AND value_as_number IS NOT NULL    AND (m.unit_source_value IS NOT NULL OR m.unit_source_value &lt;&gt; '') ) denominator ; </t>
  </si>
  <si>
    <t>concept_plausibleunitconceptids_measurement_measurement_concept_id_40770446</t>
  </si>
  <si>
    <t>The number and percent of records for a given CONCEPT_ID 40770446 (LEUKOCYTE CLUMPS [PRESENCE] IN URINE SEDIMENT BY LIGHT MICROSCOPY) with implausible units (i.e., UNIT_CONCEPT_ID NOT IN  (NA)).</t>
  </si>
  <si>
    <t>0.033441 secs</t>
  </si>
  <si>
    <t>MEASUREMENT_CONCEPT_ID=40770446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</si>
  <si>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40770446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40770446     AND      m.unit_concept_id IS NOT NULL     AND m.value_as_number IS NOT NULL      AND (m.unit_source_value IS NOT NULL OR m.unit_source_value &lt;&gt; '')   /*violatedRowsEnd*/  ) violated_rows ) violated_row_count, (   SELECT     COUNT(*) AS num_rows  FROM cds_cdm.MEASUREMENT m  WHERE m.MEASUREMENT_CONCEPT_ID = 40770446    AND value_as_number IS NOT NULL    AND (m.unit_source_value IS NOT NULL OR m.unit_source_value &lt;&gt; '') ) denominator ; </t>
  </si>
  <si>
    <t>concept_plausibleunitconceptids_measurement_measurement_concept_id_44817152</t>
  </si>
  <si>
    <t>The number and percent of records for a given CONCEPT_ID 44817152 (BLOOD GROUP ANTIBODY SCREEN [PRESENCE] IN SERUM OR PLASMA BY GEL) with implausible units (i.e., UNIT_CONCEPT_ID NOT IN  (NA)).</t>
  </si>
  <si>
    <t>0.033835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</si>
  <si>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44817152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44817152     AND      m.unit_concept_id IS NOT NULL     AND m.value_as_number IS NOT NULL      AND (m.unit_source_value IS NOT NULL OR m.unit_source_value &lt;&gt; '')   /*violatedRowsEnd*/  ) violated_rows ) violated_row_count, (   SELECT     COUNT(*) AS num_rows  FROM cds_cdm.MEASUREMENT m  WHERE m.MEASUREMENT_CONCEPT_ID = 44817152    AND value_as_number IS NOT NULL    AND (m.unit_source_value IS NOT NULL OR m.unit_source_value &lt;&gt; '') ) denominator ; </t>
  </si>
  <si>
    <t>concept_plausibleunitconceptids_measurement_measurement_concept_id_3027920</t>
  </si>
  <si>
    <t>The number and percent of records for a given CONCEPT_ID  3027920 (OVALOCYTES [PRESENCE] IN BLOOD BY LIGHT MICROSCOPY) with implausible units (i.e., UNIT_CONCEPT_ID NOT IN  (NA)).</t>
  </si>
  <si>
    <t>0.029911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</si>
  <si>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3027920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3027920     AND      m.unit_concept_id IS NOT NULL     AND m.value_as_number IS NOT NULL      AND (m.unit_source_value IS NOT NULL OR m.unit_source_value &lt;&gt; '')   /*violatedRowsEnd*/  ) violated_rows ) violated_row_count, (   SELECT     COUNT(*) AS num_rows  FROM cds_cdm.MEASUREMENT m  WHERE m.MEASUREMENT_CONCEPT_ID =  3027920    AND value_as_number IS NOT NULL    AND (m.unit_source_value IS NOT NULL OR m.unit_source_value &lt;&gt; '') ) denominator ; </t>
  </si>
  <si>
    <t>concept_plausibleunitconceptids_measurement_measurement_concept_id_3028406</t>
  </si>
  <si>
    <t>The number and percent of records for a given CONCEPT_ID  3028406 (LEAD [MASS/VOLUME] IN CAPILLARY BLOOD) with implausible units (i.e., UNIT_CONCEPT_ID NOT IN  (8636,8713,8725,8748,8751,8817,8820,8837,8840,8842,8845,8859,8861,8950,9028,9503,9514,9530,9532,9560,9564,9625,32964,32965,44777535,44777592,44777638,45956701)).</t>
  </si>
  <si>
    <t>0.031652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</si>
  <si>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3028406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3028406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3028406    AND value_as_number IS NOT NULL    AND (m.unit_source_value IS NOT NULL OR m.unit_source_value &lt;&gt; '') ) denominator ; </t>
  </si>
  <si>
    <t>concept_plausibleunitconceptids_measurement_measurement_concept_id_3028433</t>
  </si>
  <si>
    <t>The number and percent of records for a given CONCEPT_ID  3028433 (VIRUS IDENTIFIED IN SPECIMEN BY CULTURE) with implausible units (i.e., UNIT_CONCEPT_ID NOT IN  (NA)).</t>
  </si>
  <si>
    <t>0.031537 secs</t>
  </si>
  <si>
    <t>MEASUREMENT_CONCEPT_ID= 3028433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</si>
  <si>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3028433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3028433     AND      m.unit_concept_id IS NOT NULL     AND m.value_as_number IS NOT NULL      AND (m.unit_source_value IS NOT NULL OR m.unit_source_value &lt;&gt; '')   /*violatedRowsEnd*/  ) violated_rows ) violated_row_count, (   SELECT     COUNT(*) AS num_rows  FROM cds_cdm.MEASUREMENT m  WHERE m.MEASUREMENT_CONCEPT_ID =  3028433    AND value_as_number IS NOT NULL    AND (m.unit_source_value IS NOT NULL OR m.unit_source_value &lt;&gt; '') ) denominator ; </t>
  </si>
  <si>
    <t>concept_plausibleunitconceptids_measurement_measurement_concept_id_3028553</t>
  </si>
  <si>
    <t>The number and percent of records for a given CONCEPT_ID  3028553 (VITAL SIGNS) with implausible units (i.e., UNIT_CONCEPT_ID NOT IN  (NA)).</t>
  </si>
  <si>
    <t>0.030525 secs</t>
  </si>
  <si>
    <t>MEASUREMENT_CONCEPT_ID= 3028553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</si>
  <si>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3028553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3028553     AND      m.unit_concept_id IS NOT NULL     AND m.value_as_number IS NOT NULL      AND (m.unit_source_value IS NOT NULL OR m.unit_source_value &lt;&gt; '')   /*violatedRowsEnd*/  ) violated_rows ) violated_row_count, (   SELECT     COUNT(*) AS num_rows  FROM cds_cdm.MEASUREMENT m  WHERE m.MEASUREMENT_CONCEPT_ID =  3028553    AND value_as_number IS NOT NULL    AND (m.unit_source_value IS NOT NULL OR m.unit_source_value &lt;&gt; '') ) denominator ; </t>
  </si>
  <si>
    <t>concept_plausibleunitconceptids_measurement_measurement_concept_id_3032057</t>
  </si>
  <si>
    <t>The number and percent of records for a given CONCEPT_ID  3032057 (CLOSTRIDIOIDES DIFFICILE [PRESENCE] IN STOOL) with implausible units (i.e., UNIT_CONCEPT_ID NOT IN  (NA)).</t>
  </si>
  <si>
    <t>0.045806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</si>
  <si>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3032057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3032057     AND      m.unit_concept_id IS NOT NULL     AND m.value_as_number IS NOT NULL      AND (m.unit_source_value IS NOT NULL OR m.unit_source_value &lt;&gt; '')   /*violatedRowsEnd*/  ) violated_rows ) violated_row_count, (   SELECT     COUNT(*) AS num_rows  FROM cds_cdm.MEASUREMENT m  WHERE m.MEASUREMENT_CONCEPT_ID =  3032057    AND value_as_number IS NOT NULL    AND (m.unit_source_value IS NOT NULL OR m.unit_source_value &lt;&gt; '') ) denominator ; </t>
  </si>
  <si>
    <t>concept_plausibleunitconceptids_measurement_measurement_concept_id_3032347</t>
  </si>
  <si>
    <t>The number and percent of records for a given CONCEPT_ID  3032347 (BILIRUBIN.INDIRECT [MASS OR MOLES/VOLUME] IN SERUM OR PLASMA) with implausible units (i.e., UNIT_CONCEPT_ID NOT IN  (8636,8713,8725,8748,8751,8817,8820,8837,8840,8842,8845,8859,8861,8950,9028,9503,9514,9530,9532,9560,9564,9625,32964,32965,44777535,44777592,44777638,45956701)).</t>
  </si>
  <si>
    <t>0.031645 secs</t>
  </si>
  <si>
    <t>MEASUREMENT_CONCEPT_ID= 3032347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</si>
  <si>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3032347 plausibleUnitConceptIds = 8636,8713,8725,8748,8751,8817,8820,8837,8840,8842,8845,8859,8861,8950,9028,9503,9514,9530,9532,9560,9564,9625,32964,32965,44777535,44777592,44777638,45956701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3032347     AND      m.unit_concept_id NOT IN (8636,8713,8725,8748,8751,8817,8820,8837,8840,8842,8845,8859,8861,8950,9028,9503,9514,9530,9532,9560,9564,9625,32964,32965,44777535,44777592,44777638,45956701)     AND m.value_as_number IS NOT NULL      AND (m.unit_source_value IS NOT NULL OR m.unit_source_value &lt;&gt; '')   /*violatedRowsEnd*/  ) violated_rows ) violated_row_count, (   SELECT     COUNT(*) AS num_rows  FROM cds_cdm.MEASUREMENT m  WHERE m.MEASUREMENT_CONCEPT_ID =  3032347    AND value_as_number IS NOT NULL    AND (m.unit_source_value IS NOT NULL OR m.unit_source_value &lt;&gt; '') ) denominator ; </t>
  </si>
  <si>
    <t>concept_plausibleunitconceptids_measurement_measurement_concept_id_3034485</t>
  </si>
  <si>
    <t>The number and percent of records for a given CONCEPT_ID  3034485 (ALBUMIN/CREATININE [MASS RATIO] IN URINE) with implausible units (i.e., UNIT_CONCEPT_ID NOT IN  (8723,9017,9072,9074)).</t>
  </si>
  <si>
    <t>0.042348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</si>
  <si>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3034485 plausibleUnitConceptIds = 8723,9017,9072,9074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3034485     AND      m.unit_concept_id NOT IN (8723,9017,9072,9074)     AND m.value_as_number IS NOT NULL      AND (m.unit_source_value IS NOT NULL OR m.unit_source_value &lt;&gt; '')   /*violatedRowsEnd*/  ) violated_rows ) violated_row_count, (   SELECT     COUNT(*) AS num_rows  FROM cds_cdm.MEASUREMENT m  WHERE m.MEASUREMENT_CONCEPT_ID =  3034485    AND value_as_number IS NOT NULL    AND (m.unit_source_value IS NOT NULL OR m.unit_source_value &lt;&gt; '') ) denominator ; </t>
  </si>
  <si>
    <t>concept_plausibleunitconceptids_measurement_measurement_concept_id_3035851</t>
  </si>
  <si>
    <t>The number and percent of records for a given CONCEPT_ID  3035851 (TRANSITIONAL CELLS [#/AREA] IN URINE SEDIMENT BY MICROSCOPY HIGH POWER FIELD) with implausible units (i.e., UNIT_CONCEPT_ID NOT IN  (8786)).</t>
  </si>
  <si>
    <t>0.033682 secs</t>
  </si>
  <si>
    <t>MEASUREMENT_CONCEPT_ID= 3035851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</si>
  <si>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3035851 plausibleUnitConceptIds = 8786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3035851     AND      m.unit_concept_id NOT IN (8786)     AND m.value_as_number IS NOT NULL      AND (m.unit_source_value IS NOT NULL OR m.unit_source_value &lt;&gt; '')   /*violatedRowsEnd*/  ) violated_rows ) violated_row_count, (   SELECT     COUNT(*) AS num_rows  FROM cds_cdm.MEASUREMENT m  WHERE m.MEASUREMENT_CONCEPT_ID =  3035851    AND value_as_number IS NOT NULL    AND (m.unit_source_value IS NOT NULL OR m.unit_source_value &lt;&gt; '') ) denominator ; </t>
  </si>
  <si>
    <t>concept_plausibleunitconceptids_measurement_measurement_concept_id_3036406</t>
  </si>
  <si>
    <t>The number and percent of records for a given CONCEPT_ID  3036406 (LIPOPROTEIN.BETA.SUBPARTICLE [TYPE] IN SERUM OR PLASMA) with implausible units (i.e., UNIT_CONCEPT_ID NOT IN  (NA)).</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</si>
  <si>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3036406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3036406     AND      m.unit_concept_id IS NOT NULL     AND m.value_as_number IS NOT NULL      AND (m.unit_source_value IS NOT NULL OR m.unit_source_value &lt;&gt; '')   /*violatedRowsEnd*/  ) violated_rows ) violated_row_count, (   SELECT     COUNT(*) AS num_rows  FROM cds_cdm.MEASUREMENT m  WHERE m.MEASUREMENT_CONCEPT_ID =  3036406    AND value_as_number IS NOT NULL    AND (m.unit_source_value IS NOT NULL OR m.unit_source_value &lt;&gt; '') ) denominator ; </t>
  </si>
  <si>
    <t>concept_plausibleunitconceptids_measurement_measurement_concept_id_3036882</t>
  </si>
  <si>
    <t>The number and percent of records for a given CONCEPT_ID  3036882 (URATE CRYSTALS [PRESENCE] IN URINE SEDIMENT BY LIGHT MICROSCOPY) with implausible units (i.e., UNIT_CONCEPT_ID NOT IN  (NA)).</t>
  </si>
  <si>
    <t>0.049005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</si>
  <si>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3036882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3036882     AND      m.unit_concept_id IS NOT NULL     AND m.value_as_number IS NOT NULL      AND (m.unit_source_value IS NOT NULL OR m.unit_source_value &lt;&gt; '')   /*violatedRowsEnd*/  ) violated_rows ) violated_row_count, (   SELECT     COUNT(*) AS num_rows  FROM cds_cdm.MEASUREMENT m  WHERE m.MEASUREMENT_CONCEPT_ID =  3036882    AND value_as_number IS NOT NULL    AND (m.unit_source_value IS NOT NULL OR m.unit_source_value &lt;&gt; '') ) denominator ; </t>
  </si>
  <si>
    <t>concept_plausibleunitconceptids_measurement_measurement_concept_id_3039000</t>
  </si>
  <si>
    <t>The number and percent of records for a given CONCEPT_ID  3039000 (ANION GAP IN BLOOD) with implausible units (i.e., UNIT_CONCEPT_ID NOT IN  (8729,8736,8745,8749,8753,8839,8843,8875,9440,9490,9491,9501,9553,9557,9559,9575,9586,9587,9588,9591,9608,9621,9631,9632,9654,9673,45891014)).</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</si>
  <si>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3039000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3039000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3039000    AND value_as_number IS NOT NULL    AND (m.unit_source_value IS NOT NULL OR m.unit_source_value &lt;&gt; '') ) denominator ; </t>
  </si>
  <si>
    <t>concept_plausibleunitconceptids_measurement_measurement_concept_id_3039919</t>
  </si>
  <si>
    <t>The number and percent of records for a given CONCEPT_ID  3039919 (SPECIFIC GRAVITY OF URINE BY AUTOMATED TEST STRIP) with implausible units (i.e., UNIT_CONCEPT_ID NOT IN  (NA)).</t>
  </si>
  <si>
    <t>0.038225 secs</t>
  </si>
  <si>
    <t>MEASUREMENT_CONCEPT_ID= 3039919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</si>
  <si>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3039919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3039919     AND      m.unit_concept_id IS NOT NULL     AND m.value_as_number IS NOT NULL      AND (m.unit_source_value IS NOT NULL OR m.unit_source_value &lt;&gt; '')   /*violatedRowsEnd*/  ) violated_rows ) violated_row_count, (   SELECT     COUNT(*) AS num_rows  FROM cds_cdm.MEASUREMENT m  WHERE m.MEASUREMENT_CONCEPT_ID =  3039919    AND value_as_number IS NOT NULL    AND (m.unit_source_value IS NOT NULL OR m.unit_source_value &lt;&gt; '') ) denominator ; </t>
  </si>
  <si>
    <t>concept_plausibleunitconceptids_measurement_measurement_concept_id_3040311</t>
  </si>
  <si>
    <t>The number and percent of records for a given CONCEPT_ID  3040311 (EPITHELIAL CELLS.NON-SQUAMOUS [PRESENCE] IN URINE SEDIMENT BY LIGHT MICROSCOPY) with implausible units (i.e., UNIT_CONCEPT_ID NOT IN  (NA)).</t>
  </si>
  <si>
    <t>0.031852 secs</t>
  </si>
  <si>
    <t>MEASUREMENT_CONCEPT_ID= 3040311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</si>
  <si>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3040311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3040311     AND      m.unit_concept_id IS NOT NULL     AND m.value_as_number IS NOT NULL      AND (m.unit_source_value IS NOT NULL OR m.unit_source_value &lt;&gt; '')   /*violatedRowsEnd*/  ) violated_rows ) violated_row_count, (   SELECT     COUNT(*) AS num_rows  FROM cds_cdm.MEASUREMENT m  WHERE m.MEASUREMENT_CONCEPT_ID =  3040311    AND value_as_number IS NOT NULL    AND (m.unit_source_value IS NOT NULL OR m.unit_source_value &lt;&gt; '') ) denominator ; </t>
  </si>
  <si>
    <t>concept_plausibleunitconceptids_measurement_measurement_concept_id_3042027</t>
  </si>
  <si>
    <t>The number and percent of records for a given CONCEPT_ID  3042027 (NORMETANEPHRINE FREE [MOLES/VOLUME] IN SERUM OR PLASMA) with implausible units (i.e., UNIT_CONCEPT_ID NOT IN  (8729,8736,8745,8749,8753,8839,8843,8875,9440,9490,9491,9501,9553,9557,9559,9575,9586,9587,9588,9591,9608,9621,9631,9632,9654,9673,45891014)).</t>
  </si>
  <si>
    <t>0.031896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</si>
  <si>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3042027 plausibleUnitConceptIds = 8729,8736,8745,8749,8753,8839,8843,8875,9440,9490,9491,9501,9553,9557,9559,9575,9586,9587,9588,9591,9608,9621,9631,9632,9654,9673,45891014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3042027     AND      m.unit_concept_id NOT IN (8729,8736,8745,8749,8753,8839,8843,8875,9440,9490,9491,9501,9553,9557,9559,9575,9586,9587,9588,9591,9608,9621,9631,9632,9654,9673,45891014)     AND m.value_as_number IS NOT NULL      AND (m.unit_source_value IS NOT NULL OR m.unit_source_value &lt;&gt; '')   /*violatedRowsEnd*/  ) violated_rows ) violated_row_count, (   SELECT     COUNT(*) AS num_rows  FROM cds_cdm.MEASUREMENT m  WHERE m.MEASUREMENT_CONCEPT_ID =  3042027    AND value_as_number IS NOT NULL    AND (m.unit_source_value IS NOT NULL OR m.unit_source_value &lt;&gt; '') ) denominator ; </t>
  </si>
  <si>
    <t>concept_plausibleunitconceptids_measurement_measurement_concept_id_3042605</t>
  </si>
  <si>
    <t>The number and percent of records for a given CONCEPT_ID  3042605 (INR IN PLATELET POOR PLASMA OR BLOOD BY COAGULATION ASSAY) with implausible units (i.e., UNIT_CONCEPT_ID NOT IN  (NA)).</t>
  </si>
  <si>
    <t>0.043189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</si>
  <si>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3042605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3042605     AND      m.unit_concept_id IS NOT NULL     AND m.value_as_number IS NOT NULL      AND (m.unit_source_value IS NOT NULL OR m.unit_source_value &lt;&gt; '')   /*violatedRowsEnd*/  ) violated_rows ) violated_row_count, (   SELECT     COUNT(*) AS num_rows  FROM cds_cdm.MEASUREMENT m  WHERE m.MEASUREMENT_CONCEPT_ID =  3042605    AND value_as_number IS NOT NULL    AND (m.unit_source_value IS NOT NULL OR m.unit_source_value &lt;&gt; '') ) denominator ; </t>
  </si>
  <si>
    <t>concept_plausibleunitconceptids_measurement_measurement_concept_id_3043359</t>
  </si>
  <si>
    <t>The number and percent of records for a given CONCEPT_ID  3043359 (SJOGRENS SYNDROME-B EXTRACTABLE NUCLEAR AB [UNITS/VOLUME] IN SERUM BY IMMUNOASSAY) with implausible units (i.e., UNIT_CONCEPT_ID NOT IN  (8647,8695,8712,8734,8784,8785,8799,8815,8816,8829,8848,8888,8931,8938,8961,8980,9156,9157,9158,9245,9254,9257,9423,9426,9435,9436,9442,9444,9445,9446,32706,44777520,44777558,44777561,44777562,44777569,44777575,44777580,44777588,45891003)).</t>
  </si>
  <si>
    <t>0.033650 secs</t>
  </si>
  <si>
    <t>MEASUREMENT_CONCEPT_ID= 3043359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</si>
  <si>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3043359 plausibleUnitConceptIds = 8647,8695,8712,8734,8784,8785,8799,8815,8816,8829,8848,8888,8931,8938,8961,8980,9156,9157,9158,9245,9254,9257,9423,9426,9435,9436,9442,9444,9445,9446,32706,44777520,44777558,44777561,44777562,44777569,44777575,44777580,44777588,45891003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3043359     AND      m.unit_concept_id NOT IN (8647,8695,8712,8734,8784,8785,8799,8815,8816,8829,8848,8888,8931,8938,8961,8980,9156,9157,9158,9245,9254,9257,9423,9426,9435,9436,9442,9444,9445,9446,32706,44777520,44777558,44777561,44777562,44777569,44777575,44777580,44777588,45891003)     AND m.value_as_number IS NOT NULL      AND (m.unit_source_value IS NOT NULL OR m.unit_source_value &lt;&gt; '')   /*violatedRowsEnd*/  ) violated_rows ) violated_row_count, (   SELECT     COUNT(*) AS num_rows  FROM cds_cdm.MEASUREMENT m  WHERE m.MEASUREMENT_CONCEPT_ID =  3043359    AND value_as_number IS NOT NULL    AND (m.unit_source_value IS NOT NULL OR m.unit_source_value &lt;&gt; '') ) denominator ; </t>
  </si>
  <si>
    <t>concept_plausibleunitconceptids_measurement_measurement_concept_id_3043362</t>
  </si>
  <si>
    <t>The number and percent of records for a given CONCEPT_ID  3043362 (INFLUENZA VIRUS B AG [PRESENCE] IN NASOPHARYNX BY IMMUNOASSAY) with implausible units (i.e., UNIT_CONCEPT_ID NOT IN  (NA)).</t>
  </si>
  <si>
    <t>0.033078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</si>
  <si>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3043362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3043362     AND      m.unit_concept_id IS NOT NULL     AND m.value_as_number IS NOT NULL      AND (m.unit_source_value IS NOT NULL OR m.unit_source_value &lt;&gt; '')   /*violatedRowsEnd*/  ) violated_rows ) violated_row_count, (   SELECT     COUNT(*) AS num_rows  FROM cds_cdm.MEASUREMENT m  WHERE m.MEASUREMENT_CONCEPT_ID =  3043362    AND value_as_number IS NOT NULL    AND (m.unit_source_value IS NOT NULL OR m.unit_source_value &lt;&gt; '') ) denominator ; </t>
  </si>
  <si>
    <t>concept_plausibleunitconceptids_measurement_measurement_concept_id_3043366</t>
  </si>
  <si>
    <t>The number and percent of records for a given CONCEPT_ID  3043366 (EPITHELIAL CELLS [#/AREA] IN URINE SEDIMENT BY MICROSCOPY LOW POWER FIELD) with implausible units (i.e., UNIT_CONCEPT_ID NOT IN  (8765)).</t>
  </si>
  <si>
    <t>0.043585 secs</t>
  </si>
  <si>
    <t>MEASUREMENT_CONCEPT_ID= 3043366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</si>
  <si>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3043366 plausibleUnitConceptIds = 8765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3043366     AND      m.unit_concept_id NOT IN (8765)     AND m.value_as_number IS NOT NULL      AND (m.unit_source_value IS NOT NULL OR m.unit_source_value &lt;&gt; '')   /*violatedRowsEnd*/  ) violated_rows ) violated_row_count, (   SELECT     COUNT(*) AS num_rows  FROM cds_cdm.MEASUREMENT m  WHERE m.MEASUREMENT_CONCEPT_ID =  3043366    AND value_as_number IS NOT NULL    AND (m.unit_source_value IS NOT NULL OR m.unit_source_value &lt;&gt; '') ) denominator ; </t>
  </si>
  <si>
    <t>concept_plausibleunitconceptids_measurement_measurement_concept_id_3045765</t>
  </si>
  <si>
    <t>The number and percent of records for a given CONCEPT_ID  3045765 (ABO AND RH GROUP [TYPE] IN CORD BLOOD) with implausible units (i.e., UNIT_CONCEPT_ID NOT IN  (NA)).</t>
  </si>
  <si>
    <t>0.034019 secs</t>
  </si>
  <si>
    <t>MEASUREMENT_CONCEPT_ID= 3045765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</si>
  <si>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3045765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3045765     AND      m.unit_concept_id IS NOT NULL     AND m.value_as_number IS NOT NULL      AND (m.unit_source_value IS NOT NULL OR m.unit_source_value &lt;&gt; '')   /*violatedRowsEnd*/  ) violated_rows ) violated_row_count, (   SELECT     COUNT(*) AS num_rows  FROM cds_cdm.MEASUREMENT m  WHERE m.MEASUREMENT_CONCEPT_ID =  3045765    AND value_as_number IS NOT NULL    AND (m.unit_source_value IS NOT NULL OR m.unit_source_value &lt;&gt; '') ) denominator ; </t>
  </si>
  <si>
    <t>concept_plausibleunitconceptids_measurement_measurement_concept_id_3046853</t>
  </si>
  <si>
    <t>The number and percent of records for a given CONCEPT_ID  3046853 (RACE) with implausible units (i.e., UNIT_CONCEPT_ID NOT IN  (NA)).</t>
  </si>
  <si>
    <t>MEASUREMENT_CONCEPT_ID= 3046853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</si>
  <si>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3046853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3046853     AND      m.unit_concept_id IS NOT NULL     AND m.value_as_number IS NOT NULL      AND (m.unit_source_value IS NOT NULL OR m.unit_source_value &lt;&gt; '')   /*violatedRowsEnd*/  ) violated_rows ) violated_row_count, (   SELECT     COUNT(*) AS num_rows  FROM cds_cdm.MEASUREMENT m  WHERE m.MEASUREMENT_CONCEPT_ID =  3046853    AND value_as_number IS NOT NULL    AND (m.unit_source_value IS NOT NULL OR m.unit_source_value &lt;&gt; '') ) denominator ; </t>
  </si>
  <si>
    <t>concept_plausibleunitconceptids_measurement_measurement_concept_id_3046867</t>
  </si>
  <si>
    <t>The number and percent of records for a given CONCEPT_ID  3046867 (ALPHA 1 ANTITRYPSIN PHENOTYPING [INTERPRETATION] IN SERUM OR PLASMA) with implausible units (i.e., UNIT_CONCEPT_ID NOT IN  (NA)).</t>
  </si>
  <si>
    <t>0.043772 secs</t>
  </si>
  <si>
    <t>MEASUREMENT_CONCEPT_ID= 3046867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</si>
  <si>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3046867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3046867     AND      m.unit_concept_id IS NOT NULL     AND m.value_as_number IS NOT NULL      AND (m.unit_source_value IS NOT NULL OR m.unit_source_value &lt;&gt; '')   /*violatedRowsEnd*/  ) violated_rows ) violated_row_count, (   SELECT     COUNT(*) AS num_rows  FROM cds_cdm.MEASUREMENT m  WHERE m.MEASUREMENT_CONCEPT_ID =  3046867    AND value_as_number IS NOT NULL    AND (m.unit_source_value IS NOT NULL OR m.unit_source_value &lt;&gt; '') ) denominator ; </t>
  </si>
  <si>
    <t>concept_plausibleunitconceptids_measurement_measurement_concept_id_3047204</t>
  </si>
  <si>
    <t>The number and percent of records for a given CONCEPT_ID  3047204 (TRICHOMONAS VAGINALIS [PRESENCE] IN SPECIMEN BY WET PREPARATION) with implausible units (i.e., UNIT_CONCEPT_ID NOT IN  (NA)).</t>
  </si>
  <si>
    <t>0.038382 secs</t>
  </si>
  <si>
    <t>MEASUREMENT_CONCEPT_ID= 3047204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</si>
  <si>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3047204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3047204     AND      m.unit_concept_id IS NOT NULL     AND m.value_as_number IS NOT NULL      AND (m.unit_source_value IS NOT NULL OR m.unit_source_value &lt;&gt; '')   /*violatedRowsEnd*/  ) violated_rows ) violated_row_count, (   SELECT     COUNT(*) AS num_rows  FROM cds_cdm.MEASUREMENT m  WHERE m.MEASUREMENT_CONCEPT_ID =  3047204    AND value_as_number IS NOT NULL    AND (m.unit_source_value IS NOT NULL OR m.unit_source_value &lt;&gt; '') ) denominator ; </t>
  </si>
  <si>
    <t>concept_plausibleunitconceptids_measurement_measurement_concept_id_21492844</t>
  </si>
  <si>
    <t>The number and percent of records for a given CONCEPT_ID 21492844 (SHIGELLA SPECIES+EIEC INVASION PLASMID ANTIGEN H IPAH GENE [PRESENCE] IN STOOL BY NAA WITH NON-PROBE DETECTION) with implausible units (i.e., UNIT_CONCEPT_ID NOT IN  (NA)).</t>
  </si>
  <si>
    <t>MEASUREMENT_CONCEPT_ID=21492844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</si>
  <si>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21492844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21492844     AND      m.unit_concept_id IS NOT NULL     AND m.value_as_number IS NOT NULL      AND (m.unit_source_value IS NOT NULL OR m.unit_source_value &lt;&gt; '')   /*violatedRowsEnd*/  ) violated_rows ) violated_row_count, (   SELECT     COUNT(*) AS num_rows  FROM cds_cdm.MEASUREMENT m  WHERE m.MEASUREMENT_CONCEPT_ID = 21492844    AND value_as_number IS NOT NULL    AND (m.unit_source_value IS NOT NULL OR m.unit_source_value &lt;&gt; '') ) denominator ; </t>
  </si>
  <si>
    <t>concept_plausibleunitconceptids_measurement_measurement_concept_id_40760809</t>
  </si>
  <si>
    <t>The number and percent of records for a given CONCEPT_ID 40760809 (LIPID PANEL WITH DIRECT LDL - SERUM OR PLASMA) with implausible units (i.e., UNIT_CONCEPT_ID NOT IN  (NA)).</t>
  </si>
  <si>
    <t>0.048195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</si>
  <si>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40760809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40760809     AND      m.unit_concept_id IS NOT NULL     AND m.value_as_number IS NOT NULL      AND (m.unit_source_value IS NOT NULL OR m.unit_source_value &lt;&gt; '')   /*violatedRowsEnd*/  ) violated_rows ) violated_row_count, (   SELECT     COUNT(*) AS num_rows  FROM cds_cdm.MEASUREMENT m  WHERE m.MEASUREMENT_CONCEPT_ID = 40760809    AND value_as_number IS NOT NULL    AND (m.unit_source_value IS NOT NULL OR m.unit_source_value &lt;&gt; '') ) denominator ; </t>
  </si>
  <si>
    <t>concept_plausibleunitconceptids_measurement_measurement_concept_id_40763486</t>
  </si>
  <si>
    <t>The number and percent of records for a given CONCEPT_ID 40763486 (DATE OF PREVIOUS BIOPSY) with implausible units (i.e., UNIT_CONCEPT_ID NOT IN  (NA)).</t>
  </si>
  <si>
    <t>MEASUREMENT_CONCEPT_ID=40763486 is missing from the MEASUREMENT table.</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</si>
  <si>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40763486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40763486     AND      m.unit_concept_id IS NOT NULL     AND m.value_as_number IS NOT NULL      AND (m.unit_source_value IS NOT NULL OR m.unit_source_value &lt;&gt; '')   /*violatedRowsEnd*/  ) violated_rows ) violated_row_count, (   SELECT     COUNT(*) AS num_rows  FROM cds_cdm.MEASUREMENT m  WHERE m.MEASUREMENT_CONCEPT_ID = 40763486    AND value_as_number IS NOT NULL    AND (m.unit_source_value IS NOT NULL OR m.unit_source_value &lt;&gt; '') ) denominator ; </t>
  </si>
  <si>
    <t>concept_plausibleunitconceptids_measurement_measurement_concept_id_40769406</t>
  </si>
  <si>
    <t>The number and percent of records for a given CONCEPT_ID 40769406 (SPECIMEN TYPE) with implausible units (i.e., UNIT_CONCEPT_ID NOT IN  (NA)).</t>
  </si>
  <si>
    <t>0.040012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</si>
  <si>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40769406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40769406     AND      m.unit_concept_id IS NOT NULL     AND m.value_as_number IS NOT NULL      AND (m.unit_source_value IS NOT NULL OR m.unit_source_value &lt;&gt; '')   /*violatedRowsEnd*/  ) violated_rows ) violated_row_count, (   SELECT     COUNT(*) AS num_rows  FROM cds_cdm.MEASUREMENT m  WHERE m.MEASUREMENT_CONCEPT_ID = 40769406    AND value_as_number IS NOT NULL    AND (m.unit_source_value IS NOT NULL OR m.unit_source_value &lt;&gt; '') ) denominator ; </t>
  </si>
  <si>
    <t>concept_plausibleunitconceptids_measurement_measurement_concept_id_42868637</t>
  </si>
  <si>
    <t>The number and percent of records for a given CONCEPT_ID 42868637 (CHLAMYDIA TRACHOMATIS AND NEISSERIA GONORRHOEAE RRNA PANEL - CERVIX BY NAA WITH PROBE DETECTION) with implausible units (i.e., UNIT_CONCEPT_ID NOT IN  (NA)).</t>
  </si>
  <si>
    <t>0.035057 secs</t>
  </si>
  <si>
    <t xml:space="preserve">/********* CONCEPT LEVEL check: PLAUSIBLE_UNIT_CONCEPT_IDS - find any MEASUREMENT records that are associated with an incorrect UNIT_CONCEPT_ID Parameters used in this template: cdmDatabaseSchema = cds_cdm cdmTableName = MEASUREMENT cdmFieldName = MEASUREMENT_CONCEPT_ID conceptId = 42868637 plausibleUnitConceptIds = NA **********/ SELECT    num_violated_rows,   CASE    WHEN denominator.num_rows = 0 THEN 0    ELSE 1.0*num_violated_rows/denominator.num_rows   END AS pct_violated_rows,   denominator.num_rows AS num_denominator_rows FROM (  SELECT     COUNT(*) AS num_violated_rows  FROM  (   /*violatedRowsBegin*/   SELECT      m.*    FROM cds_cdm.MEASUREMENT m   WHERE m.MEASUREMENT_CONCEPT_ID = 42868637     AND      m.unit_concept_id IS NOT NULL     AND m.value_as_number IS NOT NULL      AND (m.unit_source_value IS NOT NULL OR m.unit_source_value &lt;&gt; '')   /*violatedRowsEnd*/  ) violated_rows ) violated_row_count, (   SELECT     COUNT(*) AS num_rows  FROM cds_cdm.MEASUREMENT m  WHERE m.MEASUREMENT_CONCEPT_ID = 42868637    AND value_as_number IS NOT NULL    AND (m.unit_source_value IS NOT NULL OR m.unit_source_value &lt;&gt; '') ) denominator ; </t>
  </si>
  <si>
    <t>The number and Percent of persons that does not have condition_era built successfully; for all persons in condition_occurrence</t>
  </si>
  <si>
    <t>Gründe</t>
  </si>
  <si>
    <t>Anzahl der Datensätze</t>
  </si>
  <si>
    <t>invalides Mapping von ATC-WHO auf Standard-Konzept</t>
  </si>
  <si>
    <t>ATC-GM Kodes</t>
  </si>
  <si>
    <t>Kodes unbekannter Herkunft</t>
  </si>
  <si>
    <t>Generierung der synthetischen Testdaten: separate Zufallswerte für Leistungsdatum (z.B. Diagnose) und Aufnahme-/Entlassdatum des zugehörigen Falls (Einrichtungskontakt)</t>
  </si>
  <si>
    <t>Generierung der synthetischen Testdaten: separate Zufallswerte für Leistungsdatum (z.B. Labor) und Aufnahme-/Entlassdatum des zugehörigen Falls (Einrichtungskontakt)</t>
  </si>
  <si>
    <t>Generierung der synthetischen Testdaten: separate Zufallswerte für Leistungsdatum (z.B. Prozedur) und Aufnahme-/Entlassdatum des zugehörigen Falls (Einrichtungskontakt)</t>
  </si>
  <si>
    <t>invalides Mapping von OPS auf Standard-Konzept</t>
  </si>
  <si>
    <t>kein Mapping von LOINC auf Standard-Konzept</t>
  </si>
  <si>
    <t>invalides Mapping von ICD-10-GM auf Standard-Konzept</t>
  </si>
  <si>
    <t>Kontakt-Klasse Kode "SS" (short stay) mit concept_id = 0</t>
  </si>
  <si>
    <t>visit_detail_start_date</t>
  </si>
  <si>
    <t>visit_detail_end_date</t>
  </si>
  <si>
    <t>visit_source_value</t>
  </si>
  <si>
    <t>[1.1.1]location.period.start</t>
  </si>
  <si>
    <t>[1.1.1]location.period.end</t>
  </si>
  <si>
    <t>[1.1]partOf.reference</t>
  </si>
  <si>
    <t>[1.1]class.code</t>
  </si>
  <si>
    <t>Übereinstimmung Aufnahmedatum</t>
  </si>
  <si>
    <t>Übereinstimmung Entlassdatum</t>
  </si>
  <si>
    <t>Übereinstimmung Fallreferenz</t>
  </si>
  <si>
    <t>2017-08-29</t>
  </si>
  <si>
    <t>2017-09-08</t>
  </si>
  <si>
    <t>10</t>
  </si>
  <si>
    <t>2017-08-29T20:15:30Z</t>
  </si>
  <si>
    <t>2017-09-08T18:05:33Z</t>
  </si>
  <si>
    <t>Encounter/10</t>
  </si>
  <si>
    <t>SS</t>
  </si>
  <si>
    <t>2017-05-03</t>
  </si>
  <si>
    <t>2017-05-06</t>
  </si>
  <si>
    <t>100</t>
  </si>
  <si>
    <t>2017-05-03T00:54:37Z</t>
  </si>
  <si>
    <t>2017-05-06T22:13:58Z</t>
  </si>
  <si>
    <t>Encounter/100</t>
  </si>
  <si>
    <t>2021-07-04</t>
  </si>
  <si>
    <t>2021-07-07</t>
  </si>
  <si>
    <t>1006</t>
  </si>
  <si>
    <t>2021-07-04T09:38:43Z</t>
  </si>
  <si>
    <t>2021-07-07T07:41:11Z</t>
  </si>
  <si>
    <t>Encounter/1006</t>
  </si>
  <si>
    <t>2018-05-12</t>
  </si>
  <si>
    <t>2018-05-18</t>
  </si>
  <si>
    <t>1007</t>
  </si>
  <si>
    <t>2018-05-12T18:12:36Z</t>
  </si>
  <si>
    <t>2018-05-18T15:24:55Z</t>
  </si>
  <si>
    <t>Encounter/1007</t>
  </si>
  <si>
    <t>2012-12-07</t>
  </si>
  <si>
    <t>2012-12-09</t>
  </si>
  <si>
    <t>1009</t>
  </si>
  <si>
    <t>2012-12-07T05:58:29Z</t>
  </si>
  <si>
    <t>2012-12-09T03:47:58Z</t>
  </si>
  <si>
    <t>Encounter/1009</t>
  </si>
  <si>
    <t>2021-10-30</t>
  </si>
  <si>
    <t>2021-11-02</t>
  </si>
  <si>
    <t>101</t>
  </si>
  <si>
    <t>2021-10-30T19:58:00Z</t>
  </si>
  <si>
    <t>2021-11-02T18:03:13Z</t>
  </si>
  <si>
    <t>Encounter/101</t>
  </si>
  <si>
    <t>2021-10-30T20:29:49Z</t>
  </si>
  <si>
    <t>2021-11-02T18:17:09Z</t>
  </si>
  <si>
    <t>2019-09-24</t>
  </si>
  <si>
    <t>2019-09-27</t>
  </si>
  <si>
    <t>1010</t>
  </si>
  <si>
    <t>2019-09-24T22:21:55Z</t>
  </si>
  <si>
    <t>2019-09-27T20:24:51Z</t>
  </si>
  <si>
    <t>Encounter/1010</t>
  </si>
  <si>
    <t>2012-12-21</t>
  </si>
  <si>
    <t>2012-12-22</t>
  </si>
  <si>
    <t>1012</t>
  </si>
  <si>
    <t>2012-12-21T17:15:14Z</t>
  </si>
  <si>
    <t>2012-12-22T16:33:39Z</t>
  </si>
  <si>
    <t>Encounter/1012</t>
  </si>
  <si>
    <t>2010-11-22</t>
  </si>
  <si>
    <t>2010-11-29</t>
  </si>
  <si>
    <t>1019</t>
  </si>
  <si>
    <t>2010-11-22T08:06:35Z</t>
  </si>
  <si>
    <t>2010-11-29T05:36:31Z</t>
  </si>
  <si>
    <t>Encounter/1019</t>
  </si>
  <si>
    <t>2010-03-29</t>
  </si>
  <si>
    <t>2010-04-06</t>
  </si>
  <si>
    <t>102</t>
  </si>
  <si>
    <t>2010-03-29T11:00:08Z</t>
  </si>
  <si>
    <t>2010-04-06T09:18:29Z</t>
  </si>
  <si>
    <t>Encounter/102</t>
  </si>
  <si>
    <t>2017-12-26</t>
  </si>
  <si>
    <t>2017-12-29</t>
  </si>
  <si>
    <t>1020</t>
  </si>
  <si>
    <t>2017-12-26T17:07:36Z</t>
  </si>
  <si>
    <t>2017-12-29T15:42:43Z</t>
  </si>
  <si>
    <t>Encounter/1020</t>
  </si>
  <si>
    <t>2011-04-23</t>
  </si>
  <si>
    <t>2011-05-02</t>
  </si>
  <si>
    <t>1023</t>
  </si>
  <si>
    <t>2011-04-23T08:11:07Z</t>
  </si>
  <si>
    <t>2011-05-02T04:44:09Z</t>
  </si>
  <si>
    <t>Encounter/1023</t>
  </si>
  <si>
    <t>2019-12-04</t>
  </si>
  <si>
    <t>2019-12-05</t>
  </si>
  <si>
    <t>1025</t>
  </si>
  <si>
    <t>2019-12-04T05:50:09Z</t>
  </si>
  <si>
    <t>2019-12-05T04:06:02Z</t>
  </si>
  <si>
    <t>Encounter/1025</t>
  </si>
  <si>
    <t>2013-11-19</t>
  </si>
  <si>
    <t>2013-11-20</t>
  </si>
  <si>
    <t>1026</t>
  </si>
  <si>
    <t>2013-11-19T12:04:20Z</t>
  </si>
  <si>
    <t>2013-11-20T10:46:57Z</t>
  </si>
  <si>
    <t>Encounter/1026</t>
  </si>
  <si>
    <t>2010-03-01</t>
  </si>
  <si>
    <t>2010-03-06</t>
  </si>
  <si>
    <t>1028</t>
  </si>
  <si>
    <t>2010-03-01T13:15:28Z</t>
  </si>
  <si>
    <t>2010-03-06T11:09:38Z</t>
  </si>
  <si>
    <t>Encounter/1028</t>
  </si>
  <si>
    <t>2010-03-01T14:07:49Z</t>
  </si>
  <si>
    <t>2010-03-06T11:40:17Z</t>
  </si>
  <si>
    <t>2020-02-23</t>
  </si>
  <si>
    <t>2020-03-04</t>
  </si>
  <si>
    <t>1030</t>
  </si>
  <si>
    <t>2020-02-23T15:24:08Z</t>
  </si>
  <si>
    <t>2020-03-04T12:38:44Z</t>
  </si>
  <si>
    <t>Encounter/1030</t>
  </si>
  <si>
    <t>2019-05-27</t>
  </si>
  <si>
    <t>2019-05-30</t>
  </si>
  <si>
    <t>1032</t>
  </si>
  <si>
    <t>2019-05-27T20:49:03Z</t>
  </si>
  <si>
    <t>2019-05-30T18:10:13Z</t>
  </si>
  <si>
    <t>Encounter/1032</t>
  </si>
  <si>
    <t>2019-05-27T20:41:41Z</t>
  </si>
  <si>
    <t>2019-05-30T18:41:20Z</t>
  </si>
  <si>
    <t>2021-02-01</t>
  </si>
  <si>
    <t>2021-02-05</t>
  </si>
  <si>
    <t>1033</t>
  </si>
  <si>
    <t>2021-02-01T07:34:27Z</t>
  </si>
  <si>
    <t>2021-02-05T05:47:06Z</t>
  </si>
  <si>
    <t>Encounter/1033</t>
  </si>
  <si>
    <t>2018-07-22</t>
  </si>
  <si>
    <t>2018-07-27</t>
  </si>
  <si>
    <t>1036</t>
  </si>
  <si>
    <t>2018-07-22T20:24:51Z</t>
  </si>
  <si>
    <t>2018-07-27T18:03:45Z</t>
  </si>
  <si>
    <t>Encounter/1036</t>
  </si>
  <si>
    <t>2018-07-22T19:59:19Z</t>
  </si>
  <si>
    <t>2018-07-27T19:11:22Z</t>
  </si>
  <si>
    <t>2022-05-06</t>
  </si>
  <si>
    <t>2022-05-14</t>
  </si>
  <si>
    <t>1038</t>
  </si>
  <si>
    <t>2022-05-06T04:33:29Z</t>
  </si>
  <si>
    <t>2022-05-14T03:29:05Z</t>
  </si>
  <si>
    <t>Encounter/1038</t>
  </si>
  <si>
    <t>2015-06-13</t>
  </si>
  <si>
    <t>2015-06-14</t>
  </si>
  <si>
    <t>1039</t>
  </si>
  <si>
    <t>2015-06-13T01:48:53Z</t>
  </si>
  <si>
    <t>2015-06-14T23:42:57Z</t>
  </si>
  <si>
    <t>Encounter/1039</t>
  </si>
  <si>
    <t>2019-07-18</t>
  </si>
  <si>
    <t>2019-07-24</t>
  </si>
  <si>
    <t>1042</t>
  </si>
  <si>
    <t>2019-07-18T10:54:44Z</t>
  </si>
  <si>
    <t>2019-07-24T07:51:29Z</t>
  </si>
  <si>
    <t>Encounter/1042</t>
  </si>
  <si>
    <t>2019-07-18T10:57:01Z</t>
  </si>
  <si>
    <t>2019-07-24T08:18:38Z</t>
  </si>
  <si>
    <t>2017-03-15</t>
  </si>
  <si>
    <t>2017-03-21</t>
  </si>
  <si>
    <t>1043</t>
  </si>
  <si>
    <t>2017-03-15T07:21:29Z</t>
  </si>
  <si>
    <t>2017-03-21T06:04:01Z</t>
  </si>
  <si>
    <t>Encounter/1043</t>
  </si>
  <si>
    <t>2012-11-05</t>
  </si>
  <si>
    <t>2012-11-15</t>
  </si>
  <si>
    <t>1044</t>
  </si>
  <si>
    <t>2012-11-05T04:27:13Z</t>
  </si>
  <si>
    <t>2012-11-15T02:16:54Z</t>
  </si>
  <si>
    <t>Encounter/1044</t>
  </si>
  <si>
    <t>2012-01-25</t>
  </si>
  <si>
    <t>2012-02-01</t>
  </si>
  <si>
    <t>1046</t>
  </si>
  <si>
    <t>2012-01-25T12:20:49Z</t>
  </si>
  <si>
    <t>2012-02-01T10:59:25Z</t>
  </si>
  <si>
    <t>Encounter/1046</t>
  </si>
  <si>
    <t>2012-01-25T12:27:30Z</t>
  </si>
  <si>
    <t>2012-02-01T10:56:04Z</t>
  </si>
  <si>
    <t>2021-11-26</t>
  </si>
  <si>
    <t>2021-12-05</t>
  </si>
  <si>
    <t>1047</t>
  </si>
  <si>
    <t>2021-11-26T08:30:31Z</t>
  </si>
  <si>
    <t>2021-12-05T06:55:59Z</t>
  </si>
  <si>
    <t>Encounter/1047</t>
  </si>
  <si>
    <t>2010-01-27</t>
  </si>
  <si>
    <t>2010-01-29</t>
  </si>
  <si>
    <t>1048</t>
  </si>
  <si>
    <t>2010-01-27T10:06:57Z</t>
  </si>
  <si>
    <t>2010-01-29T08:39:25Z</t>
  </si>
  <si>
    <t>Encounter/1048</t>
  </si>
  <si>
    <t>2020-08-23</t>
  </si>
  <si>
    <t>2020-08-30</t>
  </si>
  <si>
    <t>105</t>
  </si>
  <si>
    <t>2020-08-23T15:06:19Z</t>
  </si>
  <si>
    <t>2020-08-30T13:12:34Z</t>
  </si>
  <si>
    <t>Encounter/105</t>
  </si>
  <si>
    <t>2018-08-30</t>
  </si>
  <si>
    <t>2018-09-05</t>
  </si>
  <si>
    <t>1050</t>
  </si>
  <si>
    <t>2018-08-30T19:55:10Z</t>
  </si>
  <si>
    <t>2018-09-05T17:12:43Z</t>
  </si>
  <si>
    <t>Encounter/1050</t>
  </si>
  <si>
    <t>2018-08-30T19:54:11Z</t>
  </si>
  <si>
    <t>2018-09-05T17:54:31Z</t>
  </si>
  <si>
    <t>2011-12-05</t>
  </si>
  <si>
    <t>2011-12-06</t>
  </si>
  <si>
    <t>1056</t>
  </si>
  <si>
    <t>2011-12-05T09:01:35Z</t>
  </si>
  <si>
    <t>2011-12-06T07:20:18Z</t>
  </si>
  <si>
    <t>Encounter/1056</t>
  </si>
  <si>
    <t>2016-02-05</t>
  </si>
  <si>
    <t>2016-02-10</t>
  </si>
  <si>
    <t>1058</t>
  </si>
  <si>
    <t>2016-02-05T06:16:58Z</t>
  </si>
  <si>
    <t>2016-02-10T04:08:33Z</t>
  </si>
  <si>
    <t>Encounter/1058</t>
  </si>
  <si>
    <t>2020-12-18</t>
  </si>
  <si>
    <t>2020-12-21</t>
  </si>
  <si>
    <t>106</t>
  </si>
  <si>
    <t>2020-12-18T07:31:34Z</t>
  </si>
  <si>
    <t>2020-12-21T05:29:35Z</t>
  </si>
  <si>
    <t>Encounter/106</t>
  </si>
  <si>
    <t>2018-06-16</t>
  </si>
  <si>
    <t>2018-06-24</t>
  </si>
  <si>
    <t>1060</t>
  </si>
  <si>
    <t>2018-06-16T19:42:40Z</t>
  </si>
  <si>
    <t>2018-06-24T17:55:29Z</t>
  </si>
  <si>
    <t>Encounter/1060</t>
  </si>
  <si>
    <t>2015-07-07</t>
  </si>
  <si>
    <t>2015-07-09</t>
  </si>
  <si>
    <t>1061</t>
  </si>
  <si>
    <t>2015-07-07T13:51:09Z</t>
  </si>
  <si>
    <t>2015-07-09T11:51:20Z</t>
  </si>
  <si>
    <t>Encounter/1061</t>
  </si>
  <si>
    <t>2018-05-16</t>
  </si>
  <si>
    <t>2018-05-22</t>
  </si>
  <si>
    <t>1063</t>
  </si>
  <si>
    <t>2018-05-16T02:49:48Z</t>
  </si>
  <si>
    <t>2018-05-22T00:22:27Z</t>
  </si>
  <si>
    <t>Encounter/1063</t>
  </si>
  <si>
    <t>2011-08-22</t>
  </si>
  <si>
    <t>2011-08-28</t>
  </si>
  <si>
    <t>1065</t>
  </si>
  <si>
    <t>2011-08-22T19:04:41Z</t>
  </si>
  <si>
    <t>2011-08-28T16:49:30Z</t>
  </si>
  <si>
    <t>Encounter/1065</t>
  </si>
  <si>
    <t>2018-06-08</t>
  </si>
  <si>
    <t>2018-06-10</t>
  </si>
  <si>
    <t>1069</t>
  </si>
  <si>
    <t>2018-06-08T13:57:31Z</t>
  </si>
  <si>
    <t>2018-06-10T12:36:15Z</t>
  </si>
  <si>
    <t>Encounter/1069</t>
  </si>
  <si>
    <t>2021-09-22</t>
  </si>
  <si>
    <t>2021-09-24</t>
  </si>
  <si>
    <t>1071</t>
  </si>
  <si>
    <t>2021-09-22T16:18:28Z</t>
  </si>
  <si>
    <t>2021-09-24T13:25:03Z</t>
  </si>
  <si>
    <t>Encounter/1071</t>
  </si>
  <si>
    <t>2019-04-15</t>
  </si>
  <si>
    <t>2019-04-25</t>
  </si>
  <si>
    <t>1074</t>
  </si>
  <si>
    <t>2019-04-15T15:35:21Z</t>
  </si>
  <si>
    <t>2019-04-25T14:04:16Z</t>
  </si>
  <si>
    <t>Encounter/1074</t>
  </si>
  <si>
    <t>2020-01-21</t>
  </si>
  <si>
    <t>2020-01-28</t>
  </si>
  <si>
    <t>1077</t>
  </si>
  <si>
    <t>2020-01-21T07:28:42Z</t>
  </si>
  <si>
    <t>2020-01-28T06:08:51Z</t>
  </si>
  <si>
    <t>Encounter/1077</t>
  </si>
  <si>
    <t>2015-02-23</t>
  </si>
  <si>
    <t>2015-03-05</t>
  </si>
  <si>
    <t>1079</t>
  </si>
  <si>
    <t>2015-02-23T10:51:51Z</t>
  </si>
  <si>
    <t>2015-03-05T08:40:10Z</t>
  </si>
  <si>
    <t>Encounter/1079</t>
  </si>
  <si>
    <t>2016-03-17</t>
  </si>
  <si>
    <t>2016-03-18</t>
  </si>
  <si>
    <t>1080</t>
  </si>
  <si>
    <t>2016-03-17T18:03:09Z</t>
  </si>
  <si>
    <t>2016-03-18T16:37:09Z</t>
  </si>
  <si>
    <t>Encounter/1080</t>
  </si>
  <si>
    <t>2022-04-20</t>
  </si>
  <si>
    <t>2022-04-26</t>
  </si>
  <si>
    <t>1081</t>
  </si>
  <si>
    <t>2022-04-20T19:41:49Z</t>
  </si>
  <si>
    <t>2022-04-26T17:45:50Z</t>
  </si>
  <si>
    <t>Encounter/1081</t>
  </si>
  <si>
    <t>2010-04-26</t>
  </si>
  <si>
    <t>2010-04-28</t>
  </si>
  <si>
    <t>1083</t>
  </si>
  <si>
    <t>2010-04-26T18:11:25Z</t>
  </si>
  <si>
    <t>2010-04-28T15:51:51Z</t>
  </si>
  <si>
    <t>Encounter/1083</t>
  </si>
  <si>
    <t>2011-03-31</t>
  </si>
  <si>
    <t>2011-04-05</t>
  </si>
  <si>
    <t>1087</t>
  </si>
  <si>
    <t>2011-03-31T01:22:08Z</t>
  </si>
  <si>
    <t>2011-04-05T23:23:22Z</t>
  </si>
  <si>
    <t>Encounter/1087</t>
  </si>
  <si>
    <t>2018-10-29</t>
  </si>
  <si>
    <t>2018-11-05</t>
  </si>
  <si>
    <t>109</t>
  </si>
  <si>
    <t>2018-10-29T23:01:06Z</t>
  </si>
  <si>
    <t>2018-11-05T20:28:19Z</t>
  </si>
  <si>
    <t>Encounter/109</t>
  </si>
  <si>
    <t>2014-01-22</t>
  </si>
  <si>
    <t>2014-01-28</t>
  </si>
  <si>
    <t>1093</t>
  </si>
  <si>
    <t>2014-01-22T08:16:48Z</t>
  </si>
  <si>
    <t>2014-01-28T05:32:06Z</t>
  </si>
  <si>
    <t>Encounter/1093</t>
  </si>
  <si>
    <t>2018-01-31</t>
  </si>
  <si>
    <t>2018-02-09</t>
  </si>
  <si>
    <t>110</t>
  </si>
  <si>
    <t>2018-01-31T04:16:43Z</t>
  </si>
  <si>
    <t>2018-02-09T02:29:19Z</t>
  </si>
  <si>
    <t>Encounter/110</t>
  </si>
  <si>
    <t>2017-10-27</t>
  </si>
  <si>
    <t>2017-11-04</t>
  </si>
  <si>
    <t>1100</t>
  </si>
  <si>
    <t>2017-10-27T02:56:23Z</t>
  </si>
  <si>
    <t>2017-11-04T23:36:32Z</t>
  </si>
  <si>
    <t>Encounter/1100</t>
  </si>
  <si>
    <t>2011-10-15</t>
  </si>
  <si>
    <t>2011-10-23</t>
  </si>
  <si>
    <t>1101</t>
  </si>
  <si>
    <t>2011-10-15T14:18:35Z</t>
  </si>
  <si>
    <t>2011-10-23T11:25:07Z</t>
  </si>
  <si>
    <t>Encounter/1101</t>
  </si>
  <si>
    <t>2019-09-02</t>
  </si>
  <si>
    <t>2019-09-08</t>
  </si>
  <si>
    <t>1103</t>
  </si>
  <si>
    <t>2019-09-02T22:15:32Z</t>
  </si>
  <si>
    <t>2019-09-08T19:26:08Z</t>
  </si>
  <si>
    <t>Encounter/1103</t>
  </si>
  <si>
    <t>2019-01-18</t>
  </si>
  <si>
    <t>2019-01-25</t>
  </si>
  <si>
    <t>1105</t>
  </si>
  <si>
    <t>2019-01-18T10:11:11Z</t>
  </si>
  <si>
    <t>2019-01-25T09:21:21Z</t>
  </si>
  <si>
    <t>Encounter/1105</t>
  </si>
  <si>
    <t>2016-11-25</t>
  </si>
  <si>
    <t>2016-11-29</t>
  </si>
  <si>
    <t>1109</t>
  </si>
  <si>
    <t>2016-11-25T05:40:25Z</t>
  </si>
  <si>
    <t>2016-11-29T03:37:57Z</t>
  </si>
  <si>
    <t>Encounter/1109</t>
  </si>
  <si>
    <t>2014-02-08</t>
  </si>
  <si>
    <t>2014-02-16</t>
  </si>
  <si>
    <t>1110</t>
  </si>
  <si>
    <t>2014-02-08T22:08:32Z</t>
  </si>
  <si>
    <t>2014-02-16T19:32:46Z</t>
  </si>
  <si>
    <t>Encounter/1110</t>
  </si>
  <si>
    <t>2021-06-24</t>
  </si>
  <si>
    <t>2021-07-01</t>
  </si>
  <si>
    <t>1111</t>
  </si>
  <si>
    <t>2021-06-24T02:08:49Z</t>
  </si>
  <si>
    <t>2021-07-01T00:22:53Z</t>
  </si>
  <si>
    <t>Encounter/1111</t>
  </si>
  <si>
    <t>2011-02-02</t>
  </si>
  <si>
    <t>2011-02-06</t>
  </si>
  <si>
    <t>1113</t>
  </si>
  <si>
    <t>2011-02-02T22:21:35Z</t>
  </si>
  <si>
    <t>2011-02-06T21:05:49Z</t>
  </si>
  <si>
    <t>Encounter/1113</t>
  </si>
  <si>
    <t>2013-09-23</t>
  </si>
  <si>
    <t>2013-09-25</t>
  </si>
  <si>
    <t>1114</t>
  </si>
  <si>
    <t>2013-09-23T00:48:09Z</t>
  </si>
  <si>
    <t>2013-09-25T23:21:44Z</t>
  </si>
  <si>
    <t>Encounter/1114</t>
  </si>
  <si>
    <t>2010-09-21</t>
  </si>
  <si>
    <t>2010-09-30</t>
  </si>
  <si>
    <t>1115</t>
  </si>
  <si>
    <t>2010-09-21T10:16:26Z</t>
  </si>
  <si>
    <t>2010-09-30T08:56:34Z</t>
  </si>
  <si>
    <t>Encounter/1115</t>
  </si>
  <si>
    <t>2016-12-18</t>
  </si>
  <si>
    <t>2016-12-28</t>
  </si>
  <si>
    <t>1117</t>
  </si>
  <si>
    <t>2016-12-18T20:05:30Z</t>
  </si>
  <si>
    <t>2016-12-28T18:31:10Z</t>
  </si>
  <si>
    <t>Encounter/1117</t>
  </si>
  <si>
    <t>2015-10-13</t>
  </si>
  <si>
    <t>2015-10-22</t>
  </si>
  <si>
    <t>112</t>
  </si>
  <si>
    <t>2015-10-13T12:27:10Z</t>
  </si>
  <si>
    <t>2015-10-22T10:41:25Z</t>
  </si>
  <si>
    <t>Encounter/112</t>
  </si>
  <si>
    <t>2015-10-13T12:17:07Z</t>
  </si>
  <si>
    <t>2015-10-22T10:06:42Z</t>
  </si>
  <si>
    <t>2019-12-20</t>
  </si>
  <si>
    <t>2019-12-22</t>
  </si>
  <si>
    <t>1120</t>
  </si>
  <si>
    <t>2019-12-20T05:11:53Z</t>
  </si>
  <si>
    <t>2019-12-22T02:30:35Z</t>
  </si>
  <si>
    <t>Encounter/1120</t>
  </si>
  <si>
    <t>2014-02-21</t>
  </si>
  <si>
    <t>2014-03-03</t>
  </si>
  <si>
    <t>1122</t>
  </si>
  <si>
    <t>2014-02-21T17:36:48Z</t>
  </si>
  <si>
    <t>2014-03-03T14:27:35Z</t>
  </si>
  <si>
    <t>Encounter/1122</t>
  </si>
  <si>
    <t>2011-10-17</t>
  </si>
  <si>
    <t>1126</t>
  </si>
  <si>
    <t>2011-10-17T08:55:25Z</t>
  </si>
  <si>
    <t>2011-10-23T05:51:19Z</t>
  </si>
  <si>
    <t>Encounter/1126</t>
  </si>
  <si>
    <t>2020-09-22</t>
  </si>
  <si>
    <t>2020-09-28</t>
  </si>
  <si>
    <t>1127</t>
  </si>
  <si>
    <t>2020-09-22T11:01:44Z</t>
  </si>
  <si>
    <t>2020-09-28T08:34:03Z</t>
  </si>
  <si>
    <t>Encounter/1127</t>
  </si>
  <si>
    <t>2018-02-23</t>
  </si>
  <si>
    <t>2018-02-24</t>
  </si>
  <si>
    <t>1128</t>
  </si>
  <si>
    <t>2018-02-23T07:36:42Z</t>
  </si>
  <si>
    <t>2018-02-24T05:18:03Z</t>
  </si>
  <si>
    <t>Encounter/1128</t>
  </si>
  <si>
    <t>2011-03-29</t>
  </si>
  <si>
    <t>2011-04-03</t>
  </si>
  <si>
    <t>113</t>
  </si>
  <si>
    <t>2011-03-29T22:06:36Z</t>
  </si>
  <si>
    <t>2011-04-03T20:59:23Z</t>
  </si>
  <si>
    <t>Encounter/113</t>
  </si>
  <si>
    <t>2016-05-18</t>
  </si>
  <si>
    <t>2016-05-21</t>
  </si>
  <si>
    <t>1133</t>
  </si>
  <si>
    <t>2016-05-18T11:23:24Z</t>
  </si>
  <si>
    <t>2016-05-21T08:30:40Z</t>
  </si>
  <si>
    <t>Encounter/1133</t>
  </si>
  <si>
    <t>2019-03-24</t>
  </si>
  <si>
    <t>2019-03-28</t>
  </si>
  <si>
    <t>1134</t>
  </si>
  <si>
    <t>2019-03-24T02:22:08Z</t>
  </si>
  <si>
    <t>2019-03-28T23:47:35Z</t>
  </si>
  <si>
    <t>Encounter/1134</t>
  </si>
  <si>
    <t>2011-08-30</t>
  </si>
  <si>
    <t>2011-09-02</t>
  </si>
  <si>
    <t>114</t>
  </si>
  <si>
    <t>2011-08-30T16:57:20Z</t>
  </si>
  <si>
    <t>2011-09-02T15:37:47Z</t>
  </si>
  <si>
    <t>Encounter/114</t>
  </si>
  <si>
    <t>2017-01-06</t>
  </si>
  <si>
    <t>2017-01-14</t>
  </si>
  <si>
    <t>1141</t>
  </si>
  <si>
    <t>2017-01-06T12:44:01Z</t>
  </si>
  <si>
    <t>2017-01-14T10:11:12Z</t>
  </si>
  <si>
    <t>Encounter/1141</t>
  </si>
  <si>
    <t>2020-07-29</t>
  </si>
  <si>
    <t>2020-07-31</t>
  </si>
  <si>
    <t>1144</t>
  </si>
  <si>
    <t>2020-07-29T14:20:58Z</t>
  </si>
  <si>
    <t>2020-07-31T12:26:35Z</t>
  </si>
  <si>
    <t>Encounter/1144</t>
  </si>
  <si>
    <t>2010-08-22</t>
  </si>
  <si>
    <t>2010-08-27</t>
  </si>
  <si>
    <t>1148</t>
  </si>
  <si>
    <t>2010-08-22T22:48:30Z</t>
  </si>
  <si>
    <t>2010-08-27T21:28:19Z</t>
  </si>
  <si>
    <t>Encounter/1148</t>
  </si>
  <si>
    <t>2019-04-01</t>
  </si>
  <si>
    <t>2019-04-04</t>
  </si>
  <si>
    <t>1149</t>
  </si>
  <si>
    <t>2019-04-01T06:10:54Z</t>
  </si>
  <si>
    <t>2019-04-04T02:54:37Z</t>
  </si>
  <si>
    <t>Encounter/1149</t>
  </si>
  <si>
    <t>2016-04-22</t>
  </si>
  <si>
    <t>2016-04-28</t>
  </si>
  <si>
    <t>1153</t>
  </si>
  <si>
    <t>2016-04-22T12:33:07Z</t>
  </si>
  <si>
    <t>2016-04-28T09:52:16Z</t>
  </si>
  <si>
    <t>Encounter/1153</t>
  </si>
  <si>
    <t>2019-05-11</t>
  </si>
  <si>
    <t>2019-05-12</t>
  </si>
  <si>
    <t>1156</t>
  </si>
  <si>
    <t>2019-05-11T12:47:56Z</t>
  </si>
  <si>
    <t>2019-05-12T10:12:01Z</t>
  </si>
  <si>
    <t>Encounter/1156</t>
  </si>
  <si>
    <t>2015-03-25</t>
  </si>
  <si>
    <t>2015-03-27</t>
  </si>
  <si>
    <t>1157</t>
  </si>
  <si>
    <t>2015-03-25T04:51:25Z</t>
  </si>
  <si>
    <t>2015-03-27T02:39:24Z</t>
  </si>
  <si>
    <t>Encounter/1157</t>
  </si>
  <si>
    <t>2016-03-08</t>
  </si>
  <si>
    <t>1158</t>
  </si>
  <si>
    <t>2016-03-08T13:07:36Z</t>
  </si>
  <si>
    <t>2016-03-18T10:38:58Z</t>
  </si>
  <si>
    <t>Encounter/1158</t>
  </si>
  <si>
    <t>2011-12-23</t>
  </si>
  <si>
    <t>2011-12-31</t>
  </si>
  <si>
    <t>116</t>
  </si>
  <si>
    <t>2011-12-23T16:53:43Z</t>
  </si>
  <si>
    <t>2011-12-31T14:58:31Z</t>
  </si>
  <si>
    <t>Encounter/116</t>
  </si>
  <si>
    <t>2011-12-23T16:57:26Z</t>
  </si>
  <si>
    <t>2011-12-31T14:18:46Z</t>
  </si>
  <si>
    <t>2018-11-21</t>
  </si>
  <si>
    <t>2018-11-30</t>
  </si>
  <si>
    <t>1161</t>
  </si>
  <si>
    <t>2018-11-21T16:29:26Z</t>
  </si>
  <si>
    <t>2018-11-30T14:29:00Z</t>
  </si>
  <si>
    <t>Encounter/1161</t>
  </si>
  <si>
    <t>2011-12-10</t>
  </si>
  <si>
    <t>2011-12-14</t>
  </si>
  <si>
    <t>1163</t>
  </si>
  <si>
    <t>2011-12-10T18:10:11Z</t>
  </si>
  <si>
    <t>2011-12-14T16:39:58Z</t>
  </si>
  <si>
    <t>Encounter/1163</t>
  </si>
  <si>
    <t>2017-10-26</t>
  </si>
  <si>
    <t>2017-10-29</t>
  </si>
  <si>
    <t>1165</t>
  </si>
  <si>
    <t>2017-10-26T14:31:20Z</t>
  </si>
  <si>
    <t>2017-10-29T11:41:33Z</t>
  </si>
  <si>
    <t>Encounter/1165</t>
  </si>
  <si>
    <t>2021-10-03</t>
  </si>
  <si>
    <t>1167</t>
  </si>
  <si>
    <t>2021-09-24T13:41:38Z</t>
  </si>
  <si>
    <t>2021-10-03T11:22:36Z</t>
  </si>
  <si>
    <t>Encounter/1167</t>
  </si>
  <si>
    <t>2014-05-25</t>
  </si>
  <si>
    <t>2014-05-28</t>
  </si>
  <si>
    <t>1173</t>
  </si>
  <si>
    <t>2014-05-25T04:01:44Z</t>
  </si>
  <si>
    <t>2014-05-28T02:19:05Z</t>
  </si>
  <si>
    <t>Encounter/1173</t>
  </si>
  <si>
    <t>2021-01-30</t>
  </si>
  <si>
    <t>2021-01-31</t>
  </si>
  <si>
    <t>1174</t>
  </si>
  <si>
    <t>2021-01-30T10:35:51Z</t>
  </si>
  <si>
    <t>2021-01-31T07:25:06Z</t>
  </si>
  <si>
    <t>Encounter/1174</t>
  </si>
  <si>
    <t>2018-10-06</t>
  </si>
  <si>
    <t>2018-10-08</t>
  </si>
  <si>
    <t>1175</t>
  </si>
  <si>
    <t>2018-10-06T05:28:59Z</t>
  </si>
  <si>
    <t>2018-10-08T03:24:38Z</t>
  </si>
  <si>
    <t>Encounter/1175</t>
  </si>
  <si>
    <t>2012-01-04</t>
  </si>
  <si>
    <t>2012-01-09</t>
  </si>
  <si>
    <t>1176</t>
  </si>
  <si>
    <t>2012-01-04T23:04:27Z</t>
  </si>
  <si>
    <t>2012-01-09T21:18:39Z</t>
  </si>
  <si>
    <t>Encounter/1176</t>
  </si>
  <si>
    <t>2017-09-22</t>
  </si>
  <si>
    <t>2017-09-28</t>
  </si>
  <si>
    <t>1179</t>
  </si>
  <si>
    <t>2017-09-22T03:48:33Z</t>
  </si>
  <si>
    <t>2017-09-28T01:07:57Z</t>
  </si>
  <si>
    <t>Encounter/1179</t>
  </si>
  <si>
    <t>2013-11-22</t>
  </si>
  <si>
    <t>118</t>
  </si>
  <si>
    <t>2013-11-20T14:55:32Z</t>
  </si>
  <si>
    <t>2013-11-22T12:55:14Z</t>
  </si>
  <si>
    <t>Encounter/118</t>
  </si>
  <si>
    <t>2021-10-17</t>
  </si>
  <si>
    <t>2021-10-20</t>
  </si>
  <si>
    <t>1180</t>
  </si>
  <si>
    <t>2021-10-17T10:16:49Z</t>
  </si>
  <si>
    <t>2021-10-20T08:41:46Z</t>
  </si>
  <si>
    <t>Encounter/1180</t>
  </si>
  <si>
    <t>2016-12-07</t>
  </si>
  <si>
    <t>2016-12-10</t>
  </si>
  <si>
    <t>1182</t>
  </si>
  <si>
    <t>2016-12-07T23:04:32Z</t>
  </si>
  <si>
    <t>2016-12-10T21:25:59Z</t>
  </si>
  <si>
    <t>Encounter/1182</t>
  </si>
  <si>
    <t>2011-11-05</t>
  </si>
  <si>
    <t>2011-11-11</t>
  </si>
  <si>
    <t>1183</t>
  </si>
  <si>
    <t>2011-11-05T21:04:50Z</t>
  </si>
  <si>
    <t>2011-11-11T19:16:38Z</t>
  </si>
  <si>
    <t>Encounter/1183</t>
  </si>
  <si>
    <t>2012-02-12</t>
  </si>
  <si>
    <t>2012-02-17</t>
  </si>
  <si>
    <t>1184</t>
  </si>
  <si>
    <t>2012-02-12T08:54:57Z</t>
  </si>
  <si>
    <t>2012-02-17T07:15:56Z</t>
  </si>
  <si>
    <t>Encounter/1184</t>
  </si>
  <si>
    <t>2017-02-14</t>
  </si>
  <si>
    <t>2017-02-21</t>
  </si>
  <si>
    <t>1185</t>
  </si>
  <si>
    <t>2017-02-14T14:35:19Z</t>
  </si>
  <si>
    <t>2017-02-21T12:52:23Z</t>
  </si>
  <si>
    <t>Encounter/1185</t>
  </si>
  <si>
    <t>2015-07-02</t>
  </si>
  <si>
    <t>2015-07-06</t>
  </si>
  <si>
    <t>1187</t>
  </si>
  <si>
    <t>2015-07-02T05:22:19Z</t>
  </si>
  <si>
    <t>2015-07-06T03:16:41Z</t>
  </si>
  <si>
    <t>Encounter/1187</t>
  </si>
  <si>
    <t>2019-05-01</t>
  </si>
  <si>
    <t>1190</t>
  </si>
  <si>
    <t>2019-05-01T15:24:55Z</t>
  </si>
  <si>
    <t>2019-05-11T13:20:21Z</t>
  </si>
  <si>
    <t>Encounter/1190</t>
  </si>
  <si>
    <t>2012-09-19</t>
  </si>
  <si>
    <t>2012-09-27</t>
  </si>
  <si>
    <t>1192</t>
  </si>
  <si>
    <t>2012-09-19T22:37:11Z</t>
  </si>
  <si>
    <t>2012-09-27T21:20:41Z</t>
  </si>
  <si>
    <t>Encounter/1192</t>
  </si>
  <si>
    <t>2013-09-17</t>
  </si>
  <si>
    <t>2013-09-20</t>
  </si>
  <si>
    <t>1193</t>
  </si>
  <si>
    <t>2013-09-17T18:38:17Z</t>
  </si>
  <si>
    <t>2013-09-20T17:22:56Z</t>
  </si>
  <si>
    <t>Encounter/1193</t>
  </si>
  <si>
    <t>2019-04-19</t>
  </si>
  <si>
    <t>2019-04-29</t>
  </si>
  <si>
    <t>1194</t>
  </si>
  <si>
    <t>2019-04-19T19:56:08Z</t>
  </si>
  <si>
    <t>2019-04-29T17:49:20Z</t>
  </si>
  <si>
    <t>Encounter/1194</t>
  </si>
  <si>
    <t>2018-11-12</t>
  </si>
  <si>
    <t>2018-11-22</t>
  </si>
  <si>
    <t>1195</t>
  </si>
  <si>
    <t>2018-11-12T13:05:11Z</t>
  </si>
  <si>
    <t>2018-11-22T11:39:29Z</t>
  </si>
  <si>
    <t>Encounter/1195</t>
  </si>
  <si>
    <t>2011-07-12</t>
  </si>
  <si>
    <t>2011-07-22</t>
  </si>
  <si>
    <t>1196</t>
  </si>
  <si>
    <t>2011-07-12T08:24:49Z</t>
  </si>
  <si>
    <t>2011-07-22T06:09:39Z</t>
  </si>
  <si>
    <t>Encounter/1196</t>
  </si>
  <si>
    <t>2010-12-28</t>
  </si>
  <si>
    <t>2011-01-01</t>
  </si>
  <si>
    <t>12</t>
  </si>
  <si>
    <t>2010-12-28T00:21:37Z</t>
  </si>
  <si>
    <t>2011-01-01T23:25:01Z</t>
  </si>
  <si>
    <t>Encounter/12</t>
  </si>
  <si>
    <t>2017-11-14</t>
  </si>
  <si>
    <t>120</t>
  </si>
  <si>
    <t>2017-11-04T20:47:45Z</t>
  </si>
  <si>
    <t>2017-11-14T17:53:22Z</t>
  </si>
  <si>
    <t>Encounter/120</t>
  </si>
  <si>
    <t>2021-11-25</t>
  </si>
  <si>
    <t>2021-11-28</t>
  </si>
  <si>
    <t>1201</t>
  </si>
  <si>
    <t>2021-11-25T15:14:12Z</t>
  </si>
  <si>
    <t>2021-11-28T13:30:38Z</t>
  </si>
  <si>
    <t>Encounter/1201</t>
  </si>
  <si>
    <t>2013-08-20</t>
  </si>
  <si>
    <t>2013-08-30</t>
  </si>
  <si>
    <t>1202</t>
  </si>
  <si>
    <t>2013-08-20T20:04:21Z</t>
  </si>
  <si>
    <t>2013-08-30T18:36:19Z</t>
  </si>
  <si>
    <t>Encounter/1202</t>
  </si>
  <si>
    <t>2018-04-30</t>
  </si>
  <si>
    <t>2018-05-04</t>
  </si>
  <si>
    <t>1203</t>
  </si>
  <si>
    <t>2018-04-30T12:49:05Z</t>
  </si>
  <si>
    <t>2018-05-04T11:06:28Z</t>
  </si>
  <si>
    <t>Encounter/1203</t>
  </si>
  <si>
    <t>2021-03-26</t>
  </si>
  <si>
    <t>2021-03-29</t>
  </si>
  <si>
    <t>1206</t>
  </si>
  <si>
    <t>2021-03-26T15:05:49Z</t>
  </si>
  <si>
    <t>2021-03-29T12:41:52Z</t>
  </si>
  <si>
    <t>Encounter/1206</t>
  </si>
  <si>
    <t>2022-05-11</t>
  </si>
  <si>
    <t>2022-05-20</t>
  </si>
  <si>
    <t>1208</t>
  </si>
  <si>
    <t>2022-05-11T21:50:06Z</t>
  </si>
  <si>
    <t>2022-05-20T19:57:55Z</t>
  </si>
  <si>
    <t>Encounter/1208</t>
  </si>
  <si>
    <t>2022-04-30</t>
  </si>
  <si>
    <t>2022-05-01</t>
  </si>
  <si>
    <t>1213</t>
  </si>
  <si>
    <t>2022-04-30T13:25:44Z</t>
  </si>
  <si>
    <t>2022-05-01T10:58:24Z</t>
  </si>
  <si>
    <t>Encounter/1213</t>
  </si>
  <si>
    <t>2019-10-23</t>
  </si>
  <si>
    <t>2019-10-30</t>
  </si>
  <si>
    <t>1217</t>
  </si>
  <si>
    <t>2019-10-23T13:32:12Z</t>
  </si>
  <si>
    <t>2019-10-30T10:54:22Z</t>
  </si>
  <si>
    <t>Encounter/1217</t>
  </si>
  <si>
    <t>2010-07-29</t>
  </si>
  <si>
    <t>2010-08-01</t>
  </si>
  <si>
    <t>1219</t>
  </si>
  <si>
    <t>2010-07-29T14:50:54Z</t>
  </si>
  <si>
    <t>2010-08-01T13:50:08Z</t>
  </si>
  <si>
    <t>Encounter/1219</t>
  </si>
  <si>
    <t>2019-03-16</t>
  </si>
  <si>
    <t>2019-03-25</t>
  </si>
  <si>
    <t>1220</t>
  </si>
  <si>
    <t>2019-03-16T06:50:28Z</t>
  </si>
  <si>
    <t>2019-03-25T04:57:49Z</t>
  </si>
  <si>
    <t>Encounter/1220</t>
  </si>
  <si>
    <t>2011-08-29</t>
  </si>
  <si>
    <t>2011-09-01</t>
  </si>
  <si>
    <t>1223</t>
  </si>
  <si>
    <t>2011-08-29T09:44:21Z</t>
  </si>
  <si>
    <t>2011-09-01T07:42:19Z</t>
  </si>
  <si>
    <t>Encounter/1223</t>
  </si>
  <si>
    <t>2017-04-29</t>
  </si>
  <si>
    <t>2017-05-05</t>
  </si>
  <si>
    <t>1224</t>
  </si>
  <si>
    <t>2017-04-29T12:54:08Z</t>
  </si>
  <si>
    <t>2017-05-05T10:03:23Z</t>
  </si>
  <si>
    <t>Encounter/1224</t>
  </si>
  <si>
    <t>2019-07-26</t>
  </si>
  <si>
    <t>1228</t>
  </si>
  <si>
    <t>2019-07-18T14:10:54Z</t>
  </si>
  <si>
    <t>2019-07-26T11:26:21Z</t>
  </si>
  <si>
    <t>Encounter/1228</t>
  </si>
  <si>
    <t>2012-06-09</t>
  </si>
  <si>
    <t>2012-06-14</t>
  </si>
  <si>
    <t>1229</t>
  </si>
  <si>
    <t>2012-06-09T06:12:14Z</t>
  </si>
  <si>
    <t>2012-06-14T04:31:28Z</t>
  </si>
  <si>
    <t>Encounter/1229</t>
  </si>
  <si>
    <t>2011-12-22</t>
  </si>
  <si>
    <t>123</t>
  </si>
  <si>
    <t>2011-12-22T05:23:56Z</t>
  </si>
  <si>
    <t>2011-12-23T03:28:58Z</t>
  </si>
  <si>
    <t>Encounter/123</t>
  </si>
  <si>
    <t>2015-03-11</t>
  </si>
  <si>
    <t>2015-03-21</t>
  </si>
  <si>
    <t>1234</t>
  </si>
  <si>
    <t>2015-03-11T15:50:00Z</t>
  </si>
  <si>
    <t>2015-03-21T14:28:26Z</t>
  </si>
  <si>
    <t>Encounter/1234</t>
  </si>
  <si>
    <t>2012-08-12</t>
  </si>
  <si>
    <t>2012-08-16</t>
  </si>
  <si>
    <t>1236</t>
  </si>
  <si>
    <t>2012-08-12T18:33:41Z</t>
  </si>
  <si>
    <t>2012-08-16T16:27:44Z</t>
  </si>
  <si>
    <t>Encounter/1236</t>
  </si>
  <si>
    <t>2018-08-26</t>
  </si>
  <si>
    <t>2018-08-27</t>
  </si>
  <si>
    <t>1237</t>
  </si>
  <si>
    <t>2018-08-26T19:58:27Z</t>
  </si>
  <si>
    <t>2018-08-27T18:19:04Z</t>
  </si>
  <si>
    <t>Encounter/1237</t>
  </si>
  <si>
    <t>2012-06-27</t>
  </si>
  <si>
    <t>2012-07-03</t>
  </si>
  <si>
    <t>124</t>
  </si>
  <si>
    <t>2012-06-27T00:07:57Z</t>
  </si>
  <si>
    <t>2012-07-03T22:11:50Z</t>
  </si>
  <si>
    <t>Encounter/124</t>
  </si>
  <si>
    <t>2014-07-28</t>
  </si>
  <si>
    <t>2014-07-30</t>
  </si>
  <si>
    <t>1243</t>
  </si>
  <si>
    <t>2014-07-28T07:57:19Z</t>
  </si>
  <si>
    <t>2014-07-30T05:20:14Z</t>
  </si>
  <si>
    <t>Encounter/1243</t>
  </si>
  <si>
    <t>2019-09-06</t>
  </si>
  <si>
    <t>2019-09-16</t>
  </si>
  <si>
    <t>1244</t>
  </si>
  <si>
    <t>2019-09-06T05:24:06Z</t>
  </si>
  <si>
    <t>2019-09-16T02:38:37Z</t>
  </si>
  <si>
    <t>Encounter/1244</t>
  </si>
  <si>
    <t>2011-01-02</t>
  </si>
  <si>
    <t>2011-01-03</t>
  </si>
  <si>
    <t>1245</t>
  </si>
  <si>
    <t>2011-01-02T10:00:30Z</t>
  </si>
  <si>
    <t>2011-01-03T08:21:52Z</t>
  </si>
  <si>
    <t>Encounter/1245</t>
  </si>
  <si>
    <t>2014-06-23</t>
  </si>
  <si>
    <t>2014-06-26</t>
  </si>
  <si>
    <t>1257</t>
  </si>
  <si>
    <t>2014-06-23T16:27:52Z</t>
  </si>
  <si>
    <t>2014-06-26T14:31:31Z</t>
  </si>
  <si>
    <t>Encounter/1257</t>
  </si>
  <si>
    <t>2014-11-01</t>
  </si>
  <si>
    <t>2014-11-10</t>
  </si>
  <si>
    <t>1258</t>
  </si>
  <si>
    <t>2014-11-01T07:32:22Z</t>
  </si>
  <si>
    <t>2014-11-10T04:41:53Z</t>
  </si>
  <si>
    <t>Encounter/1258</t>
  </si>
  <si>
    <t>2021-03-13</t>
  </si>
  <si>
    <t>2021-03-20</t>
  </si>
  <si>
    <t>1259</t>
  </si>
  <si>
    <t>2021-03-13T12:13:14Z</t>
  </si>
  <si>
    <t>2021-03-20T10:05:19Z</t>
  </si>
  <si>
    <t>Encounter/1259</t>
  </si>
  <si>
    <t>2011-03-25</t>
  </si>
  <si>
    <t>126</t>
  </si>
  <si>
    <t>2011-03-25T18:14:58Z</t>
  </si>
  <si>
    <t>2011-04-03T16:44:38Z</t>
  </si>
  <si>
    <t>Encounter/126</t>
  </si>
  <si>
    <t>2011-03-25T18:58:40Z</t>
  </si>
  <si>
    <t>2011-04-03T16:14:19Z</t>
  </si>
  <si>
    <t>2014-09-23</t>
  </si>
  <si>
    <t>2014-09-29</t>
  </si>
  <si>
    <t>1262</t>
  </si>
  <si>
    <t>2014-09-23T04:48:21Z</t>
  </si>
  <si>
    <t>2014-09-29T03:51:27Z</t>
  </si>
  <si>
    <t>Encounter/1262</t>
  </si>
  <si>
    <t>2012-09-16</t>
  </si>
  <si>
    <t>2012-09-17</t>
  </si>
  <si>
    <t>1265</t>
  </si>
  <si>
    <t>2012-09-16T03:11:50Z</t>
  </si>
  <si>
    <t>2012-09-17T00:59:00Z</t>
  </si>
  <si>
    <t>Encounter/1265</t>
  </si>
  <si>
    <t>2017-09-05</t>
  </si>
  <si>
    <t>1270</t>
  </si>
  <si>
    <t>2017-09-05T05:14:02Z</t>
  </si>
  <si>
    <t>2017-09-08T03:37:55Z</t>
  </si>
  <si>
    <t>Encounter/1270</t>
  </si>
  <si>
    <t>2018-10-07</t>
  </si>
  <si>
    <t>1274</t>
  </si>
  <si>
    <t>2018-10-06T01:42:07Z</t>
  </si>
  <si>
    <t>2018-10-07T00:09:21Z</t>
  </si>
  <si>
    <t>Encounter/1274</t>
  </si>
  <si>
    <t>2011-06-11</t>
  </si>
  <si>
    <t>2011-06-14</t>
  </si>
  <si>
    <t>1276</t>
  </si>
  <si>
    <t>2011-06-11T22:23:34Z</t>
  </si>
  <si>
    <t>2011-06-14T19:44:14Z</t>
  </si>
  <si>
    <t>Encounter/1276</t>
  </si>
  <si>
    <t>2010-10-04</t>
  </si>
  <si>
    <t>2010-10-09</t>
  </si>
  <si>
    <t>1277</t>
  </si>
  <si>
    <t>2010-10-04T02:44:44Z</t>
  </si>
  <si>
    <t>2010-10-09T01:27:04Z</t>
  </si>
  <si>
    <t>Encounter/1277</t>
  </si>
  <si>
    <t>2019-04-24</t>
  </si>
  <si>
    <t>2019-05-03</t>
  </si>
  <si>
    <t>1278</t>
  </si>
  <si>
    <t>2019-04-24T12:54:36Z</t>
  </si>
  <si>
    <t>2019-05-03T10:49:50Z</t>
  </si>
  <si>
    <t>Encounter/1278</t>
  </si>
  <si>
    <t>2013-03-20</t>
  </si>
  <si>
    <t>2013-03-22</t>
  </si>
  <si>
    <t>1281</t>
  </si>
  <si>
    <t>2013-03-20T14:36:59Z</t>
  </si>
  <si>
    <t>2013-03-22T13:02:27Z</t>
  </si>
  <si>
    <t>Encounter/1281</t>
  </si>
  <si>
    <t>2015-12-06</t>
  </si>
  <si>
    <t>2015-12-15</t>
  </si>
  <si>
    <t>1283</t>
  </si>
  <si>
    <t>2015-12-06T17:25:39Z</t>
  </si>
  <si>
    <t>2015-12-15T14:35:59Z</t>
  </si>
  <si>
    <t>Encounter/1283</t>
  </si>
  <si>
    <t>2019-06-20</t>
  </si>
  <si>
    <t>2019-06-28</t>
  </si>
  <si>
    <t>1284</t>
  </si>
  <si>
    <t>2019-06-20T07:40:54Z</t>
  </si>
  <si>
    <t>2019-06-28T05:48:10Z</t>
  </si>
  <si>
    <t>Encounter/1284</t>
  </si>
  <si>
    <t>2016-04-24</t>
  </si>
  <si>
    <t>1285</t>
  </si>
  <si>
    <t>2016-04-24T22:14:59Z</t>
  </si>
  <si>
    <t>2016-04-28T20:32:59Z</t>
  </si>
  <si>
    <t>Encounter/1285</t>
  </si>
  <si>
    <t>2021-02-07</t>
  </si>
  <si>
    <t>2021-02-09</t>
  </si>
  <si>
    <t>1287</t>
  </si>
  <si>
    <t>2021-02-07T21:17:48Z</t>
  </si>
  <si>
    <t>2021-02-09T19:13:14Z</t>
  </si>
  <si>
    <t>Encounter/1287</t>
  </si>
  <si>
    <t>2013-06-02</t>
  </si>
  <si>
    <t>2013-06-11</t>
  </si>
  <si>
    <t>1288</t>
  </si>
  <si>
    <t>2013-06-02T02:09:58Z</t>
  </si>
  <si>
    <t>2013-06-11T23:24:07Z</t>
  </si>
  <si>
    <t>Encounter/1288</t>
  </si>
  <si>
    <t>2020-05-26</t>
  </si>
  <si>
    <t>2020-05-29</t>
  </si>
  <si>
    <t>1290</t>
  </si>
  <si>
    <t>2020-05-26T07:37:14Z</t>
  </si>
  <si>
    <t>2020-05-29T05:32:39Z</t>
  </si>
  <si>
    <t>Encounter/1290</t>
  </si>
  <si>
    <t>2016-10-24</t>
  </si>
  <si>
    <t>2016-11-03</t>
  </si>
  <si>
    <t>1291</t>
  </si>
  <si>
    <t>2016-10-24T03:02:21Z</t>
  </si>
  <si>
    <t>2016-11-03T01:28:58Z</t>
  </si>
  <si>
    <t>Encounter/1291</t>
  </si>
  <si>
    <t>2016-08-05</t>
  </si>
  <si>
    <t>2016-08-15</t>
  </si>
  <si>
    <t>1295</t>
  </si>
  <si>
    <t>2016-08-05T11:26:37Z</t>
  </si>
  <si>
    <t>2016-08-15T08:32:08Z</t>
  </si>
  <si>
    <t>Encounter/1295</t>
  </si>
  <si>
    <t>2021-03-28</t>
  </si>
  <si>
    <t>2021-04-04</t>
  </si>
  <si>
    <t>1298</t>
  </si>
  <si>
    <t>2021-03-28T12:42:53Z</t>
  </si>
  <si>
    <t>2021-04-04T11:06:06Z</t>
  </si>
  <si>
    <t>Encounter/1298</t>
  </si>
  <si>
    <t>2013-01-30</t>
  </si>
  <si>
    <t>2013-02-06</t>
  </si>
  <si>
    <t>13</t>
  </si>
  <si>
    <t>2013-01-30T10:44:35Z</t>
  </si>
  <si>
    <t>2013-02-06T08:29:01Z</t>
  </si>
  <si>
    <t>Encounter/13</t>
  </si>
  <si>
    <t>2014-01-05</t>
  </si>
  <si>
    <t>2014-01-08</t>
  </si>
  <si>
    <t>130</t>
  </si>
  <si>
    <t>2014-01-05T23:35:11Z</t>
  </si>
  <si>
    <t>2014-01-08T21:40:33Z</t>
  </si>
  <si>
    <t>Encounter/130</t>
  </si>
  <si>
    <t>2014-01-05T23:39:54Z</t>
  </si>
  <si>
    <t>2014-01-08T21:39:09Z</t>
  </si>
  <si>
    <t>2020-06-01</t>
  </si>
  <si>
    <t>2020-06-11</t>
  </si>
  <si>
    <t>1300</t>
  </si>
  <si>
    <t>2020-06-01T07:20:40Z</t>
  </si>
  <si>
    <t>2020-06-11T05:55:43Z</t>
  </si>
  <si>
    <t>Encounter/1300</t>
  </si>
  <si>
    <t>2018-11-02</t>
  </si>
  <si>
    <t>2018-11-09</t>
  </si>
  <si>
    <t>1303</t>
  </si>
  <si>
    <t>2018-11-02T02:39:58Z</t>
  </si>
  <si>
    <t>2018-11-09T00:05:11Z</t>
  </si>
  <si>
    <t>Encounter/1303</t>
  </si>
  <si>
    <t>2016-08-11</t>
  </si>
  <si>
    <t>1307</t>
  </si>
  <si>
    <t>2016-08-05T00:43:46Z</t>
  </si>
  <si>
    <t>2016-08-11T23:02:21Z</t>
  </si>
  <si>
    <t>Encounter/1307</t>
  </si>
  <si>
    <t>2015-12-16</t>
  </si>
  <si>
    <t>1309</t>
  </si>
  <si>
    <t>2015-12-15T19:45:00Z</t>
  </si>
  <si>
    <t>2015-12-16T17:19:36Z</t>
  </si>
  <si>
    <t>Encounter/1309</t>
  </si>
  <si>
    <t>2019-04-14</t>
  </si>
  <si>
    <t>2019-04-21</t>
  </si>
  <si>
    <t>131</t>
  </si>
  <si>
    <t>2019-04-14T09:53:29Z</t>
  </si>
  <si>
    <t>2019-04-21T07:28:35Z</t>
  </si>
  <si>
    <t>Encounter/131</t>
  </si>
  <si>
    <t>2014-12-30</t>
  </si>
  <si>
    <t>2015-01-01</t>
  </si>
  <si>
    <t>1310</t>
  </si>
  <si>
    <t>2014-12-30T16:11:14Z</t>
  </si>
  <si>
    <t>2015-01-01T13:39:36Z</t>
  </si>
  <si>
    <t>Encounter/1310</t>
  </si>
  <si>
    <t>2015-08-13</t>
  </si>
  <si>
    <t>2015-08-22</t>
  </si>
  <si>
    <t>1311</t>
  </si>
  <si>
    <t>2015-08-13T19:43:53Z</t>
  </si>
  <si>
    <t>2015-08-22T18:01:55Z</t>
  </si>
  <si>
    <t>Encounter/1311</t>
  </si>
  <si>
    <t>2021-08-04</t>
  </si>
  <si>
    <t>2021-08-05</t>
  </si>
  <si>
    <t>1312</t>
  </si>
  <si>
    <t>2021-08-04T00:51:15Z</t>
  </si>
  <si>
    <t>2021-08-05T22:08:29Z</t>
  </si>
  <si>
    <t>Encounter/1312</t>
  </si>
  <si>
    <t>2019-02-23</t>
  </si>
  <si>
    <t>2019-03-04</t>
  </si>
  <si>
    <t>1315</t>
  </si>
  <si>
    <t>2019-02-23T04:18:14Z</t>
  </si>
  <si>
    <t>2019-03-04T02:59:43Z</t>
  </si>
  <si>
    <t>Encounter/1315</t>
  </si>
  <si>
    <t>2011-01-04</t>
  </si>
  <si>
    <t>2011-01-14</t>
  </si>
  <si>
    <t>1320</t>
  </si>
  <si>
    <t>2011-01-04T15:47:37Z</t>
  </si>
  <si>
    <t>2011-01-14T12:46:28Z</t>
  </si>
  <si>
    <t>Encounter/1320</t>
  </si>
  <si>
    <t>2018-11-18</t>
  </si>
  <si>
    <t>2018-11-19</t>
  </si>
  <si>
    <t>1322</t>
  </si>
  <si>
    <t>2018-11-18T03:27:27Z</t>
  </si>
  <si>
    <t>2018-11-19T01:55:58Z</t>
  </si>
  <si>
    <t>Encounter/1322</t>
  </si>
  <si>
    <t>2017-11-07</t>
  </si>
  <si>
    <t>2017-11-09</t>
  </si>
  <si>
    <t>1323</t>
  </si>
  <si>
    <t>2017-11-07T11:08:47Z</t>
  </si>
  <si>
    <t>2017-11-09T09:21:23Z</t>
  </si>
  <si>
    <t>Encounter/1323</t>
  </si>
  <si>
    <t>2019-01-04</t>
  </si>
  <si>
    <t>2019-01-12</t>
  </si>
  <si>
    <t>1326</t>
  </si>
  <si>
    <t>2019-01-04T02:31:45Z</t>
  </si>
  <si>
    <t>2019-01-12T00:21:46Z</t>
  </si>
  <si>
    <t>Encounter/1326</t>
  </si>
  <si>
    <t>2010-08-14</t>
  </si>
  <si>
    <t>2010-08-21</t>
  </si>
  <si>
    <t>1327</t>
  </si>
  <si>
    <t>2010-08-14T23:57:10Z</t>
  </si>
  <si>
    <t>2010-08-21T21:47:15Z</t>
  </si>
  <si>
    <t>Encounter/1327</t>
  </si>
  <si>
    <t>2016-01-08</t>
  </si>
  <si>
    <t>2016-01-15</t>
  </si>
  <si>
    <t>1331</t>
  </si>
  <si>
    <t>2016-01-08T23:02:24Z</t>
  </si>
  <si>
    <t>2016-01-15T20:29:09Z</t>
  </si>
  <si>
    <t>Encounter/1331</t>
  </si>
  <si>
    <t>2016-12-22</t>
  </si>
  <si>
    <t>2017-01-01</t>
  </si>
  <si>
    <t>1337</t>
  </si>
  <si>
    <t>2016-12-22T16:42:12Z</t>
  </si>
  <si>
    <t>2017-01-01T14:04:54Z</t>
  </si>
  <si>
    <t>Encounter/1337</t>
  </si>
  <si>
    <t>2015-07-18</t>
  </si>
  <si>
    <t>2015-07-26</t>
  </si>
  <si>
    <t>1339</t>
  </si>
  <si>
    <t>2015-07-18T22:25:15Z</t>
  </si>
  <si>
    <t>2015-07-26T20:17:24Z</t>
  </si>
  <si>
    <t>Encounter/1339</t>
  </si>
  <si>
    <t>2014-05-01</t>
  </si>
  <si>
    <t>2014-05-10</t>
  </si>
  <si>
    <t>1343</t>
  </si>
  <si>
    <t>2014-05-01T20:21:21Z</t>
  </si>
  <si>
    <t>2014-05-10T18:49:22Z</t>
  </si>
  <si>
    <t>Encounter/1343</t>
  </si>
  <si>
    <t>2021-08-03</t>
  </si>
  <si>
    <t>2021-08-11</t>
  </si>
  <si>
    <t>1344</t>
  </si>
  <si>
    <t>2021-08-03T10:50:40Z</t>
  </si>
  <si>
    <t>2021-08-11T08:48:56Z</t>
  </si>
  <si>
    <t>Encounter/1344</t>
  </si>
  <si>
    <t>2014-05-12</t>
  </si>
  <si>
    <t>2014-05-17</t>
  </si>
  <si>
    <t>135</t>
  </si>
  <si>
    <t>2014-05-12T01:57:44Z</t>
  </si>
  <si>
    <t>2014-05-17T23:15:08Z</t>
  </si>
  <si>
    <t>Encounter/135</t>
  </si>
  <si>
    <t>2012-05-15</t>
  </si>
  <si>
    <t>2012-05-22</t>
  </si>
  <si>
    <t>1352</t>
  </si>
  <si>
    <t>2012-05-15T02:58:42Z</t>
  </si>
  <si>
    <t>2012-05-22T00:43:56Z</t>
  </si>
  <si>
    <t>Encounter/1352</t>
  </si>
  <si>
    <t>2018-01-10</t>
  </si>
  <si>
    <t>2018-01-13</t>
  </si>
  <si>
    <t>1353</t>
  </si>
  <si>
    <t>2018-01-10T11:42:27Z</t>
  </si>
  <si>
    <t>2018-01-13T09:47:09Z</t>
  </si>
  <si>
    <t>Encounter/1353</t>
  </si>
  <si>
    <t>2011-05-30</t>
  </si>
  <si>
    <t>2011-06-09</t>
  </si>
  <si>
    <t>1355</t>
  </si>
  <si>
    <t>2011-05-30T05:42:32Z</t>
  </si>
  <si>
    <t>2011-06-09T02:39:44Z</t>
  </si>
  <si>
    <t>Encounter/1355</t>
  </si>
  <si>
    <t>2014-02-23</t>
  </si>
  <si>
    <t>2014-02-28</t>
  </si>
  <si>
    <t>136</t>
  </si>
  <si>
    <t>2014-02-23T06:16:52Z</t>
  </si>
  <si>
    <t>2014-02-28T04:25:12Z</t>
  </si>
  <si>
    <t>Encounter/136</t>
  </si>
  <si>
    <t>2016-09-05</t>
  </si>
  <si>
    <t>2016-09-06</t>
  </si>
  <si>
    <t>1362</t>
  </si>
  <si>
    <t>2016-09-05T22:58:03Z</t>
  </si>
  <si>
    <t>2016-09-06T21:41:00Z</t>
  </si>
  <si>
    <t>Encounter/1362</t>
  </si>
  <si>
    <t>2012-02-11</t>
  </si>
  <si>
    <t>2012-02-15</t>
  </si>
  <si>
    <t>1363</t>
  </si>
  <si>
    <t>2012-02-11T00:45:15Z</t>
  </si>
  <si>
    <t>2012-02-15T22:27:09Z</t>
  </si>
  <si>
    <t>Encounter/1363</t>
  </si>
  <si>
    <t>2017-09-13</t>
  </si>
  <si>
    <t>2017-09-20</t>
  </si>
  <si>
    <t>1366</t>
  </si>
  <si>
    <t>2017-09-13T05:51:57Z</t>
  </si>
  <si>
    <t>2017-09-20T03:18:39Z</t>
  </si>
  <si>
    <t>Encounter/1366</t>
  </si>
  <si>
    <t>2017-06-26</t>
  </si>
  <si>
    <t>2017-06-27</t>
  </si>
  <si>
    <t>1367</t>
  </si>
  <si>
    <t>2017-06-26T04:22:32Z</t>
  </si>
  <si>
    <t>2017-06-27T02:14:15Z</t>
  </si>
  <si>
    <t>Encounter/1367</t>
  </si>
  <si>
    <t>2013-07-22</t>
  </si>
  <si>
    <t>2013-07-25</t>
  </si>
  <si>
    <t>1368</t>
  </si>
  <si>
    <t>2013-07-22T11:15:54Z</t>
  </si>
  <si>
    <t>2013-07-25T10:19:34Z</t>
  </si>
  <si>
    <t>Encounter/1368</t>
  </si>
  <si>
    <t>2012-07-04</t>
  </si>
  <si>
    <t>2012-07-12</t>
  </si>
  <si>
    <t>1375</t>
  </si>
  <si>
    <t>2012-07-04T11:34:24Z</t>
  </si>
  <si>
    <t>2012-07-12T08:42:38Z</t>
  </si>
  <si>
    <t>Encounter/1375</t>
  </si>
  <si>
    <t>2020-12-25</t>
  </si>
  <si>
    <t>2021-01-04</t>
  </si>
  <si>
    <t>1379</t>
  </si>
  <si>
    <t>2020-12-25T08:47:18Z</t>
  </si>
  <si>
    <t>2021-01-04T06:45:32Z</t>
  </si>
  <si>
    <t>Encounter/1379</t>
  </si>
  <si>
    <t>2017-10-13</t>
  </si>
  <si>
    <t>2017-10-20</t>
  </si>
  <si>
    <t>1380</t>
  </si>
  <si>
    <t>2017-10-13T06:04:52Z</t>
  </si>
  <si>
    <t>2017-10-20T04:20:47Z</t>
  </si>
  <si>
    <t>Encounter/1380</t>
  </si>
  <si>
    <t>2011-06-03</t>
  </si>
  <si>
    <t>2011-06-06</t>
  </si>
  <si>
    <t>1383</t>
  </si>
  <si>
    <t>2011-06-03T18:21:09Z</t>
  </si>
  <si>
    <t>2011-06-06T17:03:38Z</t>
  </si>
  <si>
    <t>Encounter/1383</t>
  </si>
  <si>
    <t>2012-08-17</t>
  </si>
  <si>
    <t>2012-08-21</t>
  </si>
  <si>
    <t>1384</t>
  </si>
  <si>
    <t>2012-08-17T07:40:55Z</t>
  </si>
  <si>
    <t>2012-08-21T06:10:34Z</t>
  </si>
  <si>
    <t>Encounter/1384</t>
  </si>
  <si>
    <t>2018-10-05</t>
  </si>
  <si>
    <t>1386</t>
  </si>
  <si>
    <t>2018-10-05T09:04:00Z</t>
  </si>
  <si>
    <t>2018-10-08T07:13:00Z</t>
  </si>
  <si>
    <t>Encounter/1386</t>
  </si>
  <si>
    <t>2014-07-17</t>
  </si>
  <si>
    <t>2014-07-19</t>
  </si>
  <si>
    <t>1388</t>
  </si>
  <si>
    <t>2014-07-17T05:23:43Z</t>
  </si>
  <si>
    <t>2014-07-19T02:35:35Z</t>
  </si>
  <si>
    <t>Encounter/1388</t>
  </si>
  <si>
    <t>2022-04-13</t>
  </si>
  <si>
    <t>2022-04-15</t>
  </si>
  <si>
    <t>1389</t>
  </si>
  <si>
    <t>2022-04-13T11:14:30Z</t>
  </si>
  <si>
    <t>2022-04-15T09:09:43Z</t>
  </si>
  <si>
    <t>Encounter/1389</t>
  </si>
  <si>
    <t>2021-07-05</t>
  </si>
  <si>
    <t>2021-07-13</t>
  </si>
  <si>
    <t>1390</t>
  </si>
  <si>
    <t>2021-07-05T06:41:11Z</t>
  </si>
  <si>
    <t>2021-07-13T04:59:12Z</t>
  </si>
  <si>
    <t>Encounter/1390</t>
  </si>
  <si>
    <t>2017-06-12</t>
  </si>
  <si>
    <t>2017-06-15</t>
  </si>
  <si>
    <t>1393</t>
  </si>
  <si>
    <t>2017-06-12T20:27:15Z</t>
  </si>
  <si>
    <t>2017-06-15T18:24:11Z</t>
  </si>
  <si>
    <t>Encounter/1393</t>
  </si>
  <si>
    <t>2012-05-26</t>
  </si>
  <si>
    <t>2012-06-04</t>
  </si>
  <si>
    <t>1395</t>
  </si>
  <si>
    <t>2012-05-26T08:08:24Z</t>
  </si>
  <si>
    <t>2012-06-04T05:55:55Z</t>
  </si>
  <si>
    <t>Encounter/1395</t>
  </si>
  <si>
    <t>2020-09-24</t>
  </si>
  <si>
    <t>1397</t>
  </si>
  <si>
    <t>2020-09-24T11:23:28Z</t>
  </si>
  <si>
    <t>2020-09-28T09:16:18Z</t>
  </si>
  <si>
    <t>Encounter/1397</t>
  </si>
  <si>
    <t>2016-01-13</t>
  </si>
  <si>
    <t>1399</t>
  </si>
  <si>
    <t>2016-01-13T11:21:05Z</t>
  </si>
  <si>
    <t>2016-01-15T09:25:28Z</t>
  </si>
  <si>
    <t>Encounter/1399</t>
  </si>
  <si>
    <t>2015-08-16</t>
  </si>
  <si>
    <t>2015-08-25</t>
  </si>
  <si>
    <t>14</t>
  </si>
  <si>
    <t>2015-08-16T20:36:22Z</t>
  </si>
  <si>
    <t>2015-08-25T19:27:57Z</t>
  </si>
  <si>
    <t>Encounter/14</t>
  </si>
  <si>
    <t>2020-11-28</t>
  </si>
  <si>
    <t>2020-12-02</t>
  </si>
  <si>
    <t>1401</t>
  </si>
  <si>
    <t>2020-11-28T10:13:08Z</t>
  </si>
  <si>
    <t>2020-12-02T07:44:40Z</t>
  </si>
  <si>
    <t>Encounter/1401</t>
  </si>
  <si>
    <t>2022-02-24</t>
  </si>
  <si>
    <t>2022-03-02</t>
  </si>
  <si>
    <t>1402</t>
  </si>
  <si>
    <t>2022-02-24T02:43:37Z</t>
  </si>
  <si>
    <t>2022-03-02T01:02:07Z</t>
  </si>
  <si>
    <t>Encounter/1402</t>
  </si>
  <si>
    <t>2010-03-12</t>
  </si>
  <si>
    <t>1403</t>
  </si>
  <si>
    <t>2010-03-06T11:29:20Z</t>
  </si>
  <si>
    <t>2010-03-12T09:16:16Z</t>
  </si>
  <si>
    <t>Encounter/1403</t>
  </si>
  <si>
    <t>2018-02-16</t>
  </si>
  <si>
    <t>1407</t>
  </si>
  <si>
    <t>2018-02-16T12:18:57Z</t>
  </si>
  <si>
    <t>2018-02-23T09:50:25Z</t>
  </si>
  <si>
    <t>Encounter/1407</t>
  </si>
  <si>
    <t>2020-02-04</t>
  </si>
  <si>
    <t>2020-02-10</t>
  </si>
  <si>
    <t>1408</t>
  </si>
  <si>
    <t>2020-02-04T09:49:39Z</t>
  </si>
  <si>
    <t>2020-02-10T07:22:18Z</t>
  </si>
  <si>
    <t>Encounter/1408</t>
  </si>
  <si>
    <t>2019-05-15</t>
  </si>
  <si>
    <t>2019-05-22</t>
  </si>
  <si>
    <t>1411</t>
  </si>
  <si>
    <t>2019-05-15T00:39:23Z</t>
  </si>
  <si>
    <t>2019-05-22T22:18:07Z</t>
  </si>
  <si>
    <t>Encounter/1411</t>
  </si>
  <si>
    <t>2020-08-01</t>
  </si>
  <si>
    <t>2020-08-02</t>
  </si>
  <si>
    <t>1412</t>
  </si>
  <si>
    <t>2020-08-01T02:24:51Z</t>
  </si>
  <si>
    <t>2020-08-02T23:42:33Z</t>
  </si>
  <si>
    <t>Encounter/1412</t>
  </si>
  <si>
    <t>2022-04-06</t>
  </si>
  <si>
    <t>2022-04-12</t>
  </si>
  <si>
    <t>142</t>
  </si>
  <si>
    <t>2022-04-06T09:34:29Z</t>
  </si>
  <si>
    <t>2022-04-12T07:07:15Z</t>
  </si>
  <si>
    <t>Encounter/142</t>
  </si>
  <si>
    <t>2010-02-09</t>
  </si>
  <si>
    <t>2010-02-15</t>
  </si>
  <si>
    <t>1421</t>
  </si>
  <si>
    <t>2010-02-09T03:49:06Z</t>
  </si>
  <si>
    <t>2010-02-15T02:21:34Z</t>
  </si>
  <si>
    <t>Encounter/1421</t>
  </si>
  <si>
    <t>2017-06-20</t>
  </si>
  <si>
    <t>1422</t>
  </si>
  <si>
    <t>2017-06-12T06:06:43Z</t>
  </si>
  <si>
    <t>2017-06-20T04:08:38Z</t>
  </si>
  <si>
    <t>Encounter/1422</t>
  </si>
  <si>
    <t>2017-06-21</t>
  </si>
  <si>
    <t>2017-07-01</t>
  </si>
  <si>
    <t>1423</t>
  </si>
  <si>
    <t>2017-06-21T18:52:13Z</t>
  </si>
  <si>
    <t>2017-07-01T18:02:47Z</t>
  </si>
  <si>
    <t>Encounter/1423</t>
  </si>
  <si>
    <t>2019-12-08</t>
  </si>
  <si>
    <t>2019-12-11</t>
  </si>
  <si>
    <t>1426</t>
  </si>
  <si>
    <t>2019-12-08T23:05:26Z</t>
  </si>
  <si>
    <t>2019-12-11T21:20:19Z</t>
  </si>
  <si>
    <t>Encounter/1426</t>
  </si>
  <si>
    <t>2010-08-24</t>
  </si>
  <si>
    <t>2010-09-01</t>
  </si>
  <si>
    <t>1428</t>
  </si>
  <si>
    <t>2010-08-24T22:48:55Z</t>
  </si>
  <si>
    <t>2010-09-01T20:56:30Z</t>
  </si>
  <si>
    <t>Encounter/1428</t>
  </si>
  <si>
    <t>2021-11-04</t>
  </si>
  <si>
    <t>2021-11-07</t>
  </si>
  <si>
    <t>1432</t>
  </si>
  <si>
    <t>2021-11-04T02:22:09Z</t>
  </si>
  <si>
    <t>2021-11-07T00:23:19Z</t>
  </si>
  <si>
    <t>Encounter/1432</t>
  </si>
  <si>
    <t>2013-03-17</t>
  </si>
  <si>
    <t>2013-03-18</t>
  </si>
  <si>
    <t>1437</t>
  </si>
  <si>
    <t>2013-03-17T14:09:45Z</t>
  </si>
  <si>
    <t>2013-03-18T12:24:47Z</t>
  </si>
  <si>
    <t>Encounter/1437</t>
  </si>
  <si>
    <t>2010-05-24</t>
  </si>
  <si>
    <t>2010-05-29</t>
  </si>
  <si>
    <t>1440</t>
  </si>
  <si>
    <t>2010-05-24T20:02:25Z</t>
  </si>
  <si>
    <t>2010-05-29T17:43:46Z</t>
  </si>
  <si>
    <t>Encounter/1440</t>
  </si>
  <si>
    <t>1445</t>
  </si>
  <si>
    <t>2010-08-27T00:33:56Z</t>
  </si>
  <si>
    <t>2010-09-01T22:16:38Z</t>
  </si>
  <si>
    <t>Encounter/1445</t>
  </si>
  <si>
    <t>2010-01-20</t>
  </si>
  <si>
    <t>1449</t>
  </si>
  <si>
    <t>2010-01-20T13:45:44Z</t>
  </si>
  <si>
    <t>2010-01-27T12:20:21Z</t>
  </si>
  <si>
    <t>Encounter/1449</t>
  </si>
  <si>
    <t>2017-06-29</t>
  </si>
  <si>
    <t>1456</t>
  </si>
  <si>
    <t>2017-06-20T17:06:15Z</t>
  </si>
  <si>
    <t>2017-06-29T14:54:50Z</t>
  </si>
  <si>
    <t>Encounter/1456</t>
  </si>
  <si>
    <t>2020-10-01</t>
  </si>
  <si>
    <t>2020-10-03</t>
  </si>
  <si>
    <t>1458</t>
  </si>
  <si>
    <t>2020-10-01T18:34:11Z</t>
  </si>
  <si>
    <t>2020-10-03T17:23:11Z</t>
  </si>
  <si>
    <t>Encounter/1458</t>
  </si>
  <si>
    <t>2010-01-22</t>
  </si>
  <si>
    <t>2010-01-31</t>
  </si>
  <si>
    <t>146</t>
  </si>
  <si>
    <t>2010-01-22T11:21:03Z</t>
  </si>
  <si>
    <t>2010-01-31T10:14:35Z</t>
  </si>
  <si>
    <t>Encounter/146</t>
  </si>
  <si>
    <t>2014-02-18</t>
  </si>
  <si>
    <t>2014-02-22</t>
  </si>
  <si>
    <t>1466</t>
  </si>
  <si>
    <t>2014-02-18T02:18:38Z</t>
  </si>
  <si>
    <t>2014-02-22T00:33:45Z</t>
  </si>
  <si>
    <t>Encounter/1466</t>
  </si>
  <si>
    <t>2015-05-19</t>
  </si>
  <si>
    <t>2015-05-24</t>
  </si>
  <si>
    <t>147</t>
  </si>
  <si>
    <t>2015-05-19T02:12:52Z</t>
  </si>
  <si>
    <t>2015-05-24T23:54:58Z</t>
  </si>
  <si>
    <t>Encounter/147</t>
  </si>
  <si>
    <t>2015-05-19T01:59:16Z</t>
  </si>
  <si>
    <t>2015-05-24T23:53:29Z</t>
  </si>
  <si>
    <t>2015-01-14</t>
  </si>
  <si>
    <t>2015-01-19</t>
  </si>
  <si>
    <t>1473</t>
  </si>
  <si>
    <t>2015-01-14T01:13:20Z</t>
  </si>
  <si>
    <t>2015-01-19T22:32:06Z</t>
  </si>
  <si>
    <t>Encounter/1473</t>
  </si>
  <si>
    <t>2012-12-29</t>
  </si>
  <si>
    <t>1474</t>
  </si>
  <si>
    <t>2012-12-21T08:01:56Z</t>
  </si>
  <si>
    <t>2012-12-29T05:26:30Z</t>
  </si>
  <si>
    <t>Encounter/1474</t>
  </si>
  <si>
    <t>2016-07-12</t>
  </si>
  <si>
    <t>2016-07-15</t>
  </si>
  <si>
    <t>148</t>
  </si>
  <si>
    <t>2016-07-12T16:24:30Z</t>
  </si>
  <si>
    <t>2016-07-15T14:05:32Z</t>
  </si>
  <si>
    <t>Encounter/148</t>
  </si>
  <si>
    <t>2015-01-12</t>
  </si>
  <si>
    <t>1480</t>
  </si>
  <si>
    <t>2015-01-12T17:12:41Z</t>
  </si>
  <si>
    <t>2015-01-14T15:46:28Z</t>
  </si>
  <si>
    <t>Encounter/1480</t>
  </si>
  <si>
    <t>2020-04-23</t>
  </si>
  <si>
    <t>2020-04-24</t>
  </si>
  <si>
    <t>1482</t>
  </si>
  <si>
    <t>2020-04-23T13:33:23Z</t>
  </si>
  <si>
    <t>2020-04-24T11:45:27Z</t>
  </si>
  <si>
    <t>Encounter/1482</t>
  </si>
  <si>
    <t>2011-07-06</t>
  </si>
  <si>
    <t>1483</t>
  </si>
  <si>
    <t>2011-07-06T03:41:06Z</t>
  </si>
  <si>
    <t>2011-07-12T01:38:15Z</t>
  </si>
  <si>
    <t>Encounter/1483</t>
  </si>
  <si>
    <t>2013-07-06</t>
  </si>
  <si>
    <t>2013-07-08</t>
  </si>
  <si>
    <t>1485</t>
  </si>
  <si>
    <t>2013-07-06T05:38:59Z</t>
  </si>
  <si>
    <t>2013-07-08T04:00:47Z</t>
  </si>
  <si>
    <t>Encounter/1485</t>
  </si>
  <si>
    <t>2014-12-29</t>
  </si>
  <si>
    <t>2015-01-03</t>
  </si>
  <si>
    <t>149</t>
  </si>
  <si>
    <t>2014-12-29T08:27:34Z</t>
  </si>
  <si>
    <t>2015-01-03T06:13:27Z</t>
  </si>
  <si>
    <t>Encounter/149</t>
  </si>
  <si>
    <t>2010-05-08</t>
  </si>
  <si>
    <t>2010-05-17</t>
  </si>
  <si>
    <t>1491</t>
  </si>
  <si>
    <t>2010-05-08T02:53:41Z</t>
  </si>
  <si>
    <t>2010-05-17T01:10:15Z</t>
  </si>
  <si>
    <t>Encounter/1491</t>
  </si>
  <si>
    <t>2019-03-08</t>
  </si>
  <si>
    <t>1493</t>
  </si>
  <si>
    <t>2019-03-04T14:32:34Z</t>
  </si>
  <si>
    <t>2019-03-08T12:18:22Z</t>
  </si>
  <si>
    <t>Encounter/1493</t>
  </si>
  <si>
    <t>2011-06-24</t>
  </si>
  <si>
    <t>2011-06-27</t>
  </si>
  <si>
    <t>1494</t>
  </si>
  <si>
    <t>2011-06-24T14:47:37Z</t>
  </si>
  <si>
    <t>2011-06-27T13:48:06Z</t>
  </si>
  <si>
    <t>Encounter/1494</t>
  </si>
  <si>
    <t>2015-04-12</t>
  </si>
  <si>
    <t>2015-04-14</t>
  </si>
  <si>
    <t>1496</t>
  </si>
  <si>
    <t>2015-04-12T10:58:55Z</t>
  </si>
  <si>
    <t>2015-04-14T08:30:32Z</t>
  </si>
  <si>
    <t>Encounter/1496</t>
  </si>
  <si>
    <t>2017-07-03</t>
  </si>
  <si>
    <t>2017-07-07</t>
  </si>
  <si>
    <t>1499</t>
  </si>
  <si>
    <t>2017-07-03T16:29:49Z</t>
  </si>
  <si>
    <t>2017-07-07T14:11:16Z</t>
  </si>
  <si>
    <t>Encounter/1499</t>
  </si>
  <si>
    <t>2015-01-23</t>
  </si>
  <si>
    <t>2015-01-25</t>
  </si>
  <si>
    <t>15</t>
  </si>
  <si>
    <t>2015-01-23T19:21:07Z</t>
  </si>
  <si>
    <t>2015-01-25T17:18:04Z</t>
  </si>
  <si>
    <t>Encounter/15</t>
  </si>
  <si>
    <t>2015-01-23T19:10:05Z</t>
  </si>
  <si>
    <t>2015-01-25T16:54:12Z</t>
  </si>
  <si>
    <t>2015-03-29</t>
  </si>
  <si>
    <t>2015-04-06</t>
  </si>
  <si>
    <t>1500</t>
  </si>
  <si>
    <t>2015-03-29T08:10:20Z</t>
  </si>
  <si>
    <t>2015-04-06T05:50:00Z</t>
  </si>
  <si>
    <t>Encounter/1500</t>
  </si>
  <si>
    <t>2016-01-22</t>
  </si>
  <si>
    <t>2016-01-23</t>
  </si>
  <si>
    <t>1501</t>
  </si>
  <si>
    <t>2016-01-22T21:22:05Z</t>
  </si>
  <si>
    <t>2016-01-23T19:00:46Z</t>
  </si>
  <si>
    <t>Encounter/1501</t>
  </si>
  <si>
    <t>2011-12-12</t>
  </si>
  <si>
    <t>1506</t>
  </si>
  <si>
    <t>2011-12-06T21:56:28Z</t>
  </si>
  <si>
    <t>2011-12-12T18:59:49Z</t>
  </si>
  <si>
    <t>Encounter/1506</t>
  </si>
  <si>
    <t>2011-06-02</t>
  </si>
  <si>
    <t>2011-06-04</t>
  </si>
  <si>
    <t>1507</t>
  </si>
  <si>
    <t>2011-06-02T02:48:00Z</t>
  </si>
  <si>
    <t>2011-06-04T00:59:31Z</t>
  </si>
  <si>
    <t>Encounter/1507</t>
  </si>
  <si>
    <t>2015-12-04</t>
  </si>
  <si>
    <t>2015-12-11</t>
  </si>
  <si>
    <t>1513</t>
  </si>
  <si>
    <t>2015-12-04T12:05:02Z</t>
  </si>
  <si>
    <t>2015-12-11T10:54:10Z</t>
  </si>
  <si>
    <t>Encounter/1513</t>
  </si>
  <si>
    <t>2019-04-22</t>
  </si>
  <si>
    <t>2019-04-26</t>
  </si>
  <si>
    <t>1516</t>
  </si>
  <si>
    <t>2019-04-22T15:58:48Z</t>
  </si>
  <si>
    <t>2019-04-26T15:14:24Z</t>
  </si>
  <si>
    <t>Encounter/1516</t>
  </si>
  <si>
    <t>2015-01-18</t>
  </si>
  <si>
    <t>1517</t>
  </si>
  <si>
    <t>2015-01-18T02:57:08Z</t>
  </si>
  <si>
    <t>2015-01-25T00:35:58Z</t>
  </si>
  <si>
    <t>Encounter/1517</t>
  </si>
  <si>
    <t>2011-07-29</t>
  </si>
  <si>
    <t>2011-07-30</t>
  </si>
  <si>
    <t>152</t>
  </si>
  <si>
    <t>2011-07-29T18:47:21Z</t>
  </si>
  <si>
    <t>2011-07-30T15:38:25Z</t>
  </si>
  <si>
    <t>Encounter/152</t>
  </si>
  <si>
    <t>2010-04-29</t>
  </si>
  <si>
    <t>1520</t>
  </si>
  <si>
    <t>2010-04-28T09:16:51Z</t>
  </si>
  <si>
    <t>2010-04-29T07:41:37Z</t>
  </si>
  <si>
    <t>Encounter/1520</t>
  </si>
  <si>
    <t>2018-12-14</t>
  </si>
  <si>
    <t>2018-12-23</t>
  </si>
  <si>
    <t>1521</t>
  </si>
  <si>
    <t>2018-12-14T03:48:40Z</t>
  </si>
  <si>
    <t>2018-12-23T00:27:20Z</t>
  </si>
  <si>
    <t>Encounter/1521</t>
  </si>
  <si>
    <t>2015-06-30</t>
  </si>
  <si>
    <t>2015-07-08</t>
  </si>
  <si>
    <t>1523</t>
  </si>
  <si>
    <t>2015-06-30T14:08:15Z</t>
  </si>
  <si>
    <t>2015-07-08T11:38:55Z</t>
  </si>
  <si>
    <t>Encounter/1523</t>
  </si>
  <si>
    <t>2017-01-28</t>
  </si>
  <si>
    <t>2017-02-06</t>
  </si>
  <si>
    <t>1525</t>
  </si>
  <si>
    <t>2017-01-28T07:47:04Z</t>
  </si>
  <si>
    <t>2017-02-06T06:52:39Z</t>
  </si>
  <si>
    <t>Encounter/1525</t>
  </si>
  <si>
    <t>2019-01-29</t>
  </si>
  <si>
    <t>2019-02-07</t>
  </si>
  <si>
    <t>1527</t>
  </si>
  <si>
    <t>2019-01-29T08:42:43Z</t>
  </si>
  <si>
    <t>2019-02-07T07:55:03Z</t>
  </si>
  <si>
    <t>Encounter/1527</t>
  </si>
  <si>
    <t>2011-06-01</t>
  </si>
  <si>
    <t>2011-06-05</t>
  </si>
  <si>
    <t>1528</t>
  </si>
  <si>
    <t>2011-06-01T12:04:46Z</t>
  </si>
  <si>
    <t>2011-06-05T09:57:29Z</t>
  </si>
  <si>
    <t>Encounter/1528</t>
  </si>
  <si>
    <t>2013-12-11</t>
  </si>
  <si>
    <t>2013-12-15</t>
  </si>
  <si>
    <t>153</t>
  </si>
  <si>
    <t>2013-12-11T04:02:02Z</t>
  </si>
  <si>
    <t>2013-12-15T00:54:00Z</t>
  </si>
  <si>
    <t>Encounter/153</t>
  </si>
  <si>
    <t>2010-12-11</t>
  </si>
  <si>
    <t>2010-12-19</t>
  </si>
  <si>
    <t>1530</t>
  </si>
  <si>
    <t>2010-12-11T12:02:01Z</t>
  </si>
  <si>
    <t>2010-12-19T10:35:18Z</t>
  </si>
  <si>
    <t>Encounter/1530</t>
  </si>
  <si>
    <t>2022-01-22</t>
  </si>
  <si>
    <t>2022-01-31</t>
  </si>
  <si>
    <t>1531</t>
  </si>
  <si>
    <t>2022-01-22T05:44:04Z</t>
  </si>
  <si>
    <t>2022-01-31T03:59:35Z</t>
  </si>
  <si>
    <t>Encounter/1531</t>
  </si>
  <si>
    <t>2019-02-22</t>
  </si>
  <si>
    <t>2019-03-02</t>
  </si>
  <si>
    <t>1534</t>
  </si>
  <si>
    <t>2019-02-22T09:52:06Z</t>
  </si>
  <si>
    <t>2019-03-02T07:47:27Z</t>
  </si>
  <si>
    <t>Encounter/1534</t>
  </si>
  <si>
    <t>2021-02-23</t>
  </si>
  <si>
    <t>2021-03-01</t>
  </si>
  <si>
    <t>1536</t>
  </si>
  <si>
    <t>2021-02-23T16:50:33Z</t>
  </si>
  <si>
    <t>2021-03-01T15:05:17Z</t>
  </si>
  <si>
    <t>Encounter/1536</t>
  </si>
  <si>
    <t>2017-03-10</t>
  </si>
  <si>
    <t>2017-03-12</t>
  </si>
  <si>
    <t>1537</t>
  </si>
  <si>
    <t>2017-03-10T06:13:31Z</t>
  </si>
  <si>
    <t>2017-03-12T04:39:12Z</t>
  </si>
  <si>
    <t>Encounter/1537</t>
  </si>
  <si>
    <t>2010-08-31</t>
  </si>
  <si>
    <t>2010-09-03</t>
  </si>
  <si>
    <t>1541</t>
  </si>
  <si>
    <t>2010-08-31T14:10:03Z</t>
  </si>
  <si>
    <t>2010-09-03T12:00:19Z</t>
  </si>
  <si>
    <t>Encounter/1541</t>
  </si>
  <si>
    <t>1544</t>
  </si>
  <si>
    <t>2015-08-22T04:20:09Z</t>
  </si>
  <si>
    <t>2015-08-25T02:35:18Z</t>
  </si>
  <si>
    <t>Encounter/1544</t>
  </si>
  <si>
    <t>2017-10-18</t>
  </si>
  <si>
    <t>2017-10-23</t>
  </si>
  <si>
    <t>1545</t>
  </si>
  <si>
    <t>2017-10-18T10:33:47Z</t>
  </si>
  <si>
    <t>2017-10-23T07:57:34Z</t>
  </si>
  <si>
    <t>Encounter/1545</t>
  </si>
  <si>
    <t>2015-12-30</t>
  </si>
  <si>
    <t>2016-01-09</t>
  </si>
  <si>
    <t>1546</t>
  </si>
  <si>
    <t>2015-12-30T16:40:01Z</t>
  </si>
  <si>
    <t>2016-01-09T14:54:56Z</t>
  </si>
  <si>
    <t>Encounter/1546</t>
  </si>
  <si>
    <t>2022-04-22</t>
  </si>
  <si>
    <t>2022-04-28</t>
  </si>
  <si>
    <t>1547</t>
  </si>
  <si>
    <t>2022-04-22T10:47:18Z</t>
  </si>
  <si>
    <t>2022-04-28T08:26:01Z</t>
  </si>
  <si>
    <t>Encounter/1547</t>
  </si>
  <si>
    <t>2012-11-26</t>
  </si>
  <si>
    <t>2012-12-06</t>
  </si>
  <si>
    <t>155</t>
  </si>
  <si>
    <t>2012-11-26T13:02:34Z</t>
  </si>
  <si>
    <t>2012-12-06T11:53:27Z</t>
  </si>
  <si>
    <t>Encounter/155</t>
  </si>
  <si>
    <t>2015-05-18</t>
  </si>
  <si>
    <t>2015-05-21</t>
  </si>
  <si>
    <t>1552</t>
  </si>
  <si>
    <t>2015-05-18T21:39:25Z</t>
  </si>
  <si>
    <t>2015-05-21T20:05:16Z</t>
  </si>
  <si>
    <t>Encounter/1552</t>
  </si>
  <si>
    <t>2021-12-18</t>
  </si>
  <si>
    <t>2021-12-25</t>
  </si>
  <si>
    <t>1553</t>
  </si>
  <si>
    <t>2021-12-18T21:07:05Z</t>
  </si>
  <si>
    <t>2021-12-25T20:45:13Z</t>
  </si>
  <si>
    <t>Encounter/1553</t>
  </si>
  <si>
    <t>2016-02-12</t>
  </si>
  <si>
    <t>1555</t>
  </si>
  <si>
    <t>2016-02-10T16:54:39Z</t>
  </si>
  <si>
    <t>2016-02-12T15:11:14Z</t>
  </si>
  <si>
    <t>Encounter/1555</t>
  </si>
  <si>
    <t>2021-09-12</t>
  </si>
  <si>
    <t>1561</t>
  </si>
  <si>
    <t>2021-09-12T11:53:59Z</t>
  </si>
  <si>
    <t>2021-09-22T09:50:41Z</t>
  </si>
  <si>
    <t>Encounter/1561</t>
  </si>
  <si>
    <t>2013-04-22</t>
  </si>
  <si>
    <t>2013-04-30</t>
  </si>
  <si>
    <t>1564</t>
  </si>
  <si>
    <t>2013-04-22T17:40:27Z</t>
  </si>
  <si>
    <t>2013-04-30T16:55:25Z</t>
  </si>
  <si>
    <t>Encounter/1564</t>
  </si>
  <si>
    <t>2011-02-04</t>
  </si>
  <si>
    <t>2011-02-13</t>
  </si>
  <si>
    <t>1566</t>
  </si>
  <si>
    <t>2011-02-04T01:37:27Z</t>
  </si>
  <si>
    <t>2011-02-13T00:06:05Z</t>
  </si>
  <si>
    <t>Encounter/1566</t>
  </si>
  <si>
    <t>2011-02-05</t>
  </si>
  <si>
    <t>2011-02-11</t>
  </si>
  <si>
    <t>1569</t>
  </si>
  <si>
    <t>2011-02-05T02:25:51Z</t>
  </si>
  <si>
    <t>2011-02-11T00:52:51Z</t>
  </si>
  <si>
    <t>Encounter/1569</t>
  </si>
  <si>
    <t>2020-10-09</t>
  </si>
  <si>
    <t>2020-10-14</t>
  </si>
  <si>
    <t>1572</t>
  </si>
  <si>
    <t>2020-10-09T23:54:42Z</t>
  </si>
  <si>
    <t>2020-10-14T21:29:48Z</t>
  </si>
  <si>
    <t>Encounter/1572</t>
  </si>
  <si>
    <t>2021-06-06</t>
  </si>
  <si>
    <t>2021-06-10</t>
  </si>
  <si>
    <t>1574</t>
  </si>
  <si>
    <t>2021-06-06T09:52:00Z</t>
  </si>
  <si>
    <t>2021-06-10T07:47:58Z</t>
  </si>
  <si>
    <t>Encounter/1574</t>
  </si>
  <si>
    <t>2018-12-26</t>
  </si>
  <si>
    <t>2019-01-02</t>
  </si>
  <si>
    <t>1575</t>
  </si>
  <si>
    <t>2018-12-26T19:00:08Z</t>
  </si>
  <si>
    <t>2019-01-02T18:33:36Z</t>
  </si>
  <si>
    <t>Encounter/1575</t>
  </si>
  <si>
    <t>2020-08-04</t>
  </si>
  <si>
    <t>2020-08-13</t>
  </si>
  <si>
    <t>1576</t>
  </si>
  <si>
    <t>2020-08-04T19:35:07Z</t>
  </si>
  <si>
    <t>2020-08-13T17:21:36Z</t>
  </si>
  <si>
    <t>Encounter/1576</t>
  </si>
  <si>
    <t>2019-04-20</t>
  </si>
  <si>
    <t>2019-04-28</t>
  </si>
  <si>
    <t>1577</t>
  </si>
  <si>
    <t>2019-04-20T22:06:13Z</t>
  </si>
  <si>
    <t>2019-04-28T20:38:15Z</t>
  </si>
  <si>
    <t>Encounter/1577</t>
  </si>
  <si>
    <t>2017-08-21</t>
  </si>
  <si>
    <t>2017-08-28</t>
  </si>
  <si>
    <t>1578</t>
  </si>
  <si>
    <t>2017-08-21T12:00:31Z</t>
  </si>
  <si>
    <t>2017-08-28T09:29:35Z</t>
  </si>
  <si>
    <t>Encounter/1578</t>
  </si>
  <si>
    <t>2015-04-04</t>
  </si>
  <si>
    <t>2015-04-11</t>
  </si>
  <si>
    <t>1579</t>
  </si>
  <si>
    <t>2015-04-04T11:47:24Z</t>
  </si>
  <si>
    <t>2015-04-11T09:51:05Z</t>
  </si>
  <si>
    <t>Encounter/1579</t>
  </si>
  <si>
    <t>2010-01-04</t>
  </si>
  <si>
    <t>2010-01-05</t>
  </si>
  <si>
    <t>1582</t>
  </si>
  <si>
    <t>2010-01-04T00:17:59Z</t>
  </si>
  <si>
    <t>2010-01-05T22:28:24Z</t>
  </si>
  <si>
    <t>Encounter/1582</t>
  </si>
  <si>
    <t>2015-04-13</t>
  </si>
  <si>
    <t>2015-04-22</t>
  </si>
  <si>
    <t>1584</t>
  </si>
  <si>
    <t>2015-04-13T20:24:24Z</t>
  </si>
  <si>
    <t>2015-04-22T17:37:12Z</t>
  </si>
  <si>
    <t>Encounter/1584</t>
  </si>
  <si>
    <t>2016-04-21</t>
  </si>
  <si>
    <t>2016-05-01</t>
  </si>
  <si>
    <t>159</t>
  </si>
  <si>
    <t>2016-04-21T03:53:16Z</t>
  </si>
  <si>
    <t>2016-05-01T02:53:01Z</t>
  </si>
  <si>
    <t>Encounter/159</t>
  </si>
  <si>
    <t>2013-10-16</t>
  </si>
  <si>
    <t>2013-10-20</t>
  </si>
  <si>
    <t>1592</t>
  </si>
  <si>
    <t>2013-10-16T18:16:30Z</t>
  </si>
  <si>
    <t>2013-10-20T16:26:56Z</t>
  </si>
  <si>
    <t>Encounter/1592</t>
  </si>
  <si>
    <t>2015-04-24</t>
  </si>
  <si>
    <t>2015-05-03</t>
  </si>
  <si>
    <t>1596</t>
  </si>
  <si>
    <t>2015-04-24T00:04:29Z</t>
  </si>
  <si>
    <t>2015-05-03T21:53:11Z</t>
  </si>
  <si>
    <t>Encounter/1596</t>
  </si>
  <si>
    <t>2020-04-06</t>
  </si>
  <si>
    <t>2020-04-08</t>
  </si>
  <si>
    <t>1597</t>
  </si>
  <si>
    <t>2020-04-06T22:09:03Z</t>
  </si>
  <si>
    <t>2020-04-08T19:33:50Z</t>
  </si>
  <si>
    <t>Encounter/1597</t>
  </si>
  <si>
    <t>2020-01-31</t>
  </si>
  <si>
    <t>2020-02-01</t>
  </si>
  <si>
    <t>1598</t>
  </si>
  <si>
    <t>2020-01-31T07:39:26Z</t>
  </si>
  <si>
    <t>2020-02-01T04:14:04Z</t>
  </si>
  <si>
    <t>Encounter/1598</t>
  </si>
  <si>
    <t>2015-06-03</t>
  </si>
  <si>
    <t>2015-06-11</t>
  </si>
  <si>
    <t>16</t>
  </si>
  <si>
    <t>2015-06-03T04:46:21Z</t>
  </si>
  <si>
    <t>2015-06-11T02:58:28Z</t>
  </si>
  <si>
    <t>Encounter/16</t>
  </si>
  <si>
    <t>2012-01-01</t>
  </si>
  <si>
    <t>2012-01-10</t>
  </si>
  <si>
    <t>1603</t>
  </si>
  <si>
    <t>2012-01-01T03:02:47Z</t>
  </si>
  <si>
    <t>2012-01-10T01:50:49Z</t>
  </si>
  <si>
    <t>Encounter/1603</t>
  </si>
  <si>
    <t>2013-12-25</t>
  </si>
  <si>
    <t>2014-01-04</t>
  </si>
  <si>
    <t>1604</t>
  </si>
  <si>
    <t>2013-12-25T04:44:40Z</t>
  </si>
  <si>
    <t>2014-01-04T02:18:48Z</t>
  </si>
  <si>
    <t>Encounter/1604</t>
  </si>
  <si>
    <t>2016-03-07</t>
  </si>
  <si>
    <t>2016-03-10</t>
  </si>
  <si>
    <t>1606</t>
  </si>
  <si>
    <t>2016-03-07T08:20:50Z</t>
  </si>
  <si>
    <t>2016-03-10T06:54:26Z</t>
  </si>
  <si>
    <t>Encounter/1606</t>
  </si>
  <si>
    <t>2010-10-14</t>
  </si>
  <si>
    <t>161</t>
  </si>
  <si>
    <t>2010-10-09T19:56:14Z</t>
  </si>
  <si>
    <t>2010-10-14T17:40:39Z</t>
  </si>
  <si>
    <t>Encounter/161</t>
  </si>
  <si>
    <t>2014-11-26</t>
  </si>
  <si>
    <t>2014-11-28</t>
  </si>
  <si>
    <t>1612</t>
  </si>
  <si>
    <t>2014-11-26T01:45:49Z</t>
  </si>
  <si>
    <t>2014-11-28T00:24:39Z</t>
  </si>
  <si>
    <t>Encounter/1612</t>
  </si>
  <si>
    <t>2014-03-22</t>
  </si>
  <si>
    <t>2014-03-28</t>
  </si>
  <si>
    <t>1614</t>
  </si>
  <si>
    <t>2014-03-22T16:00:22Z</t>
  </si>
  <si>
    <t>2014-03-28T14:05:28Z</t>
  </si>
  <si>
    <t>Encounter/1614</t>
  </si>
  <si>
    <t>2010-09-07</t>
  </si>
  <si>
    <t>2010-09-13</t>
  </si>
  <si>
    <t>1616</t>
  </si>
  <si>
    <t>2010-09-07T18:13:08Z</t>
  </si>
  <si>
    <t>2010-09-13T15:51:47Z</t>
  </si>
  <si>
    <t>Encounter/1616</t>
  </si>
  <si>
    <t>2016-08-04</t>
  </si>
  <si>
    <t>2016-08-09</t>
  </si>
  <si>
    <t>162</t>
  </si>
  <si>
    <t>2016-08-04T14:19:08Z</t>
  </si>
  <si>
    <t>2016-08-09T12:53:16Z</t>
  </si>
  <si>
    <t>Encounter/162</t>
  </si>
  <si>
    <t>2015-04-26</t>
  </si>
  <si>
    <t>1623</t>
  </si>
  <si>
    <t>2015-04-24T14:57:43Z</t>
  </si>
  <si>
    <t>2015-04-26T13:09:28Z</t>
  </si>
  <si>
    <t>Encounter/1623</t>
  </si>
  <si>
    <t>2013-08-13</t>
  </si>
  <si>
    <t>2013-08-17</t>
  </si>
  <si>
    <t>1624</t>
  </si>
  <si>
    <t>2013-08-13T08:55:27Z</t>
  </si>
  <si>
    <t>2013-08-17T06:09:46Z</t>
  </si>
  <si>
    <t>Encounter/1624</t>
  </si>
  <si>
    <t>2020-02-18</t>
  </si>
  <si>
    <t>2020-02-28</t>
  </si>
  <si>
    <t>1634</t>
  </si>
  <si>
    <t>2020-02-18T07:02:46Z</t>
  </si>
  <si>
    <t>2020-02-28T04:48:53Z</t>
  </si>
  <si>
    <t>Encounter/1634</t>
  </si>
  <si>
    <t>2012-12-16</t>
  </si>
  <si>
    <t>2012-12-20</t>
  </si>
  <si>
    <t>1635</t>
  </si>
  <si>
    <t>2012-12-16T17:50:55Z</t>
  </si>
  <si>
    <t>2012-12-20T16:01:46Z</t>
  </si>
  <si>
    <t>Encounter/1635</t>
  </si>
  <si>
    <t>2017-07-31</t>
  </si>
  <si>
    <t>2017-08-03</t>
  </si>
  <si>
    <t>1638</t>
  </si>
  <si>
    <t>2017-07-31T01:38:20Z</t>
  </si>
  <si>
    <t>2017-08-03T22:28:13Z</t>
  </si>
  <si>
    <t>Encounter/1638</t>
  </si>
  <si>
    <t>2012-08-30</t>
  </si>
  <si>
    <t>1640</t>
  </si>
  <si>
    <t>2012-08-21T06:40:41Z</t>
  </si>
  <si>
    <t>2012-08-30T05:09:20Z</t>
  </si>
  <si>
    <t>Encounter/1640</t>
  </si>
  <si>
    <t>2020-09-01</t>
  </si>
  <si>
    <t>1643</t>
  </si>
  <si>
    <t>2020-08-23T11:00:25Z</t>
  </si>
  <si>
    <t>2020-09-01T09:22:08Z</t>
  </si>
  <si>
    <t>Encounter/1643</t>
  </si>
  <si>
    <t>2013-06-29</t>
  </si>
  <si>
    <t>1644</t>
  </si>
  <si>
    <t>2013-06-29T04:04:21Z</t>
  </si>
  <si>
    <t>2013-07-06T01:01:46Z</t>
  </si>
  <si>
    <t>Encounter/1644</t>
  </si>
  <si>
    <t>2021-04-16</t>
  </si>
  <si>
    <t>2021-04-22</t>
  </si>
  <si>
    <t>1645</t>
  </si>
  <si>
    <t>2021-04-16T15:13:41Z</t>
  </si>
  <si>
    <t>2021-04-22T13:51:07Z</t>
  </si>
  <si>
    <t>Encounter/1645</t>
  </si>
  <si>
    <t>2015-11-20</t>
  </si>
  <si>
    <t>2015-11-29</t>
  </si>
  <si>
    <t>1646</t>
  </si>
  <si>
    <t>2015-11-20T02:26:45Z</t>
  </si>
  <si>
    <t>2015-11-29T00:13:15Z</t>
  </si>
  <si>
    <t>Encounter/1646</t>
  </si>
  <si>
    <t>2011-02-12</t>
  </si>
  <si>
    <t>1649</t>
  </si>
  <si>
    <t>2011-02-05T00:27:33Z</t>
  </si>
  <si>
    <t>2011-02-12T22:17:43Z</t>
  </si>
  <si>
    <t>Encounter/1649</t>
  </si>
  <si>
    <t>2011-04-12</t>
  </si>
  <si>
    <t>165</t>
  </si>
  <si>
    <t>2011-04-03T11:43:24Z</t>
  </si>
  <si>
    <t>2011-04-12T10:29:29Z</t>
  </si>
  <si>
    <t>Encounter/165</t>
  </si>
  <si>
    <t>2017-11-06</t>
  </si>
  <si>
    <t>1654</t>
  </si>
  <si>
    <t>2017-11-06T03:20:24Z</t>
  </si>
  <si>
    <t>2017-11-07T00:43:01Z</t>
  </si>
  <si>
    <t>Encounter/1654</t>
  </si>
  <si>
    <t>2013-12-18</t>
  </si>
  <si>
    <t>2013-12-23</t>
  </si>
  <si>
    <t>1655</t>
  </si>
  <si>
    <t>2013-12-18T17:38:46Z</t>
  </si>
  <si>
    <t>2013-12-23T14:32:43Z</t>
  </si>
  <si>
    <t>Encounter/1655</t>
  </si>
  <si>
    <t>2017-09-03</t>
  </si>
  <si>
    <t>1657</t>
  </si>
  <si>
    <t>2017-09-03T07:56:19Z</t>
  </si>
  <si>
    <t>2017-09-05T05:54:31Z</t>
  </si>
  <si>
    <t>Encounter/1657</t>
  </si>
  <si>
    <t>2014-01-23</t>
  </si>
  <si>
    <t>2014-01-26</t>
  </si>
  <si>
    <t>1658</t>
  </si>
  <si>
    <t>2014-01-23T03:09:15Z</t>
  </si>
  <si>
    <t>2014-01-26T23:57:08Z</t>
  </si>
  <si>
    <t>Encounter/1658</t>
  </si>
  <si>
    <t>2017-10-09</t>
  </si>
  <si>
    <t>2017-10-19</t>
  </si>
  <si>
    <t>166</t>
  </si>
  <si>
    <t>2017-10-09T21:17:20Z</t>
  </si>
  <si>
    <t>2017-10-19T18:44:09Z</t>
  </si>
  <si>
    <t>Encounter/166</t>
  </si>
  <si>
    <t>2018-09-30</t>
  </si>
  <si>
    <t>1662</t>
  </si>
  <si>
    <t>2018-09-30T19:43:22Z</t>
  </si>
  <si>
    <t>2018-10-06T17:28:54Z</t>
  </si>
  <si>
    <t>Encounter/1662</t>
  </si>
  <si>
    <t>2016-09-03</t>
  </si>
  <si>
    <t>2016-09-12</t>
  </si>
  <si>
    <t>1665</t>
  </si>
  <si>
    <t>2016-09-03T03:40:05Z</t>
  </si>
  <si>
    <t>2016-09-12T02:12:30Z</t>
  </si>
  <si>
    <t>Encounter/1665</t>
  </si>
  <si>
    <t>2018-06-30</t>
  </si>
  <si>
    <t>2018-07-09</t>
  </si>
  <si>
    <t>1667</t>
  </si>
  <si>
    <t>2018-06-30T17:59:06Z</t>
  </si>
  <si>
    <t>2018-07-09T16:05:44Z</t>
  </si>
  <si>
    <t>Encounter/1667</t>
  </si>
  <si>
    <t>2013-08-01</t>
  </si>
  <si>
    <t>2013-08-02</t>
  </si>
  <si>
    <t>167</t>
  </si>
  <si>
    <t>2013-08-01T22:12:41Z</t>
  </si>
  <si>
    <t>2013-08-02T20:38:14Z</t>
  </si>
  <si>
    <t>Encounter/167</t>
  </si>
  <si>
    <t>2017-06-17</t>
  </si>
  <si>
    <t>1671</t>
  </si>
  <si>
    <t>2017-06-17T04:40:28Z</t>
  </si>
  <si>
    <t>2017-06-27T02:26:25Z</t>
  </si>
  <si>
    <t>Encounter/1671</t>
  </si>
  <si>
    <t>2011-08-07</t>
  </si>
  <si>
    <t>2011-08-11</t>
  </si>
  <si>
    <t>1675</t>
  </si>
  <si>
    <t>2011-08-07T04:39:47Z</t>
  </si>
  <si>
    <t>2011-08-11T03:15:52Z</t>
  </si>
  <si>
    <t>Encounter/1675</t>
  </si>
  <si>
    <t>2019-10-12</t>
  </si>
  <si>
    <t>2019-10-16</t>
  </si>
  <si>
    <t>1678</t>
  </si>
  <si>
    <t>2019-10-12T16:26:42Z</t>
  </si>
  <si>
    <t>2019-10-16T14:21:44Z</t>
  </si>
  <si>
    <t>Encounter/1678</t>
  </si>
  <si>
    <t>2017-04-10</t>
  </si>
  <si>
    <t>2017-04-12</t>
  </si>
  <si>
    <t>1679</t>
  </si>
  <si>
    <t>2017-04-10T06:41:05Z</t>
  </si>
  <si>
    <t>2017-04-12T04:41:57Z</t>
  </si>
  <si>
    <t>Encounter/1679</t>
  </si>
  <si>
    <t>2021-04-06</t>
  </si>
  <si>
    <t>2021-04-15</t>
  </si>
  <si>
    <t>168</t>
  </si>
  <si>
    <t>2021-04-06T20:13:18Z</t>
  </si>
  <si>
    <t>2021-04-15T18:09:09Z</t>
  </si>
  <si>
    <t>Encounter/168</t>
  </si>
  <si>
    <t>1686</t>
  </si>
  <si>
    <t>2017-04-29T19:36:39Z</t>
  </si>
  <si>
    <t>2017-05-03T18:14:12Z</t>
  </si>
  <si>
    <t>Encounter/1686</t>
  </si>
  <si>
    <t>2012-05-21</t>
  </si>
  <si>
    <t>2012-05-25</t>
  </si>
  <si>
    <t>1687</t>
  </si>
  <si>
    <t>2012-05-21T05:50:22Z</t>
  </si>
  <si>
    <t>2012-05-25T04:00:18Z</t>
  </si>
  <si>
    <t>Encounter/1687</t>
  </si>
  <si>
    <t>2015-07-29</t>
  </si>
  <si>
    <t>2015-08-04</t>
  </si>
  <si>
    <t>1688</t>
  </si>
  <si>
    <t>2015-07-29T16:02:30Z</t>
  </si>
  <si>
    <t>2015-08-04T14:18:05Z</t>
  </si>
  <si>
    <t>Encounter/1688</t>
  </si>
  <si>
    <t>2010-04-05</t>
  </si>
  <si>
    <t>2010-04-12</t>
  </si>
  <si>
    <t>169</t>
  </si>
  <si>
    <t>2010-04-05T08:38:13Z</t>
  </si>
  <si>
    <t>2010-04-12T07:12:42Z</t>
  </si>
  <si>
    <t>Encounter/169</t>
  </si>
  <si>
    <t>2010-04-05T09:02:48Z</t>
  </si>
  <si>
    <t>2010-04-12T06:42:44Z</t>
  </si>
  <si>
    <t>2013-04-21</t>
  </si>
  <si>
    <t>2013-04-23</t>
  </si>
  <si>
    <t>1691</t>
  </si>
  <si>
    <t>2013-04-21T23:48:04Z</t>
  </si>
  <si>
    <t>2013-04-23T21:05:26Z</t>
  </si>
  <si>
    <t>Encounter/1691</t>
  </si>
  <si>
    <t>2013-10-11</t>
  </si>
  <si>
    <t>2013-10-13</t>
  </si>
  <si>
    <t>1692</t>
  </si>
  <si>
    <t>2013-10-11T12:51:02Z</t>
  </si>
  <si>
    <t>2013-10-13T11:25:01Z</t>
  </si>
  <si>
    <t>Encounter/1692</t>
  </si>
  <si>
    <t>2021-10-04</t>
  </si>
  <si>
    <t>2021-10-09</t>
  </si>
  <si>
    <t>1695</t>
  </si>
  <si>
    <t>2021-10-04T09:07:11Z</t>
  </si>
  <si>
    <t>2021-10-09T06:24:00Z</t>
  </si>
  <si>
    <t>Encounter/1695</t>
  </si>
  <si>
    <t>2021-03-27</t>
  </si>
  <si>
    <t>1696</t>
  </si>
  <si>
    <t>2021-03-26T19:44:29Z</t>
  </si>
  <si>
    <t>2021-03-27T17:50:05Z</t>
  </si>
  <si>
    <t>Encounter/1696</t>
  </si>
  <si>
    <t>2010-04-17</t>
  </si>
  <si>
    <t>2010-04-24</t>
  </si>
  <si>
    <t>1698</t>
  </si>
  <si>
    <t>2010-04-17T22:28:50Z</t>
  </si>
  <si>
    <t>2010-04-24T21:00:11Z</t>
  </si>
  <si>
    <t>Encounter/1698</t>
  </si>
  <si>
    <t>2019-09-03</t>
  </si>
  <si>
    <t>2019-09-05</t>
  </si>
  <si>
    <t>17</t>
  </si>
  <si>
    <t>2019-09-03T00:44:41Z</t>
  </si>
  <si>
    <t>2019-09-05T22:48:52Z</t>
  </si>
  <si>
    <t>Encounter/17</t>
  </si>
  <si>
    <t>2019-09-03T01:02:56Z</t>
  </si>
  <si>
    <t>2019-09-05T22:57:57Z</t>
  </si>
  <si>
    <t>2017-09-06</t>
  </si>
  <si>
    <t>2017-09-12</t>
  </si>
  <si>
    <t>170</t>
  </si>
  <si>
    <t>2017-09-06T10:32:07Z</t>
  </si>
  <si>
    <t>2017-09-12T08:39:55Z</t>
  </si>
  <si>
    <t>Encounter/170</t>
  </si>
  <si>
    <t>2020-08-26</t>
  </si>
  <si>
    <t>1701</t>
  </si>
  <si>
    <t>2020-08-26T16:02:54Z</t>
  </si>
  <si>
    <t>2020-08-30T13:41:25Z</t>
  </si>
  <si>
    <t>Encounter/1701</t>
  </si>
  <si>
    <t>2013-08-04</t>
  </si>
  <si>
    <t>2013-08-06</t>
  </si>
  <si>
    <t>1703</t>
  </si>
  <si>
    <t>2013-08-04T21:37:24Z</t>
  </si>
  <si>
    <t>2013-08-06T20:19:12Z</t>
  </si>
  <si>
    <t>Encounter/1703</t>
  </si>
  <si>
    <t>2016-10-28</t>
  </si>
  <si>
    <t>2016-11-06</t>
  </si>
  <si>
    <t>1709</t>
  </si>
  <si>
    <t>2016-10-28T01:35:58Z</t>
  </si>
  <si>
    <t>2016-11-06T22:39:29Z</t>
  </si>
  <si>
    <t>Encounter/1709</t>
  </si>
  <si>
    <t>2016-07-10</t>
  </si>
  <si>
    <t>2016-07-14</t>
  </si>
  <si>
    <t>171</t>
  </si>
  <si>
    <t>2016-07-10T21:29:28Z</t>
  </si>
  <si>
    <t>2016-07-14T19:15:06Z</t>
  </si>
  <si>
    <t>Encounter/171</t>
  </si>
  <si>
    <t>2017-07-24</t>
  </si>
  <si>
    <t>1711</t>
  </si>
  <si>
    <t>2017-07-24T01:10:31Z</t>
  </si>
  <si>
    <t>2017-07-31T23:30:56Z</t>
  </si>
  <si>
    <t>Encounter/1711</t>
  </si>
  <si>
    <t>2015-02-05</t>
  </si>
  <si>
    <t>2015-02-13</t>
  </si>
  <si>
    <t>1712</t>
  </si>
  <si>
    <t>2015-02-05T22:02:43Z</t>
  </si>
  <si>
    <t>2015-02-13T19:55:19Z</t>
  </si>
  <si>
    <t>Encounter/1712</t>
  </si>
  <si>
    <t>2014-05-18</t>
  </si>
  <si>
    <t>1713</t>
  </si>
  <si>
    <t>2014-05-12T02:10:19Z</t>
  </si>
  <si>
    <t>2014-05-18T00:13:46Z</t>
  </si>
  <si>
    <t>Encounter/1713</t>
  </si>
  <si>
    <t>2022-05-13</t>
  </si>
  <si>
    <t>2022-05-22</t>
  </si>
  <si>
    <t>1717</t>
  </si>
  <si>
    <t>2022-05-13T01:52:00Z</t>
  </si>
  <si>
    <t>2022-05-22T00:11:03Z</t>
  </si>
  <si>
    <t>Encounter/1717</t>
  </si>
  <si>
    <t>2022-02-13</t>
  </si>
  <si>
    <t>2022-02-14</t>
  </si>
  <si>
    <t>1718</t>
  </si>
  <si>
    <t>2022-02-13T11:43:54Z</t>
  </si>
  <si>
    <t>2022-02-14T08:17:22Z</t>
  </si>
  <si>
    <t>Encounter/1718</t>
  </si>
  <si>
    <t>2020-07-01</t>
  </si>
  <si>
    <t>2020-07-06</t>
  </si>
  <si>
    <t>172</t>
  </si>
  <si>
    <t>2020-07-01T10:29:35Z</t>
  </si>
  <si>
    <t>2020-07-06T08:33:46Z</t>
  </si>
  <si>
    <t>Encounter/172</t>
  </si>
  <si>
    <t>2010-02-23</t>
  </si>
  <si>
    <t>2010-02-27</t>
  </si>
  <si>
    <t>1725</t>
  </si>
  <si>
    <t>2010-02-23T10:23:20Z</t>
  </si>
  <si>
    <t>2010-02-27T09:34:12Z</t>
  </si>
  <si>
    <t>Encounter/1725</t>
  </si>
  <si>
    <t>2020-08-06</t>
  </si>
  <si>
    <t>2020-08-16</t>
  </si>
  <si>
    <t>1728</t>
  </si>
  <si>
    <t>2020-08-06T23:05:54Z</t>
  </si>
  <si>
    <t>2020-08-16T20:06:49Z</t>
  </si>
  <si>
    <t>Encounter/1728</t>
  </si>
  <si>
    <t>2020-01-29</t>
  </si>
  <si>
    <t>2020-02-02</t>
  </si>
  <si>
    <t>173</t>
  </si>
  <si>
    <t>2020-01-29T15:42:53Z</t>
  </si>
  <si>
    <t>2020-02-02T13:59:24Z</t>
  </si>
  <si>
    <t>Encounter/173</t>
  </si>
  <si>
    <t>2020-01-29T16:54:58Z</t>
  </si>
  <si>
    <t>2020-02-02T13:56:43Z</t>
  </si>
  <si>
    <t>2018-01-03</t>
  </si>
  <si>
    <t>2018-01-11</t>
  </si>
  <si>
    <t>1730</t>
  </si>
  <si>
    <t>2018-01-03T10:04:45Z</t>
  </si>
  <si>
    <t>2018-01-11T08:38:30Z</t>
  </si>
  <si>
    <t>Encounter/1730</t>
  </si>
  <si>
    <t>2013-11-30</t>
  </si>
  <si>
    <t>2013-12-08</t>
  </si>
  <si>
    <t>1732</t>
  </si>
  <si>
    <t>2013-11-30T16:45:26Z</t>
  </si>
  <si>
    <t>2013-12-08T13:43:40Z</t>
  </si>
  <si>
    <t>Encounter/1732</t>
  </si>
  <si>
    <t>2018-10-17</t>
  </si>
  <si>
    <t>2018-10-22</t>
  </si>
  <si>
    <t>1733</t>
  </si>
  <si>
    <t>2018-10-17T23:16:57Z</t>
  </si>
  <si>
    <t>2018-10-22T21:10:07Z</t>
  </si>
  <si>
    <t>Encounter/1733</t>
  </si>
  <si>
    <t>2014-09-13</t>
  </si>
  <si>
    <t>2014-09-18</t>
  </si>
  <si>
    <t>1735</t>
  </si>
  <si>
    <t>2014-09-13T10:43:13Z</t>
  </si>
  <si>
    <t>2014-09-18T08:13:32Z</t>
  </si>
  <si>
    <t>Encounter/1735</t>
  </si>
  <si>
    <t>2017-03-01</t>
  </si>
  <si>
    <t>2017-03-06</t>
  </si>
  <si>
    <t>1736</t>
  </si>
  <si>
    <t>2017-03-01T14:07:49Z</t>
  </si>
  <si>
    <t>2017-03-06T12:19:32Z</t>
  </si>
  <si>
    <t>Encounter/1736</t>
  </si>
  <si>
    <t>2013-02-25</t>
  </si>
  <si>
    <t>2013-03-02</t>
  </si>
  <si>
    <t>1738</t>
  </si>
  <si>
    <t>2013-02-25T09:56:29Z</t>
  </si>
  <si>
    <t>2013-03-02T06:38:12Z</t>
  </si>
  <si>
    <t>Encounter/1738</t>
  </si>
  <si>
    <t>2017-11-25</t>
  </si>
  <si>
    <t>2017-12-03</t>
  </si>
  <si>
    <t>174</t>
  </si>
  <si>
    <t>2017-11-25T15:42:17Z</t>
  </si>
  <si>
    <t>2017-12-03T12:57:11Z</t>
  </si>
  <si>
    <t>Encounter/174</t>
  </si>
  <si>
    <t>2016-09-11</t>
  </si>
  <si>
    <t>1741</t>
  </si>
  <si>
    <t>2016-09-11T12:35:41Z</t>
  </si>
  <si>
    <t>2016-09-12T10:44:41Z</t>
  </si>
  <si>
    <t>Encounter/1741</t>
  </si>
  <si>
    <t>2013-01-10</t>
  </si>
  <si>
    <t>2013-01-11</t>
  </si>
  <si>
    <t>1745</t>
  </si>
  <si>
    <t>2013-01-10T22:50:08Z</t>
  </si>
  <si>
    <t>2013-01-11T20:14:40Z</t>
  </si>
  <si>
    <t>Encounter/1745</t>
  </si>
  <si>
    <t>2011-10-10</t>
  </si>
  <si>
    <t>2011-10-12</t>
  </si>
  <si>
    <t>1747</t>
  </si>
  <si>
    <t>2011-10-10T20:38:33Z</t>
  </si>
  <si>
    <t>2011-10-12T19:17:23Z</t>
  </si>
  <si>
    <t>Encounter/1747</t>
  </si>
  <si>
    <t>2011-12-08</t>
  </si>
  <si>
    <t>1748</t>
  </si>
  <si>
    <t>2011-12-08T12:41:57Z</t>
  </si>
  <si>
    <t>2011-12-14T10:32:42Z</t>
  </si>
  <si>
    <t>Encounter/1748</t>
  </si>
  <si>
    <t>2016-07-08</t>
  </si>
  <si>
    <t>2016-07-09</t>
  </si>
  <si>
    <t>1755</t>
  </si>
  <si>
    <t>2016-07-08T15:19:56Z</t>
  </si>
  <si>
    <t>2016-07-09T13:09:51Z</t>
  </si>
  <si>
    <t>Encounter/1755</t>
  </si>
  <si>
    <t>2016-03-26</t>
  </si>
  <si>
    <t>2016-03-31</t>
  </si>
  <si>
    <t>1756</t>
  </si>
  <si>
    <t>2016-03-26T14:25:13Z</t>
  </si>
  <si>
    <t>2016-03-31T12:26:04Z</t>
  </si>
  <si>
    <t>Encounter/1756</t>
  </si>
  <si>
    <t>2019-05-06</t>
  </si>
  <si>
    <t>2019-05-10</t>
  </si>
  <si>
    <t>1757</t>
  </si>
  <si>
    <t>2019-05-06T06:08:21Z</t>
  </si>
  <si>
    <t>2019-05-10T05:26:27Z</t>
  </si>
  <si>
    <t>Encounter/1757</t>
  </si>
  <si>
    <t>2017-09-23</t>
  </si>
  <si>
    <t>2017-09-29</t>
  </si>
  <si>
    <t>1759</t>
  </si>
  <si>
    <t>2017-09-23T04:28:57Z</t>
  </si>
  <si>
    <t>2017-09-29T01:53:06Z</t>
  </si>
  <si>
    <t>Encounter/1759</t>
  </si>
  <si>
    <t>1760</t>
  </si>
  <si>
    <t>2017-10-27T17:19:07Z</t>
  </si>
  <si>
    <t>2017-11-06T15:03:14Z</t>
  </si>
  <si>
    <t>Encounter/1760</t>
  </si>
  <si>
    <t>2016-09-26</t>
  </si>
  <si>
    <t>2016-09-27</t>
  </si>
  <si>
    <t>1761</t>
  </si>
  <si>
    <t>2016-09-26T00:53:25Z</t>
  </si>
  <si>
    <t>2016-09-27T00:07:46Z</t>
  </si>
  <si>
    <t>Encounter/1761</t>
  </si>
  <si>
    <t>2015-10-09</t>
  </si>
  <si>
    <t>2015-10-15</t>
  </si>
  <si>
    <t>1762</t>
  </si>
  <si>
    <t>2015-10-09T04:40:52Z</t>
  </si>
  <si>
    <t>2015-10-15T04:09:08Z</t>
  </si>
  <si>
    <t>Encounter/1762</t>
  </si>
  <si>
    <t>2012-02-08</t>
  </si>
  <si>
    <t>2012-02-16</t>
  </si>
  <si>
    <t>1765</t>
  </si>
  <si>
    <t>2012-02-08T09:33:08Z</t>
  </si>
  <si>
    <t>2012-02-16T08:04:59Z</t>
  </si>
  <si>
    <t>Encounter/1765</t>
  </si>
  <si>
    <t>2017-05-04</t>
  </si>
  <si>
    <t>2017-05-08</t>
  </si>
  <si>
    <t>1766</t>
  </si>
  <si>
    <t>2017-05-04T08:24:40Z</t>
  </si>
  <si>
    <t>2017-05-08T06:50:18Z</t>
  </si>
  <si>
    <t>Encounter/1766</t>
  </si>
  <si>
    <t>2010-09-28</t>
  </si>
  <si>
    <t>2010-10-01</t>
  </si>
  <si>
    <t>1767</t>
  </si>
  <si>
    <t>2010-09-28T04:36:56Z</t>
  </si>
  <si>
    <t>2010-10-01T03:16:03Z</t>
  </si>
  <si>
    <t>Encounter/1767</t>
  </si>
  <si>
    <t>2015-12-26</t>
  </si>
  <si>
    <t>2015-12-28</t>
  </si>
  <si>
    <t>1771</t>
  </si>
  <si>
    <t>2015-12-26T18:29:55Z</t>
  </si>
  <si>
    <t>2015-12-28T16:34:44Z</t>
  </si>
  <si>
    <t>Encounter/1771</t>
  </si>
  <si>
    <t>2021-07-10</t>
  </si>
  <si>
    <t>2021-07-20</t>
  </si>
  <si>
    <t>1772</t>
  </si>
  <si>
    <t>2021-07-10T02:40:07Z</t>
  </si>
  <si>
    <t>2021-07-20T00:00:26Z</t>
  </si>
  <si>
    <t>Encounter/1772</t>
  </si>
  <si>
    <t>2015-06-15</t>
  </si>
  <si>
    <t>1773</t>
  </si>
  <si>
    <t>2015-06-14T14:30:19Z</t>
  </si>
  <si>
    <t>2015-06-15T12:15:02Z</t>
  </si>
  <si>
    <t>Encounter/1773</t>
  </si>
  <si>
    <t>2011-07-17</t>
  </si>
  <si>
    <t>2011-07-23</t>
  </si>
  <si>
    <t>1775</t>
  </si>
  <si>
    <t>2011-07-17T08:20:13Z</t>
  </si>
  <si>
    <t>2011-07-23T06:19:06Z</t>
  </si>
  <si>
    <t>Encounter/1775</t>
  </si>
  <si>
    <t>2020-01-19</t>
  </si>
  <si>
    <t>1776</t>
  </si>
  <si>
    <t>2020-01-19T13:25:50Z</t>
  </si>
  <si>
    <t>2020-01-29T11:27:34Z</t>
  </si>
  <si>
    <t>Encounter/1776</t>
  </si>
  <si>
    <t>2010-12-27</t>
  </si>
  <si>
    <t>1777</t>
  </si>
  <si>
    <t>2010-12-27T23:45:42Z</t>
  </si>
  <si>
    <t>2010-12-28T22:18:14Z</t>
  </si>
  <si>
    <t>Encounter/1777</t>
  </si>
  <si>
    <t>2012-04-25</t>
  </si>
  <si>
    <t>2012-04-26</t>
  </si>
  <si>
    <t>1778</t>
  </si>
  <si>
    <t>2012-04-25T02:39:35Z</t>
  </si>
  <si>
    <t>2012-04-26T00:09:00Z</t>
  </si>
  <si>
    <t>Encounter/1778</t>
  </si>
  <si>
    <t>1779</t>
  </si>
  <si>
    <t>2016-01-09T18:53:32Z</t>
  </si>
  <si>
    <t>2016-01-13T17:27:37Z</t>
  </si>
  <si>
    <t>Encounter/1779</t>
  </si>
  <si>
    <t>2015-10-31</t>
  </si>
  <si>
    <t>2015-11-07</t>
  </si>
  <si>
    <t>178</t>
  </si>
  <si>
    <t>2015-10-31T06:43:57Z</t>
  </si>
  <si>
    <t>2015-11-07T04:40:44Z</t>
  </si>
  <si>
    <t>Encounter/178</t>
  </si>
  <si>
    <t>2015-06-16</t>
  </si>
  <si>
    <t>2015-06-17</t>
  </si>
  <si>
    <t>1780</t>
  </si>
  <si>
    <t>2015-06-16T22:14:44Z</t>
  </si>
  <si>
    <t>2015-06-17T20:16:38Z</t>
  </si>
  <si>
    <t>Encounter/1780</t>
  </si>
  <si>
    <t>2016-06-14</t>
  </si>
  <si>
    <t>2016-06-18</t>
  </si>
  <si>
    <t>1781</t>
  </si>
  <si>
    <t>2016-06-14T17:31:15Z</t>
  </si>
  <si>
    <t>2016-06-18T15:07:17Z</t>
  </si>
  <si>
    <t>Encounter/1781</t>
  </si>
  <si>
    <t>2010-09-11</t>
  </si>
  <si>
    <t>2010-09-16</t>
  </si>
  <si>
    <t>1782</t>
  </si>
  <si>
    <t>2010-09-11T18:25:49Z</t>
  </si>
  <si>
    <t>2010-09-16T16:00:13Z</t>
  </si>
  <si>
    <t>Encounter/1782</t>
  </si>
  <si>
    <t>2021-06-04</t>
  </si>
  <si>
    <t>1787</t>
  </si>
  <si>
    <t>2021-06-04T00:47:36Z</t>
  </si>
  <si>
    <t>2021-06-06T22:30:43Z</t>
  </si>
  <si>
    <t>Encounter/1787</t>
  </si>
  <si>
    <t>2016-06-04</t>
  </si>
  <si>
    <t>2016-06-06</t>
  </si>
  <si>
    <t>1788</t>
  </si>
  <si>
    <t>2016-06-04T07:33:13Z</t>
  </si>
  <si>
    <t>2016-06-06T05:13:04Z</t>
  </si>
  <si>
    <t>Encounter/1788</t>
  </si>
  <si>
    <t>2020-04-11</t>
  </si>
  <si>
    <t>2020-04-13</t>
  </si>
  <si>
    <t>179</t>
  </si>
  <si>
    <t>2020-04-11T10:37:20Z</t>
  </si>
  <si>
    <t>2020-04-13T08:25:18Z</t>
  </si>
  <si>
    <t>Encounter/179</t>
  </si>
  <si>
    <t>2018-09-03</t>
  </si>
  <si>
    <t>2018-09-13</t>
  </si>
  <si>
    <t>1790</t>
  </si>
  <si>
    <t>2018-09-03T19:20:38Z</t>
  </si>
  <si>
    <t>2018-09-13T17:37:35Z</t>
  </si>
  <si>
    <t>Encounter/1790</t>
  </si>
  <si>
    <t>2021-08-18</t>
  </si>
  <si>
    <t>2021-08-27</t>
  </si>
  <si>
    <t>1793</t>
  </si>
  <si>
    <t>2021-08-18T01:49:49Z</t>
  </si>
  <si>
    <t>2021-08-27T01:01:09Z</t>
  </si>
  <si>
    <t>Encounter/1793</t>
  </si>
  <si>
    <t>2011-05-07</t>
  </si>
  <si>
    <t>2011-05-17</t>
  </si>
  <si>
    <t>1796</t>
  </si>
  <si>
    <t>2011-05-07T21:05:29Z</t>
  </si>
  <si>
    <t>2011-05-17T18:50:09Z</t>
  </si>
  <si>
    <t>Encounter/1796</t>
  </si>
  <si>
    <t>2014-06-12</t>
  </si>
  <si>
    <t>2014-06-21</t>
  </si>
  <si>
    <t>1799</t>
  </si>
  <si>
    <t>2014-06-12T05:18:22Z</t>
  </si>
  <si>
    <t>2014-06-21T04:20:20Z</t>
  </si>
  <si>
    <t>Encounter/1799</t>
  </si>
  <si>
    <t>2010-01-25</t>
  </si>
  <si>
    <t>2010-02-01</t>
  </si>
  <si>
    <t>18</t>
  </si>
  <si>
    <t>2010-01-25T15:04:50Z</t>
  </si>
  <si>
    <t>2010-02-01T13:10:31Z</t>
  </si>
  <si>
    <t>Encounter/18</t>
  </si>
  <si>
    <t>2014-04-17</t>
  </si>
  <si>
    <t>2014-04-19</t>
  </si>
  <si>
    <t>1803</t>
  </si>
  <si>
    <t>2014-04-17T10:50:26Z</t>
  </si>
  <si>
    <t>2014-04-19T08:26:30Z</t>
  </si>
  <si>
    <t>Encounter/1803</t>
  </si>
  <si>
    <t>2014-05-19</t>
  </si>
  <si>
    <t>2014-05-20</t>
  </si>
  <si>
    <t>1804</t>
  </si>
  <si>
    <t>2014-05-19T19:22:26Z</t>
  </si>
  <si>
    <t>2014-05-20T16:33:50Z</t>
  </si>
  <si>
    <t>Encounter/1804</t>
  </si>
  <si>
    <t>2017-08-04</t>
  </si>
  <si>
    <t>1813</t>
  </si>
  <si>
    <t>2017-07-31T17:15:13Z</t>
  </si>
  <si>
    <t>2017-08-04T14:18:39Z</t>
  </si>
  <si>
    <t>Encounter/1813</t>
  </si>
  <si>
    <t>2020-07-27</t>
  </si>
  <si>
    <t>2020-07-28</t>
  </si>
  <si>
    <t>1814</t>
  </si>
  <si>
    <t>2020-07-27T19:42:18Z</t>
  </si>
  <si>
    <t>2020-07-28T18:14:39Z</t>
  </si>
  <si>
    <t>Encounter/1814</t>
  </si>
  <si>
    <t>1816</t>
  </si>
  <si>
    <t>2015-07-07T05:35:10Z</t>
  </si>
  <si>
    <t>2015-07-08T02:43:15Z</t>
  </si>
  <si>
    <t>Encounter/1816</t>
  </si>
  <si>
    <t>2015-07-10</t>
  </si>
  <si>
    <t>2015-07-20</t>
  </si>
  <si>
    <t>1818</t>
  </si>
  <si>
    <t>2015-07-10T23:28:44Z</t>
  </si>
  <si>
    <t>2015-07-20T21:20:42Z</t>
  </si>
  <si>
    <t>Encounter/1818</t>
  </si>
  <si>
    <t>2010-09-22</t>
  </si>
  <si>
    <t>2010-09-29</t>
  </si>
  <si>
    <t>1819</t>
  </si>
  <si>
    <t>2010-09-22T23:47:51Z</t>
  </si>
  <si>
    <t>2010-09-29T21:10:26Z</t>
  </si>
  <si>
    <t>Encounter/1819</t>
  </si>
  <si>
    <t>2017-10-21</t>
  </si>
  <si>
    <t>2017-10-30</t>
  </si>
  <si>
    <t>182</t>
  </si>
  <si>
    <t>2017-10-21T19:26:09Z</t>
  </si>
  <si>
    <t>2017-10-30T17:36:42Z</t>
  </si>
  <si>
    <t>Encounter/182</t>
  </si>
  <si>
    <t>2017-10-21T19:38:05Z</t>
  </si>
  <si>
    <t>2017-10-30T18:26:46Z</t>
  </si>
  <si>
    <t>1821</t>
  </si>
  <si>
    <t>2015-05-18T01:28:36Z</t>
  </si>
  <si>
    <t>2015-05-21T22:56:12Z</t>
  </si>
  <si>
    <t>Encounter/1821</t>
  </si>
  <si>
    <t>2019-08-28</t>
  </si>
  <si>
    <t>1824</t>
  </si>
  <si>
    <t>2019-08-28T10:07:46Z</t>
  </si>
  <si>
    <t>2019-09-06T07:20:30Z</t>
  </si>
  <si>
    <t>Encounter/1824</t>
  </si>
  <si>
    <t>2019-08-22</t>
  </si>
  <si>
    <t>2019-08-25</t>
  </si>
  <si>
    <t>1827</t>
  </si>
  <si>
    <t>2019-08-22T12:15:56Z</t>
  </si>
  <si>
    <t>2019-08-25T10:49:26Z</t>
  </si>
  <si>
    <t>Encounter/1827</t>
  </si>
  <si>
    <t>2012-04-27</t>
  </si>
  <si>
    <t>1828</t>
  </si>
  <si>
    <t>2012-04-26T03:03:20Z</t>
  </si>
  <si>
    <t>2012-04-27T01:48:45Z</t>
  </si>
  <si>
    <t>Encounter/1828</t>
  </si>
  <si>
    <t>2018-05-26</t>
  </si>
  <si>
    <t>2018-05-31</t>
  </si>
  <si>
    <t>183</t>
  </si>
  <si>
    <t>2018-05-26T14:36:53Z</t>
  </si>
  <si>
    <t>2018-05-31T13:15:48Z</t>
  </si>
  <si>
    <t>Encounter/183</t>
  </si>
  <si>
    <t>2018-05-26T15:00:53Z</t>
  </si>
  <si>
    <t>2018-05-31T13:21:36Z</t>
  </si>
  <si>
    <t>2020-01-02</t>
  </si>
  <si>
    <t>2020-01-03</t>
  </si>
  <si>
    <t>1834</t>
  </si>
  <si>
    <t>2020-01-02T04:53:34Z</t>
  </si>
  <si>
    <t>2020-01-03T02:44:41Z</t>
  </si>
  <si>
    <t>Encounter/1834</t>
  </si>
  <si>
    <t>2019-11-01</t>
  </si>
  <si>
    <t>2019-11-08</t>
  </si>
  <si>
    <t>1835</t>
  </si>
  <si>
    <t>2019-11-01T10:17:37Z</t>
  </si>
  <si>
    <t>2019-11-08T08:28:20Z</t>
  </si>
  <si>
    <t>Encounter/1835</t>
  </si>
  <si>
    <t>2015-05-09</t>
  </si>
  <si>
    <t>2015-05-15</t>
  </si>
  <si>
    <t>1836</t>
  </si>
  <si>
    <t>2015-05-09T19:39:51Z</t>
  </si>
  <si>
    <t>2015-05-15T18:10:36Z</t>
  </si>
  <si>
    <t>Encounter/1836</t>
  </si>
  <si>
    <t>2019-07-17</t>
  </si>
  <si>
    <t>2019-07-19</t>
  </si>
  <si>
    <t>184</t>
  </si>
  <si>
    <t>2019-07-17T19:24:20Z</t>
  </si>
  <si>
    <t>2019-07-19T17:24:52Z</t>
  </si>
  <si>
    <t>Encounter/184</t>
  </si>
  <si>
    <t>2019-07-17T18:40:49Z</t>
  </si>
  <si>
    <t>2019-07-19T17:17:07Z</t>
  </si>
  <si>
    <t>1841</t>
  </si>
  <si>
    <t>2022-04-26T01:02:16Z</t>
  </si>
  <si>
    <t>2022-04-26T22:39:45Z</t>
  </si>
  <si>
    <t>Encounter/1841</t>
  </si>
  <si>
    <t>2020-05-07</t>
  </si>
  <si>
    <t>2020-05-16</t>
  </si>
  <si>
    <t>1842</t>
  </si>
  <si>
    <t>2020-05-07T03:14:34Z</t>
  </si>
  <si>
    <t>2020-05-16T00:30:17Z</t>
  </si>
  <si>
    <t>Encounter/1842</t>
  </si>
  <si>
    <t>2015-11-26</t>
  </si>
  <si>
    <t>1848</t>
  </si>
  <si>
    <t>2015-11-26T08:07:30Z</t>
  </si>
  <si>
    <t>2015-12-04T06:39:28Z</t>
  </si>
  <si>
    <t>Encounter/1848</t>
  </si>
  <si>
    <t>2019-07-11</t>
  </si>
  <si>
    <t>2019-07-12</t>
  </si>
  <si>
    <t>1849</t>
  </si>
  <si>
    <t>2019-07-11T10:50:24Z</t>
  </si>
  <si>
    <t>2019-07-12T08:33:02Z</t>
  </si>
  <si>
    <t>Encounter/1849</t>
  </si>
  <si>
    <t>2017-01-08</t>
  </si>
  <si>
    <t>2017-01-13</t>
  </si>
  <si>
    <t>185</t>
  </si>
  <si>
    <t>2017-01-08T11:16:09Z</t>
  </si>
  <si>
    <t>2017-01-13T08:46:08Z</t>
  </si>
  <si>
    <t>Encounter/185</t>
  </si>
  <si>
    <t>2019-10-18</t>
  </si>
  <si>
    <t>2019-10-25</t>
  </si>
  <si>
    <t>1850</t>
  </si>
  <si>
    <t>2019-10-18T20:20:33Z</t>
  </si>
  <si>
    <t>2019-10-25T18:37:18Z</t>
  </si>
  <si>
    <t>Encounter/1850</t>
  </si>
  <si>
    <t>2018-08-01</t>
  </si>
  <si>
    <t>2018-08-06</t>
  </si>
  <si>
    <t>1852</t>
  </si>
  <si>
    <t>2018-08-01T02:45:44Z</t>
  </si>
  <si>
    <t>2018-08-06T00:20:04Z</t>
  </si>
  <si>
    <t>Encounter/1852</t>
  </si>
  <si>
    <t>2019-03-03</t>
  </si>
  <si>
    <t>186</t>
  </si>
  <si>
    <t>2019-03-03T13:50:24Z</t>
  </si>
  <si>
    <t>2019-03-04T12:53:21Z</t>
  </si>
  <si>
    <t>Encounter/186</t>
  </si>
  <si>
    <t>2017-03-14</t>
  </si>
  <si>
    <t>2017-03-20</t>
  </si>
  <si>
    <t>1860</t>
  </si>
  <si>
    <t>2017-03-14T21:04:02Z</t>
  </si>
  <si>
    <t>2017-03-20T18:42:55Z</t>
  </si>
  <si>
    <t>Encounter/1860</t>
  </si>
  <si>
    <t>2010-09-26</t>
  </si>
  <si>
    <t>1861</t>
  </si>
  <si>
    <t>2010-09-21T12:58:32Z</t>
  </si>
  <si>
    <t>2010-09-26T09:59:55Z</t>
  </si>
  <si>
    <t>Encounter/1861</t>
  </si>
  <si>
    <t>2013-04-28</t>
  </si>
  <si>
    <t>2013-05-06</t>
  </si>
  <si>
    <t>1862</t>
  </si>
  <si>
    <t>2013-04-28T06:54:20Z</t>
  </si>
  <si>
    <t>2013-05-06T05:15:52Z</t>
  </si>
  <si>
    <t>Encounter/1862</t>
  </si>
  <si>
    <t>2018-12-13</t>
  </si>
  <si>
    <t>2018-12-16</t>
  </si>
  <si>
    <t>1864</t>
  </si>
  <si>
    <t>2018-12-13T12:35:05Z</t>
  </si>
  <si>
    <t>2018-12-16T10:46:25Z</t>
  </si>
  <si>
    <t>Encounter/1864</t>
  </si>
  <si>
    <t>2020-02-03</t>
  </si>
  <si>
    <t>2020-02-09</t>
  </si>
  <si>
    <t>1868</t>
  </si>
  <si>
    <t>2020-02-03T17:14:08Z</t>
  </si>
  <si>
    <t>2020-02-09T14:44:04Z</t>
  </si>
  <si>
    <t>Encounter/1868</t>
  </si>
  <si>
    <t>2018-03-11</t>
  </si>
  <si>
    <t>2018-03-17</t>
  </si>
  <si>
    <t>1869</t>
  </si>
  <si>
    <t>2018-03-11T20:15:24Z</t>
  </si>
  <si>
    <t>2018-03-17T18:09:55Z</t>
  </si>
  <si>
    <t>Encounter/1869</t>
  </si>
  <si>
    <t>2011-09-21</t>
  </si>
  <si>
    <t>2011-09-26</t>
  </si>
  <si>
    <t>1871</t>
  </si>
  <si>
    <t>2011-09-21T04:31:47Z</t>
  </si>
  <si>
    <t>2011-09-26T02:55:03Z</t>
  </si>
  <si>
    <t>Encounter/1871</t>
  </si>
  <si>
    <t>2010-06-07</t>
  </si>
  <si>
    <t>2010-06-15</t>
  </si>
  <si>
    <t>1872</t>
  </si>
  <si>
    <t>2010-06-07T09:53:41Z</t>
  </si>
  <si>
    <t>2010-06-15T07:48:20Z</t>
  </si>
  <si>
    <t>Encounter/1872</t>
  </si>
  <si>
    <t>2017-10-04</t>
  </si>
  <si>
    <t>2017-10-11</t>
  </si>
  <si>
    <t>1874</t>
  </si>
  <si>
    <t>2017-10-04T19:38:32Z</t>
  </si>
  <si>
    <t>2017-10-11T17:16:40Z</t>
  </si>
  <si>
    <t>Encounter/1874</t>
  </si>
  <si>
    <t>2010-09-19</t>
  </si>
  <si>
    <t>2010-09-23</t>
  </si>
  <si>
    <t>1876</t>
  </si>
  <si>
    <t>2010-09-19T20:23:02Z</t>
  </si>
  <si>
    <t>2010-09-23T18:08:50Z</t>
  </si>
  <si>
    <t>Encounter/1876</t>
  </si>
  <si>
    <t>2019-02-19</t>
  </si>
  <si>
    <t>1877</t>
  </si>
  <si>
    <t>2019-02-19T08:15:01Z</t>
  </si>
  <si>
    <t>2019-02-23T06:54:00Z</t>
  </si>
  <si>
    <t>Encounter/1877</t>
  </si>
  <si>
    <t>2014-11-07</t>
  </si>
  <si>
    <t>2014-11-08</t>
  </si>
  <si>
    <t>1878</t>
  </si>
  <si>
    <t>2014-11-07T23:06:40Z</t>
  </si>
  <si>
    <t>2014-11-08T20:18:17Z</t>
  </si>
  <si>
    <t>Encounter/1878</t>
  </si>
  <si>
    <t>2012-11-12</t>
  </si>
  <si>
    <t>2012-11-18</t>
  </si>
  <si>
    <t>1879</t>
  </si>
  <si>
    <t>2012-11-12T16:21:53Z</t>
  </si>
  <si>
    <t>2012-11-18T13:40:54Z</t>
  </si>
  <si>
    <t>Encounter/1879</t>
  </si>
  <si>
    <t>2017-09-10</t>
  </si>
  <si>
    <t>2017-09-18</t>
  </si>
  <si>
    <t>188</t>
  </si>
  <si>
    <t>2017-09-10T11:38:42Z</t>
  </si>
  <si>
    <t>2017-09-18T09:43:30Z</t>
  </si>
  <si>
    <t>Encounter/188</t>
  </si>
  <si>
    <t>2021-05-08</t>
  </si>
  <si>
    <t>2021-05-17</t>
  </si>
  <si>
    <t>1883</t>
  </si>
  <si>
    <t>2021-05-08T09:40:12Z</t>
  </si>
  <si>
    <t>2021-05-17T07:25:03Z</t>
  </si>
  <si>
    <t>Encounter/1883</t>
  </si>
  <si>
    <t>2011-08-12</t>
  </si>
  <si>
    <t>2011-08-21</t>
  </si>
  <si>
    <t>1890</t>
  </si>
  <si>
    <t>2011-08-12T13:45:06Z</t>
  </si>
  <si>
    <t>2011-08-21T10:24:20Z</t>
  </si>
  <si>
    <t>Encounter/1890</t>
  </si>
  <si>
    <t>2019-09-09</t>
  </si>
  <si>
    <t>1892</t>
  </si>
  <si>
    <t>2019-09-08T05:26:34Z</t>
  </si>
  <si>
    <t>2019-09-09T03:42:22Z</t>
  </si>
  <si>
    <t>Encounter/1892</t>
  </si>
  <si>
    <t>2010-08-17</t>
  </si>
  <si>
    <t>2010-08-23</t>
  </si>
  <si>
    <t>1893</t>
  </si>
  <si>
    <t>2010-08-17T18:10:17Z</t>
  </si>
  <si>
    <t>2010-08-23T15:59:10Z</t>
  </si>
  <si>
    <t>Encounter/1893</t>
  </si>
  <si>
    <t>2011-10-30</t>
  </si>
  <si>
    <t>2011-11-06</t>
  </si>
  <si>
    <t>1896</t>
  </si>
  <si>
    <t>2011-10-30T12:32:11Z</t>
  </si>
  <si>
    <t>2011-11-06T10:14:12Z</t>
  </si>
  <si>
    <t>Encounter/1896</t>
  </si>
  <si>
    <t>2013-02-12</t>
  </si>
  <si>
    <t>2013-02-13</t>
  </si>
  <si>
    <t>1897</t>
  </si>
  <si>
    <t>2013-02-12T07:20:33Z</t>
  </si>
  <si>
    <t>2013-02-13T05:15:43Z</t>
  </si>
  <si>
    <t>Encounter/1897</t>
  </si>
  <si>
    <t>2011-09-05</t>
  </si>
  <si>
    <t>19</t>
  </si>
  <si>
    <t>2011-09-02T04:56:02Z</t>
  </si>
  <si>
    <t>2011-09-05T02:34:06Z</t>
  </si>
  <si>
    <t>Encounter/19</t>
  </si>
  <si>
    <t>2018-11-13</t>
  </si>
  <si>
    <t>190</t>
  </si>
  <si>
    <t>2018-11-13T06:25:33Z</t>
  </si>
  <si>
    <t>2018-11-18T04:05:04Z</t>
  </si>
  <si>
    <t>Encounter/190</t>
  </si>
  <si>
    <t>2018-11-13T06:50:14Z</t>
  </si>
  <si>
    <t>2018-11-18T03:53:00Z</t>
  </si>
  <si>
    <t>2014-03-02</t>
  </si>
  <si>
    <t>2014-03-10</t>
  </si>
  <si>
    <t>1901</t>
  </si>
  <si>
    <t>2014-03-02T18:32:53Z</t>
  </si>
  <si>
    <t>2014-03-10T17:37:34Z</t>
  </si>
  <si>
    <t>Encounter/1901</t>
  </si>
  <si>
    <t>2010-07-27</t>
  </si>
  <si>
    <t>2010-07-31</t>
  </si>
  <si>
    <t>1904</t>
  </si>
  <si>
    <t>2010-07-27T19:57:13Z</t>
  </si>
  <si>
    <t>2010-07-31T17:30:00Z</t>
  </si>
  <si>
    <t>Encounter/1904</t>
  </si>
  <si>
    <t>2020-10-19</t>
  </si>
  <si>
    <t>2020-10-20</t>
  </si>
  <si>
    <t>1905</t>
  </si>
  <si>
    <t>2020-10-19T12:59:01Z</t>
  </si>
  <si>
    <t>2020-10-20T11:23:15Z</t>
  </si>
  <si>
    <t>Encounter/1905</t>
  </si>
  <si>
    <t>2020-08-24</t>
  </si>
  <si>
    <t>1907</t>
  </si>
  <si>
    <t>2020-08-24T19:48:38Z</t>
  </si>
  <si>
    <t>2020-08-26T18:25:53Z</t>
  </si>
  <si>
    <t>Encounter/1907</t>
  </si>
  <si>
    <t>2012-01-03</t>
  </si>
  <si>
    <t>1908</t>
  </si>
  <si>
    <t>2011-12-31T01:44:31Z</t>
  </si>
  <si>
    <t>2012-01-03T22:26:43Z</t>
  </si>
  <si>
    <t>Encounter/1908</t>
  </si>
  <si>
    <t>2020-04-27</t>
  </si>
  <si>
    <t>2020-05-02</t>
  </si>
  <si>
    <t>1910</t>
  </si>
  <si>
    <t>2020-04-27T02:35:45Z</t>
  </si>
  <si>
    <t>2020-05-02T00:07:30Z</t>
  </si>
  <si>
    <t>Encounter/1910</t>
  </si>
  <si>
    <t>2021-07-17</t>
  </si>
  <si>
    <t>1914</t>
  </si>
  <si>
    <t>2021-07-17T01:27:11Z</t>
  </si>
  <si>
    <t>2021-07-17T23:25:19Z</t>
  </si>
  <si>
    <t>Encounter/1914</t>
  </si>
  <si>
    <t>2021-04-25</t>
  </si>
  <si>
    <t>2021-05-05</t>
  </si>
  <si>
    <t>1917</t>
  </si>
  <si>
    <t>2021-04-25T06:40:05Z</t>
  </si>
  <si>
    <t>2021-05-05T05:29:11Z</t>
  </si>
  <si>
    <t>Encounter/1917</t>
  </si>
  <si>
    <t>2013-05-08</t>
  </si>
  <si>
    <t>1918</t>
  </si>
  <si>
    <t>2013-05-06T08:38:01Z</t>
  </si>
  <si>
    <t>2013-05-08T06:28:49Z</t>
  </si>
  <si>
    <t>Encounter/1918</t>
  </si>
  <si>
    <t>2019-12-25</t>
  </si>
  <si>
    <t>2019-12-31</t>
  </si>
  <si>
    <t>192</t>
  </si>
  <si>
    <t>2019-12-25T12:45:27Z</t>
  </si>
  <si>
    <t>2019-12-31T11:07:23Z</t>
  </si>
  <si>
    <t>Encounter/192</t>
  </si>
  <si>
    <t>2015-11-11</t>
  </si>
  <si>
    <t>2015-11-18</t>
  </si>
  <si>
    <t>1920</t>
  </si>
  <si>
    <t>2015-11-11T16:50:08Z</t>
  </si>
  <si>
    <t>2015-11-18T15:40:07Z</t>
  </si>
  <si>
    <t>Encounter/1920</t>
  </si>
  <si>
    <t>1922</t>
  </si>
  <si>
    <t>2015-07-07T03:58:04Z</t>
  </si>
  <si>
    <t>2015-07-10T02:56:45Z</t>
  </si>
  <si>
    <t>Encounter/1922</t>
  </si>
  <si>
    <t>2010-09-24</t>
  </si>
  <si>
    <t>1929</t>
  </si>
  <si>
    <t>2010-09-24T13:45:38Z</t>
  </si>
  <si>
    <t>2010-09-30T11:16:35Z</t>
  </si>
  <si>
    <t>Encounter/1929</t>
  </si>
  <si>
    <t>2013-11-25</t>
  </si>
  <si>
    <t>2013-12-01</t>
  </si>
  <si>
    <t>1930</t>
  </si>
  <si>
    <t>2013-11-25T06:22:31Z</t>
  </si>
  <si>
    <t>2013-12-01T05:06:27Z</t>
  </si>
  <si>
    <t>Encounter/1930</t>
  </si>
  <si>
    <t>2021-10-23</t>
  </si>
  <si>
    <t>1933</t>
  </si>
  <si>
    <t>2021-10-23T00:41:50Z</t>
  </si>
  <si>
    <t>2021-10-30T22:40:04Z</t>
  </si>
  <si>
    <t>Encounter/1933</t>
  </si>
  <si>
    <t>2015-07-28</t>
  </si>
  <si>
    <t>1934</t>
  </si>
  <si>
    <t>2015-07-18T21:38:50Z</t>
  </si>
  <si>
    <t>2015-07-28T20:23:59Z</t>
  </si>
  <si>
    <t>Encounter/1934</t>
  </si>
  <si>
    <t>2013-02-08</t>
  </si>
  <si>
    <t>1936</t>
  </si>
  <si>
    <t>2013-01-30T13:53:24Z</t>
  </si>
  <si>
    <t>2013-02-08T12:31:52Z</t>
  </si>
  <si>
    <t>Encounter/1936</t>
  </si>
  <si>
    <t>2020-04-19</t>
  </si>
  <si>
    <t>2020-04-21</t>
  </si>
  <si>
    <t>194</t>
  </si>
  <si>
    <t>2020-04-19T17:52:53Z</t>
  </si>
  <si>
    <t>2020-04-21T15:41:46Z</t>
  </si>
  <si>
    <t>Encounter/194</t>
  </si>
  <si>
    <t>2010-07-05</t>
  </si>
  <si>
    <t>2010-07-08</t>
  </si>
  <si>
    <t>1941</t>
  </si>
  <si>
    <t>2010-07-05T13:18:14Z</t>
  </si>
  <si>
    <t>2010-07-08T10:35:40Z</t>
  </si>
  <si>
    <t>Encounter/1941</t>
  </si>
  <si>
    <t>2012-09-13</t>
  </si>
  <si>
    <t>2012-09-14</t>
  </si>
  <si>
    <t>1946</t>
  </si>
  <si>
    <t>2012-09-13T08:26:36Z</t>
  </si>
  <si>
    <t>2012-09-14T06:15:25Z</t>
  </si>
  <si>
    <t>Encounter/1946</t>
  </si>
  <si>
    <t>2016-12-26</t>
  </si>
  <si>
    <t>2016-12-30</t>
  </si>
  <si>
    <t>1949</t>
  </si>
  <si>
    <t>2016-12-26T00:28:21Z</t>
  </si>
  <si>
    <t>2016-12-30T23:20:11Z</t>
  </si>
  <si>
    <t>Encounter/1949</t>
  </si>
  <si>
    <t>2014-08-22</t>
  </si>
  <si>
    <t>2014-08-26</t>
  </si>
  <si>
    <t>195</t>
  </si>
  <si>
    <t>2014-08-22T21:50:50Z</t>
  </si>
  <si>
    <t>2014-08-26T20:20:50Z</t>
  </si>
  <si>
    <t>Encounter/195</t>
  </si>
  <si>
    <t>2021-06-19</t>
  </si>
  <si>
    <t>2021-06-25</t>
  </si>
  <si>
    <t>1954</t>
  </si>
  <si>
    <t>2021-06-19T05:43:26Z</t>
  </si>
  <si>
    <t>2021-06-25T04:00:56Z</t>
  </si>
  <si>
    <t>Encounter/1954</t>
  </si>
  <si>
    <t>2014-06-02</t>
  </si>
  <si>
    <t>1955</t>
  </si>
  <si>
    <t>2014-06-02T09:27:13Z</t>
  </si>
  <si>
    <t>2014-06-12T07:04:04Z</t>
  </si>
  <si>
    <t>Encounter/1955</t>
  </si>
  <si>
    <t>2014-03-24</t>
  </si>
  <si>
    <t>2014-03-25</t>
  </si>
  <si>
    <t>1956</t>
  </si>
  <si>
    <t>2014-03-24T15:51:23Z</t>
  </si>
  <si>
    <t>2014-03-25T14:10:56Z</t>
  </si>
  <si>
    <t>Encounter/1956</t>
  </si>
  <si>
    <t>2020-10-23</t>
  </si>
  <si>
    <t>2020-10-29</t>
  </si>
  <si>
    <t>196</t>
  </si>
  <si>
    <t>2020-10-23T11:37:04Z</t>
  </si>
  <si>
    <t>2020-10-29T08:52:20Z</t>
  </si>
  <si>
    <t>Encounter/196</t>
  </si>
  <si>
    <t>2020-10-23T11:56:55Z</t>
  </si>
  <si>
    <t>2020-10-29T09:42:46Z</t>
  </si>
  <si>
    <t>2011-12-13</t>
  </si>
  <si>
    <t>1960</t>
  </si>
  <si>
    <t>2011-12-13T21:45:09Z</t>
  </si>
  <si>
    <t>2011-12-22T19:29:56Z</t>
  </si>
  <si>
    <t>Encounter/1960</t>
  </si>
  <si>
    <t>2017-09-21</t>
  </si>
  <si>
    <t>1964</t>
  </si>
  <si>
    <t>2017-09-18T20:06:59Z</t>
  </si>
  <si>
    <t>2017-09-21T18:21:37Z</t>
  </si>
  <si>
    <t>Encounter/1964</t>
  </si>
  <si>
    <t>2010-03-08</t>
  </si>
  <si>
    <t>2010-03-11</t>
  </si>
  <si>
    <t>1968</t>
  </si>
  <si>
    <t>2010-03-08T11:44:09Z</t>
  </si>
  <si>
    <t>2010-03-11T09:28:42Z</t>
  </si>
  <si>
    <t>Encounter/1968</t>
  </si>
  <si>
    <t>2019-01-23</t>
  </si>
  <si>
    <t>2019-01-26</t>
  </si>
  <si>
    <t>1969</t>
  </si>
  <si>
    <t>2019-01-23T12:33:04Z</t>
  </si>
  <si>
    <t>2019-01-26T08:52:54Z</t>
  </si>
  <si>
    <t>Encounter/1969</t>
  </si>
  <si>
    <t>2019-12-23</t>
  </si>
  <si>
    <t>197</t>
  </si>
  <si>
    <t>2019-12-23T15:17:21Z</t>
  </si>
  <si>
    <t>2020-01-02T13:38:17Z</t>
  </si>
  <si>
    <t>Encounter/197</t>
  </si>
  <si>
    <t>2018-07-30</t>
  </si>
  <si>
    <t>2018-08-08</t>
  </si>
  <si>
    <t>1970</t>
  </si>
  <si>
    <t>2018-07-30T16:29:33Z</t>
  </si>
  <si>
    <t>2018-08-08T15:19:01Z</t>
  </si>
  <si>
    <t>Encounter/1970</t>
  </si>
  <si>
    <t>2020-07-26</t>
  </si>
  <si>
    <t>2020-07-30</t>
  </si>
  <si>
    <t>1971</t>
  </si>
  <si>
    <t>2020-07-26T18:13:30Z</t>
  </si>
  <si>
    <t>2020-07-30T15:56:30Z</t>
  </si>
  <si>
    <t>Encounter/1971</t>
  </si>
  <si>
    <t>2015-08-06</t>
  </si>
  <si>
    <t>2015-08-15</t>
  </si>
  <si>
    <t>1972</t>
  </si>
  <si>
    <t>2015-08-06T08:19:04Z</t>
  </si>
  <si>
    <t>2015-08-15T06:52:11Z</t>
  </si>
  <si>
    <t>Encounter/1972</t>
  </si>
  <si>
    <t>2022-04-24</t>
  </si>
  <si>
    <t>1973</t>
  </si>
  <si>
    <t>2022-04-22T18:21:46Z</t>
  </si>
  <si>
    <t>2022-04-24T16:25:09Z</t>
  </si>
  <si>
    <t>Encounter/1973</t>
  </si>
  <si>
    <t>2015-07-21</t>
  </si>
  <si>
    <t>1976</t>
  </si>
  <si>
    <t>2015-07-21T18:15:08Z</t>
  </si>
  <si>
    <t>2015-07-29T16:48:04Z</t>
  </si>
  <si>
    <t>Encounter/1976</t>
  </si>
  <si>
    <t>2020-02-19</t>
  </si>
  <si>
    <t>2020-02-22</t>
  </si>
  <si>
    <t>198</t>
  </si>
  <si>
    <t>2020-02-19T22:54:21Z</t>
  </si>
  <si>
    <t>2020-02-22T20:26:30Z</t>
  </si>
  <si>
    <t>Encounter/198</t>
  </si>
  <si>
    <t>2020-02-19T22:53:15Z</t>
  </si>
  <si>
    <t>2020-02-22T21:17:46Z</t>
  </si>
  <si>
    <t>2014-04-24</t>
  </si>
  <si>
    <t>2014-04-30</t>
  </si>
  <si>
    <t>1982</t>
  </si>
  <si>
    <t>2014-04-24T08:15:51Z</t>
  </si>
  <si>
    <t>2014-04-30T05:57:03Z</t>
  </si>
  <si>
    <t>Encounter/1982</t>
  </si>
  <si>
    <t>2010-08-08</t>
  </si>
  <si>
    <t>1986</t>
  </si>
  <si>
    <t>2010-07-31T11:25:58Z</t>
  </si>
  <si>
    <t>2010-08-08T09:28:09Z</t>
  </si>
  <si>
    <t>Encounter/1986</t>
  </si>
  <si>
    <t>2015-03-16</t>
  </si>
  <si>
    <t>1988</t>
  </si>
  <si>
    <t>2015-03-16T21:18:25Z</t>
  </si>
  <si>
    <t>2015-03-25T19:31:28Z</t>
  </si>
  <si>
    <t>Encounter/1988</t>
  </si>
  <si>
    <t>2017-10-14</t>
  </si>
  <si>
    <t>1991</t>
  </si>
  <si>
    <t>2017-10-09T00:17:22Z</t>
  </si>
  <si>
    <t>2017-10-14T22:03:38Z</t>
  </si>
  <si>
    <t>Encounter/1991</t>
  </si>
  <si>
    <t>2020-07-17</t>
  </si>
  <si>
    <t>2020-07-23</t>
  </si>
  <si>
    <t>1994</t>
  </si>
  <si>
    <t>2020-07-17T12:40:27Z</t>
  </si>
  <si>
    <t>2020-07-23T09:56:19Z</t>
  </si>
  <si>
    <t>Encounter/1994</t>
  </si>
  <si>
    <t>2015-03-06</t>
  </si>
  <si>
    <t>2015-03-07</t>
  </si>
  <si>
    <t>1998</t>
  </si>
  <si>
    <t>2015-03-06T19:05:50Z</t>
  </si>
  <si>
    <t>2015-03-07T16:38:19Z</t>
  </si>
  <si>
    <t>Encounter/1998</t>
  </si>
  <si>
    <t>2011-07-03</t>
  </si>
  <si>
    <t>2011-07-08</t>
  </si>
  <si>
    <t>2</t>
  </si>
  <si>
    <t>2011-07-03T16:28:08Z</t>
  </si>
  <si>
    <t>2011-07-08T13:12:27Z</t>
  </si>
  <si>
    <t>Encounter/2</t>
  </si>
  <si>
    <t>2017-04-09</t>
  </si>
  <si>
    <t>200</t>
  </si>
  <si>
    <t>2017-04-09T12:34:02Z</t>
  </si>
  <si>
    <t>2017-04-10T09:56:34Z</t>
  </si>
  <si>
    <t>Encounter/200</t>
  </si>
  <si>
    <t>2017-08-09</t>
  </si>
  <si>
    <t>2017-08-14</t>
  </si>
  <si>
    <t>2002</t>
  </si>
  <si>
    <t>2017-08-09T15:57:12Z</t>
  </si>
  <si>
    <t>2017-08-14T13:43:49Z</t>
  </si>
  <si>
    <t>Encounter/2002</t>
  </si>
  <si>
    <t>2013-09-26</t>
  </si>
  <si>
    <t>2013-10-03</t>
  </si>
  <si>
    <t>2009</t>
  </si>
  <si>
    <t>2013-09-26T19:52:51Z</t>
  </si>
  <si>
    <t>2013-10-03T17:53:50Z</t>
  </si>
  <si>
    <t>Encounter/2009</t>
  </si>
  <si>
    <t>2019-10-26</t>
  </si>
  <si>
    <t>2019-10-28</t>
  </si>
  <si>
    <t>2010</t>
  </si>
  <si>
    <t>2019-10-26T09:13:42Z</t>
  </si>
  <si>
    <t>2019-10-28T07:57:59Z</t>
  </si>
  <si>
    <t>Encounter/2010</t>
  </si>
  <si>
    <t>2017-03-24</t>
  </si>
  <si>
    <t>2017-03-25</t>
  </si>
  <si>
    <t>2011</t>
  </si>
  <si>
    <t>2017-03-24T07:00:38Z</t>
  </si>
  <si>
    <t>2017-03-25T04:35:15Z</t>
  </si>
  <si>
    <t>Encounter/2011</t>
  </si>
  <si>
    <t>2021-05-07</t>
  </si>
  <si>
    <t>2021-05-16</t>
  </si>
  <si>
    <t>2017</t>
  </si>
  <si>
    <t>2021-05-07T15:12:19Z</t>
  </si>
  <si>
    <t>2021-05-16T12:28:45Z</t>
  </si>
  <si>
    <t>Encounter/2017</t>
  </si>
  <si>
    <t>2018-09-01</t>
  </si>
  <si>
    <t>2018-09-06</t>
  </si>
  <si>
    <t>2018</t>
  </si>
  <si>
    <t>2018-09-01T09:54:11Z</t>
  </si>
  <si>
    <t>2018-09-06T08:08:06Z</t>
  </si>
  <si>
    <t>Encounter/2018</t>
  </si>
  <si>
    <t>2012-06-19</t>
  </si>
  <si>
    <t>2012-06-24</t>
  </si>
  <si>
    <t>2019</t>
  </si>
  <si>
    <t>2012-06-19T08:53:27Z</t>
  </si>
  <si>
    <t>2012-06-24T05:59:03Z</t>
  </si>
  <si>
    <t>Encounter/2019</t>
  </si>
  <si>
    <t>2015-05-08</t>
  </si>
  <si>
    <t>2015-05-11</t>
  </si>
  <si>
    <t>202</t>
  </si>
  <si>
    <t>2015-05-08T21:39:42Z</t>
  </si>
  <si>
    <t>2015-05-11T19:10:14Z</t>
  </si>
  <si>
    <t>Encounter/202</t>
  </si>
  <si>
    <t>2021-06-17</t>
  </si>
  <si>
    <t>2023</t>
  </si>
  <si>
    <t>2021-06-10T02:53:44Z</t>
  </si>
  <si>
    <t>2021-06-17T00:58:55Z</t>
  </si>
  <si>
    <t>Encounter/2023</t>
  </si>
  <si>
    <t>2015-02-27</t>
  </si>
  <si>
    <t>2027</t>
  </si>
  <si>
    <t>2015-02-23T01:33:19Z</t>
  </si>
  <si>
    <t>2015-02-27T23:28:02Z</t>
  </si>
  <si>
    <t>Encounter/2027</t>
  </si>
  <si>
    <t>2018-01-19</t>
  </si>
  <si>
    <t>2028</t>
  </si>
  <si>
    <t>2018-01-13T15:17:31Z</t>
  </si>
  <si>
    <t>2018-01-19T12:30:53Z</t>
  </si>
  <si>
    <t>Encounter/2028</t>
  </si>
  <si>
    <t>2016-01-11</t>
  </si>
  <si>
    <t>2016-01-14</t>
  </si>
  <si>
    <t>2031</t>
  </si>
  <si>
    <t>2016-01-11T07:08:39Z</t>
  </si>
  <si>
    <t>2016-01-14T04:20:31Z</t>
  </si>
  <si>
    <t>Encounter/2031</t>
  </si>
  <si>
    <t>2018-08-02</t>
  </si>
  <si>
    <t>2032</t>
  </si>
  <si>
    <t>2018-08-01T02:59:30Z</t>
  </si>
  <si>
    <t>2018-08-02T00:43:17Z</t>
  </si>
  <si>
    <t>Encounter/2032</t>
  </si>
  <si>
    <t>2014-11-18</t>
  </si>
  <si>
    <t>2014-11-27</t>
  </si>
  <si>
    <t>2036</t>
  </si>
  <si>
    <t>2014-11-18T18:25:44Z</t>
  </si>
  <si>
    <t>2014-11-27T16:54:02Z</t>
  </si>
  <si>
    <t>Encounter/2036</t>
  </si>
  <si>
    <t>2016-12-31</t>
  </si>
  <si>
    <t>2037</t>
  </si>
  <si>
    <t>2016-12-31T16:02:47Z</t>
  </si>
  <si>
    <t>2017-01-08T14:13:35Z</t>
  </si>
  <si>
    <t>Encounter/2037</t>
  </si>
  <si>
    <t>2021-11-21</t>
  </si>
  <si>
    <t>2021-11-22</t>
  </si>
  <si>
    <t>2041</t>
  </si>
  <si>
    <t>2021-11-21T02:00:01Z</t>
  </si>
  <si>
    <t>2021-11-22T23:33:18Z</t>
  </si>
  <si>
    <t>Encounter/2041</t>
  </si>
  <si>
    <t>2010-07-09</t>
  </si>
  <si>
    <t>2010-07-19</t>
  </si>
  <si>
    <t>2045</t>
  </si>
  <si>
    <t>2010-07-09T22:45:23Z</t>
  </si>
  <si>
    <t>2010-07-19T20:10:06Z</t>
  </si>
  <si>
    <t>Encounter/2045</t>
  </si>
  <si>
    <t>2017-06-30</t>
  </si>
  <si>
    <t>2017-07-06</t>
  </si>
  <si>
    <t>2049</t>
  </si>
  <si>
    <t>2017-06-30T05:04:17Z</t>
  </si>
  <si>
    <t>2017-07-06T02:39:46Z</t>
  </si>
  <si>
    <t>Encounter/2049</t>
  </si>
  <si>
    <t>2012-06-21</t>
  </si>
  <si>
    <t>205</t>
  </si>
  <si>
    <t>2012-06-14T03:17:39Z</t>
  </si>
  <si>
    <t>2012-06-21T02:26:59Z</t>
  </si>
  <si>
    <t>Encounter/205</t>
  </si>
  <si>
    <t>2022-02-15</t>
  </si>
  <si>
    <t>2022-02-25</t>
  </si>
  <si>
    <t>2052</t>
  </si>
  <si>
    <t>2022-02-15T06:35:50Z</t>
  </si>
  <si>
    <t>2022-02-25T04:54:20Z</t>
  </si>
  <si>
    <t>Encounter/2052</t>
  </si>
  <si>
    <t>2012-01-26</t>
  </si>
  <si>
    <t>2012-01-30</t>
  </si>
  <si>
    <t>2053</t>
  </si>
  <si>
    <t>2012-01-26T01:16:32Z</t>
  </si>
  <si>
    <t>2012-01-30T23:37:21Z</t>
  </si>
  <si>
    <t>Encounter/2053</t>
  </si>
  <si>
    <t>2021-06-26</t>
  </si>
  <si>
    <t>2021-06-29</t>
  </si>
  <si>
    <t>2055</t>
  </si>
  <si>
    <t>2021-06-26T05:50:46Z</t>
  </si>
  <si>
    <t>2021-06-29T04:37:32Z</t>
  </si>
  <si>
    <t>Encounter/2055</t>
  </si>
  <si>
    <t>2022-02-23</t>
  </si>
  <si>
    <t>2022-03-04</t>
  </si>
  <si>
    <t>2060</t>
  </si>
  <si>
    <t>2022-02-23T07:02:18Z</t>
  </si>
  <si>
    <t>2022-03-04T05:01:40Z</t>
  </si>
  <si>
    <t>Encounter/2060</t>
  </si>
  <si>
    <t>2018-06-19</t>
  </si>
  <si>
    <t>2061</t>
  </si>
  <si>
    <t>2018-06-19T23:30:19Z</t>
  </si>
  <si>
    <t>2018-06-24T22:38:27Z</t>
  </si>
  <si>
    <t>Encounter/2061</t>
  </si>
  <si>
    <t>2017-07-23</t>
  </si>
  <si>
    <t>2017-07-26</t>
  </si>
  <si>
    <t>2062</t>
  </si>
  <si>
    <t>2017-07-23T23:41:09Z</t>
  </si>
  <si>
    <t>2017-07-26T21:27:37Z</t>
  </si>
  <si>
    <t>Encounter/2062</t>
  </si>
  <si>
    <t>2021-12-03</t>
  </si>
  <si>
    <t>2021-12-06</t>
  </si>
  <si>
    <t>2063</t>
  </si>
  <si>
    <t>2021-12-03T10:50:25Z</t>
  </si>
  <si>
    <t>2021-12-06T09:33:27Z</t>
  </si>
  <si>
    <t>Encounter/2063</t>
  </si>
  <si>
    <t>2010-04-19</t>
  </si>
  <si>
    <t>2010-04-21</t>
  </si>
  <si>
    <t>2067</t>
  </si>
  <si>
    <t>2010-04-19T22:07:44Z</t>
  </si>
  <si>
    <t>2010-04-21T19:31:14Z</t>
  </si>
  <si>
    <t>Encounter/2067</t>
  </si>
  <si>
    <t>2021-05-03</t>
  </si>
  <si>
    <t>2021-05-10</t>
  </si>
  <si>
    <t>2068</t>
  </si>
  <si>
    <t>2021-05-03T06:53:50Z</t>
  </si>
  <si>
    <t>2021-05-10T04:59:42Z</t>
  </si>
  <si>
    <t>Encounter/2068</t>
  </si>
  <si>
    <t>2014-07-10</t>
  </si>
  <si>
    <t>2014-07-15</t>
  </si>
  <si>
    <t>2070</t>
  </si>
  <si>
    <t>2014-07-10T00:01:00Z</t>
  </si>
  <si>
    <t>2014-07-15T22:34:34Z</t>
  </si>
  <si>
    <t>Encounter/2070</t>
  </si>
  <si>
    <t>2014-03-19</t>
  </si>
  <si>
    <t>2014-03-27</t>
  </si>
  <si>
    <t>2071</t>
  </si>
  <si>
    <t>2014-03-19T05:33:33Z</t>
  </si>
  <si>
    <t>2014-03-27T04:05:50Z</t>
  </si>
  <si>
    <t>Encounter/2071</t>
  </si>
  <si>
    <t>2012-06-06</t>
  </si>
  <si>
    <t>2012-06-10</t>
  </si>
  <si>
    <t>2072</t>
  </si>
  <si>
    <t>2012-06-06T14:26:31Z</t>
  </si>
  <si>
    <t>2012-06-10T12:18:59Z</t>
  </si>
  <si>
    <t>Encounter/2072</t>
  </si>
  <si>
    <t>2013-08-29</t>
  </si>
  <si>
    <t>2078</t>
  </si>
  <si>
    <t>2013-08-29T00:54:45Z</t>
  </si>
  <si>
    <t>2013-08-29T22:21:07Z</t>
  </si>
  <si>
    <t>Encounter/2078</t>
  </si>
  <si>
    <t>2012-01-17</t>
  </si>
  <si>
    <t>2012-01-23</t>
  </si>
  <si>
    <t>2079</t>
  </si>
  <si>
    <t>2012-01-17T11:50:26Z</t>
  </si>
  <si>
    <t>2012-01-23T09:13:39Z</t>
  </si>
  <si>
    <t>Encounter/2079</t>
  </si>
  <si>
    <t>2019-05-20</t>
  </si>
  <si>
    <t>208</t>
  </si>
  <si>
    <t>2019-05-15T09:46:06Z</t>
  </si>
  <si>
    <t>2019-05-20T07:15:34Z</t>
  </si>
  <si>
    <t>Encounter/208</t>
  </si>
  <si>
    <t>2020-05-05</t>
  </si>
  <si>
    <t>2020-05-12</t>
  </si>
  <si>
    <t>2082</t>
  </si>
  <si>
    <t>2020-05-05T22:52:22Z</t>
  </si>
  <si>
    <t>2020-05-12T21:25:35Z</t>
  </si>
  <si>
    <t>Encounter/2082</t>
  </si>
  <si>
    <t>2020-01-12</t>
  </si>
  <si>
    <t>2020-01-16</t>
  </si>
  <si>
    <t>2084</t>
  </si>
  <si>
    <t>2020-01-12T01:49:00Z</t>
  </si>
  <si>
    <t>2020-01-16T23:18:00Z</t>
  </si>
  <si>
    <t>Encounter/2084</t>
  </si>
  <si>
    <t>2017-01-03</t>
  </si>
  <si>
    <t>2087</t>
  </si>
  <si>
    <t>2017-01-03T17:33:40Z</t>
  </si>
  <si>
    <t>2017-01-08T14:51:25Z</t>
  </si>
  <si>
    <t>Encounter/2087</t>
  </si>
  <si>
    <t>2011-04-07</t>
  </si>
  <si>
    <t>2088</t>
  </si>
  <si>
    <t>2011-03-31T09:39:22Z</t>
  </si>
  <si>
    <t>2011-04-07T08:01:14Z</t>
  </si>
  <si>
    <t>Encounter/2088</t>
  </si>
  <si>
    <t>2017-10-15</t>
  </si>
  <si>
    <t>2017-10-17</t>
  </si>
  <si>
    <t>2091</t>
  </si>
  <si>
    <t>2017-10-15T19:50:41Z</t>
  </si>
  <si>
    <t>2017-10-17T17:18:44Z</t>
  </si>
  <si>
    <t>Encounter/2091</t>
  </si>
  <si>
    <t>2014-10-25</t>
  </si>
  <si>
    <t>2014-10-29</t>
  </si>
  <si>
    <t>2095</t>
  </si>
  <si>
    <t>2014-10-25T04:50:21Z</t>
  </si>
  <si>
    <t>2014-10-29T03:34:11Z</t>
  </si>
  <si>
    <t>Encounter/2095</t>
  </si>
  <si>
    <t>2096</t>
  </si>
  <si>
    <t>2017-03-15T09:50:27Z</t>
  </si>
  <si>
    <t>2017-03-21T07:19:36Z</t>
  </si>
  <si>
    <t>Encounter/2096</t>
  </si>
  <si>
    <t>2020-07-09</t>
  </si>
  <si>
    <t>2020-07-12</t>
  </si>
  <si>
    <t>2098</t>
  </si>
  <si>
    <t>2020-07-09T14:20:05Z</t>
  </si>
  <si>
    <t>2020-07-12T12:35:16Z</t>
  </si>
  <si>
    <t>Encounter/2098</t>
  </si>
  <si>
    <t>2013-06-08</t>
  </si>
  <si>
    <t>2013-06-09</t>
  </si>
  <si>
    <t>21</t>
  </si>
  <si>
    <t>2013-06-08T12:05:17Z</t>
  </si>
  <si>
    <t>2013-06-09T10:59:37Z</t>
  </si>
  <si>
    <t>Encounter/21</t>
  </si>
  <si>
    <t>2013-06-08T12:31:30Z</t>
  </si>
  <si>
    <t>2013-06-09T10:16:48Z</t>
  </si>
  <si>
    <t>2022-04-01</t>
  </si>
  <si>
    <t>2022-04-03</t>
  </si>
  <si>
    <t>210</t>
  </si>
  <si>
    <t>2022-04-01T23:57:59Z</t>
  </si>
  <si>
    <t>2022-04-03T21:21:28Z</t>
  </si>
  <si>
    <t>Encounter/210</t>
  </si>
  <si>
    <t>2016-09-07</t>
  </si>
  <si>
    <t>2016-09-08</t>
  </si>
  <si>
    <t>2103</t>
  </si>
  <si>
    <t>2016-09-07T07:49:08Z</t>
  </si>
  <si>
    <t>2016-09-08T06:43:53Z</t>
  </si>
  <si>
    <t>Encounter/2103</t>
  </si>
  <si>
    <t>2018-04-15</t>
  </si>
  <si>
    <t>2018-04-21</t>
  </si>
  <si>
    <t>2104</t>
  </si>
  <si>
    <t>2018-04-15T14:03:11Z</t>
  </si>
  <si>
    <t>2018-04-21T12:10:57Z</t>
  </si>
  <si>
    <t>Encounter/2104</t>
  </si>
  <si>
    <t>2019-02-28</t>
  </si>
  <si>
    <t>2105</t>
  </si>
  <si>
    <t>2019-02-28T13:20:36Z</t>
  </si>
  <si>
    <t>2019-03-04T10:56:28Z</t>
  </si>
  <si>
    <t>Encounter/2105</t>
  </si>
  <si>
    <t>2018-12-31</t>
  </si>
  <si>
    <t>2108</t>
  </si>
  <si>
    <t>2018-12-31T05:12:19Z</t>
  </si>
  <si>
    <t>2019-01-02T02:56:34Z</t>
  </si>
  <si>
    <t>Encounter/2108</t>
  </si>
  <si>
    <t>2018-04-04</t>
  </si>
  <si>
    <t>2018-04-13</t>
  </si>
  <si>
    <t>2113</t>
  </si>
  <si>
    <t>2018-04-04T19:33:10Z</t>
  </si>
  <si>
    <t>2018-04-13T16:53:48Z</t>
  </si>
  <si>
    <t>Encounter/2113</t>
  </si>
  <si>
    <t>2018-10-24</t>
  </si>
  <si>
    <t>2018-11-03</t>
  </si>
  <si>
    <t>2121</t>
  </si>
  <si>
    <t>2018-10-24T22:57:12Z</t>
  </si>
  <si>
    <t>2018-11-03T20:43:05Z</t>
  </si>
  <si>
    <t>Encounter/2121</t>
  </si>
  <si>
    <t>2022-05-05</t>
  </si>
  <si>
    <t>2122</t>
  </si>
  <si>
    <t>2022-04-28T14:35:45Z</t>
  </si>
  <si>
    <t>2022-05-05T12:21:38Z</t>
  </si>
  <si>
    <t>Encounter/2122</t>
  </si>
  <si>
    <t>2011-07-27</t>
  </si>
  <si>
    <t>2123</t>
  </si>
  <si>
    <t>2011-07-17T06:24:17Z</t>
  </si>
  <si>
    <t>2011-07-27T05:10:22Z</t>
  </si>
  <si>
    <t>Encounter/2123</t>
  </si>
  <si>
    <t>2012-12-31</t>
  </si>
  <si>
    <t>2013-01-04</t>
  </si>
  <si>
    <t>2125</t>
  </si>
  <si>
    <t>2012-12-31T04:33:22Z</t>
  </si>
  <si>
    <t>2013-01-04T03:11:39Z</t>
  </si>
  <si>
    <t>Encounter/2125</t>
  </si>
  <si>
    <t>2128</t>
  </si>
  <si>
    <t>2019-12-25T11:15:41Z</t>
  </si>
  <si>
    <t>2020-01-02T08:51:40Z</t>
  </si>
  <si>
    <t>Encounter/2128</t>
  </si>
  <si>
    <t>2017-10-24</t>
  </si>
  <si>
    <t>2129</t>
  </si>
  <si>
    <t>2017-10-24T14:12:32Z</t>
  </si>
  <si>
    <t>2017-10-26T11:20:15Z</t>
  </si>
  <si>
    <t>Encounter/2129</t>
  </si>
  <si>
    <t>2021-10-19</t>
  </si>
  <si>
    <t>2021-10-28</t>
  </si>
  <si>
    <t>213</t>
  </si>
  <si>
    <t>2021-10-19T21:36:06Z</t>
  </si>
  <si>
    <t>2021-10-28T20:04:57Z</t>
  </si>
  <si>
    <t>Encounter/213</t>
  </si>
  <si>
    <t>2017-06-23</t>
  </si>
  <si>
    <t>2017-07-02</t>
  </si>
  <si>
    <t>2130</t>
  </si>
  <si>
    <t>2017-06-23T12:48:27Z</t>
  </si>
  <si>
    <t>2017-07-02T11:43:35Z</t>
  </si>
  <si>
    <t>Encounter/2130</t>
  </si>
  <si>
    <t>2131</t>
  </si>
  <si>
    <t>2013-08-20T11:15:26Z</t>
  </si>
  <si>
    <t>2013-08-29T10:05:50Z</t>
  </si>
  <si>
    <t>Encounter/2131</t>
  </si>
  <si>
    <t>2013-12-19</t>
  </si>
  <si>
    <t>2135</t>
  </si>
  <si>
    <t>2013-12-15T23:58:09Z</t>
  </si>
  <si>
    <t>2013-12-19T22:15:44Z</t>
  </si>
  <si>
    <t>Encounter/2135</t>
  </si>
  <si>
    <t>2012-02-10</t>
  </si>
  <si>
    <t>2012-02-20</t>
  </si>
  <si>
    <t>214</t>
  </si>
  <si>
    <t>2012-02-10T19:17:33Z</t>
  </si>
  <si>
    <t>2012-02-20T17:25:17Z</t>
  </si>
  <si>
    <t>Encounter/214</t>
  </si>
  <si>
    <t>2019-08-27</t>
  </si>
  <si>
    <t>2019-08-31</t>
  </si>
  <si>
    <t>2140</t>
  </si>
  <si>
    <t>2019-08-27T21:24:27Z</t>
  </si>
  <si>
    <t>2019-08-31T17:53:59Z</t>
  </si>
  <si>
    <t>Encounter/2140</t>
  </si>
  <si>
    <t>2012-12-27</t>
  </si>
  <si>
    <t>2013-01-05</t>
  </si>
  <si>
    <t>2142</t>
  </si>
  <si>
    <t>2012-12-27T08:46:36Z</t>
  </si>
  <si>
    <t>2013-01-05T05:51:24Z</t>
  </si>
  <si>
    <t>Encounter/2142</t>
  </si>
  <si>
    <t>2014-08-03</t>
  </si>
  <si>
    <t>2014-08-11</t>
  </si>
  <si>
    <t>2144</t>
  </si>
  <si>
    <t>2014-08-03T15:13:28Z</t>
  </si>
  <si>
    <t>2014-08-11T13:37:39Z</t>
  </si>
  <si>
    <t>Encounter/2144</t>
  </si>
  <si>
    <t>2014-10-18</t>
  </si>
  <si>
    <t>2145</t>
  </si>
  <si>
    <t>2014-10-18T05:05:08Z</t>
  </si>
  <si>
    <t>2014-10-25T02:50:35Z</t>
  </si>
  <si>
    <t>Encounter/2145</t>
  </si>
  <si>
    <t>2021-09-17</t>
  </si>
  <si>
    <t>2021-09-18</t>
  </si>
  <si>
    <t>2146</t>
  </si>
  <si>
    <t>2021-09-17T09:00:01Z</t>
  </si>
  <si>
    <t>2021-09-18T07:27:31Z</t>
  </si>
  <si>
    <t>Encounter/2146</t>
  </si>
  <si>
    <t>2012-09-22</t>
  </si>
  <si>
    <t>219</t>
  </si>
  <si>
    <t>2012-09-17T23:47:48Z</t>
  </si>
  <si>
    <t>2012-09-22T21:58:12Z</t>
  </si>
  <si>
    <t>Encounter/219</t>
  </si>
  <si>
    <t>2012-04-19</t>
  </si>
  <si>
    <t>2012-04-22</t>
  </si>
  <si>
    <t>22</t>
  </si>
  <si>
    <t>2012-04-19T16:15:25Z</t>
  </si>
  <si>
    <t>2012-04-22T13:32:30Z</t>
  </si>
  <si>
    <t>Encounter/22</t>
  </si>
  <si>
    <t>2016-01-18</t>
  </si>
  <si>
    <t>220</t>
  </si>
  <si>
    <t>2016-01-14T18:18:17Z</t>
  </si>
  <si>
    <t>2016-01-18T15:54:32Z</t>
  </si>
  <si>
    <t>Encounter/220</t>
  </si>
  <si>
    <t>2013-11-11</t>
  </si>
  <si>
    <t>2013-11-17</t>
  </si>
  <si>
    <t>223</t>
  </si>
  <si>
    <t>2013-11-11T02:25:19Z</t>
  </si>
  <si>
    <t>2013-11-17T00:52:34Z</t>
  </si>
  <si>
    <t>Encounter/223</t>
  </si>
  <si>
    <t>2013-11-11T02:14:53Z</t>
  </si>
  <si>
    <t>2013-11-17T00:45:12Z</t>
  </si>
  <si>
    <t>224</t>
  </si>
  <si>
    <t>2021-07-04T18:42:01Z</t>
  </si>
  <si>
    <t>2021-07-05T16:46:42Z</t>
  </si>
  <si>
    <t>Encounter/224</t>
  </si>
  <si>
    <t>2021-07-04T18:18:37Z</t>
  </si>
  <si>
    <t>2021-07-05T16:21:23Z</t>
  </si>
  <si>
    <t>2016-02-02</t>
  </si>
  <si>
    <t>226</t>
  </si>
  <si>
    <t>2016-02-02T08:03:14Z</t>
  </si>
  <si>
    <t>2016-02-05T05:23:03Z</t>
  </si>
  <si>
    <t>Encounter/226</t>
  </si>
  <si>
    <t>2017-06-28</t>
  </si>
  <si>
    <t>229</t>
  </si>
  <si>
    <t>2017-06-28T22:56:57Z</t>
  </si>
  <si>
    <t>2017-07-01T20:31:56Z</t>
  </si>
  <si>
    <t>Encounter/229</t>
  </si>
  <si>
    <t>2019-05-23</t>
  </si>
  <si>
    <t>2019-05-24</t>
  </si>
  <si>
    <t>23</t>
  </si>
  <si>
    <t>2019-05-23T22:44:38Z</t>
  </si>
  <si>
    <t>2019-05-24T20:01:13Z</t>
  </si>
  <si>
    <t>Encounter/23</t>
  </si>
  <si>
    <t>2019-05-23T22:04:50Z</t>
  </si>
  <si>
    <t>2019-05-24T19:58:50Z</t>
  </si>
  <si>
    <t>2019-05-04</t>
  </si>
  <si>
    <t>231</t>
  </si>
  <si>
    <t>2019-05-04T19:17:43Z</t>
  </si>
  <si>
    <t>2019-05-11T17:44:30Z</t>
  </si>
  <si>
    <t>Encounter/231</t>
  </si>
  <si>
    <t>2019-05-04T19:40:17Z</t>
  </si>
  <si>
    <t>2019-05-11T17:35:28Z</t>
  </si>
  <si>
    <t>232</t>
  </si>
  <si>
    <t>2017-06-23T10:47:52Z</t>
  </si>
  <si>
    <t>2017-07-03T08:23:47Z</t>
  </si>
  <si>
    <t>Encounter/232</t>
  </si>
  <si>
    <t>2019-05-05</t>
  </si>
  <si>
    <t>233</t>
  </si>
  <si>
    <t>2019-05-05T14:58:17Z</t>
  </si>
  <si>
    <t>2019-05-12T13:01:18Z</t>
  </si>
  <si>
    <t>Encounter/233</t>
  </si>
  <si>
    <t>234</t>
  </si>
  <si>
    <t>2015-12-30T04:35:48Z</t>
  </si>
  <si>
    <t>2016-01-09T01:44:06Z</t>
  </si>
  <si>
    <t>Encounter/234</t>
  </si>
  <si>
    <t>2020-01-18</t>
  </si>
  <si>
    <t>2020-01-20</t>
  </si>
  <si>
    <t>236</t>
  </si>
  <si>
    <t>2020-01-18T03:34:39Z</t>
  </si>
  <si>
    <t>2020-01-20T01:15:28Z</t>
  </si>
  <si>
    <t>Encounter/236</t>
  </si>
  <si>
    <t>2022-05-03</t>
  </si>
  <si>
    <t>2022-05-08</t>
  </si>
  <si>
    <t>237</t>
  </si>
  <si>
    <t>2022-05-03T11:53:21Z</t>
  </si>
  <si>
    <t>2022-05-08T09:18:00Z</t>
  </si>
  <si>
    <t>Encounter/237</t>
  </si>
  <si>
    <t>2014-07-02</t>
  </si>
  <si>
    <t>2014-07-09</t>
  </si>
  <si>
    <t>238</t>
  </si>
  <si>
    <t>2014-07-02T21:13:10Z</t>
  </si>
  <si>
    <t>2014-07-09T19:11:00Z</t>
  </si>
  <si>
    <t>Encounter/238</t>
  </si>
  <si>
    <t>2014-07-02T21:49:30Z</t>
  </si>
  <si>
    <t>2014-07-09T19:06:57Z</t>
  </si>
  <si>
    <t>2015-03-01</t>
  </si>
  <si>
    <t>2015-03-02</t>
  </si>
  <si>
    <t>239</t>
  </si>
  <si>
    <t>2015-03-01T21:48:02Z</t>
  </si>
  <si>
    <t>2015-03-02T20:20:25Z</t>
  </si>
  <si>
    <t>Encounter/239</t>
  </si>
  <si>
    <t>2015-03-01T21:46:43Z</t>
  </si>
  <si>
    <t>2015-03-02T20:06:15Z</t>
  </si>
  <si>
    <t>2014-02-13</t>
  </si>
  <si>
    <t>2014-02-19</t>
  </si>
  <si>
    <t>240</t>
  </si>
  <si>
    <t>2014-02-13T17:36:11Z</t>
  </si>
  <si>
    <t>2014-02-19T16:03:41Z</t>
  </si>
  <si>
    <t>Encounter/240</t>
  </si>
  <si>
    <t>2016-01-10</t>
  </si>
  <si>
    <t>2016-01-16</t>
  </si>
  <si>
    <t>242</t>
  </si>
  <si>
    <t>2016-01-10T07:44:58Z</t>
  </si>
  <si>
    <t>2016-01-16T05:35:37Z</t>
  </si>
  <si>
    <t>Encounter/242</t>
  </si>
  <si>
    <t>2016-01-10T08:15:08Z</t>
  </si>
  <si>
    <t>2016-01-16T06:06:09Z</t>
  </si>
  <si>
    <t>2012-08-04</t>
  </si>
  <si>
    <t>2012-08-10</t>
  </si>
  <si>
    <t>247</t>
  </si>
  <si>
    <t>2012-08-04T09:59:16Z</t>
  </si>
  <si>
    <t>2012-08-10T08:20:57Z</t>
  </si>
  <si>
    <t>Encounter/247</t>
  </si>
  <si>
    <t>2019-11-28</t>
  </si>
  <si>
    <t>249</t>
  </si>
  <si>
    <t>2019-11-28T06:43:17Z</t>
  </si>
  <si>
    <t>2019-12-05T04:17:20Z</t>
  </si>
  <si>
    <t>Encounter/249</t>
  </si>
  <si>
    <t>2020-11-16</t>
  </si>
  <si>
    <t>2020-11-26</t>
  </si>
  <si>
    <t>25</t>
  </si>
  <si>
    <t>2020-11-16T03:23:38Z</t>
  </si>
  <si>
    <t>2020-11-26T01:49:30Z</t>
  </si>
  <si>
    <t>Encounter/25</t>
  </si>
  <si>
    <t>2019-10-05</t>
  </si>
  <si>
    <t>2019-10-13</t>
  </si>
  <si>
    <t>250</t>
  </si>
  <si>
    <t>2019-10-05T00:17:15Z</t>
  </si>
  <si>
    <t>2019-10-13T23:11:38Z</t>
  </si>
  <si>
    <t>Encounter/250</t>
  </si>
  <si>
    <t>2019-10-05T01:26:56Z</t>
  </si>
  <si>
    <t>2019-10-13T22:56:45Z</t>
  </si>
  <si>
    <t>251</t>
  </si>
  <si>
    <t>2021-06-29T19:05:48Z</t>
  </si>
  <si>
    <t>2021-07-04T17:07:12Z</t>
  </si>
  <si>
    <t>Encounter/251</t>
  </si>
  <si>
    <t>2013-07-20</t>
  </si>
  <si>
    <t>2013-07-26</t>
  </si>
  <si>
    <t>253</t>
  </si>
  <si>
    <t>2013-07-20T12:30:41Z</t>
  </si>
  <si>
    <t>2013-07-26T10:21:30Z</t>
  </si>
  <si>
    <t>Encounter/253</t>
  </si>
  <si>
    <t>2016-03-21</t>
  </si>
  <si>
    <t>254</t>
  </si>
  <si>
    <t>2016-03-21T03:04:28Z</t>
  </si>
  <si>
    <t>2016-03-26T01:07:57Z</t>
  </si>
  <si>
    <t>Encounter/254</t>
  </si>
  <si>
    <t>2017-04-02</t>
  </si>
  <si>
    <t>255</t>
  </si>
  <si>
    <t>2017-04-02T01:47:17Z</t>
  </si>
  <si>
    <t>2017-04-10T00:05:48Z</t>
  </si>
  <si>
    <t>Encounter/255</t>
  </si>
  <si>
    <t>2016-04-04</t>
  </si>
  <si>
    <t>2016-04-12</t>
  </si>
  <si>
    <t>256</t>
  </si>
  <si>
    <t>2016-04-04T10:26:46Z</t>
  </si>
  <si>
    <t>2016-04-12T08:55:49Z</t>
  </si>
  <si>
    <t>Encounter/256</t>
  </si>
  <si>
    <t>2016-10-08</t>
  </si>
  <si>
    <t>2016-10-16</t>
  </si>
  <si>
    <t>257</t>
  </si>
  <si>
    <t>2016-10-08T19:37:24Z</t>
  </si>
  <si>
    <t>2016-10-16T16:32:44Z</t>
  </si>
  <si>
    <t>Encounter/257</t>
  </si>
  <si>
    <t>2016-10-08T18:55:51Z</t>
  </si>
  <si>
    <t>2016-10-16T16:08:50Z</t>
  </si>
  <si>
    <t>2013-09-08</t>
  </si>
  <si>
    <t>2013-09-13</t>
  </si>
  <si>
    <t>258</t>
  </si>
  <si>
    <t>2013-09-08T14:45:03Z</t>
  </si>
  <si>
    <t>2013-09-13T13:05:42Z</t>
  </si>
  <si>
    <t>Encounter/258</t>
  </si>
  <si>
    <t>26</t>
  </si>
  <si>
    <t>2010-08-24T10:12:40Z</t>
  </si>
  <si>
    <t>2010-08-27T09:00:57Z</t>
  </si>
  <si>
    <t>Encounter/26</t>
  </si>
  <si>
    <t>260</t>
  </si>
  <si>
    <t>2014-11-18T04:54:23Z</t>
  </si>
  <si>
    <t>2014-11-26T02:02:43Z</t>
  </si>
  <si>
    <t>Encounter/260</t>
  </si>
  <si>
    <t>2014-11-18T04:42:59Z</t>
  </si>
  <si>
    <t>2014-11-26T02:53:24Z</t>
  </si>
  <si>
    <t>2010-05-07</t>
  </si>
  <si>
    <t>2010-05-13</t>
  </si>
  <si>
    <t>261</t>
  </si>
  <si>
    <t>2010-05-07T09:14:42Z</t>
  </si>
  <si>
    <t>2010-05-13T06:26:33Z</t>
  </si>
  <si>
    <t>Encounter/261</t>
  </si>
  <si>
    <t>2011-04-09</t>
  </si>
  <si>
    <t>263</t>
  </si>
  <si>
    <t>2011-04-03T11:07:10Z</t>
  </si>
  <si>
    <t>2011-04-09T08:52:51Z</t>
  </si>
  <si>
    <t>Encounter/263</t>
  </si>
  <si>
    <t>2011-04-03T10:39:40Z</t>
  </si>
  <si>
    <t>2011-04-09T08:36:11Z</t>
  </si>
  <si>
    <t>2015-02-07</t>
  </si>
  <si>
    <t>265</t>
  </si>
  <si>
    <t>2015-02-05T15:13:24Z</t>
  </si>
  <si>
    <t>2015-02-07T14:21:48Z</t>
  </si>
  <si>
    <t>Encounter/265</t>
  </si>
  <si>
    <t>2015-02-05T16:28:19Z</t>
  </si>
  <si>
    <t>2015-02-07T13:50:36Z</t>
  </si>
  <si>
    <t>267</t>
  </si>
  <si>
    <t>2018-05-16T07:19:02Z</t>
  </si>
  <si>
    <t>2018-05-22T05:33:01Z</t>
  </si>
  <si>
    <t>Encounter/267</t>
  </si>
  <si>
    <t>2013-12-28</t>
  </si>
  <si>
    <t>2013-12-31</t>
  </si>
  <si>
    <t>269</t>
  </si>
  <si>
    <t>2013-12-28T19:43:20Z</t>
  </si>
  <si>
    <t>2013-12-31T16:39:35Z</t>
  </si>
  <si>
    <t>Encounter/269</t>
  </si>
  <si>
    <t>2017-08-19</t>
  </si>
  <si>
    <t>2017-08-22</t>
  </si>
  <si>
    <t>27</t>
  </si>
  <si>
    <t>2017-08-19T20:34:07Z</t>
  </si>
  <si>
    <t>2017-08-22T18:44:38Z</t>
  </si>
  <si>
    <t>Encounter/27</t>
  </si>
  <si>
    <t>2019-10-07</t>
  </si>
  <si>
    <t>272</t>
  </si>
  <si>
    <t>2019-10-07T02:48:56Z</t>
  </si>
  <si>
    <t>2019-10-16T00:51:39Z</t>
  </si>
  <si>
    <t>Encounter/272</t>
  </si>
  <si>
    <t>2019-10-07T02:01:23Z</t>
  </si>
  <si>
    <t>2019-10-16T00:21:27Z</t>
  </si>
  <si>
    <t>2013-07-31</t>
  </si>
  <si>
    <t>274</t>
  </si>
  <si>
    <t>2013-07-31T12:19:56Z</t>
  </si>
  <si>
    <t>2013-08-04T09:54:28Z</t>
  </si>
  <si>
    <t>Encounter/274</t>
  </si>
  <si>
    <t>2016-11-18</t>
  </si>
  <si>
    <t>2016-11-20</t>
  </si>
  <si>
    <t>278</t>
  </si>
  <si>
    <t>2016-11-18T15:16:24Z</t>
  </si>
  <si>
    <t>2016-11-20T12:58:00Z</t>
  </si>
  <si>
    <t>Encounter/278</t>
  </si>
  <si>
    <t>2015-04-28</t>
  </si>
  <si>
    <t>279</t>
  </si>
  <si>
    <t>2015-04-28T10:56:39Z</t>
  </si>
  <si>
    <t>2015-05-08T09:25:42Z</t>
  </si>
  <si>
    <t>Encounter/279</t>
  </si>
  <si>
    <t>2010-03-15</t>
  </si>
  <si>
    <t>283</t>
  </si>
  <si>
    <t>2010-03-11T13:39:03Z</t>
  </si>
  <si>
    <t>2010-03-15T10:40:37Z</t>
  </si>
  <si>
    <t>Encounter/283</t>
  </si>
  <si>
    <t>2011-03-01</t>
  </si>
  <si>
    <t>2011-03-06</t>
  </si>
  <si>
    <t>285</t>
  </si>
  <si>
    <t>2011-03-01T11:02:46Z</t>
  </si>
  <si>
    <t>2011-03-06T09:13:24Z</t>
  </si>
  <si>
    <t>Encounter/285</t>
  </si>
  <si>
    <t>288</t>
  </si>
  <si>
    <t>2020-01-28T05:34:47Z</t>
  </si>
  <si>
    <t>2020-01-31T02:36:26Z</t>
  </si>
  <si>
    <t>Encounter/288</t>
  </si>
  <si>
    <t>2015-04-10</t>
  </si>
  <si>
    <t>2015-04-19</t>
  </si>
  <si>
    <t>289</t>
  </si>
  <si>
    <t>2015-04-10T18:53:54Z</t>
  </si>
  <si>
    <t>2015-04-19T16:50:24Z</t>
  </si>
  <si>
    <t>Encounter/289</t>
  </si>
  <si>
    <t>2015-12-13</t>
  </si>
  <si>
    <t>29</t>
  </si>
  <si>
    <t>2015-12-13T09:01:30Z</t>
  </si>
  <si>
    <t>2015-12-15T06:14:52Z</t>
  </si>
  <si>
    <t>Encounter/29</t>
  </si>
  <si>
    <t>2015-12-13T08:37:48Z</t>
  </si>
  <si>
    <t>2015-12-15T06:43:02Z</t>
  </si>
  <si>
    <t>2013-02-01</t>
  </si>
  <si>
    <t>2013-02-07</t>
  </si>
  <si>
    <t>292</t>
  </si>
  <si>
    <t>2013-02-01T22:13:17Z</t>
  </si>
  <si>
    <t>2013-02-07T20:06:19Z</t>
  </si>
  <si>
    <t>Encounter/292</t>
  </si>
  <si>
    <t>2013-02-01T22:10:45Z</t>
  </si>
  <si>
    <t>2013-02-07T19:39:34Z</t>
  </si>
  <si>
    <t>2015-08-11</t>
  </si>
  <si>
    <t>2015-08-19</t>
  </si>
  <si>
    <t>295</t>
  </si>
  <si>
    <t>2015-08-11T12:20:25Z</t>
  </si>
  <si>
    <t>2015-08-19T09:53:56Z</t>
  </si>
  <si>
    <t>Encounter/295</t>
  </si>
  <si>
    <t>2018-01-01</t>
  </si>
  <si>
    <t>2018-01-04</t>
  </si>
  <si>
    <t>296</t>
  </si>
  <si>
    <t>2018-01-01T22:29:26Z</t>
  </si>
  <si>
    <t>2018-01-04T20:33:29Z</t>
  </si>
  <si>
    <t>Encounter/296</t>
  </si>
  <si>
    <t>2016-12-01</t>
  </si>
  <si>
    <t>297</t>
  </si>
  <si>
    <t>2016-11-29T19:32:06Z</t>
  </si>
  <si>
    <t>2016-12-01T18:02:18Z</t>
  </si>
  <si>
    <t>Encounter/297</t>
  </si>
  <si>
    <t>2017-03-22</t>
  </si>
  <si>
    <t>298</t>
  </si>
  <si>
    <t>2017-03-12T21:59:45Z</t>
  </si>
  <si>
    <t>2017-03-22T19:56:08Z</t>
  </si>
  <si>
    <t>Encounter/298</t>
  </si>
  <si>
    <t>2012-09-23</t>
  </si>
  <si>
    <t>2012-09-24</t>
  </si>
  <si>
    <t>299</t>
  </si>
  <si>
    <t>2012-09-23T15:26:50Z</t>
  </si>
  <si>
    <t>2012-09-24T13:49:02Z</t>
  </si>
  <si>
    <t>Encounter/299</t>
  </si>
  <si>
    <t>2012-09-23T15:17:32Z</t>
  </si>
  <si>
    <t>2012-09-24T12:30:00Z</t>
  </si>
  <si>
    <t>2018-11-06</t>
  </si>
  <si>
    <t>2018-11-16</t>
  </si>
  <si>
    <t>3</t>
  </si>
  <si>
    <t>2018-11-06T06:16:37Z</t>
  </si>
  <si>
    <t>2018-11-16T03:20:03Z</t>
  </si>
  <si>
    <t>Encounter/3</t>
  </si>
  <si>
    <t>2012-05-02</t>
  </si>
  <si>
    <t>300</t>
  </si>
  <si>
    <t>2012-04-27T16:05:24Z</t>
  </si>
  <si>
    <t>2012-05-02T14:11:30Z</t>
  </si>
  <si>
    <t>Encounter/300</t>
  </si>
  <si>
    <t>2016-10-12</t>
  </si>
  <si>
    <t>2016-10-14</t>
  </si>
  <si>
    <t>301</t>
  </si>
  <si>
    <t>2016-10-12T18:44:58Z</t>
  </si>
  <si>
    <t>2016-10-14T16:50:23Z</t>
  </si>
  <si>
    <t>Encounter/301</t>
  </si>
  <si>
    <t>2021-04-29</t>
  </si>
  <si>
    <t>302</t>
  </si>
  <si>
    <t>2021-04-29T15:58:57Z</t>
  </si>
  <si>
    <t>2021-05-05T14:27:31Z</t>
  </si>
  <si>
    <t>Encounter/302</t>
  </si>
  <si>
    <t>2016-10-15</t>
  </si>
  <si>
    <t>2016-10-23</t>
  </si>
  <si>
    <t>304</t>
  </si>
  <si>
    <t>2016-10-15T02:00:44Z</t>
  </si>
  <si>
    <t>2016-10-23T23:26:12Z</t>
  </si>
  <si>
    <t>Encounter/304</t>
  </si>
  <si>
    <t>2016-10-15T01:31:17Z</t>
  </si>
  <si>
    <t>2016-10-23T23:30:42Z</t>
  </si>
  <si>
    <t>2015-10-24</t>
  </si>
  <si>
    <t>2015-10-27</t>
  </si>
  <si>
    <t>306</t>
  </si>
  <si>
    <t>2015-10-24T03:24:33Z</t>
  </si>
  <si>
    <t>2015-10-27T01:50:08Z</t>
  </si>
  <si>
    <t>Encounter/306</t>
  </si>
  <si>
    <t>2021-11-24</t>
  </si>
  <si>
    <t>2021-11-27</t>
  </si>
  <si>
    <t>307</t>
  </si>
  <si>
    <t>2021-11-24T17:51:50Z</t>
  </si>
  <si>
    <t>2021-11-27T15:44:14Z</t>
  </si>
  <si>
    <t>Encounter/307</t>
  </si>
  <si>
    <t>2021-11-24T17:27:26Z</t>
  </si>
  <si>
    <t>2021-11-27T16:00:53Z</t>
  </si>
  <si>
    <t>2021-11-10</t>
  </si>
  <si>
    <t>2021-11-16</t>
  </si>
  <si>
    <t>309</t>
  </si>
  <si>
    <t>2021-11-10T22:29:31Z</t>
  </si>
  <si>
    <t>2021-11-16T20:45:42Z</t>
  </si>
  <si>
    <t>Encounter/309</t>
  </si>
  <si>
    <t>2017-08-13</t>
  </si>
  <si>
    <t>2017-08-18</t>
  </si>
  <si>
    <t>312</t>
  </si>
  <si>
    <t>2017-08-13T09:59:56Z</t>
  </si>
  <si>
    <t>2017-08-18T08:01:59Z</t>
  </si>
  <si>
    <t>Encounter/312</t>
  </si>
  <si>
    <t>2017-08-13T09:26:51Z</t>
  </si>
  <si>
    <t>2017-08-18T08:07:35Z</t>
  </si>
  <si>
    <t>2015-01-20</t>
  </si>
  <si>
    <t>2015-01-24</t>
  </si>
  <si>
    <t>313</t>
  </si>
  <si>
    <t>2015-01-20T17:22:03Z</t>
  </si>
  <si>
    <t>2015-01-24T15:09:48Z</t>
  </si>
  <si>
    <t>Encounter/313</t>
  </si>
  <si>
    <t>315</t>
  </si>
  <si>
    <t>2011-07-22T11:00:14Z</t>
  </si>
  <si>
    <t>2011-07-30T08:37:52Z</t>
  </si>
  <si>
    <t>Encounter/315</t>
  </si>
  <si>
    <t>2015-05-22</t>
  </si>
  <si>
    <t>2015-05-29</t>
  </si>
  <si>
    <t>317</t>
  </si>
  <si>
    <t>2015-05-22T07:43:31Z</t>
  </si>
  <si>
    <t>2015-05-29T05:55:23Z</t>
  </si>
  <si>
    <t>Encounter/317</t>
  </si>
  <si>
    <t>2015-05-22T07:44:22Z</t>
  </si>
  <si>
    <t>2015-05-29T05:56:46Z</t>
  </si>
  <si>
    <t>2010-12-12</t>
  </si>
  <si>
    <t>2010-12-22</t>
  </si>
  <si>
    <t>318</t>
  </si>
  <si>
    <t>2010-12-12T20:56:43Z</t>
  </si>
  <si>
    <t>2010-12-22T18:36:19Z</t>
  </si>
  <si>
    <t>Encounter/318</t>
  </si>
  <si>
    <t>2021-07-18</t>
  </si>
  <si>
    <t>2021-07-21</t>
  </si>
  <si>
    <t>320</t>
  </si>
  <si>
    <t>2021-07-18T22:21:44Z</t>
  </si>
  <si>
    <t>2021-07-21T21:33:40Z</t>
  </si>
  <si>
    <t>Encounter/320</t>
  </si>
  <si>
    <t>2012-03-06</t>
  </si>
  <si>
    <t>2012-03-08</t>
  </si>
  <si>
    <t>324</t>
  </si>
  <si>
    <t>2012-03-06T10:45:45Z</t>
  </si>
  <si>
    <t>2012-03-08T08:26:24Z</t>
  </si>
  <si>
    <t>Encounter/324</t>
  </si>
  <si>
    <t>2021-12-30</t>
  </si>
  <si>
    <t>2022-01-06</t>
  </si>
  <si>
    <t>325</t>
  </si>
  <si>
    <t>2021-12-30T10:11:29Z</t>
  </si>
  <si>
    <t>2022-01-06T07:37:09Z</t>
  </si>
  <si>
    <t>Encounter/325</t>
  </si>
  <si>
    <t>326</t>
  </si>
  <si>
    <t>2012-06-06T17:24:04Z</t>
  </si>
  <si>
    <t>2012-06-10T15:50:10Z</t>
  </si>
  <si>
    <t>Encounter/326</t>
  </si>
  <si>
    <t>2020-11-24</t>
  </si>
  <si>
    <t>2020-12-01</t>
  </si>
  <si>
    <t>327</t>
  </si>
  <si>
    <t>2020-11-24T17:51:46Z</t>
  </si>
  <si>
    <t>2020-12-01T15:30:18Z</t>
  </si>
  <si>
    <t>Encounter/327</t>
  </si>
  <si>
    <t>2021-01-03</t>
  </si>
  <si>
    <t>2021-01-12</t>
  </si>
  <si>
    <t>33</t>
  </si>
  <si>
    <t>2021-01-03T11:28:16Z</t>
  </si>
  <si>
    <t>2021-01-12T09:53:04Z</t>
  </si>
  <si>
    <t>Encounter/33</t>
  </si>
  <si>
    <t>2022-01-02</t>
  </si>
  <si>
    <t>2022-01-10</t>
  </si>
  <si>
    <t>330</t>
  </si>
  <si>
    <t>2022-01-02T16:49:55Z</t>
  </si>
  <si>
    <t>2022-01-10T14:38:09Z</t>
  </si>
  <si>
    <t>Encounter/330</t>
  </si>
  <si>
    <t>2016-11-30</t>
  </si>
  <si>
    <t>332</t>
  </si>
  <si>
    <t>2016-11-30T19:52:56Z</t>
  </si>
  <si>
    <t>2016-12-01T18:36:52Z</t>
  </si>
  <si>
    <t>Encounter/332</t>
  </si>
  <si>
    <t>2016-09-25</t>
  </si>
  <si>
    <t>2016-09-28</t>
  </si>
  <si>
    <t>335</t>
  </si>
  <si>
    <t>2016-09-25T11:03:56Z</t>
  </si>
  <si>
    <t>2016-09-28T09:24:51Z</t>
  </si>
  <si>
    <t>Encounter/335</t>
  </si>
  <si>
    <t>2021-04-09</t>
  </si>
  <si>
    <t>336</t>
  </si>
  <si>
    <t>2021-04-06T22:26:18Z</t>
  </si>
  <si>
    <t>2021-04-09T20:40:30Z</t>
  </si>
  <si>
    <t>Encounter/336</t>
  </si>
  <si>
    <t>2021-01-07</t>
  </si>
  <si>
    <t>2021-01-11</t>
  </si>
  <si>
    <t>338</t>
  </si>
  <si>
    <t>2021-01-07T23:47:05Z</t>
  </si>
  <si>
    <t>2021-01-11T22:34:19Z</t>
  </si>
  <si>
    <t>Encounter/338</t>
  </si>
  <si>
    <t>2016-09-01</t>
  </si>
  <si>
    <t>2016-09-09</t>
  </si>
  <si>
    <t>34</t>
  </si>
  <si>
    <t>2016-09-01T01:11:28Z</t>
  </si>
  <si>
    <t>2016-09-09T23:09:10Z</t>
  </si>
  <si>
    <t>Encounter/34</t>
  </si>
  <si>
    <t>2017-08-02</t>
  </si>
  <si>
    <t>340</t>
  </si>
  <si>
    <t>2017-08-02T08:59:29Z</t>
  </si>
  <si>
    <t>2017-08-09T07:03:31Z</t>
  </si>
  <si>
    <t>Encounter/340</t>
  </si>
  <si>
    <t>2017-08-01</t>
  </si>
  <si>
    <t>341</t>
  </si>
  <si>
    <t>2017-07-26T09:58:25Z</t>
  </si>
  <si>
    <t>2017-08-01T07:42:00Z</t>
  </si>
  <si>
    <t>Encounter/341</t>
  </si>
  <si>
    <t>2017-07-26T10:17:11Z</t>
  </si>
  <si>
    <t>2017-08-01T07:58:34Z</t>
  </si>
  <si>
    <t>2012-05-31</t>
  </si>
  <si>
    <t>2012-06-02</t>
  </si>
  <si>
    <t>343</t>
  </si>
  <si>
    <t>2012-05-31T00:52:36Z</t>
  </si>
  <si>
    <t>2012-06-02T22:24:25Z</t>
  </si>
  <si>
    <t>Encounter/343</t>
  </si>
  <si>
    <t>2020-06-25</t>
  </si>
  <si>
    <t>344</t>
  </si>
  <si>
    <t>2020-06-25T15:51:06Z</t>
  </si>
  <si>
    <t>2020-07-01T12:46:48Z</t>
  </si>
  <si>
    <t>Encounter/344</t>
  </si>
  <si>
    <t>2013-11-15</t>
  </si>
  <si>
    <t>351</t>
  </si>
  <si>
    <t>2013-11-15T23:39:27Z</t>
  </si>
  <si>
    <t>2013-11-22T20:55:20Z</t>
  </si>
  <si>
    <t>Encounter/351</t>
  </si>
  <si>
    <t>2020-08-17</t>
  </si>
  <si>
    <t>352</t>
  </si>
  <si>
    <t>2020-08-16T08:06:13Z</t>
  </si>
  <si>
    <t>2020-08-17T07:36:13Z</t>
  </si>
  <si>
    <t>Encounter/352</t>
  </si>
  <si>
    <t>2020-08-16T08:42:22Z</t>
  </si>
  <si>
    <t>2020-08-17T06:33:57Z</t>
  </si>
  <si>
    <t>2012-02-07</t>
  </si>
  <si>
    <t>2012-02-09</t>
  </si>
  <si>
    <t>353</t>
  </si>
  <si>
    <t>2012-02-07T13:12:55Z</t>
  </si>
  <si>
    <t>2012-02-09T11:10:35Z</t>
  </si>
  <si>
    <t>Encounter/353</t>
  </si>
  <si>
    <t>2022-01-29</t>
  </si>
  <si>
    <t>2022-02-08</t>
  </si>
  <si>
    <t>354</t>
  </si>
  <si>
    <t>2022-01-29T22:29:50Z</t>
  </si>
  <si>
    <t>2022-02-08T20:24:51Z</t>
  </si>
  <si>
    <t>Encounter/354</t>
  </si>
  <si>
    <t>2010-06-06</t>
  </si>
  <si>
    <t>2010-06-11</t>
  </si>
  <si>
    <t>355</t>
  </si>
  <si>
    <t>2010-06-06T07:53:32Z</t>
  </si>
  <si>
    <t>2010-06-11T06:03:57Z</t>
  </si>
  <si>
    <t>Encounter/355</t>
  </si>
  <si>
    <t>2016-12-13</t>
  </si>
  <si>
    <t>2016-12-23</t>
  </si>
  <si>
    <t>356</t>
  </si>
  <si>
    <t>2016-12-13T06:09:17Z</t>
  </si>
  <si>
    <t>2016-12-23T04:35:04Z</t>
  </si>
  <si>
    <t>Encounter/356</t>
  </si>
  <si>
    <t>2015-10-06</t>
  </si>
  <si>
    <t>2015-10-12</t>
  </si>
  <si>
    <t>359</t>
  </si>
  <si>
    <t>2015-10-06T19:21:37Z</t>
  </si>
  <si>
    <t>2015-10-12T17:57:53Z</t>
  </si>
  <si>
    <t>Encounter/359</t>
  </si>
  <si>
    <t>2017-12-07</t>
  </si>
  <si>
    <t>2017-12-16</t>
  </si>
  <si>
    <t>36</t>
  </si>
  <si>
    <t>2017-12-07T01:22:18Z</t>
  </si>
  <si>
    <t>2017-12-16T22:50:05Z</t>
  </si>
  <si>
    <t>Encounter/36</t>
  </si>
  <si>
    <t>2015-11-09</t>
  </si>
  <si>
    <t>361</t>
  </si>
  <si>
    <t>2015-11-07T02:35:06Z</t>
  </si>
  <si>
    <t>2015-11-09T23:54:52Z</t>
  </si>
  <si>
    <t>Encounter/361</t>
  </si>
  <si>
    <t>2015-11-10</t>
  </si>
  <si>
    <t>2015-11-07T02:39:51Z</t>
  </si>
  <si>
    <t>2015-11-10T00:01:32Z</t>
  </si>
  <si>
    <t>2010-11-10</t>
  </si>
  <si>
    <t>2010-11-12</t>
  </si>
  <si>
    <t>364</t>
  </si>
  <si>
    <t>2010-11-10T01:12:40Z</t>
  </si>
  <si>
    <t>2010-11-12T23:51:40Z</t>
  </si>
  <si>
    <t>Encounter/364</t>
  </si>
  <si>
    <t>2010-11-13</t>
  </si>
  <si>
    <t>2010-11-10T02:06:56Z</t>
  </si>
  <si>
    <t>2010-11-13T00:28:02Z</t>
  </si>
  <si>
    <t>2010-10-07</t>
  </si>
  <si>
    <t>2010-10-17</t>
  </si>
  <si>
    <t>366</t>
  </si>
  <si>
    <t>2010-10-07T05:30:30Z</t>
  </si>
  <si>
    <t>2010-10-17T02:50:03Z</t>
  </si>
  <si>
    <t>Encounter/366</t>
  </si>
  <si>
    <t>2013-05-12</t>
  </si>
  <si>
    <t>367</t>
  </si>
  <si>
    <t>2013-05-06T06:06:49Z</t>
  </si>
  <si>
    <t>2013-05-12T03:44:13Z</t>
  </si>
  <si>
    <t>Encounter/367</t>
  </si>
  <si>
    <t>2019-09-17</t>
  </si>
  <si>
    <t>2019-09-20</t>
  </si>
  <si>
    <t>369</t>
  </si>
  <si>
    <t>2019-09-17T21:09:40Z</t>
  </si>
  <si>
    <t>2019-09-20T18:08:01Z</t>
  </si>
  <si>
    <t>Encounter/369</t>
  </si>
  <si>
    <t>2018-07-01</t>
  </si>
  <si>
    <t>2018-07-08</t>
  </si>
  <si>
    <t>37</t>
  </si>
  <si>
    <t>2018-07-01T19:53:19Z</t>
  </si>
  <si>
    <t>2018-07-08T18:43:59Z</t>
  </si>
  <si>
    <t>Encounter/37</t>
  </si>
  <si>
    <t>2012-03-23</t>
  </si>
  <si>
    <t>2012-03-27</t>
  </si>
  <si>
    <t>370</t>
  </si>
  <si>
    <t>2012-03-23T09:21:20Z</t>
  </si>
  <si>
    <t>2012-03-27T07:05:22Z</t>
  </si>
  <si>
    <t>Encounter/370</t>
  </si>
  <si>
    <t>2013-10-24</t>
  </si>
  <si>
    <t>2013-11-02</t>
  </si>
  <si>
    <t>372</t>
  </si>
  <si>
    <t>2013-10-24T00:50:23Z</t>
  </si>
  <si>
    <t>2013-11-02T23:01:15Z</t>
  </si>
  <si>
    <t>Encounter/372</t>
  </si>
  <si>
    <t>2010-09-12</t>
  </si>
  <si>
    <t>375</t>
  </si>
  <si>
    <t>2010-09-07T20:00:57Z</t>
  </si>
  <si>
    <t>2010-09-12T18:45:23Z</t>
  </si>
  <si>
    <t>Encounter/375</t>
  </si>
  <si>
    <t>2012-10-18</t>
  </si>
  <si>
    <t>2012-10-20</t>
  </si>
  <si>
    <t>376</t>
  </si>
  <si>
    <t>2012-10-18T00:16:53Z</t>
  </si>
  <si>
    <t>2012-10-20T22:51:57Z</t>
  </si>
  <si>
    <t>Encounter/376</t>
  </si>
  <si>
    <t>2012-10-18T00:15:21Z</t>
  </si>
  <si>
    <t>2012-10-20T22:47:15Z</t>
  </si>
  <si>
    <t>2020-05-19</t>
  </si>
  <si>
    <t>380</t>
  </si>
  <si>
    <t>2020-05-16T16:20:00Z</t>
  </si>
  <si>
    <t>2020-05-19T14:21:50Z</t>
  </si>
  <si>
    <t>Encounter/380</t>
  </si>
  <si>
    <t>2010-06-26</t>
  </si>
  <si>
    <t>2010-06-28</t>
  </si>
  <si>
    <t>382</t>
  </si>
  <si>
    <t>2010-06-26T03:29:07Z</t>
  </si>
  <si>
    <t>2010-06-28T01:44:46Z</t>
  </si>
  <si>
    <t>Encounter/382</t>
  </si>
  <si>
    <t>2010-06-26T03:27:15Z</t>
  </si>
  <si>
    <t>2010-06-28T01:46:31Z</t>
  </si>
  <si>
    <t>2014-04-13</t>
  </si>
  <si>
    <t>2014-04-18</t>
  </si>
  <si>
    <t>383</t>
  </si>
  <si>
    <t>2014-04-13T01:52:19Z</t>
  </si>
  <si>
    <t>2014-04-18T00:00:30Z</t>
  </si>
  <si>
    <t>Encounter/383</t>
  </si>
  <si>
    <t>2016-12-04</t>
  </si>
  <si>
    <t>386</t>
  </si>
  <si>
    <t>2016-11-25T03:52:38Z</t>
  </si>
  <si>
    <t>2016-12-04T01:33:54Z</t>
  </si>
  <si>
    <t>Encounter/386</t>
  </si>
  <si>
    <t>2021-09-20</t>
  </si>
  <si>
    <t>2021-09-30</t>
  </si>
  <si>
    <t>389</t>
  </si>
  <si>
    <t>2021-09-20T09:25:24Z</t>
  </si>
  <si>
    <t>2021-09-30T07:11:03Z</t>
  </si>
  <si>
    <t>Encounter/389</t>
  </si>
  <si>
    <t>2021-09-20T09:32:33Z</t>
  </si>
  <si>
    <t>2021-09-30T07:50:02Z</t>
  </si>
  <si>
    <t>2010-11-18</t>
  </si>
  <si>
    <t>39</t>
  </si>
  <si>
    <t>2010-11-18T01:16:50Z</t>
  </si>
  <si>
    <t>2010-11-18T23:48:00Z</t>
  </si>
  <si>
    <t>Encounter/39</t>
  </si>
  <si>
    <t>2010-08-10</t>
  </si>
  <si>
    <t>390</t>
  </si>
  <si>
    <t>2010-08-10T00:13:29Z</t>
  </si>
  <si>
    <t>2010-08-10T21:50:15Z</t>
  </si>
  <si>
    <t>Encounter/390</t>
  </si>
  <si>
    <t>2021-10-02</t>
  </si>
  <si>
    <t>392</t>
  </si>
  <si>
    <t>2021-10-02T02:25:34Z</t>
  </si>
  <si>
    <t>2021-10-09T00:23:10Z</t>
  </si>
  <si>
    <t>Encounter/392</t>
  </si>
  <si>
    <t>2021-10-02T02:03:56Z</t>
  </si>
  <si>
    <t>2021-10-09T00:50:19Z</t>
  </si>
  <si>
    <t>2018-12-25</t>
  </si>
  <si>
    <t>393</t>
  </si>
  <si>
    <t>2018-12-25T23:58:34Z</t>
  </si>
  <si>
    <t>2019-01-04T21:17:53Z</t>
  </si>
  <si>
    <t>Encounter/393</t>
  </si>
  <si>
    <t>2017-11-23</t>
  </si>
  <si>
    <t>2017-11-28</t>
  </si>
  <si>
    <t>396</t>
  </si>
  <si>
    <t>2017-11-23T04:59:41Z</t>
  </si>
  <si>
    <t>2017-11-28T03:07:57Z</t>
  </si>
  <si>
    <t>Encounter/396</t>
  </si>
  <si>
    <t>2016-01-06</t>
  </si>
  <si>
    <t>397</t>
  </si>
  <si>
    <t>2016-01-06T02:52:37Z</t>
  </si>
  <si>
    <t>2016-01-13T01:36:20Z</t>
  </si>
  <si>
    <t>Encounter/397</t>
  </si>
  <si>
    <t>2013-11-14</t>
  </si>
  <si>
    <t>399</t>
  </si>
  <si>
    <t>2013-11-14T16:51:45Z</t>
  </si>
  <si>
    <t>2013-11-17T15:29:40Z</t>
  </si>
  <si>
    <t>Encounter/399</t>
  </si>
  <si>
    <t>2020-12-22</t>
  </si>
  <si>
    <t>2020-12-30</t>
  </si>
  <si>
    <t>40</t>
  </si>
  <si>
    <t>2020-12-22T19:38:13Z</t>
  </si>
  <si>
    <t>2020-12-30T16:18:01Z</t>
  </si>
  <si>
    <t>Encounter/40</t>
  </si>
  <si>
    <t>2013-12-22</t>
  </si>
  <si>
    <t>2013-12-26</t>
  </si>
  <si>
    <t>402</t>
  </si>
  <si>
    <t>2013-12-22T10:23:19Z</t>
  </si>
  <si>
    <t>2013-12-26T09:47:24Z</t>
  </si>
  <si>
    <t>Encounter/402</t>
  </si>
  <si>
    <t>2013-12-22T11:30:08Z</t>
  </si>
  <si>
    <t>2013-12-26T09:38:33Z</t>
  </si>
  <si>
    <t>2022-03-05</t>
  </si>
  <si>
    <t>403</t>
  </si>
  <si>
    <t>2022-02-25T16:50:19Z</t>
  </si>
  <si>
    <t>2022-03-05T15:53:06Z</t>
  </si>
  <si>
    <t>Encounter/403</t>
  </si>
  <si>
    <t>2019-01-28</t>
  </si>
  <si>
    <t>2019-01-30</t>
  </si>
  <si>
    <t>404</t>
  </si>
  <si>
    <t>2019-01-28T20:54:22Z</t>
  </si>
  <si>
    <t>2019-01-30T19:02:12Z</t>
  </si>
  <si>
    <t>Encounter/404</t>
  </si>
  <si>
    <t>2017-07-13</t>
  </si>
  <si>
    <t>405</t>
  </si>
  <si>
    <t>2017-07-07T21:38:16Z</t>
  </si>
  <si>
    <t>2017-07-13T19:04:49Z</t>
  </si>
  <si>
    <t>Encounter/405</t>
  </si>
  <si>
    <t>2021-01-09</t>
  </si>
  <si>
    <t>2021-01-10</t>
  </si>
  <si>
    <t>407</t>
  </si>
  <si>
    <t>2021-01-09T01:17:07Z</t>
  </si>
  <si>
    <t>2021-01-10T22:50:21Z</t>
  </si>
  <si>
    <t>Encounter/407</t>
  </si>
  <si>
    <t>2013-06-12</t>
  </si>
  <si>
    <t>408</t>
  </si>
  <si>
    <t>2013-06-02T21:32:59Z</t>
  </si>
  <si>
    <t>2013-06-12T19:51:51Z</t>
  </si>
  <si>
    <t>Encounter/408</t>
  </si>
  <si>
    <t>2014-09-19</t>
  </si>
  <si>
    <t>2014-09-24</t>
  </si>
  <si>
    <t>409</t>
  </si>
  <si>
    <t>2014-09-19T21:08:15Z</t>
  </si>
  <si>
    <t>2014-09-24T19:11:34Z</t>
  </si>
  <si>
    <t>Encounter/409</t>
  </si>
  <si>
    <t>2012-08-02</t>
  </si>
  <si>
    <t>2012-08-11</t>
  </si>
  <si>
    <t>410</t>
  </si>
  <si>
    <t>2012-08-02T15:31:27Z</t>
  </si>
  <si>
    <t>2012-08-11T13:06:24Z</t>
  </si>
  <si>
    <t>Encounter/410</t>
  </si>
  <si>
    <t>2012-08-02T14:46:05Z</t>
  </si>
  <si>
    <t>2012-08-11T13:27:43Z</t>
  </si>
  <si>
    <t>411</t>
  </si>
  <si>
    <t>2019-07-11T15:10:53Z</t>
  </si>
  <si>
    <t>2019-07-19T12:15:50Z</t>
  </si>
  <si>
    <t>Encounter/411</t>
  </si>
  <si>
    <t>2019-07-11T15:00:30Z</t>
  </si>
  <si>
    <t>2019-07-19T12:04:30Z</t>
  </si>
  <si>
    <t>2014-04-04</t>
  </si>
  <si>
    <t>413</t>
  </si>
  <si>
    <t>2014-04-04T04:45:32Z</t>
  </si>
  <si>
    <t>2014-04-13T02:16:50Z</t>
  </si>
  <si>
    <t>Encounter/413</t>
  </si>
  <si>
    <t>2011-12-17</t>
  </si>
  <si>
    <t>417</t>
  </si>
  <si>
    <t>2011-12-17T07:08:56Z</t>
  </si>
  <si>
    <t>2011-12-22T05:14:42Z</t>
  </si>
  <si>
    <t>Encounter/417</t>
  </si>
  <si>
    <t>2011-12-17T07:25:28Z</t>
  </si>
  <si>
    <t>2011-12-22T05:06:02Z</t>
  </si>
  <si>
    <t>419</t>
  </si>
  <si>
    <t>2015-10-09T10:29:26Z</t>
  </si>
  <si>
    <t>2015-10-13T08:44:08Z</t>
  </si>
  <si>
    <t>Encounter/419</t>
  </si>
  <si>
    <t>2015-10-09T10:22:22Z</t>
  </si>
  <si>
    <t>2015-10-13T08:08:15Z</t>
  </si>
  <si>
    <t>2015-06-08</t>
  </si>
  <si>
    <t>420</t>
  </si>
  <si>
    <t>2015-06-08T23:43:16Z</t>
  </si>
  <si>
    <t>2015-06-14T22:07:05Z</t>
  </si>
  <si>
    <t>Encounter/420</t>
  </si>
  <si>
    <t>2013-10-18</t>
  </si>
  <si>
    <t>2013-10-26</t>
  </si>
  <si>
    <t>421</t>
  </si>
  <si>
    <t>2013-10-18T05:15:39Z</t>
  </si>
  <si>
    <t>2013-10-26T02:41:38Z</t>
  </si>
  <si>
    <t>Encounter/421</t>
  </si>
  <si>
    <t>2013-11-27</t>
  </si>
  <si>
    <t>2013-11-29</t>
  </si>
  <si>
    <t>422</t>
  </si>
  <si>
    <t>2013-11-27T09:04:49Z</t>
  </si>
  <si>
    <t>2013-11-29T06:39:27Z</t>
  </si>
  <si>
    <t>Encounter/422</t>
  </si>
  <si>
    <t>2010-11-30</t>
  </si>
  <si>
    <t>2010-12-07</t>
  </si>
  <si>
    <t>424</t>
  </si>
  <si>
    <t>2010-11-30T02:38:52Z</t>
  </si>
  <si>
    <t>2010-12-07T01:05:08Z</t>
  </si>
  <si>
    <t>Encounter/424</t>
  </si>
  <si>
    <t>2018-03-20</t>
  </si>
  <si>
    <t>2018-03-28</t>
  </si>
  <si>
    <t>425</t>
  </si>
  <si>
    <t>2018-03-20T20:38:32Z</t>
  </si>
  <si>
    <t>2018-03-28T18:42:48Z</t>
  </si>
  <si>
    <t>Encounter/425</t>
  </si>
  <si>
    <t>2018-03-20T19:55:57Z</t>
  </si>
  <si>
    <t>2018-03-28T19:20:08Z</t>
  </si>
  <si>
    <t>2014-02-10</t>
  </si>
  <si>
    <t>2014-02-14</t>
  </si>
  <si>
    <t>428</t>
  </si>
  <si>
    <t>2014-02-10T09:14:37Z</t>
  </si>
  <si>
    <t>2014-02-14T06:42:57Z</t>
  </si>
  <si>
    <t>Encounter/428</t>
  </si>
  <si>
    <t>2014-02-10T09:19:04Z</t>
  </si>
  <si>
    <t>2014-02-14T07:21:36Z</t>
  </si>
  <si>
    <t>2013-10-05</t>
  </si>
  <si>
    <t>2013-10-06</t>
  </si>
  <si>
    <t>429</t>
  </si>
  <si>
    <t>2013-10-05T21:30:32Z</t>
  </si>
  <si>
    <t>2013-10-06T19:20:18Z</t>
  </si>
  <si>
    <t>Encounter/429</t>
  </si>
  <si>
    <t>2013-10-05T20:15:24Z</t>
  </si>
  <si>
    <t>2013-10-06T19:09:12Z</t>
  </si>
  <si>
    <t>2021-07-24</t>
  </si>
  <si>
    <t>2021-07-27</t>
  </si>
  <si>
    <t>431</t>
  </si>
  <si>
    <t>2021-07-24T05:24:29Z</t>
  </si>
  <si>
    <t>2021-07-27T03:24:33Z</t>
  </si>
  <si>
    <t>Encounter/431</t>
  </si>
  <si>
    <t>2019-08-01</t>
  </si>
  <si>
    <t>2019-08-10</t>
  </si>
  <si>
    <t>435</t>
  </si>
  <si>
    <t>2019-08-01T12:42:58Z</t>
  </si>
  <si>
    <t>2019-08-10T10:21:19Z</t>
  </si>
  <si>
    <t>Encounter/435</t>
  </si>
  <si>
    <t>2019-08-01T12:11:05Z</t>
  </si>
  <si>
    <t>2019-08-10T10:27:03Z</t>
  </si>
  <si>
    <t>2016-01-02</t>
  </si>
  <si>
    <t>436</t>
  </si>
  <si>
    <t>2015-12-26T18:14:30Z</t>
  </si>
  <si>
    <t>2016-01-02T15:54:25Z</t>
  </si>
  <si>
    <t>Encounter/436</t>
  </si>
  <si>
    <t>2018-05-14</t>
  </si>
  <si>
    <t>439</t>
  </si>
  <si>
    <t>2018-05-12T06:06:58Z</t>
  </si>
  <si>
    <t>2018-05-14T04:02:24Z</t>
  </si>
  <si>
    <t>Encounter/439</t>
  </si>
  <si>
    <t>2018-05-12T05:14:10Z</t>
  </si>
  <si>
    <t>2018-05-14T03:52:27Z</t>
  </si>
  <si>
    <t>2010-10-24</t>
  </si>
  <si>
    <t>2010-10-27</t>
  </si>
  <si>
    <t>440</t>
  </si>
  <si>
    <t>2010-10-24T06:02:50Z</t>
  </si>
  <si>
    <t>2010-10-27T03:28:12Z</t>
  </si>
  <si>
    <t>Encounter/440</t>
  </si>
  <si>
    <t>2020-01-11</t>
  </si>
  <si>
    <t>442</t>
  </si>
  <si>
    <t>2020-01-11T12:48:07Z</t>
  </si>
  <si>
    <t>2020-01-12T10:28:01Z</t>
  </si>
  <si>
    <t>Encounter/442</t>
  </si>
  <si>
    <t>2011-05-27</t>
  </si>
  <si>
    <t>443</t>
  </si>
  <si>
    <t>2011-05-27T17:17:16Z</t>
  </si>
  <si>
    <t>2011-06-06T16:23:34Z</t>
  </si>
  <si>
    <t>Encounter/443</t>
  </si>
  <si>
    <t>2014-08-29</t>
  </si>
  <si>
    <t>2014-09-01</t>
  </si>
  <si>
    <t>444</t>
  </si>
  <si>
    <t>2014-08-29T18:58:01Z</t>
  </si>
  <si>
    <t>2014-09-01T17:22:22Z</t>
  </si>
  <si>
    <t>Encounter/444</t>
  </si>
  <si>
    <t>2011-06-29</t>
  </si>
  <si>
    <t>2011-07-02</t>
  </si>
  <si>
    <t>446</t>
  </si>
  <si>
    <t>2011-06-29T01:42:36Z</t>
  </si>
  <si>
    <t>2011-07-02T00:06:36Z</t>
  </si>
  <si>
    <t>Encounter/446</t>
  </si>
  <si>
    <t>2014-05-26</t>
  </si>
  <si>
    <t>2014-05-27</t>
  </si>
  <si>
    <t>45</t>
  </si>
  <si>
    <t>2014-05-26T05:10:36Z</t>
  </si>
  <si>
    <t>2014-05-27T03:21:55Z</t>
  </si>
  <si>
    <t>Encounter/45</t>
  </si>
  <si>
    <t>2011-12-30</t>
  </si>
  <si>
    <t>456</t>
  </si>
  <si>
    <t>2011-12-30T12:36:02Z</t>
  </si>
  <si>
    <t>2011-12-31T09:50:09Z</t>
  </si>
  <si>
    <t>Encounter/456</t>
  </si>
  <si>
    <t>2010-03-14</t>
  </si>
  <si>
    <t>457</t>
  </si>
  <si>
    <t>2010-03-08T18:42:54Z</t>
  </si>
  <si>
    <t>2010-03-14T16:35:09Z</t>
  </si>
  <si>
    <t>Encounter/457</t>
  </si>
  <si>
    <t>2014-05-14</t>
  </si>
  <si>
    <t>458</t>
  </si>
  <si>
    <t>2014-05-14T09:36:04Z</t>
  </si>
  <si>
    <t>2014-05-17T06:51:23Z</t>
  </si>
  <si>
    <t>Encounter/458</t>
  </si>
  <si>
    <t>2013-08-10</t>
  </si>
  <si>
    <t>2013-08-19</t>
  </si>
  <si>
    <t>46</t>
  </si>
  <si>
    <t>2013-08-10T06:19:28Z</t>
  </si>
  <si>
    <t>2013-08-19T03:36:41Z</t>
  </si>
  <si>
    <t>Encounter/46</t>
  </si>
  <si>
    <t>2021-06-28</t>
  </si>
  <si>
    <t>460</t>
  </si>
  <si>
    <t>2021-06-26T16:01:07Z</t>
  </si>
  <si>
    <t>2021-06-28T13:32:41Z</t>
  </si>
  <si>
    <t>Encounter/460</t>
  </si>
  <si>
    <t>2011-05-13</t>
  </si>
  <si>
    <t>463</t>
  </si>
  <si>
    <t>2011-05-07T15:58:23Z</t>
  </si>
  <si>
    <t>2011-05-13T13:48:04Z</t>
  </si>
  <si>
    <t>Encounter/463</t>
  </si>
  <si>
    <t>2011-05-07T15:55:15Z</t>
  </si>
  <si>
    <t>2011-05-13T14:12:30Z</t>
  </si>
  <si>
    <t>2021-10-25</t>
  </si>
  <si>
    <t>47</t>
  </si>
  <si>
    <t>2021-10-23T13:13:08Z</t>
  </si>
  <si>
    <t>2021-10-25T11:05:08Z</t>
  </si>
  <si>
    <t>Encounter/47</t>
  </si>
  <si>
    <t>2019-11-03</t>
  </si>
  <si>
    <t>2019-11-10</t>
  </si>
  <si>
    <t>471</t>
  </si>
  <si>
    <t>2019-11-03T11:14:00Z</t>
  </si>
  <si>
    <t>2019-11-10T09:00:03Z</t>
  </si>
  <si>
    <t>Encounter/471</t>
  </si>
  <si>
    <t>2010-06-29</t>
  </si>
  <si>
    <t>2010-07-02</t>
  </si>
  <si>
    <t>472</t>
  </si>
  <si>
    <t>2010-06-29T15:03:40Z</t>
  </si>
  <si>
    <t>2010-07-02T12:52:22Z</t>
  </si>
  <si>
    <t>Encounter/472</t>
  </si>
  <si>
    <t>2011-12-18</t>
  </si>
  <si>
    <t>473</t>
  </si>
  <si>
    <t>2011-12-12T18:28:57Z</t>
  </si>
  <si>
    <t>2011-12-18T16:56:39Z</t>
  </si>
  <si>
    <t>Encounter/473</t>
  </si>
  <si>
    <t>2020-09-04</t>
  </si>
  <si>
    <t>2020-09-14</t>
  </si>
  <si>
    <t>475</t>
  </si>
  <si>
    <t>2020-09-04T14:44:25Z</t>
  </si>
  <si>
    <t>2020-09-14T12:34:00Z</t>
  </si>
  <si>
    <t>Encounter/475</t>
  </si>
  <si>
    <t>2021-02-08</t>
  </si>
  <si>
    <t>2021-02-11</t>
  </si>
  <si>
    <t>476</t>
  </si>
  <si>
    <t>2021-02-08T20:00:47Z</t>
  </si>
  <si>
    <t>2021-02-11T18:01:07Z</t>
  </si>
  <si>
    <t>Encounter/476</t>
  </si>
  <si>
    <t>2020-03-11</t>
  </si>
  <si>
    <t>2020-03-17</t>
  </si>
  <si>
    <t>477</t>
  </si>
  <si>
    <t>2020-03-11T00:29:45Z</t>
  </si>
  <si>
    <t>2020-03-17T22:40:41Z</t>
  </si>
  <si>
    <t>Encounter/477</t>
  </si>
  <si>
    <t>2020-03-11T00:18:57Z</t>
  </si>
  <si>
    <t>2020-03-17T22:39:40Z</t>
  </si>
  <si>
    <t>2011-09-14</t>
  </si>
  <si>
    <t>2011-09-23</t>
  </si>
  <si>
    <t>48</t>
  </si>
  <si>
    <t>2011-09-14T08:42:06Z</t>
  </si>
  <si>
    <t>2011-09-23T06:36:54Z</t>
  </si>
  <si>
    <t>Encounter/48</t>
  </si>
  <si>
    <t>2011-09-14T08:36:46Z</t>
  </si>
  <si>
    <t>2011-09-23T06:24:17Z</t>
  </si>
  <si>
    <t>2016-04-23</t>
  </si>
  <si>
    <t>2016-04-25</t>
  </si>
  <si>
    <t>480</t>
  </si>
  <si>
    <t>2016-04-23T03:54:10Z</t>
  </si>
  <si>
    <t>2016-04-25T01:49:05Z</t>
  </si>
  <si>
    <t>Encounter/480</t>
  </si>
  <si>
    <t>2019-12-02</t>
  </si>
  <si>
    <t>481</t>
  </si>
  <si>
    <t>2019-12-02T21:33:43Z</t>
  </si>
  <si>
    <t>2019-12-04T19:52:27Z</t>
  </si>
  <si>
    <t>Encounter/481</t>
  </si>
  <si>
    <t>2019-12-02T21:50:35Z</t>
  </si>
  <si>
    <t>2019-12-04T19:29:08Z</t>
  </si>
  <si>
    <t>2019-05-18</t>
  </si>
  <si>
    <t>2019-05-21</t>
  </si>
  <si>
    <t>482</t>
  </si>
  <si>
    <t>2019-05-18T06:46:52Z</t>
  </si>
  <si>
    <t>2019-05-21T05:00:33Z</t>
  </si>
  <si>
    <t>Encounter/482</t>
  </si>
  <si>
    <t>2019-05-18T06:48:45Z</t>
  </si>
  <si>
    <t>2019-05-21T04:24:43Z</t>
  </si>
  <si>
    <t>2019-12-30</t>
  </si>
  <si>
    <t>483</t>
  </si>
  <si>
    <t>2019-12-30T05:49:26Z</t>
  </si>
  <si>
    <t>2020-01-03T04:06:06Z</t>
  </si>
  <si>
    <t>Encounter/483</t>
  </si>
  <si>
    <t>2019-12-30T06:36:12Z</t>
  </si>
  <si>
    <t>2020-01-03T04:42:18Z</t>
  </si>
  <si>
    <t>2018-04-26</t>
  </si>
  <si>
    <t>2018-04-27</t>
  </si>
  <si>
    <t>486</t>
  </si>
  <si>
    <t>2018-04-26T16:28:51Z</t>
  </si>
  <si>
    <t>2018-04-27T14:24:28Z</t>
  </si>
  <si>
    <t>Encounter/486</t>
  </si>
  <si>
    <t>2016-08-22</t>
  </si>
  <si>
    <t>2016-08-30</t>
  </si>
  <si>
    <t>487</t>
  </si>
  <si>
    <t>2016-08-22T16:03:29Z</t>
  </si>
  <si>
    <t>2016-08-30T15:03:26Z</t>
  </si>
  <si>
    <t>Encounter/487</t>
  </si>
  <si>
    <t>2016-08-22T17:15:54Z</t>
  </si>
  <si>
    <t>2016-08-30T15:03:48Z</t>
  </si>
  <si>
    <t>2016-05-20</t>
  </si>
  <si>
    <t>2016-05-30</t>
  </si>
  <si>
    <t>488</t>
  </si>
  <si>
    <t>2016-05-20T07:17:35Z</t>
  </si>
  <si>
    <t>2016-05-30T05:47:07Z</t>
  </si>
  <si>
    <t>Encounter/488</t>
  </si>
  <si>
    <t>2021-10-14</t>
  </si>
  <si>
    <t>489</t>
  </si>
  <si>
    <t>2021-10-09T20:56:06Z</t>
  </si>
  <si>
    <t>2021-10-14T18:18:50Z</t>
  </si>
  <si>
    <t>Encounter/489</t>
  </si>
  <si>
    <t>2015-03-04</t>
  </si>
  <si>
    <t>490</t>
  </si>
  <si>
    <t>2015-02-23T12:57:31Z</t>
  </si>
  <si>
    <t>2015-03-04T11:09:13Z</t>
  </si>
  <si>
    <t>Encounter/490</t>
  </si>
  <si>
    <t>2015-02-23T12:57:57Z</t>
  </si>
  <si>
    <t>2015-03-04T10:47:01Z</t>
  </si>
  <si>
    <t>2011-07-15</t>
  </si>
  <si>
    <t>491</t>
  </si>
  <si>
    <t>2011-07-15T18:42:54Z</t>
  </si>
  <si>
    <t>2011-07-23T16:23:48Z</t>
  </si>
  <si>
    <t>Encounter/491</t>
  </si>
  <si>
    <t>2015-02-14</t>
  </si>
  <si>
    <t>2015-02-19</t>
  </si>
  <si>
    <t>493</t>
  </si>
  <si>
    <t>2015-02-14T18:53:29Z</t>
  </si>
  <si>
    <t>2015-02-19T16:51:03Z</t>
  </si>
  <si>
    <t>Encounter/493</t>
  </si>
  <si>
    <t>2010-10-18</t>
  </si>
  <si>
    <t>494</t>
  </si>
  <si>
    <t>2010-10-18T01:29:48Z</t>
  </si>
  <si>
    <t>2010-10-27T23:06:44Z</t>
  </si>
  <si>
    <t>Encounter/494</t>
  </si>
  <si>
    <t>2016-01-27</t>
  </si>
  <si>
    <t>2016-01-28</t>
  </si>
  <si>
    <t>495</t>
  </si>
  <si>
    <t>2016-01-27T12:28:02Z</t>
  </si>
  <si>
    <t>2016-01-28T10:05:34Z</t>
  </si>
  <si>
    <t>Encounter/495</t>
  </si>
  <si>
    <t>2016-01-27T11:35:08Z</t>
  </si>
  <si>
    <t>2016-01-28T10:19:00Z</t>
  </si>
  <si>
    <t>2016-04-27</t>
  </si>
  <si>
    <t>2016-05-05</t>
  </si>
  <si>
    <t>496</t>
  </si>
  <si>
    <t>2016-04-27T16:15:59Z</t>
  </si>
  <si>
    <t>2016-05-05T14:10:48Z</t>
  </si>
  <si>
    <t>Encounter/496</t>
  </si>
  <si>
    <t>2010-10-19</t>
  </si>
  <si>
    <t>2010-10-29</t>
  </si>
  <si>
    <t>497</t>
  </si>
  <si>
    <t>2010-10-19T04:17:04Z</t>
  </si>
  <si>
    <t>2010-10-29T02:25:44Z</t>
  </si>
  <si>
    <t>Encounter/497</t>
  </si>
  <si>
    <t>2010-06-09</t>
  </si>
  <si>
    <t>498</t>
  </si>
  <si>
    <t>2010-06-06T05:59:09Z</t>
  </si>
  <si>
    <t>2010-06-09T04:24:15Z</t>
  </si>
  <si>
    <t>Encounter/498</t>
  </si>
  <si>
    <t>499</t>
  </si>
  <si>
    <t>2011-12-13T02:34:11Z</t>
  </si>
  <si>
    <t>2011-12-14T00:34:16Z</t>
  </si>
  <si>
    <t>Encounter/499</t>
  </si>
  <si>
    <t>2016-03-03</t>
  </si>
  <si>
    <t>2016-03-09</t>
  </si>
  <si>
    <t>5</t>
  </si>
  <si>
    <t>2016-03-03T10:08:54Z</t>
  </si>
  <si>
    <t>2016-03-09T07:27:39Z</t>
  </si>
  <si>
    <t>Encounter/5</t>
  </si>
  <si>
    <t>2015-03-23</t>
  </si>
  <si>
    <t>2015-03-24</t>
  </si>
  <si>
    <t>50</t>
  </si>
  <si>
    <t>2015-03-23T07:27:16Z</t>
  </si>
  <si>
    <t>2015-03-24T04:56:12Z</t>
  </si>
  <si>
    <t>Encounter/50</t>
  </si>
  <si>
    <t>2015-03-23T06:36:03Z</t>
  </si>
  <si>
    <t>2015-03-24T04:34:12Z</t>
  </si>
  <si>
    <t>2021-02-27</t>
  </si>
  <si>
    <t>2021-03-07</t>
  </si>
  <si>
    <t>503</t>
  </si>
  <si>
    <t>2021-02-27T03:17:25Z</t>
  </si>
  <si>
    <t>2021-03-07T01:11:10Z</t>
  </si>
  <si>
    <t>Encounter/503</t>
  </si>
  <si>
    <t>2015-06-18</t>
  </si>
  <si>
    <t>2015-06-27</t>
  </si>
  <si>
    <t>505</t>
  </si>
  <si>
    <t>2015-06-18T00:12:28Z</t>
  </si>
  <si>
    <t>2015-06-27T23:01:11Z</t>
  </si>
  <si>
    <t>Encounter/505</t>
  </si>
  <si>
    <t>2012-03-29</t>
  </si>
  <si>
    <t>509</t>
  </si>
  <si>
    <t>2012-03-23T00:45:15Z</t>
  </si>
  <si>
    <t>2012-03-29T23:52:26Z</t>
  </si>
  <si>
    <t>Encounter/509</t>
  </si>
  <si>
    <t>2016-02-24</t>
  </si>
  <si>
    <t>2016-03-02</t>
  </si>
  <si>
    <t>51</t>
  </si>
  <si>
    <t>2016-02-24T23:02:52Z</t>
  </si>
  <si>
    <t>2016-03-02T20:12:56Z</t>
  </si>
  <si>
    <t>Encounter/51</t>
  </si>
  <si>
    <t>2022-01-05</t>
  </si>
  <si>
    <t>2022-01-08</t>
  </si>
  <si>
    <t>510</t>
  </si>
  <si>
    <t>2022-01-05T04:27:20Z</t>
  </si>
  <si>
    <t>2022-01-08T02:16:46Z</t>
  </si>
  <si>
    <t>Encounter/510</t>
  </si>
  <si>
    <t>2022-01-05T04:08:27Z</t>
  </si>
  <si>
    <t>2022-01-08T02:10:46Z</t>
  </si>
  <si>
    <t>2020-06-05</t>
  </si>
  <si>
    <t>2020-06-09</t>
  </si>
  <si>
    <t>513</t>
  </si>
  <si>
    <t>2020-06-05T02:36:32Z</t>
  </si>
  <si>
    <t>2020-06-09T00:32:14Z</t>
  </si>
  <si>
    <t>Encounter/513</t>
  </si>
  <si>
    <t>2020-12-07</t>
  </si>
  <si>
    <t>517</t>
  </si>
  <si>
    <t>2020-11-28T10:00:03Z</t>
  </si>
  <si>
    <t>2020-12-07T07:13:59Z</t>
  </si>
  <si>
    <t>Encounter/517</t>
  </si>
  <si>
    <t>2012-01-07</t>
  </si>
  <si>
    <t>519</t>
  </si>
  <si>
    <t>2011-12-31T23:01:18Z</t>
  </si>
  <si>
    <t>2012-01-07T20:54:47Z</t>
  </si>
  <si>
    <t>Encounter/519</t>
  </si>
  <si>
    <t>2011-02-19</t>
  </si>
  <si>
    <t>2011-02-20</t>
  </si>
  <si>
    <t>52</t>
  </si>
  <si>
    <t>2011-02-19T21:28:09Z</t>
  </si>
  <si>
    <t>2011-02-20T20:51:24Z</t>
  </si>
  <si>
    <t>Encounter/52</t>
  </si>
  <si>
    <t>2010-10-13</t>
  </si>
  <si>
    <t>520</t>
  </si>
  <si>
    <t>2010-10-09T17:40:54Z</t>
  </si>
  <si>
    <t>2010-10-13T15:59:09Z</t>
  </si>
  <si>
    <t>Encounter/520</t>
  </si>
  <si>
    <t>2010-10-09T17:53:04Z</t>
  </si>
  <si>
    <t>2010-10-13T15:45:20Z</t>
  </si>
  <si>
    <t>2019-12-19</t>
  </si>
  <si>
    <t>521</t>
  </si>
  <si>
    <t>2019-12-19T22:11:06Z</t>
  </si>
  <si>
    <t>2019-12-23T19:14:12Z</t>
  </si>
  <si>
    <t>Encounter/521</t>
  </si>
  <si>
    <t>2021-07-06</t>
  </si>
  <si>
    <t>522</t>
  </si>
  <si>
    <t>2021-07-01T23:58:41Z</t>
  </si>
  <si>
    <t>2021-07-06T21:40:05Z</t>
  </si>
  <si>
    <t>Encounter/522</t>
  </si>
  <si>
    <t>523</t>
  </si>
  <si>
    <t>2019-05-20T14:39:03Z</t>
  </si>
  <si>
    <t>2019-05-24T13:08:34Z</t>
  </si>
  <si>
    <t>Encounter/523</t>
  </si>
  <si>
    <t>2013-05-17</t>
  </si>
  <si>
    <t>2013-05-23</t>
  </si>
  <si>
    <t>524</t>
  </si>
  <si>
    <t>2013-05-17T04:02:11Z</t>
  </si>
  <si>
    <t>2013-05-23T01:55:23Z</t>
  </si>
  <si>
    <t>Encounter/524</t>
  </si>
  <si>
    <t>2018-06-25</t>
  </si>
  <si>
    <t>2018-07-03</t>
  </si>
  <si>
    <t>525</t>
  </si>
  <si>
    <t>2018-06-25T20:26:48Z</t>
  </si>
  <si>
    <t>2018-07-03T17:59:20Z</t>
  </si>
  <si>
    <t>Encounter/525</t>
  </si>
  <si>
    <t>2020-11-10</t>
  </si>
  <si>
    <t>2020-11-20</t>
  </si>
  <si>
    <t>527</t>
  </si>
  <si>
    <t>2020-11-10T23:38:48Z</t>
  </si>
  <si>
    <t>2020-11-20T22:14:22Z</t>
  </si>
  <si>
    <t>Encounter/527</t>
  </si>
  <si>
    <t>2020-11-11</t>
  </si>
  <si>
    <t>2020-11-11T00:57:14Z</t>
  </si>
  <si>
    <t>2020-11-20T22:44:23Z</t>
  </si>
  <si>
    <t>2021-09-01</t>
  </si>
  <si>
    <t>2021-09-08</t>
  </si>
  <si>
    <t>528</t>
  </si>
  <si>
    <t>2021-09-01T00:46:45Z</t>
  </si>
  <si>
    <t>2021-09-08T22:25:49Z</t>
  </si>
  <si>
    <t>Encounter/528</t>
  </si>
  <si>
    <t>2014-08-02</t>
  </si>
  <si>
    <t>529</t>
  </si>
  <si>
    <t>2014-08-02T11:47:50Z</t>
  </si>
  <si>
    <t>2014-08-11T10:26:42Z</t>
  </si>
  <si>
    <t>Encounter/529</t>
  </si>
  <si>
    <t>2011-05-05</t>
  </si>
  <si>
    <t>2011-05-15</t>
  </si>
  <si>
    <t>530</t>
  </si>
  <si>
    <t>2011-05-05T20:01:45Z</t>
  </si>
  <si>
    <t>2011-05-15T18:28:35Z</t>
  </si>
  <si>
    <t>Encounter/530</t>
  </si>
  <si>
    <t>2020-02-06</t>
  </si>
  <si>
    <t>531</t>
  </si>
  <si>
    <t>2020-01-28T18:53:41Z</t>
  </si>
  <si>
    <t>2020-02-06T16:22:29Z</t>
  </si>
  <si>
    <t>Encounter/531</t>
  </si>
  <si>
    <t>2014-10-30</t>
  </si>
  <si>
    <t>2014-11-09</t>
  </si>
  <si>
    <t>532</t>
  </si>
  <si>
    <t>2014-10-30T12:15:41Z</t>
  </si>
  <si>
    <t>2014-11-09T10:18:25Z</t>
  </si>
  <si>
    <t>Encounter/532</t>
  </si>
  <si>
    <t>2014-10-30T12:18:11Z</t>
  </si>
  <si>
    <t>2014-11-09T10:46:23Z</t>
  </si>
  <si>
    <t>2014-05-30</t>
  </si>
  <si>
    <t>2014-06-09</t>
  </si>
  <si>
    <t>534</t>
  </si>
  <si>
    <t>2014-05-30T18:28:41Z</t>
  </si>
  <si>
    <t>2014-06-09T16:18:36Z</t>
  </si>
  <si>
    <t>Encounter/534</t>
  </si>
  <si>
    <t>2022-01-14</t>
  </si>
  <si>
    <t>2022-01-24</t>
  </si>
  <si>
    <t>539</t>
  </si>
  <si>
    <t>2022-01-14T23:23:39Z</t>
  </si>
  <si>
    <t>2022-01-24T21:00:17Z</t>
  </si>
  <si>
    <t>Encounter/539</t>
  </si>
  <si>
    <t>2017-04-16</t>
  </si>
  <si>
    <t>54</t>
  </si>
  <si>
    <t>2017-04-12T15:12:31Z</t>
  </si>
  <si>
    <t>2017-04-16T12:29:36Z</t>
  </si>
  <si>
    <t>Encounter/54</t>
  </si>
  <si>
    <t>2012-04-16</t>
  </si>
  <si>
    <t>2012-04-20</t>
  </si>
  <si>
    <t>540</t>
  </si>
  <si>
    <t>2012-04-16T04:26:13Z</t>
  </si>
  <si>
    <t>2012-04-20T01:26:11Z</t>
  </si>
  <si>
    <t>Encounter/540</t>
  </si>
  <si>
    <t>2019-08-07</t>
  </si>
  <si>
    <t>541</t>
  </si>
  <si>
    <t>2019-08-01T08:54:37Z</t>
  </si>
  <si>
    <t>2019-08-07T06:20:26Z</t>
  </si>
  <si>
    <t>Encounter/541</t>
  </si>
  <si>
    <t>2019-07-29</t>
  </si>
  <si>
    <t>2019-08-02</t>
  </si>
  <si>
    <t>542</t>
  </si>
  <si>
    <t>2019-07-29T20:30:50Z</t>
  </si>
  <si>
    <t>2019-08-02T19:01:07Z</t>
  </si>
  <si>
    <t>Encounter/542</t>
  </si>
  <si>
    <t>2021-02-02</t>
  </si>
  <si>
    <t>543</t>
  </si>
  <si>
    <t>2021-01-31T14:02:03Z</t>
  </si>
  <si>
    <t>2021-02-02T11:58:38Z</t>
  </si>
  <si>
    <t>Encounter/543</t>
  </si>
  <si>
    <t>2021-01-31T13:51:02Z</t>
  </si>
  <si>
    <t>2021-02-02T12:06:35Z</t>
  </si>
  <si>
    <t>2021-12-01</t>
  </si>
  <si>
    <t>544</t>
  </si>
  <si>
    <t>2021-11-26T07:42:21Z</t>
  </si>
  <si>
    <t>2021-12-01T06:03:46Z</t>
  </si>
  <si>
    <t>Encounter/544</t>
  </si>
  <si>
    <t>2012-04-05</t>
  </si>
  <si>
    <t>2012-04-08</t>
  </si>
  <si>
    <t>546</t>
  </si>
  <si>
    <t>2012-04-05T20:31:51Z</t>
  </si>
  <si>
    <t>2012-04-08T19:08:18Z</t>
  </si>
  <si>
    <t>Encounter/546</t>
  </si>
  <si>
    <t>2012-03-05</t>
  </si>
  <si>
    <t>2012-03-10</t>
  </si>
  <si>
    <t>547</t>
  </si>
  <si>
    <t>2012-03-05T17:02:00Z</t>
  </si>
  <si>
    <t>2012-03-10T15:20:10Z</t>
  </si>
  <si>
    <t>Encounter/547</t>
  </si>
  <si>
    <t>2019-07-06</t>
  </si>
  <si>
    <t>2019-07-15</t>
  </si>
  <si>
    <t>55</t>
  </si>
  <si>
    <t>2019-07-06T20:31:23Z</t>
  </si>
  <si>
    <t>2019-07-15T19:13:04Z</t>
  </si>
  <si>
    <t>Encounter/55</t>
  </si>
  <si>
    <t>2019-07-06T21:41:32Z</t>
  </si>
  <si>
    <t>2019-07-15T18:36:17Z</t>
  </si>
  <si>
    <t>2020-07-02</t>
  </si>
  <si>
    <t>2020-07-03</t>
  </si>
  <si>
    <t>551</t>
  </si>
  <si>
    <t>2020-07-02T15:30:17Z</t>
  </si>
  <si>
    <t>2020-07-03T12:15:40Z</t>
  </si>
  <si>
    <t>Encounter/551</t>
  </si>
  <si>
    <t>2019-09-10</t>
  </si>
  <si>
    <t>2019-09-19</t>
  </si>
  <si>
    <t>553</t>
  </si>
  <si>
    <t>2019-09-10T22:59:46Z</t>
  </si>
  <si>
    <t>2019-09-19T20:32:11Z</t>
  </si>
  <si>
    <t>Encounter/553</t>
  </si>
  <si>
    <t>2010-10-10</t>
  </si>
  <si>
    <t>554</t>
  </si>
  <si>
    <t>2010-10-04T16:07:26Z</t>
  </si>
  <si>
    <t>2010-10-10T13:48:07Z</t>
  </si>
  <si>
    <t>Encounter/554</t>
  </si>
  <si>
    <t>2010-10-04T15:49:46Z</t>
  </si>
  <si>
    <t>2010-10-10T13:47:41Z</t>
  </si>
  <si>
    <t>2016-10-10</t>
  </si>
  <si>
    <t>555</t>
  </si>
  <si>
    <t>2016-10-10T11:17:17Z</t>
  </si>
  <si>
    <t>2016-10-15T08:53:10Z</t>
  </si>
  <si>
    <t>Encounter/555</t>
  </si>
  <si>
    <t>2012-10-02</t>
  </si>
  <si>
    <t>557</t>
  </si>
  <si>
    <t>2012-09-22T13:16:13Z</t>
  </si>
  <si>
    <t>2012-10-02T10:21:25Z</t>
  </si>
  <si>
    <t>Encounter/557</t>
  </si>
  <si>
    <t>558</t>
  </si>
  <si>
    <t>2019-04-22T17:48:38Z</t>
  </si>
  <si>
    <t>2019-05-01T16:00:04Z</t>
  </si>
  <si>
    <t>Encounter/558</t>
  </si>
  <si>
    <t>2010-12-13</t>
  </si>
  <si>
    <t>56</t>
  </si>
  <si>
    <t>2010-12-07T22:31:44Z</t>
  </si>
  <si>
    <t>2010-12-13T19:27:22Z</t>
  </si>
  <si>
    <t>Encounter/56</t>
  </si>
  <si>
    <t>2013-01-17</t>
  </si>
  <si>
    <t>2013-01-25</t>
  </si>
  <si>
    <t>560</t>
  </si>
  <si>
    <t>2013-01-17T07:58:55Z</t>
  </si>
  <si>
    <t>2013-01-25T04:49:02Z</t>
  </si>
  <si>
    <t>Encounter/560</t>
  </si>
  <si>
    <t>2020-10-11</t>
  </si>
  <si>
    <t>2020-10-15</t>
  </si>
  <si>
    <t>561</t>
  </si>
  <si>
    <t>2020-10-11T02:30:26Z</t>
  </si>
  <si>
    <t>2020-10-15T01:03:06Z</t>
  </si>
  <si>
    <t>Encounter/561</t>
  </si>
  <si>
    <t>2013-09-01</t>
  </si>
  <si>
    <t>2013-09-07</t>
  </si>
  <si>
    <t>563</t>
  </si>
  <si>
    <t>2013-09-01T13:26:40Z</t>
  </si>
  <si>
    <t>2013-09-07T12:03:23Z</t>
  </si>
  <si>
    <t>Encounter/563</t>
  </si>
  <si>
    <t>2013-09-01T13:55:57Z</t>
  </si>
  <si>
    <t>2013-09-07T11:05:47Z</t>
  </si>
  <si>
    <t>2022-01-17</t>
  </si>
  <si>
    <t>564</t>
  </si>
  <si>
    <t>2022-01-17T05:25:18Z</t>
  </si>
  <si>
    <t>2022-01-22T03:16:20Z</t>
  </si>
  <si>
    <t>Encounter/564</t>
  </si>
  <si>
    <t>2014-01-31</t>
  </si>
  <si>
    <t>565</t>
  </si>
  <si>
    <t>2014-01-22T18:44:18Z</t>
  </si>
  <si>
    <t>2014-01-31T16:58:08Z</t>
  </si>
  <si>
    <t>Encounter/565</t>
  </si>
  <si>
    <t>2013-12-04</t>
  </si>
  <si>
    <t>2013-12-06</t>
  </si>
  <si>
    <t>567</t>
  </si>
  <si>
    <t>2013-12-04T10:05:57Z</t>
  </si>
  <si>
    <t>2013-12-06T08:03:47Z</t>
  </si>
  <si>
    <t>Encounter/567</t>
  </si>
  <si>
    <t>2012-12-01</t>
  </si>
  <si>
    <t>2012-12-04</t>
  </si>
  <si>
    <t>569</t>
  </si>
  <si>
    <t>2012-12-01T08:56:40Z</t>
  </si>
  <si>
    <t>2012-12-04T06:06:05Z</t>
  </si>
  <si>
    <t>Encounter/569</t>
  </si>
  <si>
    <t>2012-12-01T08:41:45Z</t>
  </si>
  <si>
    <t>2012-12-04T07:17:37Z</t>
  </si>
  <si>
    <t>57</t>
  </si>
  <si>
    <t>2013-11-15T10:05:12Z</t>
  </si>
  <si>
    <t>2013-11-17T07:19:41Z</t>
  </si>
  <si>
    <t>Encounter/57</t>
  </si>
  <si>
    <t>2010-05-31</t>
  </si>
  <si>
    <t>2010-06-05</t>
  </si>
  <si>
    <t>570</t>
  </si>
  <si>
    <t>2010-05-31T17:47:25Z</t>
  </si>
  <si>
    <t>2010-06-05T15:43:40Z</t>
  </si>
  <si>
    <t>Encounter/570</t>
  </si>
  <si>
    <t>2012-01-11</t>
  </si>
  <si>
    <t>573</t>
  </si>
  <si>
    <t>2012-01-11T05:25:14Z</t>
  </si>
  <si>
    <t>2012-01-17T03:34:16Z</t>
  </si>
  <si>
    <t>Encounter/573</t>
  </si>
  <si>
    <t>2020-04-26</t>
  </si>
  <si>
    <t>575</t>
  </si>
  <si>
    <t>2020-04-24T20:47:57Z</t>
  </si>
  <si>
    <t>2020-04-26T18:58:50Z</t>
  </si>
  <si>
    <t>Encounter/575</t>
  </si>
  <si>
    <t>58</t>
  </si>
  <si>
    <t>2011-12-22T18:21:14Z</t>
  </si>
  <si>
    <t>2012-01-01T16:23:59Z</t>
  </si>
  <si>
    <t>Encounter/58</t>
  </si>
  <si>
    <t>2011-12-22T18:13:28Z</t>
  </si>
  <si>
    <t>2012-01-01T15:53:19Z</t>
  </si>
  <si>
    <t>2010-08-02</t>
  </si>
  <si>
    <t>580</t>
  </si>
  <si>
    <t>2010-07-27T20:01:13Z</t>
  </si>
  <si>
    <t>2010-08-02T18:32:38Z</t>
  </si>
  <si>
    <t>Encounter/580</t>
  </si>
  <si>
    <t>2010-07-27T20:32:48Z</t>
  </si>
  <si>
    <t>2010-08-02T18:42:34Z</t>
  </si>
  <si>
    <t>2021-04-23</t>
  </si>
  <si>
    <t>581</t>
  </si>
  <si>
    <t>2021-04-23T17:23:14Z</t>
  </si>
  <si>
    <t>2021-04-29T14:15:13Z</t>
  </si>
  <si>
    <t>Encounter/581</t>
  </si>
  <si>
    <t>2020-09-18</t>
  </si>
  <si>
    <t>2020-09-20</t>
  </si>
  <si>
    <t>582</t>
  </si>
  <si>
    <t>2020-09-18T05:17:38Z</t>
  </si>
  <si>
    <t>2020-09-20T03:54:24Z</t>
  </si>
  <si>
    <t>Encounter/582</t>
  </si>
  <si>
    <t>2022-04-21</t>
  </si>
  <si>
    <t>2022-04-23</t>
  </si>
  <si>
    <t>586</t>
  </si>
  <si>
    <t>2022-04-21T07:15:08Z</t>
  </si>
  <si>
    <t>2022-04-23T04:48:59Z</t>
  </si>
  <si>
    <t>Encounter/586</t>
  </si>
  <si>
    <t>2020-02-08</t>
  </si>
  <si>
    <t>2020-02-14</t>
  </si>
  <si>
    <t>587</t>
  </si>
  <si>
    <t>2020-02-08T17:35:45Z</t>
  </si>
  <si>
    <t>2020-02-14T14:47:55Z</t>
  </si>
  <si>
    <t>Encounter/587</t>
  </si>
  <si>
    <t>2020-02-08T16:42:54Z</t>
  </si>
  <si>
    <t>2020-02-14T15:00:02Z</t>
  </si>
  <si>
    <t>2018-09-08</t>
  </si>
  <si>
    <t>2018-09-11</t>
  </si>
  <si>
    <t>589</t>
  </si>
  <si>
    <t>2018-09-08T03:12:32Z</t>
  </si>
  <si>
    <t>2018-09-11T02:19:34Z</t>
  </si>
  <si>
    <t>Encounter/589</t>
  </si>
  <si>
    <t>2020-10-08</t>
  </si>
  <si>
    <t>590</t>
  </si>
  <si>
    <t>2020-10-01T04:48:01Z</t>
  </si>
  <si>
    <t>2020-10-08T02:11:45Z</t>
  </si>
  <si>
    <t>Encounter/590</t>
  </si>
  <si>
    <t>2010-07-07</t>
  </si>
  <si>
    <t>2010-07-10</t>
  </si>
  <si>
    <t>591</t>
  </si>
  <si>
    <t>2010-07-07T22:25:30Z</t>
  </si>
  <si>
    <t>2010-07-10T20:11:21Z</t>
  </si>
  <si>
    <t>Encounter/591</t>
  </si>
  <si>
    <t>2015-05-30</t>
  </si>
  <si>
    <t>2015-06-09</t>
  </si>
  <si>
    <t>592</t>
  </si>
  <si>
    <t>2015-05-30T19:45:53Z</t>
  </si>
  <si>
    <t>2015-06-09T16:39:31Z</t>
  </si>
  <si>
    <t>Encounter/592</t>
  </si>
  <si>
    <t>2010-10-31</t>
  </si>
  <si>
    <t>593</t>
  </si>
  <si>
    <t>2010-10-27T16:23:55Z</t>
  </si>
  <si>
    <t>2010-10-31T13:58:06Z</t>
  </si>
  <si>
    <t>Encounter/593</t>
  </si>
  <si>
    <t>2018-04-19</t>
  </si>
  <si>
    <t>594</t>
  </si>
  <si>
    <t>2018-04-19T08:34:58Z</t>
  </si>
  <si>
    <t>2018-04-27T07:08:12Z</t>
  </si>
  <si>
    <t>Encounter/594</t>
  </si>
  <si>
    <t>2010-07-21</t>
  </si>
  <si>
    <t>596</t>
  </si>
  <si>
    <t>2010-07-19T07:46:39Z</t>
  </si>
  <si>
    <t>2010-07-21T04:58:02Z</t>
  </si>
  <si>
    <t>Encounter/596</t>
  </si>
  <si>
    <t>2010-07-19T06:32:39Z</t>
  </si>
  <si>
    <t>2010-07-21T05:04:36Z</t>
  </si>
  <si>
    <t>2015-12-10</t>
  </si>
  <si>
    <t>597</t>
  </si>
  <si>
    <t>2015-12-10T14:54:46Z</t>
  </si>
  <si>
    <t>2015-12-16T13:43:14Z</t>
  </si>
  <si>
    <t>Encounter/597</t>
  </si>
  <si>
    <t>600</t>
  </si>
  <si>
    <t>2011-02-12T06:45:02Z</t>
  </si>
  <si>
    <t>2011-02-19T05:12:31Z</t>
  </si>
  <si>
    <t>Encounter/600</t>
  </si>
  <si>
    <t>2011-02-12T06:42:49Z</t>
  </si>
  <si>
    <t>2011-02-19T05:45:22Z</t>
  </si>
  <si>
    <t>601</t>
  </si>
  <si>
    <t>2019-07-12T18:27:44Z</t>
  </si>
  <si>
    <t>2019-07-15T16:26:48Z</t>
  </si>
  <si>
    <t>Encounter/601</t>
  </si>
  <si>
    <t>2011-12-20</t>
  </si>
  <si>
    <t>602</t>
  </si>
  <si>
    <t>2011-12-20T10:21:33Z</t>
  </si>
  <si>
    <t>2011-12-23T08:25:49Z</t>
  </si>
  <si>
    <t>Encounter/602</t>
  </si>
  <si>
    <t>2020-07-16</t>
  </si>
  <si>
    <t>2020-07-20</t>
  </si>
  <si>
    <t>603</t>
  </si>
  <si>
    <t>2020-07-16T19:19:57Z</t>
  </si>
  <si>
    <t>2020-07-20T16:51:28Z</t>
  </si>
  <si>
    <t>Encounter/603</t>
  </si>
  <si>
    <t>2014-12-16</t>
  </si>
  <si>
    <t>2014-12-24</t>
  </si>
  <si>
    <t>609</t>
  </si>
  <si>
    <t>2014-12-16T07:33:19Z</t>
  </si>
  <si>
    <t>2014-12-24T05:07:03Z</t>
  </si>
  <si>
    <t>Encounter/609</t>
  </si>
  <si>
    <t>2014-12-16T07:48:58Z</t>
  </si>
  <si>
    <t>2014-12-24T06:00:46Z</t>
  </si>
  <si>
    <t>2021-02-15</t>
  </si>
  <si>
    <t>610</t>
  </si>
  <si>
    <t>2021-02-05T05:22:18Z</t>
  </si>
  <si>
    <t>2021-02-15T02:58:45Z</t>
  </si>
  <si>
    <t>Encounter/610</t>
  </si>
  <si>
    <t>2021-02-05T04:28:27Z</t>
  </si>
  <si>
    <t>2021-02-15T02:31:58Z</t>
  </si>
  <si>
    <t>611</t>
  </si>
  <si>
    <t>2010-04-29T20:41:03Z</t>
  </si>
  <si>
    <t>2010-05-07T17:52:56Z</t>
  </si>
  <si>
    <t>Encounter/611</t>
  </si>
  <si>
    <t>2018-12-03</t>
  </si>
  <si>
    <t>2018-12-12</t>
  </si>
  <si>
    <t>617</t>
  </si>
  <si>
    <t>2018-12-03T01:12:02Z</t>
  </si>
  <si>
    <t>2018-12-12T22:17:38Z</t>
  </si>
  <si>
    <t>Encounter/617</t>
  </si>
  <si>
    <t>2018-04-23</t>
  </si>
  <si>
    <t>618</t>
  </si>
  <si>
    <t>2018-04-13T22:23:33Z</t>
  </si>
  <si>
    <t>2018-04-23T19:08:27Z</t>
  </si>
  <si>
    <t>Encounter/618</t>
  </si>
  <si>
    <t>2011-04-06</t>
  </si>
  <si>
    <t>620</t>
  </si>
  <si>
    <t>2011-04-06T01:40:34Z</t>
  </si>
  <si>
    <t>2011-04-07T00:10:12Z</t>
  </si>
  <si>
    <t>Encounter/620</t>
  </si>
  <si>
    <t>2020-07-14</t>
  </si>
  <si>
    <t>621</t>
  </si>
  <si>
    <t>2020-07-06T08:30:31Z</t>
  </si>
  <si>
    <t>2020-07-14T05:38:44Z</t>
  </si>
  <si>
    <t>Encounter/621</t>
  </si>
  <si>
    <t>2018-01-06</t>
  </si>
  <si>
    <t>2018-01-08</t>
  </si>
  <si>
    <t>622</t>
  </si>
  <si>
    <t>2018-01-06T20:42:44Z</t>
  </si>
  <si>
    <t>2018-01-08T19:25:38Z</t>
  </si>
  <si>
    <t>Encounter/622</t>
  </si>
  <si>
    <t>2018-01-06T22:05:38Z</t>
  </si>
  <si>
    <t>2018-01-08T18:30:17Z</t>
  </si>
  <si>
    <t>2015-05-17</t>
  </si>
  <si>
    <t>624</t>
  </si>
  <si>
    <t>2015-05-17T03:32:49Z</t>
  </si>
  <si>
    <t>2015-05-22T23:49:19Z</t>
  </si>
  <si>
    <t>Encounter/624</t>
  </si>
  <si>
    <t>2015-05-23</t>
  </si>
  <si>
    <t>2015-05-17T02:34:35Z</t>
  </si>
  <si>
    <t>2015-05-23T00:24:40Z</t>
  </si>
  <si>
    <t>2012-02-13</t>
  </si>
  <si>
    <t>625</t>
  </si>
  <si>
    <t>2012-02-13T00:16:53Z</t>
  </si>
  <si>
    <t>2012-02-20T22:06:35Z</t>
  </si>
  <si>
    <t>Encounter/625</t>
  </si>
  <si>
    <t>2013-05-07</t>
  </si>
  <si>
    <t>2013-05-14</t>
  </si>
  <si>
    <t>626</t>
  </si>
  <si>
    <t>2013-05-07T06:08:01Z</t>
  </si>
  <si>
    <t>2013-05-14T04:39:17Z</t>
  </si>
  <si>
    <t>Encounter/626</t>
  </si>
  <si>
    <t>2012-04-06</t>
  </si>
  <si>
    <t>2012-04-15</t>
  </si>
  <si>
    <t>628</t>
  </si>
  <si>
    <t>2012-04-06T04:29:53Z</t>
  </si>
  <si>
    <t>2012-04-15T02:19:25Z</t>
  </si>
  <si>
    <t>Encounter/628</t>
  </si>
  <si>
    <t>2012-04-06T04:38:54Z</t>
  </si>
  <si>
    <t>2012-04-15T02:50:20Z</t>
  </si>
  <si>
    <t>2013-11-16</t>
  </si>
  <si>
    <t>2013-11-21</t>
  </si>
  <si>
    <t>629</t>
  </si>
  <si>
    <t>2013-11-16T05:54:27Z</t>
  </si>
  <si>
    <t>2013-11-21T04:36:41Z</t>
  </si>
  <si>
    <t>Encounter/629</t>
  </si>
  <si>
    <t>2015-10-17</t>
  </si>
  <si>
    <t>2015-10-18</t>
  </si>
  <si>
    <t>631</t>
  </si>
  <si>
    <t>2015-10-17T04:17:47Z</t>
  </si>
  <si>
    <t>2015-10-18T02:55:11Z</t>
  </si>
  <si>
    <t>Encounter/631</t>
  </si>
  <si>
    <t>2021-03-23</t>
  </si>
  <si>
    <t>2021-03-31</t>
  </si>
  <si>
    <t>632</t>
  </si>
  <si>
    <t>2021-03-23T14:38:07Z</t>
  </si>
  <si>
    <t>2021-03-31T12:41:40Z</t>
  </si>
  <si>
    <t>Encounter/632</t>
  </si>
  <si>
    <t>633</t>
  </si>
  <si>
    <t>2010-05-29T21:35:16Z</t>
  </si>
  <si>
    <t>2010-06-06T19:22:39Z</t>
  </si>
  <si>
    <t>Encounter/633</t>
  </si>
  <si>
    <t>2016-01-12</t>
  </si>
  <si>
    <t>634</t>
  </si>
  <si>
    <t>2016-01-06T10:51:14Z</t>
  </si>
  <si>
    <t>2016-01-12T08:37:06Z</t>
  </si>
  <si>
    <t>Encounter/634</t>
  </si>
  <si>
    <t>636</t>
  </si>
  <si>
    <t>2019-12-30T04:29:37Z</t>
  </si>
  <si>
    <t>2020-01-02T03:02:20Z</t>
  </si>
  <si>
    <t>Encounter/636</t>
  </si>
  <si>
    <t>2014-09-02</t>
  </si>
  <si>
    <t>2014-09-11</t>
  </si>
  <si>
    <t>637</t>
  </si>
  <si>
    <t>2014-09-02T02:56:29Z</t>
  </si>
  <si>
    <t>2014-09-11T00:47:51Z</t>
  </si>
  <si>
    <t>Encounter/637</t>
  </si>
  <si>
    <t>2013-03-09</t>
  </si>
  <si>
    <t>638</t>
  </si>
  <si>
    <t>2013-03-09T14:43:30Z</t>
  </si>
  <si>
    <t>2013-03-17T12:58:42Z</t>
  </si>
  <si>
    <t>Encounter/638</t>
  </si>
  <si>
    <t>2016-10-13</t>
  </si>
  <si>
    <t>639</t>
  </si>
  <si>
    <t>2016-10-13T01:34:32Z</t>
  </si>
  <si>
    <t>2016-10-13T23:31:42Z</t>
  </si>
  <si>
    <t>Encounter/639</t>
  </si>
  <si>
    <t>2014-08-10</t>
  </si>
  <si>
    <t>2014-08-14</t>
  </si>
  <si>
    <t>640</t>
  </si>
  <si>
    <t>2014-08-10T04:07:46Z</t>
  </si>
  <si>
    <t>2014-08-14T01:48:12Z</t>
  </si>
  <si>
    <t>Encounter/640</t>
  </si>
  <si>
    <t>2021-06-13</t>
  </si>
  <si>
    <t>2021-06-22</t>
  </si>
  <si>
    <t>642</t>
  </si>
  <si>
    <t>2021-06-13T21:50:50Z</t>
  </si>
  <si>
    <t>2021-06-22T19:58:34Z</t>
  </si>
  <si>
    <t>Encounter/642</t>
  </si>
  <si>
    <t>2011-11-22</t>
  </si>
  <si>
    <t>2011-11-26</t>
  </si>
  <si>
    <t>644</t>
  </si>
  <si>
    <t>2011-11-22T14:20:47Z</t>
  </si>
  <si>
    <t>2011-11-26T11:46:32Z</t>
  </si>
  <si>
    <t>Encounter/644</t>
  </si>
  <si>
    <t>2016-05-04</t>
  </si>
  <si>
    <t>645</t>
  </si>
  <si>
    <t>2016-04-25T14:52:07Z</t>
  </si>
  <si>
    <t>2016-05-04T11:41:05Z</t>
  </si>
  <si>
    <t>Encounter/645</t>
  </si>
  <si>
    <t>2016-04-25T14:50:00Z</t>
  </si>
  <si>
    <t>2016-05-04T12:20:28Z</t>
  </si>
  <si>
    <t>2020-07-22</t>
  </si>
  <si>
    <t>646</t>
  </si>
  <si>
    <t>2020-07-12T06:19:08Z</t>
  </si>
  <si>
    <t>2020-07-22T03:35:55Z</t>
  </si>
  <si>
    <t>Encounter/646</t>
  </si>
  <si>
    <t>647</t>
  </si>
  <si>
    <t>2010-03-01T14:23:10Z</t>
  </si>
  <si>
    <t>2010-03-06T12:59:23Z</t>
  </si>
  <si>
    <t>Encounter/647</t>
  </si>
  <si>
    <t>2010-02-02</t>
  </si>
  <si>
    <t>2010-02-03</t>
  </si>
  <si>
    <t>648</t>
  </si>
  <si>
    <t>2010-02-02T06:20:35Z</t>
  </si>
  <si>
    <t>2010-02-03T04:36:53Z</t>
  </si>
  <si>
    <t>Encounter/648</t>
  </si>
  <si>
    <t>2018-11-07</t>
  </si>
  <si>
    <t>649</t>
  </si>
  <si>
    <t>2018-11-02T08:29:23Z</t>
  </si>
  <si>
    <t>2018-11-07T06:37:11Z</t>
  </si>
  <si>
    <t>Encounter/649</t>
  </si>
  <si>
    <t>2018-05-01</t>
  </si>
  <si>
    <t>650</t>
  </si>
  <si>
    <t>2018-04-26T14:51:32Z</t>
  </si>
  <si>
    <t>2018-05-01T11:41:40Z</t>
  </si>
  <si>
    <t>Encounter/650</t>
  </si>
  <si>
    <t>2018-04-26T15:05:00Z</t>
  </si>
  <si>
    <t>2018-05-01T12:45:21Z</t>
  </si>
  <si>
    <t>2012-03-11</t>
  </si>
  <si>
    <t>2012-03-14</t>
  </si>
  <si>
    <t>651</t>
  </si>
  <si>
    <t>2012-03-11T04:50:09Z</t>
  </si>
  <si>
    <t>2012-03-14T02:03:15Z</t>
  </si>
  <si>
    <t>Encounter/651</t>
  </si>
  <si>
    <t>2017-09-01</t>
  </si>
  <si>
    <t>652</t>
  </si>
  <si>
    <t>2017-08-28T09:51:50Z</t>
  </si>
  <si>
    <t>2017-09-01T08:22:30Z</t>
  </si>
  <si>
    <t>Encounter/652</t>
  </si>
  <si>
    <t>2015-05-14</t>
  </si>
  <si>
    <t>653</t>
  </si>
  <si>
    <t>2015-05-14T16:03:33Z</t>
  </si>
  <si>
    <t>2015-05-19T13:54:09Z</t>
  </si>
  <si>
    <t>Encounter/653</t>
  </si>
  <si>
    <t>2019-11-04</t>
  </si>
  <si>
    <t>654</t>
  </si>
  <si>
    <t>2019-11-03T12:23:23Z</t>
  </si>
  <si>
    <t>2019-11-04T11:33:46Z</t>
  </si>
  <si>
    <t>Encounter/654</t>
  </si>
  <si>
    <t>2021-10-01</t>
  </si>
  <si>
    <t>655</t>
  </si>
  <si>
    <t>2021-09-22T17:15:23Z</t>
  </si>
  <si>
    <t>2021-10-01T15:44:20Z</t>
  </si>
  <si>
    <t>Encounter/655</t>
  </si>
  <si>
    <t>2018-09-07</t>
  </si>
  <si>
    <t>657</t>
  </si>
  <si>
    <t>2018-09-06T21:40:43Z</t>
  </si>
  <si>
    <t>2018-09-07T19:17:31Z</t>
  </si>
  <si>
    <t>Encounter/657</t>
  </si>
  <si>
    <t>2011-11-07</t>
  </si>
  <si>
    <t>2011-11-16</t>
  </si>
  <si>
    <t>659</t>
  </si>
  <si>
    <t>2011-11-07T14:13:42Z</t>
  </si>
  <si>
    <t>2011-11-16T12:15:45Z</t>
  </si>
  <si>
    <t>Encounter/659</t>
  </si>
  <si>
    <t>66</t>
  </si>
  <si>
    <t>2010-01-31T08:17:53Z</t>
  </si>
  <si>
    <t>2010-02-03T06:52:04Z</t>
  </si>
  <si>
    <t>Encounter/66</t>
  </si>
  <si>
    <t>2010-01-31T09:07:46Z</t>
  </si>
  <si>
    <t>2010-02-03T06:22:59Z</t>
  </si>
  <si>
    <t>2018-05-20</t>
  </si>
  <si>
    <t>2018-05-21</t>
  </si>
  <si>
    <t>661</t>
  </si>
  <si>
    <t>2018-05-20T12:44:27Z</t>
  </si>
  <si>
    <t>2018-05-21T11:06:32Z</t>
  </si>
  <si>
    <t>Encounter/661</t>
  </si>
  <si>
    <t>662</t>
  </si>
  <si>
    <t>2018-06-25T07:09:47Z</t>
  </si>
  <si>
    <t>2018-07-01T05:43:41Z</t>
  </si>
  <si>
    <t>Encounter/662</t>
  </si>
  <si>
    <t>2022-03-07</t>
  </si>
  <si>
    <t>665</t>
  </si>
  <si>
    <t>2022-03-04T02:05:41Z</t>
  </si>
  <si>
    <t>2022-03-07T00:43:44Z</t>
  </si>
  <si>
    <t>Encounter/665</t>
  </si>
  <si>
    <t>2016-08-26</t>
  </si>
  <si>
    <t>666</t>
  </si>
  <si>
    <t>2016-08-26T20:09:02Z</t>
  </si>
  <si>
    <t>2016-09-05T17:09:27Z</t>
  </si>
  <si>
    <t>Encounter/666</t>
  </si>
  <si>
    <t>2016-08-26T20:18:22Z</t>
  </si>
  <si>
    <t>2016-09-05T17:56:36Z</t>
  </si>
  <si>
    <t>2011-11-20</t>
  </si>
  <si>
    <t>2011-11-28</t>
  </si>
  <si>
    <t>668</t>
  </si>
  <si>
    <t>2011-11-20T00:15:22Z</t>
  </si>
  <si>
    <t>2011-11-28T22:10:19Z</t>
  </si>
  <si>
    <t>Encounter/668</t>
  </si>
  <si>
    <t>2012-09-04</t>
  </si>
  <si>
    <t>670</t>
  </si>
  <si>
    <t>2012-09-04T07:43:30Z</t>
  </si>
  <si>
    <t>2012-09-14T06:04:37Z</t>
  </si>
  <si>
    <t>Encounter/670</t>
  </si>
  <si>
    <t>2012-04-17</t>
  </si>
  <si>
    <t>671</t>
  </si>
  <si>
    <t>2012-04-17T22:59:20Z</t>
  </si>
  <si>
    <t>2012-04-22T20:51:47Z</t>
  </si>
  <si>
    <t>Encounter/671</t>
  </si>
  <si>
    <t>2011-01-24</t>
  </si>
  <si>
    <t>2011-01-26</t>
  </si>
  <si>
    <t>672</t>
  </si>
  <si>
    <t>2011-01-24T04:47:17Z</t>
  </si>
  <si>
    <t>2011-01-26T01:31:29Z</t>
  </si>
  <si>
    <t>Encounter/672</t>
  </si>
  <si>
    <t>673</t>
  </si>
  <si>
    <t>2010-08-17T15:37:39Z</t>
  </si>
  <si>
    <t>2010-08-27T12:57:17Z</t>
  </si>
  <si>
    <t>Encounter/673</t>
  </si>
  <si>
    <t>2010-08-17T15:36:33Z</t>
  </si>
  <si>
    <t>2010-08-27T13:21:56Z</t>
  </si>
  <si>
    <t>674</t>
  </si>
  <si>
    <t>2017-05-04T09:41:59Z</t>
  </si>
  <si>
    <t>2017-05-08T07:09:34Z</t>
  </si>
  <si>
    <t>Encounter/674</t>
  </si>
  <si>
    <t>2013-06-18</t>
  </si>
  <si>
    <t>675</t>
  </si>
  <si>
    <t>2013-06-11T12:37:29Z</t>
  </si>
  <si>
    <t>2013-06-18T11:00:38Z</t>
  </si>
  <si>
    <t>Encounter/675</t>
  </si>
  <si>
    <t>2012-07-10</t>
  </si>
  <si>
    <t>676</t>
  </si>
  <si>
    <t>2012-07-04T05:11:13Z</t>
  </si>
  <si>
    <t>2012-07-10T03:49:43Z</t>
  </si>
  <si>
    <t>Encounter/676</t>
  </si>
  <si>
    <t>2012-07-04T05:15:00Z</t>
  </si>
  <si>
    <t>2012-07-10T03:06:59Z</t>
  </si>
  <si>
    <t>2013-08-05</t>
  </si>
  <si>
    <t>2013-08-09</t>
  </si>
  <si>
    <t>677</t>
  </si>
  <si>
    <t>2013-08-05T16:05:56Z</t>
  </si>
  <si>
    <t>2013-08-09T13:39:46Z</t>
  </si>
  <si>
    <t>Encounter/677</t>
  </si>
  <si>
    <t>2020-11-23</t>
  </si>
  <si>
    <t>2020-11-29</t>
  </si>
  <si>
    <t>68</t>
  </si>
  <si>
    <t>2020-11-23T01:26:35Z</t>
  </si>
  <si>
    <t>2020-11-29T22:29:43Z</t>
  </si>
  <si>
    <t>Encounter/68</t>
  </si>
  <si>
    <t>2010-10-12</t>
  </si>
  <si>
    <t>2010-10-22</t>
  </si>
  <si>
    <t>681</t>
  </si>
  <si>
    <t>2010-10-12T12:20:55Z</t>
  </si>
  <si>
    <t>2010-10-22T09:24:58Z</t>
  </si>
  <si>
    <t>Encounter/681</t>
  </si>
  <si>
    <t>2020-01-25</t>
  </si>
  <si>
    <t>682</t>
  </si>
  <si>
    <t>2020-01-25T00:25:06Z</t>
  </si>
  <si>
    <t>2020-01-28T22:12:54Z</t>
  </si>
  <si>
    <t>Encounter/682</t>
  </si>
  <si>
    <t>2020-08-21</t>
  </si>
  <si>
    <t>685</t>
  </si>
  <si>
    <t>2020-08-17T01:11:13Z</t>
  </si>
  <si>
    <t>2020-08-21T23:04:27Z</t>
  </si>
  <si>
    <t>Encounter/685</t>
  </si>
  <si>
    <t>2014-11-06</t>
  </si>
  <si>
    <t>686</t>
  </si>
  <si>
    <t>2014-11-06T22:27:13Z</t>
  </si>
  <si>
    <t>2014-11-08T18:42:59Z</t>
  </si>
  <si>
    <t>Encounter/686</t>
  </si>
  <si>
    <t>2012-05-09</t>
  </si>
  <si>
    <t>2012-05-17</t>
  </si>
  <si>
    <t>688</t>
  </si>
  <si>
    <t>2012-05-09T02:29:06Z</t>
  </si>
  <si>
    <t>2012-05-17T00:03:44Z</t>
  </si>
  <si>
    <t>Encounter/688</t>
  </si>
  <si>
    <t>2012-01-22</t>
  </si>
  <si>
    <t>2012-01-24</t>
  </si>
  <si>
    <t>689</t>
  </si>
  <si>
    <t>2012-01-22T04:10:46Z</t>
  </si>
  <si>
    <t>2012-01-24T01:02:22Z</t>
  </si>
  <si>
    <t>Encounter/689</t>
  </si>
  <si>
    <t>2012-01-22T03:37:25Z</t>
  </si>
  <si>
    <t>2012-01-24T01:16:26Z</t>
  </si>
  <si>
    <t>2011-08-06</t>
  </si>
  <si>
    <t>2011-08-16</t>
  </si>
  <si>
    <t>69</t>
  </si>
  <si>
    <t>2011-08-06T15:37:32Z</t>
  </si>
  <si>
    <t>2011-08-16T13:19:10Z</t>
  </si>
  <si>
    <t>Encounter/69</t>
  </si>
  <si>
    <t>2018-09-18</t>
  </si>
  <si>
    <t>2018-09-27</t>
  </si>
  <si>
    <t>690</t>
  </si>
  <si>
    <t>2018-09-18T11:21:49Z</t>
  </si>
  <si>
    <t>2018-09-27T09:06:45Z</t>
  </si>
  <si>
    <t>Encounter/690</t>
  </si>
  <si>
    <t>2019-04-17</t>
  </si>
  <si>
    <t>692</t>
  </si>
  <si>
    <t>2019-04-17T21:20:29Z</t>
  </si>
  <si>
    <t>2019-04-22T18:53:17Z</t>
  </si>
  <si>
    <t>Encounter/692</t>
  </si>
  <si>
    <t>2013-02-04</t>
  </si>
  <si>
    <t>693</t>
  </si>
  <si>
    <t>2013-01-30T21:17:33Z</t>
  </si>
  <si>
    <t>2013-02-04T18:41:07Z</t>
  </si>
  <si>
    <t>Encounter/693</t>
  </si>
  <si>
    <t>2019-06-01</t>
  </si>
  <si>
    <t>696</t>
  </si>
  <si>
    <t>2019-05-30T21:46:06Z</t>
  </si>
  <si>
    <t>2019-06-01T19:34:23Z</t>
  </si>
  <si>
    <t>Encounter/696</t>
  </si>
  <si>
    <t>2016-09-29</t>
  </si>
  <si>
    <t>2016-10-05</t>
  </si>
  <si>
    <t>697</t>
  </si>
  <si>
    <t>2016-09-29T18:33:58Z</t>
  </si>
  <si>
    <t>2016-10-05T16:07:36Z</t>
  </si>
  <si>
    <t>Encounter/697</t>
  </si>
  <si>
    <t>2018-01-27</t>
  </si>
  <si>
    <t>2018-01-30</t>
  </si>
  <si>
    <t>698</t>
  </si>
  <si>
    <t>2018-01-27T13:42:44Z</t>
  </si>
  <si>
    <t>2018-01-30T12:18:39Z</t>
  </si>
  <si>
    <t>Encounter/698</t>
  </si>
  <si>
    <t>2019-07-10</t>
  </si>
  <si>
    <t>70</t>
  </si>
  <si>
    <t>2019-07-10T20:55:33Z</t>
  </si>
  <si>
    <t>2019-07-19T19:24:01Z</t>
  </si>
  <si>
    <t>Encounter/70</t>
  </si>
  <si>
    <t>2018-03-24</t>
  </si>
  <si>
    <t>2018-04-01</t>
  </si>
  <si>
    <t>700</t>
  </si>
  <si>
    <t>2018-03-24T09:17:48Z</t>
  </si>
  <si>
    <t>2018-04-01T06:20:56Z</t>
  </si>
  <si>
    <t>Encounter/700</t>
  </si>
  <si>
    <t>2015-04-05</t>
  </si>
  <si>
    <t>701</t>
  </si>
  <si>
    <t>2015-03-29T22:10:22Z</t>
  </si>
  <si>
    <t>2015-04-05T19:42:47Z</t>
  </si>
  <si>
    <t>Encounter/701</t>
  </si>
  <si>
    <t>2015-03-29T22:45:43Z</t>
  </si>
  <si>
    <t>2015-04-05T19:59:27Z</t>
  </si>
  <si>
    <t>2013-03-30</t>
  </si>
  <si>
    <t>2013-04-06</t>
  </si>
  <si>
    <t>703</t>
  </si>
  <si>
    <t>2013-03-30T22:27:46Z</t>
  </si>
  <si>
    <t>2013-04-06T20:47:59Z</t>
  </si>
  <si>
    <t>Encounter/703</t>
  </si>
  <si>
    <t>2015-05-26</t>
  </si>
  <si>
    <t>2015-06-01</t>
  </si>
  <si>
    <t>704</t>
  </si>
  <si>
    <t>2015-05-26T16:09:04Z</t>
  </si>
  <si>
    <t>2015-06-01T14:41:09Z</t>
  </si>
  <si>
    <t>Encounter/704</t>
  </si>
  <si>
    <t>2016-11-15</t>
  </si>
  <si>
    <t>706</t>
  </si>
  <si>
    <t>2016-11-15T18:36:01Z</t>
  </si>
  <si>
    <t>2016-11-25T16:26:49Z</t>
  </si>
  <si>
    <t>Encounter/706</t>
  </si>
  <si>
    <t>2016-11-15T18:49:44Z</t>
  </si>
  <si>
    <t>2016-11-25T16:37:15Z</t>
  </si>
  <si>
    <t>2011-05-16</t>
  </si>
  <si>
    <t>2011-05-18</t>
  </si>
  <si>
    <t>708</t>
  </si>
  <si>
    <t>2011-05-16T01:23:17Z</t>
  </si>
  <si>
    <t>2011-05-18T22:55:08Z</t>
  </si>
  <si>
    <t>Encounter/708</t>
  </si>
  <si>
    <t>2016-04-03</t>
  </si>
  <si>
    <t>2016-04-07</t>
  </si>
  <si>
    <t>709</t>
  </si>
  <si>
    <t>2016-04-03T15:41:11Z</t>
  </si>
  <si>
    <t>2016-04-07T14:08:01Z</t>
  </si>
  <si>
    <t>Encounter/709</t>
  </si>
  <si>
    <t>2020-07-11</t>
  </si>
  <si>
    <t>71</t>
  </si>
  <si>
    <t>2020-07-06T08:28:46Z</t>
  </si>
  <si>
    <t>2020-07-11T07:17:31Z</t>
  </si>
  <si>
    <t>Encounter/71</t>
  </si>
  <si>
    <t>2020-12-04</t>
  </si>
  <si>
    <t>710</t>
  </si>
  <si>
    <t>2020-11-29T08:01:21Z</t>
  </si>
  <si>
    <t>2020-12-04T07:16:45Z</t>
  </si>
  <si>
    <t>Encounter/710</t>
  </si>
  <si>
    <t>2013-04-08</t>
  </si>
  <si>
    <t>2013-04-18</t>
  </si>
  <si>
    <t>712</t>
  </si>
  <si>
    <t>2013-04-08T04:48:34Z</t>
  </si>
  <si>
    <t>2013-04-18T03:06:45Z</t>
  </si>
  <si>
    <t>Encounter/712</t>
  </si>
  <si>
    <t>714</t>
  </si>
  <si>
    <t>2011-08-30T13:48:33Z</t>
  </si>
  <si>
    <t>2011-09-02T11:28:48Z</t>
  </si>
  <si>
    <t>Encounter/714</t>
  </si>
  <si>
    <t>2013-10-01</t>
  </si>
  <si>
    <t>2013-10-02</t>
  </si>
  <si>
    <t>716</t>
  </si>
  <si>
    <t>2013-10-01T21:45:55Z</t>
  </si>
  <si>
    <t>2013-10-02T19:49:47Z</t>
  </si>
  <si>
    <t>Encounter/716</t>
  </si>
  <si>
    <t>2013-10-01T21:39:59Z</t>
  </si>
  <si>
    <t>2013-10-02T19:08:53Z</t>
  </si>
  <si>
    <t>2014-07-12</t>
  </si>
  <si>
    <t>717</t>
  </si>
  <si>
    <t>2014-07-12T21:02:24Z</t>
  </si>
  <si>
    <t>2014-07-19T19:35:19Z</t>
  </si>
  <si>
    <t>Encounter/717</t>
  </si>
  <si>
    <t>2010-07-12</t>
  </si>
  <si>
    <t>2010-07-14</t>
  </si>
  <si>
    <t>718</t>
  </si>
  <si>
    <t>2010-07-12T03:35:03Z</t>
  </si>
  <si>
    <t>2010-07-14T01:22:28Z</t>
  </si>
  <si>
    <t>Encounter/718</t>
  </si>
  <si>
    <t>2015-08-17</t>
  </si>
  <si>
    <t>721</t>
  </si>
  <si>
    <t>2015-08-16T22:12:18Z</t>
  </si>
  <si>
    <t>2015-08-17T20:54:35Z</t>
  </si>
  <si>
    <t>Encounter/721</t>
  </si>
  <si>
    <t>2015-08-16T22:31:53Z</t>
  </si>
  <si>
    <t>2015-08-17T19:38:09Z</t>
  </si>
  <si>
    <t>2018-01-22</t>
  </si>
  <si>
    <t>2018-01-26</t>
  </si>
  <si>
    <t>722</t>
  </si>
  <si>
    <t>2018-01-22T15:24:08Z</t>
  </si>
  <si>
    <t>2018-01-26T13:01:57Z</t>
  </si>
  <si>
    <t>Encounter/722</t>
  </si>
  <si>
    <t>2013-12-24</t>
  </si>
  <si>
    <t>725</t>
  </si>
  <si>
    <t>2013-12-19T11:45:11Z</t>
  </si>
  <si>
    <t>2013-12-24T09:16:28Z</t>
  </si>
  <si>
    <t>Encounter/725</t>
  </si>
  <si>
    <t>2012-01-08</t>
  </si>
  <si>
    <t>728</t>
  </si>
  <si>
    <t>2012-01-08T21:09:49Z</t>
  </si>
  <si>
    <t>2012-01-09T19:44:53Z</t>
  </si>
  <si>
    <t>Encounter/728</t>
  </si>
  <si>
    <t>2012-01-08T21:52:05Z</t>
  </si>
  <si>
    <t>2012-01-09T19:34:16Z</t>
  </si>
  <si>
    <t>2013-02-19</t>
  </si>
  <si>
    <t>729</t>
  </si>
  <si>
    <t>2013-02-13T10:40:01Z</t>
  </si>
  <si>
    <t>2013-02-19T08:25:02Z</t>
  </si>
  <si>
    <t>Encounter/729</t>
  </si>
  <si>
    <t>2014-05-06</t>
  </si>
  <si>
    <t>2014-05-15</t>
  </si>
  <si>
    <t>73</t>
  </si>
  <si>
    <t>2014-05-06T18:57:56Z</t>
  </si>
  <si>
    <t>2014-05-15T16:31:29Z</t>
  </si>
  <si>
    <t>Encounter/73</t>
  </si>
  <si>
    <t>2014-05-06T19:00:24Z</t>
  </si>
  <si>
    <t>2014-05-15T16:55:37Z</t>
  </si>
  <si>
    <t>2013-06-26</t>
  </si>
  <si>
    <t>2013-07-05</t>
  </si>
  <si>
    <t>730</t>
  </si>
  <si>
    <t>2013-06-26T00:13:43Z</t>
  </si>
  <si>
    <t>2013-07-05T21:19:56Z</t>
  </si>
  <si>
    <t>Encounter/730</t>
  </si>
  <si>
    <t>2017-05-12</t>
  </si>
  <si>
    <t>732</t>
  </si>
  <si>
    <t>2017-05-06T12:33:29Z</t>
  </si>
  <si>
    <t>2017-05-12T10:25:59Z</t>
  </si>
  <si>
    <t>Encounter/732</t>
  </si>
  <si>
    <t>2015-09-19</t>
  </si>
  <si>
    <t>2015-09-27</t>
  </si>
  <si>
    <t>733</t>
  </si>
  <si>
    <t>2015-09-19T21:51:45Z</t>
  </si>
  <si>
    <t>2015-09-27T19:39:05Z</t>
  </si>
  <si>
    <t>Encounter/733</t>
  </si>
  <si>
    <t>2019-05-02</t>
  </si>
  <si>
    <t>734</t>
  </si>
  <si>
    <t>2019-04-29T03:32:32Z</t>
  </si>
  <si>
    <t>2019-05-02T02:38:19Z</t>
  </si>
  <si>
    <t>Encounter/734</t>
  </si>
  <si>
    <t>2018-02-22</t>
  </si>
  <si>
    <t>2018-03-01</t>
  </si>
  <si>
    <t>736</t>
  </si>
  <si>
    <t>2018-02-22T09:10:10Z</t>
  </si>
  <si>
    <t>2018-03-01T06:29:08Z</t>
  </si>
  <si>
    <t>Encounter/736</t>
  </si>
  <si>
    <t>2017-05-28</t>
  </si>
  <si>
    <t>2017-06-05</t>
  </si>
  <si>
    <t>738</t>
  </si>
  <si>
    <t>2017-05-28T14:16:34Z</t>
  </si>
  <si>
    <t>2017-06-05T12:02:07Z</t>
  </si>
  <si>
    <t>Encounter/738</t>
  </si>
  <si>
    <t>2017-05-28T14:14:37Z</t>
  </si>
  <si>
    <t>2017-06-05T11:51:35Z</t>
  </si>
  <si>
    <t>2011-05-03</t>
  </si>
  <si>
    <t>2011-05-10</t>
  </si>
  <si>
    <t>739</t>
  </si>
  <si>
    <t>2011-05-03T07:29:09Z</t>
  </si>
  <si>
    <t>2011-05-10T04:58:40Z</t>
  </si>
  <si>
    <t>Encounter/739</t>
  </si>
  <si>
    <t>2014-12-15</t>
  </si>
  <si>
    <t>2014-12-23</t>
  </si>
  <si>
    <t>74</t>
  </si>
  <si>
    <t>2014-12-15T07:55:51Z</t>
  </si>
  <si>
    <t>2014-12-23T05:34:27Z</t>
  </si>
  <si>
    <t>Encounter/74</t>
  </si>
  <si>
    <t>2019-01-08</t>
  </si>
  <si>
    <t>2019-01-17</t>
  </si>
  <si>
    <t>742</t>
  </si>
  <si>
    <t>2019-01-08T16:41:18Z</t>
  </si>
  <si>
    <t>2019-01-17T15:08:57Z</t>
  </si>
  <si>
    <t>Encounter/742</t>
  </si>
  <si>
    <t>2015-08-07</t>
  </si>
  <si>
    <t>743</t>
  </si>
  <si>
    <t>2015-08-04T04:58:48Z</t>
  </si>
  <si>
    <t>2015-08-07T02:18:06Z</t>
  </si>
  <si>
    <t>Encounter/743</t>
  </si>
  <si>
    <t>2015-08-04T03:59:06Z</t>
  </si>
  <si>
    <t>2015-08-07T02:14:39Z</t>
  </si>
  <si>
    <t>2013-07-13</t>
  </si>
  <si>
    <t>2013-07-19</t>
  </si>
  <si>
    <t>744</t>
  </si>
  <si>
    <t>2013-07-13T11:48:06Z</t>
  </si>
  <si>
    <t>2013-07-19T09:50:44Z</t>
  </si>
  <si>
    <t>Encounter/744</t>
  </si>
  <si>
    <t>2013-11-01</t>
  </si>
  <si>
    <t>2013-11-09</t>
  </si>
  <si>
    <t>746</t>
  </si>
  <si>
    <t>2013-11-01T11:42:22Z</t>
  </si>
  <si>
    <t>2013-11-09T09:35:06Z</t>
  </si>
  <si>
    <t>Encounter/746</t>
  </si>
  <si>
    <t>2021-09-23</t>
  </si>
  <si>
    <t>2021-09-29</t>
  </si>
  <si>
    <t>747</t>
  </si>
  <si>
    <t>2021-09-23T01:20:02Z</t>
  </si>
  <si>
    <t>2021-09-29T00:52:35Z</t>
  </si>
  <si>
    <t>Encounter/747</t>
  </si>
  <si>
    <t>2021-09-28</t>
  </si>
  <si>
    <t>2021-09-23T02:06:22Z</t>
  </si>
  <si>
    <t>2021-09-28T23:55:04Z</t>
  </si>
  <si>
    <t>748</t>
  </si>
  <si>
    <t>2014-01-31T23:25:51Z</t>
  </si>
  <si>
    <t>2014-02-10T21:52:56Z</t>
  </si>
  <si>
    <t>Encounter/748</t>
  </si>
  <si>
    <t>2013-05-22</t>
  </si>
  <si>
    <t>75</t>
  </si>
  <si>
    <t>2013-05-22T03:19:33Z</t>
  </si>
  <si>
    <t>2013-05-23T01:04:33Z</t>
  </si>
  <si>
    <t>Encounter/75</t>
  </si>
  <si>
    <t>750</t>
  </si>
  <si>
    <t>2021-03-23T00:11:18Z</t>
  </si>
  <si>
    <t>2021-03-27T22:27:41Z</t>
  </si>
  <si>
    <t>Encounter/750</t>
  </si>
  <si>
    <t>2021-03-23T00:06:55Z</t>
  </si>
  <si>
    <t>2021-03-27T22:07:57Z</t>
  </si>
  <si>
    <t>2011-05-11</t>
  </si>
  <si>
    <t>752</t>
  </si>
  <si>
    <t>2011-05-10T09:38:41Z</t>
  </si>
  <si>
    <t>2011-05-11T08:14:15Z</t>
  </si>
  <si>
    <t>Encounter/752</t>
  </si>
  <si>
    <t>2011-05-10T09:27:46Z</t>
  </si>
  <si>
    <t>2011-05-11T07:57:16Z</t>
  </si>
  <si>
    <t>2020-03-07</t>
  </si>
  <si>
    <t>2020-03-09</t>
  </si>
  <si>
    <t>753</t>
  </si>
  <si>
    <t>2020-03-07T09:44:44Z</t>
  </si>
  <si>
    <t>2020-03-09T07:59:35Z</t>
  </si>
  <si>
    <t>Encounter/753</t>
  </si>
  <si>
    <t>2016-05-27</t>
  </si>
  <si>
    <t>2016-05-28</t>
  </si>
  <si>
    <t>754</t>
  </si>
  <si>
    <t>2016-05-27T16:03:47Z</t>
  </si>
  <si>
    <t>2016-05-28T14:20:24Z</t>
  </si>
  <si>
    <t>Encounter/754</t>
  </si>
  <si>
    <t>2012-11-14</t>
  </si>
  <si>
    <t>2012-11-19</t>
  </si>
  <si>
    <t>755</t>
  </si>
  <si>
    <t>2012-11-14T03:36:58Z</t>
  </si>
  <si>
    <t>2012-11-19T01:37:27Z</t>
  </si>
  <si>
    <t>Encounter/755</t>
  </si>
  <si>
    <t>2018-02-27</t>
  </si>
  <si>
    <t>756</t>
  </si>
  <si>
    <t>2018-02-23T15:43:37Z</t>
  </si>
  <si>
    <t>2018-02-27T14:18:04Z</t>
  </si>
  <si>
    <t>Encounter/756</t>
  </si>
  <si>
    <t>2014-10-27</t>
  </si>
  <si>
    <t>2014-11-04</t>
  </si>
  <si>
    <t>757</t>
  </si>
  <si>
    <t>2014-10-27T05:02:50Z</t>
  </si>
  <si>
    <t>2014-11-04T02:56:21Z</t>
  </si>
  <si>
    <t>Encounter/757</t>
  </si>
  <si>
    <t>2013-09-02</t>
  </si>
  <si>
    <t>2013-09-06</t>
  </si>
  <si>
    <t>759</t>
  </si>
  <si>
    <t>2013-09-02T23:33:18Z</t>
  </si>
  <si>
    <t>2013-09-06T22:27:10Z</t>
  </si>
  <si>
    <t>Encounter/759</t>
  </si>
  <si>
    <t>2020-03-18</t>
  </si>
  <si>
    <t>2020-03-28</t>
  </si>
  <si>
    <t>76</t>
  </si>
  <si>
    <t>2020-03-18T17:24:56Z</t>
  </si>
  <si>
    <t>2020-03-28T14:36:15Z</t>
  </si>
  <si>
    <t>Encounter/76</t>
  </si>
  <si>
    <t>2010-04-13</t>
  </si>
  <si>
    <t>760</t>
  </si>
  <si>
    <t>2010-04-13T02:42:01Z</t>
  </si>
  <si>
    <t>2010-04-17T23:55:52Z</t>
  </si>
  <si>
    <t>Encounter/760</t>
  </si>
  <si>
    <t>2021-09-09</t>
  </si>
  <si>
    <t>761</t>
  </si>
  <si>
    <t>2021-09-08T12:47:42Z</t>
  </si>
  <si>
    <t>2021-09-09T10:40:37Z</t>
  </si>
  <si>
    <t>Encounter/761</t>
  </si>
  <si>
    <t>763</t>
  </si>
  <si>
    <t>2015-04-06T06:12:30Z</t>
  </si>
  <si>
    <t>2015-04-10T03:49:04Z</t>
  </si>
  <si>
    <t>Encounter/763</t>
  </si>
  <si>
    <t>2015-04-06T05:38:29Z</t>
  </si>
  <si>
    <t>2015-04-10T04:15:26Z</t>
  </si>
  <si>
    <t>2019-07-13</t>
  </si>
  <si>
    <t>764</t>
  </si>
  <si>
    <t>2019-07-13T23:19:20Z</t>
  </si>
  <si>
    <t>2019-07-19T21:14:05Z</t>
  </si>
  <si>
    <t>Encounter/764</t>
  </si>
  <si>
    <t>2013-09-22</t>
  </si>
  <si>
    <t>2013-09-30</t>
  </si>
  <si>
    <t>765</t>
  </si>
  <si>
    <t>2013-09-22T08:33:48Z</t>
  </si>
  <si>
    <t>2013-09-30T06:23:18Z</t>
  </si>
  <si>
    <t>Encounter/765</t>
  </si>
  <si>
    <t>2014-01-14</t>
  </si>
  <si>
    <t>766</t>
  </si>
  <si>
    <t>2014-01-14T21:55:00Z</t>
  </si>
  <si>
    <t>2014-01-22T19:58:42Z</t>
  </si>
  <si>
    <t>Encounter/766</t>
  </si>
  <si>
    <t>2014-01-14T22:02:08Z</t>
  </si>
  <si>
    <t>2014-01-22T19:47:01Z</t>
  </si>
  <si>
    <t>2016-07-06</t>
  </si>
  <si>
    <t>767</t>
  </si>
  <si>
    <t>2016-07-06T03:46:20Z</t>
  </si>
  <si>
    <t>2016-07-14T01:35:49Z</t>
  </si>
  <si>
    <t>Encounter/767</t>
  </si>
  <si>
    <t>2016-07-06T03:05:33Z</t>
  </si>
  <si>
    <t>2016-07-14T01:31:00Z</t>
  </si>
  <si>
    <t>2021-10-06</t>
  </si>
  <si>
    <t>2021-10-15</t>
  </si>
  <si>
    <t>768</t>
  </si>
  <si>
    <t>2021-10-06T23:28:43Z</t>
  </si>
  <si>
    <t>2021-10-15T22:06:09Z</t>
  </si>
  <si>
    <t>Encounter/768</t>
  </si>
  <si>
    <t>2017-09-15</t>
  </si>
  <si>
    <t>769</t>
  </si>
  <si>
    <t>2017-09-05T03:08:04Z</t>
  </si>
  <si>
    <t>2017-09-15T00:37:13Z</t>
  </si>
  <si>
    <t>Encounter/769</t>
  </si>
  <si>
    <t>770</t>
  </si>
  <si>
    <t>2018-11-12T06:07:29Z</t>
  </si>
  <si>
    <t>2018-11-16T03:56:02Z</t>
  </si>
  <si>
    <t>Encounter/770</t>
  </si>
  <si>
    <t>2013-05-30</t>
  </si>
  <si>
    <t>774</t>
  </si>
  <si>
    <t>2013-05-30T13:54:25Z</t>
  </si>
  <si>
    <t>2013-06-08T11:22:42Z</t>
  </si>
  <si>
    <t>Encounter/774</t>
  </si>
  <si>
    <t>2021-11-29</t>
  </si>
  <si>
    <t>775</t>
  </si>
  <si>
    <t>2021-11-24T06:52:45Z</t>
  </si>
  <si>
    <t>2021-11-29T05:23:04Z</t>
  </si>
  <si>
    <t>Encounter/775</t>
  </si>
  <si>
    <t>2013-05-10</t>
  </si>
  <si>
    <t>2013-05-15</t>
  </si>
  <si>
    <t>776</t>
  </si>
  <si>
    <t>2013-05-10T07:53:21Z</t>
  </si>
  <si>
    <t>2013-05-15T06:16:20Z</t>
  </si>
  <si>
    <t>Encounter/776</t>
  </si>
  <si>
    <t>2012-10-17</t>
  </si>
  <si>
    <t>2012-10-25</t>
  </si>
  <si>
    <t>777</t>
  </si>
  <si>
    <t>2012-10-17T10:48:02Z</t>
  </si>
  <si>
    <t>2012-10-25T09:23:18Z</t>
  </si>
  <si>
    <t>Encounter/777</t>
  </si>
  <si>
    <t>2013-10-28</t>
  </si>
  <si>
    <t>2013-11-03</t>
  </si>
  <si>
    <t>78</t>
  </si>
  <si>
    <t>2013-10-28T02:02:17Z</t>
  </si>
  <si>
    <t>2013-11-03T23:35:36Z</t>
  </si>
  <si>
    <t>Encounter/78</t>
  </si>
  <si>
    <t>2022-02-19</t>
  </si>
  <si>
    <t>2022-02-22</t>
  </si>
  <si>
    <t>781</t>
  </si>
  <si>
    <t>2022-02-19T23:50:35Z</t>
  </si>
  <si>
    <t>2022-02-22T20:50:38Z</t>
  </si>
  <si>
    <t>Encounter/781</t>
  </si>
  <si>
    <t>2022-02-20</t>
  </si>
  <si>
    <t>2022-02-20T00:04:28Z</t>
  </si>
  <si>
    <t>2022-02-22T21:06:33Z</t>
  </si>
  <si>
    <t>2013-07-17</t>
  </si>
  <si>
    <t>783</t>
  </si>
  <si>
    <t>2013-07-17T20:32:53Z</t>
  </si>
  <si>
    <t>2013-07-19T18:18:10Z</t>
  </si>
  <si>
    <t>Encounter/783</t>
  </si>
  <si>
    <t>2013-07-17T20:13:09Z</t>
  </si>
  <si>
    <t>2013-07-19T18:42:35Z</t>
  </si>
  <si>
    <t>2020-02-25</t>
  </si>
  <si>
    <t>2020-03-03</t>
  </si>
  <si>
    <t>784</t>
  </si>
  <si>
    <t>2020-02-25T05:35:53Z</t>
  </si>
  <si>
    <t>2020-03-03T03:49:45Z</t>
  </si>
  <si>
    <t>Encounter/784</t>
  </si>
  <si>
    <t>2012-06-13</t>
  </si>
  <si>
    <t>785</t>
  </si>
  <si>
    <t>2012-06-13T21:30:07Z</t>
  </si>
  <si>
    <t>2012-06-21T19:56:46Z</t>
  </si>
  <si>
    <t>Encounter/785</t>
  </si>
  <si>
    <t>2015-04-20</t>
  </si>
  <si>
    <t>2015-04-23</t>
  </si>
  <si>
    <t>789</t>
  </si>
  <si>
    <t>2015-04-20T20:29:53Z</t>
  </si>
  <si>
    <t>2015-04-23T18:39:59Z</t>
  </si>
  <si>
    <t>Encounter/789</t>
  </si>
  <si>
    <t>2015-04-20T20:41:03Z</t>
  </si>
  <si>
    <t>2015-04-23T19:37:57Z</t>
  </si>
  <si>
    <t>2010-02-08</t>
  </si>
  <si>
    <t>2010-02-17</t>
  </si>
  <si>
    <t>790</t>
  </si>
  <si>
    <t>2010-02-08T08:29:43Z</t>
  </si>
  <si>
    <t>2010-02-17T05:35:33Z</t>
  </si>
  <si>
    <t>Encounter/790</t>
  </si>
  <si>
    <t>791</t>
  </si>
  <si>
    <t>2019-12-05T04:27:44Z</t>
  </si>
  <si>
    <t>2019-12-08T02:58:38Z</t>
  </si>
  <si>
    <t>Encounter/791</t>
  </si>
  <si>
    <t>2015-10-01</t>
  </si>
  <si>
    <t>2015-10-11</t>
  </si>
  <si>
    <t>793</t>
  </si>
  <si>
    <t>2015-10-01T13:25:26Z</t>
  </si>
  <si>
    <t>2015-10-11T11:12:04Z</t>
  </si>
  <si>
    <t>Encounter/793</t>
  </si>
  <si>
    <t>2017-07-25</t>
  </si>
  <si>
    <t>794</t>
  </si>
  <si>
    <t>2017-07-25T18:41:51Z</t>
  </si>
  <si>
    <t>2017-08-04T16:48:17Z</t>
  </si>
  <si>
    <t>Encounter/794</t>
  </si>
  <si>
    <t>2017-03-11</t>
  </si>
  <si>
    <t>795</t>
  </si>
  <si>
    <t>2017-03-11T02:34:04Z</t>
  </si>
  <si>
    <t>2017-03-15T01:36:58Z</t>
  </si>
  <si>
    <t>Encounter/795</t>
  </si>
  <si>
    <t>2019-09-21</t>
  </si>
  <si>
    <t>797</t>
  </si>
  <si>
    <t>2019-09-20T11:30:07Z</t>
  </si>
  <si>
    <t>2019-09-21T08:46:09Z</t>
  </si>
  <si>
    <t>Encounter/797</t>
  </si>
  <si>
    <t>2019-05-07</t>
  </si>
  <si>
    <t>8</t>
  </si>
  <si>
    <t>2019-05-02T20:37:26Z</t>
  </si>
  <si>
    <t>2019-05-07T18:14:24Z</t>
  </si>
  <si>
    <t>Encounter/8</t>
  </si>
  <si>
    <t>2021-02-26</t>
  </si>
  <si>
    <t>2021-03-04</t>
  </si>
  <si>
    <t>800</t>
  </si>
  <si>
    <t>2021-02-26T12:13:21Z</t>
  </si>
  <si>
    <t>2021-03-04T09:38:41Z</t>
  </si>
  <si>
    <t>Encounter/800</t>
  </si>
  <si>
    <t>2017-08-31</t>
  </si>
  <si>
    <t>801</t>
  </si>
  <si>
    <t>2017-08-21T20:49:32Z</t>
  </si>
  <si>
    <t>2017-08-31T18:12:38Z</t>
  </si>
  <si>
    <t>Encounter/801</t>
  </si>
  <si>
    <t>2022-01-07</t>
  </si>
  <si>
    <t>802</t>
  </si>
  <si>
    <t>2022-01-07T23:43:32Z</t>
  </si>
  <si>
    <t>2022-01-17T21:54:47Z</t>
  </si>
  <si>
    <t>Encounter/802</t>
  </si>
  <si>
    <t>2012-01-13</t>
  </si>
  <si>
    <t>2012-01-21</t>
  </si>
  <si>
    <t>803</t>
  </si>
  <si>
    <t>2012-01-13T20:29:48Z</t>
  </si>
  <si>
    <t>2012-01-21T19:25:03Z</t>
  </si>
  <si>
    <t>Encounter/803</t>
  </si>
  <si>
    <t>2012-01-13T21:14:11Z</t>
  </si>
  <si>
    <t>2012-01-21T18:43:15Z</t>
  </si>
  <si>
    <t>2019-12-16</t>
  </si>
  <si>
    <t>2019-12-26</t>
  </si>
  <si>
    <t>805</t>
  </si>
  <si>
    <t>2019-12-16T10:15:19Z</t>
  </si>
  <si>
    <t>2019-12-26T07:49:36Z</t>
  </si>
  <si>
    <t>Encounter/805</t>
  </si>
  <si>
    <t>2019-12-16T09:45:08Z</t>
  </si>
  <si>
    <t>2019-12-26T07:55:41Z</t>
  </si>
  <si>
    <t>2018-12-20</t>
  </si>
  <si>
    <t>2018-12-22</t>
  </si>
  <si>
    <t>81</t>
  </si>
  <si>
    <t>2018-12-20T22:41:01Z</t>
  </si>
  <si>
    <t>2018-12-22T20:53:35Z</t>
  </si>
  <si>
    <t>Encounter/81</t>
  </si>
  <si>
    <t>2021-01-08</t>
  </si>
  <si>
    <t>2021-01-15</t>
  </si>
  <si>
    <t>811</t>
  </si>
  <si>
    <t>2021-01-08T09:18:04Z</t>
  </si>
  <si>
    <t>2021-01-15T07:01:00Z</t>
  </si>
  <si>
    <t>Encounter/811</t>
  </si>
  <si>
    <t>2013-05-19</t>
  </si>
  <si>
    <t>2013-05-26</t>
  </si>
  <si>
    <t>814</t>
  </si>
  <si>
    <t>2013-05-19T20:12:52Z</t>
  </si>
  <si>
    <t>2013-05-26T18:32:30Z</t>
  </si>
  <si>
    <t>Encounter/814</t>
  </si>
  <si>
    <t>2019-10-09</t>
  </si>
  <si>
    <t>815</t>
  </si>
  <si>
    <t>2019-10-09T14:49:02Z</t>
  </si>
  <si>
    <t>2019-10-16T13:28:21Z</t>
  </si>
  <si>
    <t>Encounter/815</t>
  </si>
  <si>
    <t>2019-10-09T15:40:56Z</t>
  </si>
  <si>
    <t>2019-10-16T12:30:32Z</t>
  </si>
  <si>
    <t>2012-08-07</t>
  </si>
  <si>
    <t>2012-08-08</t>
  </si>
  <si>
    <t>816</t>
  </si>
  <si>
    <t>2012-08-07T02:35:48Z</t>
  </si>
  <si>
    <t>2012-08-08T00:26:37Z</t>
  </si>
  <si>
    <t>Encounter/816</t>
  </si>
  <si>
    <t>2019-10-14</t>
  </si>
  <si>
    <t>818</t>
  </si>
  <si>
    <t>2019-10-14T08:34:45Z</t>
  </si>
  <si>
    <t>2019-10-16T06:42:05Z</t>
  </si>
  <si>
    <t>Encounter/818</t>
  </si>
  <si>
    <t>2011-12-16</t>
  </si>
  <si>
    <t>82</t>
  </si>
  <si>
    <t>2011-12-14T21:16:01Z</t>
  </si>
  <si>
    <t>2011-12-16T18:45:16Z</t>
  </si>
  <si>
    <t>Encounter/82</t>
  </si>
  <si>
    <t>2011-12-14T20:51:35Z</t>
  </si>
  <si>
    <t>2011-12-16T19:50:36Z</t>
  </si>
  <si>
    <t>2021-05-25</t>
  </si>
  <si>
    <t>2021-05-31</t>
  </si>
  <si>
    <t>820</t>
  </si>
  <si>
    <t>2021-05-25T05:15:02Z</t>
  </si>
  <si>
    <t>2021-05-31T02:49:12Z</t>
  </si>
  <si>
    <t>Encounter/820</t>
  </si>
  <si>
    <t>2021-05-25T05:28:16Z</t>
  </si>
  <si>
    <t>2021-05-31T03:19:31Z</t>
  </si>
  <si>
    <t>2019-12-17</t>
  </si>
  <si>
    <t>822</t>
  </si>
  <si>
    <t>2019-12-11T07:14:39Z</t>
  </si>
  <si>
    <t>2019-12-17T04:33:50Z</t>
  </si>
  <si>
    <t>Encounter/822</t>
  </si>
  <si>
    <t>2018-03-14</t>
  </si>
  <si>
    <t>2018-03-16</t>
  </si>
  <si>
    <t>825</t>
  </si>
  <si>
    <t>2018-03-14T00:50:53Z</t>
  </si>
  <si>
    <t>2018-03-16T23:23:36Z</t>
  </si>
  <si>
    <t>Encounter/825</t>
  </si>
  <si>
    <t>2020-11-19</t>
  </si>
  <si>
    <t>826</t>
  </si>
  <si>
    <t>2020-11-19T17:50:33Z</t>
  </si>
  <si>
    <t>2020-11-20T15:25:32Z</t>
  </si>
  <si>
    <t>Encounter/826</t>
  </si>
  <si>
    <t>2020-11-19T18:19:39Z</t>
  </si>
  <si>
    <t>2020-11-20T15:39:53Z</t>
  </si>
  <si>
    <t>2016-06-26</t>
  </si>
  <si>
    <t>2016-07-04</t>
  </si>
  <si>
    <t>828</t>
  </si>
  <si>
    <t>2016-06-26T04:44:20Z</t>
  </si>
  <si>
    <t>2016-07-04T01:50:01Z</t>
  </si>
  <si>
    <t>Encounter/828</t>
  </si>
  <si>
    <t>2015-09-06</t>
  </si>
  <si>
    <t>2015-09-10</t>
  </si>
  <si>
    <t>829</t>
  </si>
  <si>
    <t>2015-09-06T03:02:07Z</t>
  </si>
  <si>
    <t>2015-09-10T00:10:33Z</t>
  </si>
  <si>
    <t>Encounter/829</t>
  </si>
  <si>
    <t>2010-08-03</t>
  </si>
  <si>
    <t>83</t>
  </si>
  <si>
    <t>2010-08-03T04:58:13Z</t>
  </si>
  <si>
    <t>2010-08-08T03:34:23Z</t>
  </si>
  <si>
    <t>Encounter/83</t>
  </si>
  <si>
    <t>2016-07-29</t>
  </si>
  <si>
    <t>2016-07-31</t>
  </si>
  <si>
    <t>831</t>
  </si>
  <si>
    <t>2016-07-29T05:19:05Z</t>
  </si>
  <si>
    <t>2016-07-31T02:25:50Z</t>
  </si>
  <si>
    <t>Encounter/831</t>
  </si>
  <si>
    <t>2016-07-29T04:29:08Z</t>
  </si>
  <si>
    <t>2016-07-31T02:54:07Z</t>
  </si>
  <si>
    <t>2012-06-23</t>
  </si>
  <si>
    <t>832</t>
  </si>
  <si>
    <t>2012-06-23T12:14:00Z</t>
  </si>
  <si>
    <t>2012-07-03T09:48:07Z</t>
  </si>
  <si>
    <t>Encounter/832</t>
  </si>
  <si>
    <t>2013-11-28</t>
  </si>
  <si>
    <t>2013-12-03</t>
  </si>
  <si>
    <t>835</t>
  </si>
  <si>
    <t>2013-11-28T10:25:01Z</t>
  </si>
  <si>
    <t>2013-12-03T09:00:42Z</t>
  </si>
  <si>
    <t>Encounter/835</t>
  </si>
  <si>
    <t>2019-06-19</t>
  </si>
  <si>
    <t>2019-06-21</t>
  </si>
  <si>
    <t>838</t>
  </si>
  <si>
    <t>2019-06-19T19:45:10Z</t>
  </si>
  <si>
    <t>2019-06-21T17:25:28Z</t>
  </si>
  <si>
    <t>Encounter/838</t>
  </si>
  <si>
    <t>2016-04-08</t>
  </si>
  <si>
    <t>2016-04-10</t>
  </si>
  <si>
    <t>839</t>
  </si>
  <si>
    <t>2016-04-08T15:57:36Z</t>
  </si>
  <si>
    <t>2016-04-10T14:06:19Z</t>
  </si>
  <si>
    <t>Encounter/839</t>
  </si>
  <si>
    <t>2021-06-27</t>
  </si>
  <si>
    <t>841</t>
  </si>
  <si>
    <t>2021-06-24T21:50:32Z</t>
  </si>
  <si>
    <t>2021-06-27T19:58:53Z</t>
  </si>
  <si>
    <t>Encounter/841</t>
  </si>
  <si>
    <t>2013-08-12</t>
  </si>
  <si>
    <t>843</t>
  </si>
  <si>
    <t>2013-08-12T05:52:27Z</t>
  </si>
  <si>
    <t>2013-08-20T05:13:21Z</t>
  </si>
  <si>
    <t>Encounter/843</t>
  </si>
  <si>
    <t>2010-03-23</t>
  </si>
  <si>
    <t>2010-03-27</t>
  </si>
  <si>
    <t>844</t>
  </si>
  <si>
    <t>2010-03-23T20:39:40Z</t>
  </si>
  <si>
    <t>2010-03-27T19:18:12Z</t>
  </si>
  <si>
    <t>Encounter/844</t>
  </si>
  <si>
    <t>2011-06-19</t>
  </si>
  <si>
    <t>845</t>
  </si>
  <si>
    <t>2011-06-09T18:37:55Z</t>
  </si>
  <si>
    <t>2011-06-19T16:07:30Z</t>
  </si>
  <si>
    <t>Encounter/845</t>
  </si>
  <si>
    <t>2011-06-09T18:11:13Z</t>
  </si>
  <si>
    <t>2011-06-19T16:26:46Z</t>
  </si>
  <si>
    <t>2020-05-15</t>
  </si>
  <si>
    <t>848</t>
  </si>
  <si>
    <t>2020-05-07T05:09:41Z</t>
  </si>
  <si>
    <t>2020-05-15T03:36:08Z</t>
  </si>
  <si>
    <t>Encounter/848</t>
  </si>
  <si>
    <t>2020-05-07T05:53:30Z</t>
  </si>
  <si>
    <t>2020-05-15T03:35:02Z</t>
  </si>
  <si>
    <t>2022-05-26</t>
  </si>
  <si>
    <t>2022-05-30</t>
  </si>
  <si>
    <t>85</t>
  </si>
  <si>
    <t>2022-05-26T12:34:16Z</t>
  </si>
  <si>
    <t>2022-05-30T09:44:45Z</t>
  </si>
  <si>
    <t>Encounter/85</t>
  </si>
  <si>
    <t>2022-05-26T11:51:33Z</t>
  </si>
  <si>
    <t>2022-05-30T10:36:44Z</t>
  </si>
  <si>
    <t>2019-08-16</t>
  </si>
  <si>
    <t>850</t>
  </si>
  <si>
    <t>2019-08-16T23:57:19Z</t>
  </si>
  <si>
    <t>2019-08-25T22:06:18Z</t>
  </si>
  <si>
    <t>Encounter/850</t>
  </si>
  <si>
    <t>2012-06-08</t>
  </si>
  <si>
    <t>851</t>
  </si>
  <si>
    <t>2012-06-08T02:55:36Z</t>
  </si>
  <si>
    <t>2012-06-13T02:06:05Z</t>
  </si>
  <si>
    <t>Encounter/851</t>
  </si>
  <si>
    <t>2011-07-10</t>
  </si>
  <si>
    <t>2011-07-16</t>
  </si>
  <si>
    <t>852</t>
  </si>
  <si>
    <t>2011-07-10T07:53:12Z</t>
  </si>
  <si>
    <t>2011-07-16T06:36:25Z</t>
  </si>
  <si>
    <t>Encounter/852</t>
  </si>
  <si>
    <t>2013-12-05</t>
  </si>
  <si>
    <t>2013-12-13</t>
  </si>
  <si>
    <t>854</t>
  </si>
  <si>
    <t>2013-12-05T13:46:27Z</t>
  </si>
  <si>
    <t>2013-12-13T13:05:05Z</t>
  </si>
  <si>
    <t>Encounter/854</t>
  </si>
  <si>
    <t>2013-12-05T14:30:42Z</t>
  </si>
  <si>
    <t>2013-12-13T12:43:28Z</t>
  </si>
  <si>
    <t>855</t>
  </si>
  <si>
    <t>2011-07-08T15:49:03Z</t>
  </si>
  <si>
    <t>2011-07-17T13:21:33Z</t>
  </si>
  <si>
    <t>Encounter/855</t>
  </si>
  <si>
    <t>2011-03-16</t>
  </si>
  <si>
    <t>856</t>
  </si>
  <si>
    <t>2011-03-06T18:28:54Z</t>
  </si>
  <si>
    <t>2011-03-16T16:27:48Z</t>
  </si>
  <si>
    <t>Encounter/856</t>
  </si>
  <si>
    <t>2020-01-04</t>
  </si>
  <si>
    <t>2020-01-14</t>
  </si>
  <si>
    <t>860</t>
  </si>
  <si>
    <t>2020-01-04T14:26:16Z</t>
  </si>
  <si>
    <t>2020-01-14T11:39:58Z</t>
  </si>
  <si>
    <t>Encounter/860</t>
  </si>
  <si>
    <t>861</t>
  </si>
  <si>
    <t>2020-04-24T03:58:18Z</t>
  </si>
  <si>
    <t>2020-04-26T02:42:00Z</t>
  </si>
  <si>
    <t>Encounter/861</t>
  </si>
  <si>
    <t>2014-03-07</t>
  </si>
  <si>
    <t>2014-03-14</t>
  </si>
  <si>
    <t>862</t>
  </si>
  <si>
    <t>2014-03-07T17:25:48Z</t>
  </si>
  <si>
    <t>2014-03-14T17:05:37Z</t>
  </si>
  <si>
    <t>Encounter/862</t>
  </si>
  <si>
    <t>2015-09-23</t>
  </si>
  <si>
    <t>2015-09-24</t>
  </si>
  <si>
    <t>863</t>
  </si>
  <si>
    <t>2015-09-23T06:31:19Z</t>
  </si>
  <si>
    <t>2015-09-24T03:04:28Z</t>
  </si>
  <si>
    <t>Encounter/863</t>
  </si>
  <si>
    <t>2014-08-06</t>
  </si>
  <si>
    <t>2014-08-09</t>
  </si>
  <si>
    <t>864</t>
  </si>
  <si>
    <t>2014-08-06T11:22:10Z</t>
  </si>
  <si>
    <t>2014-08-09T09:17:50Z</t>
  </si>
  <si>
    <t>Encounter/864</t>
  </si>
  <si>
    <t>2014-08-06T11:49:37Z</t>
  </si>
  <si>
    <t>2014-08-09T09:57:01Z</t>
  </si>
  <si>
    <t>2018-01-15</t>
  </si>
  <si>
    <t>866</t>
  </si>
  <si>
    <t>2018-01-15T03:57:53Z</t>
  </si>
  <si>
    <t>2018-01-19T01:53:53Z</t>
  </si>
  <si>
    <t>Encounter/866</t>
  </si>
  <si>
    <t>868</t>
  </si>
  <si>
    <t>2020-01-11T21:37:44Z</t>
  </si>
  <si>
    <t>2020-01-20T18:49:48Z</t>
  </si>
  <si>
    <t>Encounter/868</t>
  </si>
  <si>
    <t>2022-02-02</t>
  </si>
  <si>
    <t>2022-02-05</t>
  </si>
  <si>
    <t>87</t>
  </si>
  <si>
    <t>2022-02-02T06:45:09Z</t>
  </si>
  <si>
    <t>2022-02-05T03:30:13Z</t>
  </si>
  <si>
    <t>Encounter/87</t>
  </si>
  <si>
    <t>2015-01-31</t>
  </si>
  <si>
    <t>2015-02-09</t>
  </si>
  <si>
    <t>870</t>
  </si>
  <si>
    <t>2015-01-31T14:08:04Z</t>
  </si>
  <si>
    <t>2015-02-09T12:07:36Z</t>
  </si>
  <si>
    <t>Encounter/870</t>
  </si>
  <si>
    <t>2013-01-06</t>
  </si>
  <si>
    <t>2013-01-07</t>
  </si>
  <si>
    <t>872</t>
  </si>
  <si>
    <t>2013-01-06T02:59:08Z</t>
  </si>
  <si>
    <t>2013-01-07T00:11:22Z</t>
  </si>
  <si>
    <t>Encounter/872</t>
  </si>
  <si>
    <t>874</t>
  </si>
  <si>
    <t>2019-05-11T19:36:51Z</t>
  </si>
  <si>
    <t>2019-05-18T17:00:48Z</t>
  </si>
  <si>
    <t>Encounter/874</t>
  </si>
  <si>
    <t>2019-05-11T18:15:40Z</t>
  </si>
  <si>
    <t>2019-05-18T16:03:47Z</t>
  </si>
  <si>
    <t>2010-08-12</t>
  </si>
  <si>
    <t>2010-08-15</t>
  </si>
  <si>
    <t>875</t>
  </si>
  <si>
    <t>2010-08-12T20:33:51Z</t>
  </si>
  <si>
    <t>2010-08-15T18:13:09Z</t>
  </si>
  <si>
    <t>Encounter/875</t>
  </si>
  <si>
    <t>2010-08-12T20:15:28Z</t>
  </si>
  <si>
    <t>2010-08-15T18:26:06Z</t>
  </si>
  <si>
    <t>2014-01-02</t>
  </si>
  <si>
    <t>877</t>
  </si>
  <si>
    <t>2014-01-02T09:45:29Z</t>
  </si>
  <si>
    <t>2014-01-05T07:56:30Z</t>
  </si>
  <si>
    <t>Encounter/877</t>
  </si>
  <si>
    <t>2014-01-02T09:08:06Z</t>
  </si>
  <si>
    <t>2014-01-05T06:50:02Z</t>
  </si>
  <si>
    <t>2019-02-24</t>
  </si>
  <si>
    <t>2019-03-05</t>
  </si>
  <si>
    <t>878</t>
  </si>
  <si>
    <t>2019-02-24T20:46:01Z</t>
  </si>
  <si>
    <t>2019-03-05T18:18:56Z</t>
  </si>
  <si>
    <t>Encounter/878</t>
  </si>
  <si>
    <t>2016-02-18</t>
  </si>
  <si>
    <t>2016-02-28</t>
  </si>
  <si>
    <t>879</t>
  </si>
  <si>
    <t>2016-02-18T14:34:22Z</t>
  </si>
  <si>
    <t>2016-02-28T12:20:53Z</t>
  </si>
  <si>
    <t>Encounter/879</t>
  </si>
  <si>
    <t>2016-02-18T14:15:25Z</t>
  </si>
  <si>
    <t>2016-02-28T11:35:40Z</t>
  </si>
  <si>
    <t>2017-02-04</t>
  </si>
  <si>
    <t>88</t>
  </si>
  <si>
    <t>2017-02-04T04:14:14Z</t>
  </si>
  <si>
    <t>2017-02-14T02:43:14Z</t>
  </si>
  <si>
    <t>Encounter/88</t>
  </si>
  <si>
    <t>880</t>
  </si>
  <si>
    <t>2017-07-13T05:06:35Z</t>
  </si>
  <si>
    <t>2017-07-23T04:08:39Z</t>
  </si>
  <si>
    <t>Encounter/880</t>
  </si>
  <si>
    <t>2017-07-13T06:08:25Z</t>
  </si>
  <si>
    <t>2017-07-23T03:52:22Z</t>
  </si>
  <si>
    <t>2013-06-24</t>
  </si>
  <si>
    <t>2013-06-30</t>
  </si>
  <si>
    <t>881</t>
  </si>
  <si>
    <t>2013-06-24T04:12:14Z</t>
  </si>
  <si>
    <t>2013-06-30T02:57:29Z</t>
  </si>
  <si>
    <t>Encounter/881</t>
  </si>
  <si>
    <t>2010-06-14</t>
  </si>
  <si>
    <t>883</t>
  </si>
  <si>
    <t>2010-06-06T14:01:22Z</t>
  </si>
  <si>
    <t>2010-06-14T11:46:20Z</t>
  </si>
  <si>
    <t>Encounter/883</t>
  </si>
  <si>
    <t>2010-06-06T14:24:49Z</t>
  </si>
  <si>
    <t>2010-06-14T10:58:13Z</t>
  </si>
  <si>
    <t>2018-05-06</t>
  </si>
  <si>
    <t>884</t>
  </si>
  <si>
    <t>2018-04-26T02:17:30Z</t>
  </si>
  <si>
    <t>2018-05-06T00:38:39Z</t>
  </si>
  <si>
    <t>Encounter/884</t>
  </si>
  <si>
    <t>2018-04-26T01:21:09Z</t>
  </si>
  <si>
    <t>2018-05-06T01:06:46Z</t>
  </si>
  <si>
    <t>885</t>
  </si>
  <si>
    <t>2013-07-20T22:32:27Z</t>
  </si>
  <si>
    <t>2013-07-22T18:54:24Z</t>
  </si>
  <si>
    <t>Encounter/885</t>
  </si>
  <si>
    <t>2016-11-09</t>
  </si>
  <si>
    <t>2016-11-12</t>
  </si>
  <si>
    <t>886</t>
  </si>
  <si>
    <t>2016-11-09T08:07:41Z</t>
  </si>
  <si>
    <t>2016-11-12T06:07:01Z</t>
  </si>
  <si>
    <t>Encounter/886</t>
  </si>
  <si>
    <t>2022-03-16</t>
  </si>
  <si>
    <t>2022-03-18</t>
  </si>
  <si>
    <t>887</t>
  </si>
  <si>
    <t>2022-03-16T20:10:56Z</t>
  </si>
  <si>
    <t>2022-03-18T18:28:29Z</t>
  </si>
  <si>
    <t>Encounter/887</t>
  </si>
  <si>
    <t>2013-05-21</t>
  </si>
  <si>
    <t>888</t>
  </si>
  <si>
    <t>2013-05-21T14:58:08Z</t>
  </si>
  <si>
    <t>2013-05-26T13:16:49Z</t>
  </si>
  <si>
    <t>Encounter/888</t>
  </si>
  <si>
    <t>2013-05-21T14:51:28Z</t>
  </si>
  <si>
    <t>2013-05-26T13:03:20Z</t>
  </si>
  <si>
    <t>2016-02-16</t>
  </si>
  <si>
    <t>889</t>
  </si>
  <si>
    <t>2016-02-10T19:51:26Z</t>
  </si>
  <si>
    <t>2016-02-16T17:59:25Z</t>
  </si>
  <si>
    <t>Encounter/889</t>
  </si>
  <si>
    <t>2010-02-19</t>
  </si>
  <si>
    <t>2010-02-28</t>
  </si>
  <si>
    <t>89</t>
  </si>
  <si>
    <t>2010-02-19T23:50:10Z</t>
  </si>
  <si>
    <t>2010-02-28T20:34:20Z</t>
  </si>
  <si>
    <t>Encounter/89</t>
  </si>
  <si>
    <t>2018-06-26</t>
  </si>
  <si>
    <t>2018-06-28</t>
  </si>
  <si>
    <t>890</t>
  </si>
  <si>
    <t>2018-06-26T07:01:55Z</t>
  </si>
  <si>
    <t>2018-06-28T05:54:06Z</t>
  </si>
  <si>
    <t>Encounter/890</t>
  </si>
  <si>
    <t>891</t>
  </si>
  <si>
    <t>2017-09-28T07:53:44Z</t>
  </si>
  <si>
    <t>2017-10-04T06:33:04Z</t>
  </si>
  <si>
    <t>Encounter/891</t>
  </si>
  <si>
    <t>2016-03-05</t>
  </si>
  <si>
    <t>892</t>
  </si>
  <si>
    <t>2016-03-02T22:49:14Z</t>
  </si>
  <si>
    <t>2016-03-05T20:51:34Z</t>
  </si>
  <si>
    <t>Encounter/892</t>
  </si>
  <si>
    <t>2013-09-16</t>
  </si>
  <si>
    <t>893</t>
  </si>
  <si>
    <t>2013-09-06T10:51:48Z</t>
  </si>
  <si>
    <t>2013-09-16T08:30:19Z</t>
  </si>
  <si>
    <t>Encounter/893</t>
  </si>
  <si>
    <t>2011-11-09</t>
  </si>
  <si>
    <t>2011-11-10</t>
  </si>
  <si>
    <t>894</t>
  </si>
  <si>
    <t>2011-11-09T20:58:27Z</t>
  </si>
  <si>
    <t>2011-11-10T18:10:35Z</t>
  </si>
  <si>
    <t>Encounter/894</t>
  </si>
  <si>
    <t>2015-08-21</t>
  </si>
  <si>
    <t>2015-08-30</t>
  </si>
  <si>
    <t>895</t>
  </si>
  <si>
    <t>2015-08-21T19:15:27Z</t>
  </si>
  <si>
    <t>2015-08-30T16:52:27Z</t>
  </si>
  <si>
    <t>Encounter/895</t>
  </si>
  <si>
    <t>2020-12-31</t>
  </si>
  <si>
    <t>896</t>
  </si>
  <si>
    <t>2020-12-30T05:39:18Z</t>
  </si>
  <si>
    <t>2020-12-31T03:53:39Z</t>
  </si>
  <si>
    <t>Encounter/896</t>
  </si>
  <si>
    <t>2010-05-20</t>
  </si>
  <si>
    <t>2010-05-27</t>
  </si>
  <si>
    <t>898</t>
  </si>
  <si>
    <t>2010-05-20T16:03:57Z</t>
  </si>
  <si>
    <t>2010-05-27T14:22:54Z</t>
  </si>
  <si>
    <t>Encounter/898</t>
  </si>
  <si>
    <t>2010-05-20T17:17:13Z</t>
  </si>
  <si>
    <t>2010-05-27T15:12:48Z</t>
  </si>
  <si>
    <t>9</t>
  </si>
  <si>
    <t>2020-01-16T06:07:32Z</t>
  </si>
  <si>
    <t>2020-01-18T04:07:02Z</t>
  </si>
  <si>
    <t>Encounter/9</t>
  </si>
  <si>
    <t>2015-08-09</t>
  </si>
  <si>
    <t>2015-08-10</t>
  </si>
  <si>
    <t>90</t>
  </si>
  <si>
    <t>2015-08-09T22:57:52Z</t>
  </si>
  <si>
    <t>2015-08-10T20:47:01Z</t>
  </si>
  <si>
    <t>Encounter/90</t>
  </si>
  <si>
    <t>2015-08-09T23:06:57Z</t>
  </si>
  <si>
    <t>2015-08-10T20:31:47Z</t>
  </si>
  <si>
    <t>2015-12-22</t>
  </si>
  <si>
    <t>900</t>
  </si>
  <si>
    <t>2015-12-16T15:38:26Z</t>
  </si>
  <si>
    <t>2015-12-22T14:40:23Z</t>
  </si>
  <si>
    <t>Encounter/900</t>
  </si>
  <si>
    <t>2018-03-09</t>
  </si>
  <si>
    <t>2018-03-12</t>
  </si>
  <si>
    <t>901</t>
  </si>
  <si>
    <t>2018-03-09T18:30:36Z</t>
  </si>
  <si>
    <t>2018-03-12T17:04:55Z</t>
  </si>
  <si>
    <t>Encounter/901</t>
  </si>
  <si>
    <t>2018-08-12</t>
  </si>
  <si>
    <t>2018-08-20</t>
  </si>
  <si>
    <t>902</t>
  </si>
  <si>
    <t>2018-08-12T04:18:00Z</t>
  </si>
  <si>
    <t>2018-08-20T02:38:05Z</t>
  </si>
  <si>
    <t>Encounter/902</t>
  </si>
  <si>
    <t>2018-08-12T04:16:06Z</t>
  </si>
  <si>
    <t>2018-08-20T02:16:05Z</t>
  </si>
  <si>
    <t>2010-12-29</t>
  </si>
  <si>
    <t>903</t>
  </si>
  <si>
    <t>2010-12-29T21:56:26Z</t>
  </si>
  <si>
    <t>2011-01-02T20:48:00Z</t>
  </si>
  <si>
    <t>Encounter/903</t>
  </si>
  <si>
    <t>2010-12-29T22:52:52Z</t>
  </si>
  <si>
    <t>2011-01-02T21:07:31Z</t>
  </si>
  <si>
    <t>2014-01-10</t>
  </si>
  <si>
    <t>904</t>
  </si>
  <si>
    <t>2014-01-10T22:00:01Z</t>
  </si>
  <si>
    <t>2014-01-14T20:33:48Z</t>
  </si>
  <si>
    <t>Encounter/904</t>
  </si>
  <si>
    <t>2014-01-30</t>
  </si>
  <si>
    <t>2014-02-05</t>
  </si>
  <si>
    <t>906</t>
  </si>
  <si>
    <t>2014-01-30T19:45:15Z</t>
  </si>
  <si>
    <t>2014-02-05T18:24:13Z</t>
  </si>
  <si>
    <t>Encounter/906</t>
  </si>
  <si>
    <t>2018-02-12</t>
  </si>
  <si>
    <t>2018-02-17</t>
  </si>
  <si>
    <t>911</t>
  </si>
  <si>
    <t>2018-02-12T04:07:04Z</t>
  </si>
  <si>
    <t>2018-02-17T02:55:33Z</t>
  </si>
  <si>
    <t>Encounter/911</t>
  </si>
  <si>
    <t>2016-11-23</t>
  </si>
  <si>
    <t>2016-11-24</t>
  </si>
  <si>
    <t>912</t>
  </si>
  <si>
    <t>2016-11-23T04:10:59Z</t>
  </si>
  <si>
    <t>2016-11-24T02:32:46Z</t>
  </si>
  <si>
    <t>Encounter/912</t>
  </si>
  <si>
    <t>2013-09-03</t>
  </si>
  <si>
    <t>913</t>
  </si>
  <si>
    <t>2013-09-01T13:23:19Z</t>
  </si>
  <si>
    <t>2013-09-03T11:38:05Z</t>
  </si>
  <si>
    <t>Encounter/913</t>
  </si>
  <si>
    <t>914</t>
  </si>
  <si>
    <t>2011-12-30T03:50:54Z</t>
  </si>
  <si>
    <t>2012-01-07T00:57:35Z</t>
  </si>
  <si>
    <t>Encounter/914</t>
  </si>
  <si>
    <t>915</t>
  </si>
  <si>
    <t>2015-06-30T23:33:47Z</t>
  </si>
  <si>
    <t>2015-07-08T21:03:13Z</t>
  </si>
  <si>
    <t>Encounter/915</t>
  </si>
  <si>
    <t>2010-08-25</t>
  </si>
  <si>
    <t>917</t>
  </si>
  <si>
    <t>2010-08-25T00:48:55Z</t>
  </si>
  <si>
    <t>2010-09-03T23:30:33Z</t>
  </si>
  <si>
    <t>Encounter/917</t>
  </si>
  <si>
    <t>2010-08-25T01:57:03Z</t>
  </si>
  <si>
    <t>2010-09-03T22:48:55Z</t>
  </si>
  <si>
    <t>919</t>
  </si>
  <si>
    <t>2012-08-02T07:44:13Z</t>
  </si>
  <si>
    <t>2012-08-10T06:28:39Z</t>
  </si>
  <si>
    <t>Encounter/919</t>
  </si>
  <si>
    <t>92</t>
  </si>
  <si>
    <t>2019-04-22T08:01:42Z</t>
  </si>
  <si>
    <t>2019-04-24T06:19:23Z</t>
  </si>
  <si>
    <t>Encounter/92</t>
  </si>
  <si>
    <t>2019-10-02</t>
  </si>
  <si>
    <t>2019-10-04</t>
  </si>
  <si>
    <t>920</t>
  </si>
  <si>
    <t>2019-10-02T03:03:15Z</t>
  </si>
  <si>
    <t>2019-10-04T01:28:51Z</t>
  </si>
  <si>
    <t>Encounter/920</t>
  </si>
  <si>
    <t>922</t>
  </si>
  <si>
    <t>2021-01-07T22:36:58Z</t>
  </si>
  <si>
    <t>2021-01-08T19:13:47Z</t>
  </si>
  <si>
    <t>Encounter/922</t>
  </si>
  <si>
    <t>2018-01-21</t>
  </si>
  <si>
    <t>923</t>
  </si>
  <si>
    <t>2018-01-15T12:56:06Z</t>
  </si>
  <si>
    <t>2018-01-21T10:40:06Z</t>
  </si>
  <si>
    <t>Encounter/923</t>
  </si>
  <si>
    <t>2014-12-01</t>
  </si>
  <si>
    <t>2014-12-11</t>
  </si>
  <si>
    <t>928</t>
  </si>
  <si>
    <t>2014-12-01T08:23:24Z</t>
  </si>
  <si>
    <t>2014-12-11T07:04:49Z</t>
  </si>
  <si>
    <t>Encounter/928</t>
  </si>
  <si>
    <t>2015-03-26</t>
  </si>
  <si>
    <t>2015-04-03</t>
  </si>
  <si>
    <t>929</t>
  </si>
  <si>
    <t>2015-03-26T03:10:58Z</t>
  </si>
  <si>
    <t>2015-04-03T00:09:10Z</t>
  </si>
  <si>
    <t>Encounter/929</t>
  </si>
  <si>
    <t>2019-03-14</t>
  </si>
  <si>
    <t>2019-03-15</t>
  </si>
  <si>
    <t>930</t>
  </si>
  <si>
    <t>2019-03-14T08:48:01Z</t>
  </si>
  <si>
    <t>2019-03-15T06:02:23Z</t>
  </si>
  <si>
    <t>Encounter/930</t>
  </si>
  <si>
    <t>2019-03-14T09:01:43Z</t>
  </si>
  <si>
    <t>2019-03-15T07:08:21Z</t>
  </si>
  <si>
    <t>2020-08-09</t>
  </si>
  <si>
    <t>931</t>
  </si>
  <si>
    <t>2020-07-31T17:06:20Z</t>
  </si>
  <si>
    <t>2020-08-09T15:00:07Z</t>
  </si>
  <si>
    <t>Encounter/931</t>
  </si>
  <si>
    <t>2016-12-15</t>
  </si>
  <si>
    <t>932</t>
  </si>
  <si>
    <t>2016-12-15T15:05:21Z</t>
  </si>
  <si>
    <t>2016-12-22T12:36:11Z</t>
  </si>
  <si>
    <t>Encounter/932</t>
  </si>
  <si>
    <t>2017-12-20</t>
  </si>
  <si>
    <t>2017-12-21</t>
  </si>
  <si>
    <t>934</t>
  </si>
  <si>
    <t>2017-12-20T00:33:09Z</t>
  </si>
  <si>
    <t>2017-12-21T22:13:46Z</t>
  </si>
  <si>
    <t>Encounter/934</t>
  </si>
  <si>
    <t>2017-12-20T00:19:32Z</t>
  </si>
  <si>
    <t>2017-12-21T23:14:41Z</t>
  </si>
  <si>
    <t>2013-12-12</t>
  </si>
  <si>
    <t>935</t>
  </si>
  <si>
    <t>2013-12-05T13:13:01Z</t>
  </si>
  <si>
    <t>2013-12-12T12:06:26Z</t>
  </si>
  <si>
    <t>Encounter/935</t>
  </si>
  <si>
    <t>2016-02-08</t>
  </si>
  <si>
    <t>2016-02-11</t>
  </si>
  <si>
    <t>936</t>
  </si>
  <si>
    <t>2016-02-08T14:47:36Z</t>
  </si>
  <si>
    <t>2016-02-11T12:50:35Z</t>
  </si>
  <si>
    <t>Encounter/936</t>
  </si>
  <si>
    <t>2016-02-08T15:03:28Z</t>
  </si>
  <si>
    <t>2016-02-11T13:22:12Z</t>
  </si>
  <si>
    <t>2020-11-14</t>
  </si>
  <si>
    <t>938</t>
  </si>
  <si>
    <t>2020-11-14T11:02:52Z</t>
  </si>
  <si>
    <t>2020-11-20T08:54:48Z</t>
  </si>
  <si>
    <t>Encounter/938</t>
  </si>
  <si>
    <t>2020-11-14T10:58:54Z</t>
  </si>
  <si>
    <t>2020-11-20T08:40:32Z</t>
  </si>
  <si>
    <t>2017-10-02</t>
  </si>
  <si>
    <t>939</t>
  </si>
  <si>
    <t>2017-10-02T21:27:24Z</t>
  </si>
  <si>
    <t>2017-10-11T19:32:51Z</t>
  </si>
  <si>
    <t>Encounter/939</t>
  </si>
  <si>
    <t>2017-10-02T22:20:32Z</t>
  </si>
  <si>
    <t>2017-10-11T20:24:00Z</t>
  </si>
  <si>
    <t>2011-02-15</t>
  </si>
  <si>
    <t>2011-02-24</t>
  </si>
  <si>
    <t>94</t>
  </si>
  <si>
    <t>2011-02-15T07:47:50Z</t>
  </si>
  <si>
    <t>2011-02-24T05:42:49Z</t>
  </si>
  <si>
    <t>Encounter/94</t>
  </si>
  <si>
    <t>2016-11-04</t>
  </si>
  <si>
    <t>940</t>
  </si>
  <si>
    <t>2016-11-04T04:07:41Z</t>
  </si>
  <si>
    <t>2016-11-06T01:47:55Z</t>
  </si>
  <si>
    <t>Encounter/940</t>
  </si>
  <si>
    <t>2014-11-11</t>
  </si>
  <si>
    <t>941</t>
  </si>
  <si>
    <t>2014-11-09T05:47:47Z</t>
  </si>
  <si>
    <t>2014-11-11T04:02:46Z</t>
  </si>
  <si>
    <t>Encounter/941</t>
  </si>
  <si>
    <t>2014-11-09T05:49:07Z</t>
  </si>
  <si>
    <t>2014-11-11T04:10:13Z</t>
  </si>
  <si>
    <t>2017-05-13</t>
  </si>
  <si>
    <t>942</t>
  </si>
  <si>
    <t>2017-05-12T12:46:18Z</t>
  </si>
  <si>
    <t>2017-05-13T10:59:00Z</t>
  </si>
  <si>
    <t>Encounter/942</t>
  </si>
  <si>
    <t>2014-02-27</t>
  </si>
  <si>
    <t>943</t>
  </si>
  <si>
    <t>2014-02-27T05:53:08Z</t>
  </si>
  <si>
    <t>2014-03-02T02:34:26Z</t>
  </si>
  <si>
    <t>Encounter/943</t>
  </si>
  <si>
    <t>2010-08-26</t>
  </si>
  <si>
    <t>944</t>
  </si>
  <si>
    <t>2010-08-26T01:38:29Z</t>
  </si>
  <si>
    <t>2010-08-27T23:09:27Z</t>
  </si>
  <si>
    <t>Encounter/944</t>
  </si>
  <si>
    <t>945</t>
  </si>
  <si>
    <t>2014-02-23T17:54:14Z</t>
  </si>
  <si>
    <t>2014-02-28T16:01:14Z</t>
  </si>
  <si>
    <t>Encounter/945</t>
  </si>
  <si>
    <t>2011-01-25</t>
  </si>
  <si>
    <t>2011-01-27</t>
  </si>
  <si>
    <t>95</t>
  </si>
  <si>
    <t>2011-01-25T04:20:19Z</t>
  </si>
  <si>
    <t>2011-01-27T02:21:08Z</t>
  </si>
  <si>
    <t>Encounter/95</t>
  </si>
  <si>
    <t>2014-03-09</t>
  </si>
  <si>
    <t>951</t>
  </si>
  <si>
    <t>2014-02-28T19:06:27Z</t>
  </si>
  <si>
    <t>2014-03-09T16:41:35Z</t>
  </si>
  <si>
    <t>Encounter/951</t>
  </si>
  <si>
    <t>2014-02-28T19:00:11Z</t>
  </si>
  <si>
    <t>2014-03-09T16:23:05Z</t>
  </si>
  <si>
    <t>2020-12-27</t>
  </si>
  <si>
    <t>2020-12-28</t>
  </si>
  <si>
    <t>952</t>
  </si>
  <si>
    <t>2020-12-27T20:51:40Z</t>
  </si>
  <si>
    <t>2020-12-28T18:05:08Z</t>
  </si>
  <si>
    <t>Encounter/952</t>
  </si>
  <si>
    <t>2019-10-10</t>
  </si>
  <si>
    <t>954</t>
  </si>
  <si>
    <t>2019-10-04T02:22:27Z</t>
  </si>
  <si>
    <t>2019-10-10T23:24:49Z</t>
  </si>
  <si>
    <t>Encounter/954</t>
  </si>
  <si>
    <t>2011-04-13</t>
  </si>
  <si>
    <t>2011-04-22</t>
  </si>
  <si>
    <t>956</t>
  </si>
  <si>
    <t>2011-04-13T13:20:47Z</t>
  </si>
  <si>
    <t>2011-04-22T11:14:03Z</t>
  </si>
  <si>
    <t>Encounter/956</t>
  </si>
  <si>
    <t>2011-04-13T13:20:00Z</t>
  </si>
  <si>
    <t>2011-04-22T11:18:30Z</t>
  </si>
  <si>
    <t>2016-03-13</t>
  </si>
  <si>
    <t>2016-03-23</t>
  </si>
  <si>
    <t>957</t>
  </si>
  <si>
    <t>2016-03-13T11:35:53Z</t>
  </si>
  <si>
    <t>2016-03-23T08:18:56Z</t>
  </si>
  <si>
    <t>Encounter/957</t>
  </si>
  <si>
    <t>2016-03-13T10:23:23Z</t>
  </si>
  <si>
    <t>2016-03-23T09:12:20Z</t>
  </si>
  <si>
    <t>2014-05-31</t>
  </si>
  <si>
    <t>958</t>
  </si>
  <si>
    <t>2014-05-28T04:50:20Z</t>
  </si>
  <si>
    <t>2014-05-31T02:56:24Z</t>
  </si>
  <si>
    <t>Encounter/958</t>
  </si>
  <si>
    <t>2016-12-19</t>
  </si>
  <si>
    <t>2016-12-20</t>
  </si>
  <si>
    <t>959</t>
  </si>
  <si>
    <t>2016-12-19T13:55:23Z</t>
  </si>
  <si>
    <t>2016-12-20T12:06:45Z</t>
  </si>
  <si>
    <t>Encounter/959</t>
  </si>
  <si>
    <t>2010-06-17</t>
  </si>
  <si>
    <t>2010-06-25</t>
  </si>
  <si>
    <t>96</t>
  </si>
  <si>
    <t>2010-06-17T20:32:08Z</t>
  </si>
  <si>
    <t>2010-06-25T18:15:30Z</t>
  </si>
  <si>
    <t>Encounter/96</t>
  </si>
  <si>
    <t>2012-10-06</t>
  </si>
  <si>
    <t>960</t>
  </si>
  <si>
    <t>2012-10-02T17:27:37Z</t>
  </si>
  <si>
    <t>2012-10-06T15:45:00Z</t>
  </si>
  <si>
    <t>Encounter/960</t>
  </si>
  <si>
    <t>2012-10-02T18:12:46Z</t>
  </si>
  <si>
    <t>2012-10-06T16:10:10Z</t>
  </si>
  <si>
    <t>2019-07-27</t>
  </si>
  <si>
    <t>961</t>
  </si>
  <si>
    <t>2019-07-19T12:24:45Z</t>
  </si>
  <si>
    <t>2019-07-27T11:37:32Z</t>
  </si>
  <si>
    <t>Encounter/961</t>
  </si>
  <si>
    <t>962</t>
  </si>
  <si>
    <t>2015-09-23T13:39:27Z</t>
  </si>
  <si>
    <t>2015-10-01T10:58:04Z</t>
  </si>
  <si>
    <t>Encounter/962</t>
  </si>
  <si>
    <t>2020-02-16</t>
  </si>
  <si>
    <t>967</t>
  </si>
  <si>
    <t>2020-02-14T22:30:53Z</t>
  </si>
  <si>
    <t>2020-02-16T19:01:20Z</t>
  </si>
  <si>
    <t>Encounter/967</t>
  </si>
  <si>
    <t>2015-03-08</t>
  </si>
  <si>
    <t>968</t>
  </si>
  <si>
    <t>2015-03-05T10:02:25Z</t>
  </si>
  <si>
    <t>2015-03-08T08:24:36Z</t>
  </si>
  <si>
    <t>Encounter/968</t>
  </si>
  <si>
    <t>2020-03-25</t>
  </si>
  <si>
    <t>2020-03-27</t>
  </si>
  <si>
    <t>969</t>
  </si>
  <si>
    <t>2020-03-25T11:12:53Z</t>
  </si>
  <si>
    <t>2020-03-27T09:05:51Z</t>
  </si>
  <si>
    <t>Encounter/969</t>
  </si>
  <si>
    <t>2012-01-28</t>
  </si>
  <si>
    <t>2012-02-06</t>
  </si>
  <si>
    <t>97</t>
  </si>
  <si>
    <t>2012-01-28T08:16:24Z</t>
  </si>
  <si>
    <t>2012-02-06T06:56:58Z</t>
  </si>
  <si>
    <t>Encounter/97</t>
  </si>
  <si>
    <t>2021-06-21</t>
  </si>
  <si>
    <t>970</t>
  </si>
  <si>
    <t>2021-06-21T03:15:29Z</t>
  </si>
  <si>
    <t>2021-06-26T01:44:26Z</t>
  </si>
  <si>
    <t>Encounter/970</t>
  </si>
  <si>
    <t>2020-03-12</t>
  </si>
  <si>
    <t>973</t>
  </si>
  <si>
    <t>2020-03-03T10:52:25Z</t>
  </si>
  <si>
    <t>2020-03-12T08:42:00Z</t>
  </si>
  <si>
    <t>Encounter/973</t>
  </si>
  <si>
    <t>974</t>
  </si>
  <si>
    <t>2021-09-17T00:38:53Z</t>
  </si>
  <si>
    <t>2021-09-24T23:16:05Z</t>
  </si>
  <si>
    <t>Encounter/974</t>
  </si>
  <si>
    <t>2019-10-17</t>
  </si>
  <si>
    <t>975</t>
  </si>
  <si>
    <t>2019-10-07T23:00:09Z</t>
  </si>
  <si>
    <t>2019-10-17T21:37:01Z</t>
  </si>
  <si>
    <t>Encounter/975</t>
  </si>
  <si>
    <t>2019-12-06</t>
  </si>
  <si>
    <t>977</t>
  </si>
  <si>
    <t>2019-12-05T00:50:09Z</t>
  </si>
  <si>
    <t>2019-12-06T23:23:20Z</t>
  </si>
  <si>
    <t>Encounter/977</t>
  </si>
  <si>
    <t>2020-05-30</t>
  </si>
  <si>
    <t>2020-06-04</t>
  </si>
  <si>
    <t>979</t>
  </si>
  <si>
    <t>2020-05-30T18:05:54Z</t>
  </si>
  <si>
    <t>2020-06-04T16:34:31Z</t>
  </si>
  <si>
    <t>Encounter/979</t>
  </si>
  <si>
    <t>2013-02-26</t>
  </si>
  <si>
    <t>980</t>
  </si>
  <si>
    <t>2013-02-26T16:07:08Z</t>
  </si>
  <si>
    <t>2013-03-02T14:21:33Z</t>
  </si>
  <si>
    <t>Encounter/980</t>
  </si>
  <si>
    <t>2014-10-23</t>
  </si>
  <si>
    <t>981</t>
  </si>
  <si>
    <t>2014-10-23T20:03:16Z</t>
  </si>
  <si>
    <t>2014-10-29T18:28:19Z</t>
  </si>
  <si>
    <t>Encounter/981</t>
  </si>
  <si>
    <t>2014-10-23T20:34:03Z</t>
  </si>
  <si>
    <t>2014-10-29T18:19:53Z</t>
  </si>
  <si>
    <t>2015-02-18</t>
  </si>
  <si>
    <t>983</t>
  </si>
  <si>
    <t>2015-02-18T14:01:17Z</t>
  </si>
  <si>
    <t>2015-02-23T11:43:06Z</t>
  </si>
  <si>
    <t>Encounter/983</t>
  </si>
  <si>
    <t>2015-02-18T14:50:15Z</t>
  </si>
  <si>
    <t>2015-02-23T12:28:25Z</t>
  </si>
  <si>
    <t>2017-09-17</t>
  </si>
  <si>
    <t>985</t>
  </si>
  <si>
    <t>2017-09-12T11:39:49Z</t>
  </si>
  <si>
    <t>2017-09-17T10:08:53Z</t>
  </si>
  <si>
    <t>Encounter/985</t>
  </si>
  <si>
    <t>2010-01-01</t>
  </si>
  <si>
    <t>2010-01-06</t>
  </si>
  <si>
    <t>987</t>
  </si>
  <si>
    <t>2010-01-01T16:21:48Z</t>
  </si>
  <si>
    <t>2010-01-06T14:35:35Z</t>
  </si>
  <si>
    <t>Encounter/987</t>
  </si>
  <si>
    <t>2015-06-12</t>
  </si>
  <si>
    <t>989</t>
  </si>
  <si>
    <t>2015-06-03T13:50:04Z</t>
  </si>
  <si>
    <t>2015-06-12T11:28:12Z</t>
  </si>
  <si>
    <t>Encounter/989</t>
  </si>
  <si>
    <t>2015-06-05</t>
  </si>
  <si>
    <t>990</t>
  </si>
  <si>
    <t>2015-06-05T06:37:04Z</t>
  </si>
  <si>
    <t>2015-06-14T04:52:38Z</t>
  </si>
  <si>
    <t>Encounter/990</t>
  </si>
  <si>
    <t>2013-11-24</t>
  </si>
  <si>
    <t>991</t>
  </si>
  <si>
    <t>2013-11-19T13:27:42Z</t>
  </si>
  <si>
    <t>2013-11-24T12:04:42Z</t>
  </si>
  <si>
    <t>Encounter/991</t>
  </si>
  <si>
    <t>995</t>
  </si>
  <si>
    <t>2014-08-29T14:25:09Z</t>
  </si>
  <si>
    <t>2014-09-02T13:09:55Z</t>
  </si>
  <si>
    <t>Encounter/995</t>
  </si>
  <si>
    <t>2022-02-28</t>
  </si>
  <si>
    <t>996</t>
  </si>
  <si>
    <t>2022-02-20T20:59:52Z</t>
  </si>
  <si>
    <t>2022-02-28T19:40:11Z</t>
  </si>
  <si>
    <t>Encounter/996</t>
  </si>
  <si>
    <t>2022-02-20T21:23:36Z</t>
  </si>
  <si>
    <t>2022-02-28T19:25:51Z</t>
  </si>
  <si>
    <t>2017-08-23</t>
  </si>
  <si>
    <t>997</t>
  </si>
  <si>
    <t>2017-08-22T17:20:41Z</t>
  </si>
  <si>
    <t>2017-08-23T15:08:56Z</t>
  </si>
  <si>
    <t>Encounter/997</t>
  </si>
  <si>
    <t>[1]id</t>
  </si>
  <si>
    <t>Übereinstimmung Fall-ID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</si>
</sst>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2">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11" fontId="0" fillId="0" borderId="0" xfId="0" applyNumberFormat="1"/>
    <xf numFmtId="3" fontId="0" fillId="0" borderId="0" xfId="0" applyNumberFormat="1"/>
    <xf numFmtId="0" fontId="0" fillId="0" borderId="0" xfId="0" applyAlignment="1">
      <alignment wrapText="1"/>
    </xf>
    <xf numFmtId="0" fontId="0" fillId="0" borderId="0" xfId="0" applyAlignment="1">
      <alignment vertical="center"/>
    </xf>
    <xf numFmtId="3" fontId="0" fillId="0" borderId="0" xfId="0" applyNumberFormat="1" applyFill="1"/>
    <xf numFmtId="0" fontId="0" fillId="0" borderId="0" xfId="0" applyFill="1"/>
    <xf numFmtId="0" fontId="0" fillId="0" borderId="3" xfId="0" applyFill="1" applyBorder="1" applyAlignment="1">
      <alignment wrapText="1"/>
    </xf>
    <xf numFmtId="3" fontId="0" fillId="0" borderId="9" xfId="0" applyNumberFormat="1" applyFill="1" applyBorder="1"/>
    <xf numFmtId="0" fontId="0" fillId="0" borderId="0" xfId="0" applyFill="1" applyBorder="1" applyAlignment="1">
      <alignment wrapText="1"/>
    </xf>
    <xf numFmtId="3" fontId="0" fillId="0" borderId="10" xfId="0" applyNumberFormat="1" applyFill="1" applyBorder="1"/>
    <xf numFmtId="0" fontId="0" fillId="0" borderId="1" xfId="0" applyFill="1" applyBorder="1" applyAlignment="1">
      <alignment wrapText="1"/>
    </xf>
    <xf numFmtId="0" fontId="0" fillId="0" borderId="11" xfId="0" applyFill="1" applyBorder="1"/>
    <xf numFmtId="3" fontId="0" fillId="0" borderId="11" xfId="0" applyNumberFormat="1" applyFill="1" applyBorder="1"/>
    <xf numFmtId="3" fontId="0" fillId="0" borderId="10" xfId="0" applyNumberFormat="1" applyFill="1" applyBorder="1" applyAlignment="1">
      <alignment horizontal="right"/>
    </xf>
    <xf numFmtId="0" fontId="0" fillId="0" borderId="6" xfId="0" applyFill="1" applyBorder="1"/>
    <xf numFmtId="0" fontId="0" fillId="0" borderId="0" xfId="0" applyFill="1" applyAlignment="1">
      <alignment wrapText="1"/>
    </xf>
    <xf numFmtId="0" fontId="0" fillId="0" borderId="4" xfId="0" applyFill="1" applyBorder="1" applyAlignment="1">
      <alignment vertical="center"/>
    </xf>
    <xf numFmtId="0" fontId="0" fillId="0" borderId="2" xfId="0" applyFill="1" applyBorder="1" applyAlignment="1">
      <alignment vertical="center"/>
    </xf>
    <xf numFmtId="0" fontId="0" fillId="0" borderId="2" xfId="0" applyFill="1" applyBorder="1" applyAlignment="1">
      <alignment vertical="center" wrapText="1"/>
    </xf>
    <xf numFmtId="3" fontId="0" fillId="0" borderId="8" xfId="0" applyNumberFormat="1" applyFill="1" applyBorder="1" applyAlignment="1">
      <alignment vertical="center"/>
    </xf>
    <xf numFmtId="3" fontId="0" fillId="0" borderId="8" xfId="0" applyNumberFormat="1" applyFill="1" applyBorder="1"/>
    <xf numFmtId="0" fontId="0" fillId="0" borderId="4" xfId="0" applyFill="1" applyBorder="1"/>
    <xf numFmtId="0" fontId="0" fillId="0" borderId="2" xfId="0" applyFill="1" applyBorder="1"/>
    <xf numFmtId="0" fontId="0" fillId="0" borderId="2" xfId="0" applyFill="1" applyBorder="1" applyAlignment="1">
      <alignment wrapText="1"/>
    </xf>
    <xf numFmtId="0" fontId="0" fillId="0" borderId="8" xfId="0" applyFill="1" applyBorder="1"/>
    <xf numFmtId="0" fontId="0" fillId="0" borderId="3" xfId="0" applyFill="1" applyBorder="1" applyAlignment="1">
      <alignment horizontal="left" vertical="center"/>
    </xf>
    <xf numFmtId="0" fontId="0" fillId="0" borderId="0" xfId="0" applyFill="1" applyAlignment="1">
      <alignment horizontal="left" vertical="center"/>
    </xf>
    <xf numFmtId="0" fontId="0" fillId="0" borderId="5" xfId="0" applyFill="1" applyBorder="1" applyAlignment="1">
      <alignment horizontal="left" vertical="center"/>
    </xf>
    <xf numFmtId="0" fontId="0" fillId="0" borderId="6" xfId="0" applyFill="1" applyBorder="1" applyAlignment="1">
      <alignment horizontal="left" vertical="center"/>
    </xf>
    <xf numFmtId="0" fontId="0" fillId="0" borderId="3" xfId="0" applyFill="1" applyBorder="1" applyAlignment="1">
      <alignment horizontal="right" vertical="center"/>
    </xf>
    <xf numFmtId="0" fontId="0" fillId="0" borderId="0" xfId="0" applyFill="1" applyAlignment="1">
      <alignment horizontal="right" vertical="center"/>
    </xf>
    <xf numFmtId="0" fontId="0" fillId="0" borderId="3" xfId="0" applyFill="1" applyBorder="1" applyAlignment="1">
      <alignment horizontal="center" vertical="center"/>
    </xf>
    <xf numFmtId="0" fontId="0" fillId="0" borderId="0" xfId="0" applyFill="1" applyAlignment="1">
      <alignment horizontal="center" vertical="center"/>
    </xf>
    <xf numFmtId="0" fontId="0" fillId="0" borderId="0" xfId="0" applyFill="1" applyBorder="1" applyAlignment="1">
      <alignment horizontal="right" vertical="center"/>
    </xf>
    <xf numFmtId="0" fontId="0" fillId="0" borderId="1" xfId="0" applyFill="1" applyBorder="1" applyAlignment="1">
      <alignment horizontal="right" vertical="center"/>
    </xf>
    <xf numFmtId="0" fontId="0" fillId="0" borderId="0" xfId="0" applyFill="1" applyBorder="1" applyAlignment="1">
      <alignment horizontal="center" vertical="center"/>
    </xf>
    <xf numFmtId="0" fontId="0" fillId="0" borderId="1" xfId="0" applyFill="1" applyBorder="1" applyAlignment="1">
      <alignment horizontal="center" vertical="center"/>
    </xf>
    <xf numFmtId="0" fontId="0" fillId="0" borderId="0" xfId="0" applyFill="1" applyBorder="1" applyAlignment="1">
      <alignment horizontal="left" vertical="center"/>
    </xf>
    <xf numFmtId="0" fontId="0" fillId="0" borderId="1" xfId="0" applyFill="1" applyBorder="1" applyAlignment="1">
      <alignment horizontal="left" vertical="center"/>
    </xf>
    <xf numFmtId="0" fontId="0" fillId="0" borderId="7" xfId="0" applyFill="1" applyBorder="1" applyAlignment="1">
      <alignment horizontal="left" vertical="center"/>
    </xf>
    <xf numFmtId="0" fontId="0" fillId="0" borderId="3" xfId="0"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left" vertical="center"/>
    </xf>
    <xf numFmtId="0" fontId="0" fillId="0" borderId="0" xfId="0" applyBorder="1" applyAlignment="1">
      <alignment horizontal="left" vertical="center"/>
    </xf>
    <xf numFmtId="0" fontId="0" fillId="0" borderId="1"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49" fontId="0" fillId="0" borderId="0" xfId="0" applyNumberFormat="1"/>
    <xf numFmtId="0" fontId="0" fillId="0" borderId="0" xfId="0"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results"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visit_detail_concept_id_0" connectionId="3"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visit_concept_id_0" connectionId="2" autoFormatId="16" applyNumberFormats="0" applyBorderFormats="0" applyFontFormats="0" applyPatternFormats="0" applyAlignmentFormats="0" applyWidthHeightFormats="0"/>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706"/>
  <sheetViews>
    <sheetView tabSelected="1" workbookViewId="0"/>
  </sheetViews>
  <sheetFormatPr baseColWidth="10" defaultRowHeight="15" x14ac:dyDescent="0.25"/>
  <cols>
    <col min="1" max="1" width="81.140625" bestFit="1" customWidth="1"/>
    <col min="2" max="2" width="6.140625" bestFit="1" customWidth="1"/>
    <col min="3" max="3" width="7.140625" bestFit="1" customWidth="1"/>
    <col min="4" max="4" width="6.7109375" bestFit="1" customWidth="1"/>
    <col min="5" max="5" width="13.7109375" bestFit="1" customWidth="1"/>
    <col min="6" max="6" width="35.42578125" bestFit="1" customWidth="1"/>
    <col min="7" max="7" width="81.140625" bestFit="1" customWidth="1"/>
    <col min="8" max="8" width="15.7109375" bestFit="1" customWidth="1"/>
    <col min="9" max="9" width="66.7109375" bestFit="1" customWidth="1"/>
    <col min="10" max="10" width="10.7109375" bestFit="1" customWidth="1"/>
    <col min="11" max="11" width="13.7109375" bestFit="1" customWidth="1"/>
    <col min="12" max="12" width="14.140625" bestFit="1" customWidth="1"/>
    <col min="14" max="14" width="24.7109375" bestFit="1" customWidth="1"/>
    <col min="15" max="15" width="35.28515625" bestFit="1" customWidth="1"/>
    <col min="16" max="16" width="30" bestFit="1" customWidth="1"/>
    <col min="17" max="17" width="13.5703125" bestFit="1" customWidth="1"/>
    <col min="18" max="18" width="81.140625" bestFit="1" customWidth="1"/>
    <col min="19" max="19" width="19.7109375" bestFit="1" customWidth="1"/>
    <col min="20" max="20" width="21.7109375" bestFit="1" customWidth="1"/>
    <col min="21" max="21" width="14.28515625" bestFit="1" customWidth="1"/>
    <col min="22" max="22" width="80.5703125" bestFit="1" customWidth="1"/>
    <col min="23" max="23" width="5.42578125" bestFit="1" customWidth="1"/>
    <col min="24" max="24" width="81.140625" bestFit="1"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t="s">
        <v>24</v>
      </c>
      <c r="B2">
        <v>0</v>
      </c>
      <c r="C2">
        <v>1</v>
      </c>
      <c r="D2">
        <v>0</v>
      </c>
      <c r="E2">
        <v>0</v>
      </c>
      <c r="F2" t="s">
        <v>25</v>
      </c>
      <c r="G2" t="s">
        <v>26</v>
      </c>
      <c r="J2" t="s">
        <v>27</v>
      </c>
      <c r="K2" t="s">
        <v>28</v>
      </c>
      <c r="L2" t="s">
        <v>29</v>
      </c>
      <c r="M2" t="s">
        <v>30</v>
      </c>
      <c r="N2" t="s">
        <v>31</v>
      </c>
      <c r="R2">
        <v>0</v>
      </c>
      <c r="S2">
        <v>0</v>
      </c>
      <c r="T2">
        <v>1</v>
      </c>
      <c r="U2" t="s">
        <v>32</v>
      </c>
      <c r="X2" t="s">
        <v>33</v>
      </c>
    </row>
    <row r="3" spans="1:24" x14ac:dyDescent="0.25">
      <c r="A3" t="s">
        <v>34</v>
      </c>
      <c r="B3">
        <v>0</v>
      </c>
      <c r="C3">
        <v>1</v>
      </c>
      <c r="D3">
        <v>0</v>
      </c>
      <c r="E3">
        <v>0</v>
      </c>
      <c r="F3" t="s">
        <v>25</v>
      </c>
      <c r="G3" t="s">
        <v>35</v>
      </c>
      <c r="J3" t="s">
        <v>27</v>
      </c>
      <c r="K3" t="s">
        <v>28</v>
      </c>
      <c r="L3" t="s">
        <v>29</v>
      </c>
      <c r="M3" t="s">
        <v>30</v>
      </c>
      <c r="N3" t="s">
        <v>36</v>
      </c>
      <c r="R3">
        <v>0</v>
      </c>
      <c r="S3">
        <v>0</v>
      </c>
      <c r="T3">
        <v>1</v>
      </c>
      <c r="U3" t="s">
        <v>37</v>
      </c>
      <c r="X3" t="s">
        <v>38</v>
      </c>
    </row>
    <row r="4" spans="1:24" x14ac:dyDescent="0.25">
      <c r="A4" t="s">
        <v>39</v>
      </c>
      <c r="B4">
        <v>0</v>
      </c>
      <c r="C4">
        <v>1</v>
      </c>
      <c r="D4">
        <v>0</v>
      </c>
      <c r="E4">
        <v>0</v>
      </c>
      <c r="F4" t="s">
        <v>25</v>
      </c>
      <c r="G4" t="s">
        <v>40</v>
      </c>
      <c r="J4" t="s">
        <v>27</v>
      </c>
      <c r="K4" t="s">
        <v>28</v>
      </c>
      <c r="L4" t="s">
        <v>29</v>
      </c>
      <c r="M4" t="s">
        <v>30</v>
      </c>
      <c r="N4" t="s">
        <v>41</v>
      </c>
      <c r="R4">
        <v>0</v>
      </c>
      <c r="S4">
        <v>0</v>
      </c>
      <c r="T4">
        <v>1</v>
      </c>
      <c r="U4" t="s">
        <v>42</v>
      </c>
      <c r="X4" t="s">
        <v>43</v>
      </c>
    </row>
    <row r="5" spans="1:24" x14ac:dyDescent="0.25">
      <c r="A5" t="s">
        <v>44</v>
      </c>
      <c r="B5">
        <v>0</v>
      </c>
      <c r="C5">
        <v>1</v>
      </c>
      <c r="D5">
        <v>0</v>
      </c>
      <c r="E5">
        <v>0</v>
      </c>
      <c r="F5" t="s">
        <v>25</v>
      </c>
      <c r="G5" t="s">
        <v>45</v>
      </c>
      <c r="J5" t="s">
        <v>27</v>
      </c>
      <c r="K5" t="s">
        <v>28</v>
      </c>
      <c r="L5" t="s">
        <v>29</v>
      </c>
      <c r="M5" t="s">
        <v>30</v>
      </c>
      <c r="N5" t="s">
        <v>46</v>
      </c>
      <c r="R5">
        <v>0</v>
      </c>
      <c r="S5">
        <v>0</v>
      </c>
      <c r="T5">
        <v>1</v>
      </c>
      <c r="U5" t="s">
        <v>47</v>
      </c>
      <c r="X5" t="s">
        <v>48</v>
      </c>
    </row>
    <row r="6" spans="1:24" x14ac:dyDescent="0.25">
      <c r="A6" t="s">
        <v>49</v>
      </c>
      <c r="B6">
        <v>0</v>
      </c>
      <c r="C6">
        <v>1</v>
      </c>
      <c r="D6">
        <v>0</v>
      </c>
      <c r="E6">
        <v>0</v>
      </c>
      <c r="F6" t="s">
        <v>25</v>
      </c>
      <c r="G6" t="s">
        <v>50</v>
      </c>
      <c r="J6" t="s">
        <v>27</v>
      </c>
      <c r="K6" t="s">
        <v>28</v>
      </c>
      <c r="L6" t="s">
        <v>29</v>
      </c>
      <c r="M6" t="s">
        <v>30</v>
      </c>
      <c r="N6" t="s">
        <v>51</v>
      </c>
      <c r="R6">
        <v>0</v>
      </c>
      <c r="S6">
        <v>0</v>
      </c>
      <c r="T6">
        <v>1</v>
      </c>
      <c r="U6" t="s">
        <v>52</v>
      </c>
      <c r="X6" t="s">
        <v>53</v>
      </c>
    </row>
    <row r="7" spans="1:24" x14ac:dyDescent="0.25">
      <c r="A7" t="s">
        <v>54</v>
      </c>
      <c r="B7">
        <v>0</v>
      </c>
      <c r="C7">
        <v>1</v>
      </c>
      <c r="D7">
        <v>0</v>
      </c>
      <c r="E7">
        <v>0</v>
      </c>
      <c r="F7" t="s">
        <v>25</v>
      </c>
      <c r="G7" t="s">
        <v>55</v>
      </c>
      <c r="J7" t="s">
        <v>27</v>
      </c>
      <c r="K7" t="s">
        <v>28</v>
      </c>
      <c r="L7" t="s">
        <v>29</v>
      </c>
      <c r="M7" t="s">
        <v>30</v>
      </c>
      <c r="N7" t="s">
        <v>56</v>
      </c>
      <c r="R7">
        <v>0</v>
      </c>
      <c r="S7">
        <v>0</v>
      </c>
      <c r="T7">
        <v>1</v>
      </c>
      <c r="U7" t="s">
        <v>57</v>
      </c>
      <c r="X7" t="s">
        <v>58</v>
      </c>
    </row>
    <row r="8" spans="1:24" x14ac:dyDescent="0.25">
      <c r="A8" t="s">
        <v>59</v>
      </c>
      <c r="B8">
        <v>0</v>
      </c>
      <c r="C8">
        <v>1</v>
      </c>
      <c r="D8">
        <v>0</v>
      </c>
      <c r="E8">
        <v>0</v>
      </c>
      <c r="F8" t="s">
        <v>25</v>
      </c>
      <c r="G8" t="s">
        <v>60</v>
      </c>
      <c r="J8" t="s">
        <v>27</v>
      </c>
      <c r="K8" t="s">
        <v>28</v>
      </c>
      <c r="L8" t="s">
        <v>29</v>
      </c>
      <c r="M8" t="s">
        <v>30</v>
      </c>
      <c r="N8" t="s">
        <v>61</v>
      </c>
      <c r="R8">
        <v>0</v>
      </c>
      <c r="S8">
        <v>0</v>
      </c>
      <c r="T8">
        <v>1</v>
      </c>
      <c r="U8" t="s">
        <v>62</v>
      </c>
      <c r="X8" t="s">
        <v>63</v>
      </c>
    </row>
    <row r="9" spans="1:24" x14ac:dyDescent="0.25">
      <c r="A9" t="s">
        <v>64</v>
      </c>
      <c r="B9">
        <v>0</v>
      </c>
      <c r="C9">
        <v>1</v>
      </c>
      <c r="D9">
        <v>0</v>
      </c>
      <c r="E9">
        <v>0</v>
      </c>
      <c r="F9" t="s">
        <v>25</v>
      </c>
      <c r="G9" t="s">
        <v>65</v>
      </c>
      <c r="J9" t="s">
        <v>27</v>
      </c>
      <c r="K9" t="s">
        <v>28</v>
      </c>
      <c r="L9" t="s">
        <v>29</v>
      </c>
      <c r="M9" t="s">
        <v>30</v>
      </c>
      <c r="N9" t="s">
        <v>66</v>
      </c>
      <c r="R9">
        <v>0</v>
      </c>
      <c r="S9">
        <v>0</v>
      </c>
      <c r="T9">
        <v>1</v>
      </c>
      <c r="U9" t="s">
        <v>67</v>
      </c>
      <c r="X9" t="s">
        <v>68</v>
      </c>
    </row>
    <row r="10" spans="1:24" x14ac:dyDescent="0.25">
      <c r="A10" t="s">
        <v>69</v>
      </c>
      <c r="B10">
        <v>0</v>
      </c>
      <c r="C10">
        <v>1</v>
      </c>
      <c r="D10">
        <v>0</v>
      </c>
      <c r="E10">
        <v>0</v>
      </c>
      <c r="F10" t="s">
        <v>25</v>
      </c>
      <c r="G10" t="s">
        <v>70</v>
      </c>
      <c r="J10" t="s">
        <v>27</v>
      </c>
      <c r="K10" t="s">
        <v>28</v>
      </c>
      <c r="L10" t="s">
        <v>29</v>
      </c>
      <c r="M10" t="s">
        <v>30</v>
      </c>
      <c r="N10" t="s">
        <v>71</v>
      </c>
      <c r="R10">
        <v>0</v>
      </c>
      <c r="S10">
        <v>0</v>
      </c>
      <c r="T10">
        <v>1</v>
      </c>
      <c r="U10" t="s">
        <v>72</v>
      </c>
      <c r="X10" t="s">
        <v>73</v>
      </c>
    </row>
    <row r="11" spans="1:24" x14ac:dyDescent="0.25">
      <c r="A11" t="s">
        <v>74</v>
      </c>
      <c r="B11">
        <v>0</v>
      </c>
      <c r="C11">
        <v>1</v>
      </c>
      <c r="D11">
        <v>0</v>
      </c>
      <c r="E11">
        <v>0</v>
      </c>
      <c r="F11" t="s">
        <v>25</v>
      </c>
      <c r="G11" t="s">
        <v>75</v>
      </c>
      <c r="J11" t="s">
        <v>27</v>
      </c>
      <c r="K11" t="s">
        <v>28</v>
      </c>
      <c r="L11" t="s">
        <v>29</v>
      </c>
      <c r="M11" t="s">
        <v>30</v>
      </c>
      <c r="N11" t="s">
        <v>76</v>
      </c>
      <c r="R11">
        <v>0</v>
      </c>
      <c r="S11">
        <v>0</v>
      </c>
      <c r="T11">
        <v>1</v>
      </c>
      <c r="U11" t="s">
        <v>77</v>
      </c>
      <c r="X11" t="s">
        <v>78</v>
      </c>
    </row>
    <row r="12" spans="1:24" x14ac:dyDescent="0.25">
      <c r="A12" t="s">
        <v>79</v>
      </c>
      <c r="B12">
        <v>0</v>
      </c>
      <c r="C12">
        <v>1</v>
      </c>
      <c r="D12">
        <v>0</v>
      </c>
      <c r="E12">
        <v>0</v>
      </c>
      <c r="F12" t="s">
        <v>25</v>
      </c>
      <c r="G12" t="s">
        <v>80</v>
      </c>
      <c r="J12" t="s">
        <v>27</v>
      </c>
      <c r="K12" t="s">
        <v>28</v>
      </c>
      <c r="L12" t="s">
        <v>29</v>
      </c>
      <c r="M12" t="s">
        <v>30</v>
      </c>
      <c r="N12" t="s">
        <v>81</v>
      </c>
      <c r="R12">
        <v>0</v>
      </c>
      <c r="S12">
        <v>0</v>
      </c>
      <c r="T12">
        <v>1</v>
      </c>
      <c r="U12" t="s">
        <v>82</v>
      </c>
      <c r="X12" t="s">
        <v>83</v>
      </c>
    </row>
    <row r="13" spans="1:24" x14ac:dyDescent="0.25">
      <c r="A13" t="s">
        <v>84</v>
      </c>
      <c r="B13">
        <v>0</v>
      </c>
      <c r="C13">
        <v>1</v>
      </c>
      <c r="D13">
        <v>0</v>
      </c>
      <c r="E13">
        <v>0</v>
      </c>
      <c r="F13" t="s">
        <v>25</v>
      </c>
      <c r="G13" t="s">
        <v>85</v>
      </c>
      <c r="J13" t="s">
        <v>27</v>
      </c>
      <c r="K13" t="s">
        <v>28</v>
      </c>
      <c r="L13" t="s">
        <v>29</v>
      </c>
      <c r="M13" t="s">
        <v>30</v>
      </c>
      <c r="N13" t="s">
        <v>86</v>
      </c>
      <c r="R13">
        <v>0</v>
      </c>
      <c r="S13">
        <v>0</v>
      </c>
      <c r="T13">
        <v>1</v>
      </c>
      <c r="U13" t="s">
        <v>87</v>
      </c>
      <c r="X13" t="s">
        <v>88</v>
      </c>
    </row>
    <row r="14" spans="1:24" x14ac:dyDescent="0.25">
      <c r="A14" t="s">
        <v>89</v>
      </c>
      <c r="B14">
        <v>0</v>
      </c>
      <c r="C14">
        <v>1</v>
      </c>
      <c r="D14">
        <v>0</v>
      </c>
      <c r="E14">
        <v>0</v>
      </c>
      <c r="F14" t="s">
        <v>25</v>
      </c>
      <c r="G14" t="s">
        <v>90</v>
      </c>
      <c r="J14" t="s">
        <v>27</v>
      </c>
      <c r="K14" t="s">
        <v>28</v>
      </c>
      <c r="L14" t="s">
        <v>29</v>
      </c>
      <c r="M14" t="s">
        <v>30</v>
      </c>
      <c r="N14" t="s">
        <v>91</v>
      </c>
      <c r="R14">
        <v>0</v>
      </c>
      <c r="S14">
        <v>0</v>
      </c>
      <c r="T14">
        <v>1</v>
      </c>
      <c r="U14" t="s">
        <v>92</v>
      </c>
      <c r="X14" t="s">
        <v>93</v>
      </c>
    </row>
    <row r="15" spans="1:24" x14ac:dyDescent="0.25">
      <c r="A15" t="s">
        <v>94</v>
      </c>
      <c r="B15">
        <v>0</v>
      </c>
      <c r="C15">
        <v>1</v>
      </c>
      <c r="D15">
        <v>0</v>
      </c>
      <c r="E15">
        <v>0</v>
      </c>
      <c r="F15" t="s">
        <v>25</v>
      </c>
      <c r="G15" t="s">
        <v>95</v>
      </c>
      <c r="J15" t="s">
        <v>27</v>
      </c>
      <c r="K15" t="s">
        <v>28</v>
      </c>
      <c r="L15" t="s">
        <v>29</v>
      </c>
      <c r="M15" t="s">
        <v>30</v>
      </c>
      <c r="N15" t="s">
        <v>96</v>
      </c>
      <c r="R15">
        <v>0</v>
      </c>
      <c r="S15">
        <v>0</v>
      </c>
      <c r="T15">
        <v>1</v>
      </c>
      <c r="U15" t="s">
        <v>97</v>
      </c>
      <c r="X15" t="s">
        <v>98</v>
      </c>
    </row>
    <row r="16" spans="1:24" x14ac:dyDescent="0.25">
      <c r="A16" t="s">
        <v>99</v>
      </c>
      <c r="B16">
        <v>0</v>
      </c>
      <c r="C16">
        <v>1</v>
      </c>
      <c r="D16">
        <v>0</v>
      </c>
      <c r="E16">
        <v>0</v>
      </c>
      <c r="F16" t="s">
        <v>25</v>
      </c>
      <c r="G16" t="s">
        <v>100</v>
      </c>
      <c r="J16" t="s">
        <v>27</v>
      </c>
      <c r="K16" t="s">
        <v>28</v>
      </c>
      <c r="L16" t="s">
        <v>29</v>
      </c>
      <c r="M16" t="s">
        <v>30</v>
      </c>
      <c r="N16" t="s">
        <v>101</v>
      </c>
      <c r="R16">
        <v>0</v>
      </c>
      <c r="S16">
        <v>0</v>
      </c>
      <c r="T16">
        <v>1</v>
      </c>
      <c r="U16" t="s">
        <v>102</v>
      </c>
      <c r="X16" t="s">
        <v>103</v>
      </c>
    </row>
    <row r="17" spans="1:24" x14ac:dyDescent="0.25">
      <c r="A17" t="s">
        <v>104</v>
      </c>
      <c r="B17">
        <v>0</v>
      </c>
      <c r="C17">
        <v>1</v>
      </c>
      <c r="D17">
        <v>0</v>
      </c>
      <c r="E17">
        <v>0</v>
      </c>
      <c r="F17" t="s">
        <v>25</v>
      </c>
      <c r="G17" t="s">
        <v>105</v>
      </c>
      <c r="J17" t="s">
        <v>27</v>
      </c>
      <c r="K17" t="s">
        <v>28</v>
      </c>
      <c r="L17" t="s">
        <v>29</v>
      </c>
      <c r="M17" t="s">
        <v>30</v>
      </c>
      <c r="N17" t="s">
        <v>106</v>
      </c>
      <c r="R17">
        <v>0</v>
      </c>
      <c r="S17">
        <v>0</v>
      </c>
      <c r="T17">
        <v>1</v>
      </c>
      <c r="U17" t="s">
        <v>107</v>
      </c>
      <c r="X17" t="s">
        <v>108</v>
      </c>
    </row>
    <row r="18" spans="1:24" x14ac:dyDescent="0.25">
      <c r="A18" t="s">
        <v>109</v>
      </c>
      <c r="B18">
        <v>0</v>
      </c>
      <c r="C18">
        <v>1</v>
      </c>
      <c r="D18">
        <v>0</v>
      </c>
      <c r="E18">
        <v>0</v>
      </c>
      <c r="F18" t="s">
        <v>25</v>
      </c>
      <c r="G18" t="s">
        <v>110</v>
      </c>
      <c r="J18" t="s">
        <v>27</v>
      </c>
      <c r="K18" t="s">
        <v>28</v>
      </c>
      <c r="L18" t="s">
        <v>29</v>
      </c>
      <c r="M18" t="s">
        <v>30</v>
      </c>
      <c r="N18" t="s">
        <v>111</v>
      </c>
      <c r="R18">
        <v>0</v>
      </c>
      <c r="S18">
        <v>0</v>
      </c>
      <c r="T18">
        <v>1</v>
      </c>
      <c r="U18" t="s">
        <v>112</v>
      </c>
      <c r="X18" t="s">
        <v>113</v>
      </c>
    </row>
    <row r="19" spans="1:24" x14ac:dyDescent="0.25">
      <c r="A19" t="s">
        <v>114</v>
      </c>
      <c r="B19">
        <v>0</v>
      </c>
      <c r="C19">
        <v>1</v>
      </c>
      <c r="D19">
        <v>0</v>
      </c>
      <c r="E19">
        <v>0</v>
      </c>
      <c r="F19" t="s">
        <v>25</v>
      </c>
      <c r="G19" t="s">
        <v>115</v>
      </c>
      <c r="J19" t="s">
        <v>27</v>
      </c>
      <c r="K19" t="s">
        <v>28</v>
      </c>
      <c r="L19" t="s">
        <v>29</v>
      </c>
      <c r="M19" t="s">
        <v>30</v>
      </c>
      <c r="N19" t="s">
        <v>116</v>
      </c>
      <c r="R19">
        <v>0</v>
      </c>
      <c r="S19">
        <v>0</v>
      </c>
      <c r="T19">
        <v>1</v>
      </c>
      <c r="U19" t="s">
        <v>117</v>
      </c>
      <c r="X19" t="s">
        <v>118</v>
      </c>
    </row>
    <row r="20" spans="1:24" x14ac:dyDescent="0.25">
      <c r="A20" t="s">
        <v>119</v>
      </c>
      <c r="B20">
        <v>0</v>
      </c>
      <c r="C20">
        <v>1</v>
      </c>
      <c r="D20">
        <v>0</v>
      </c>
      <c r="E20">
        <v>0</v>
      </c>
      <c r="F20" t="s">
        <v>25</v>
      </c>
      <c r="G20" t="s">
        <v>120</v>
      </c>
      <c r="J20" t="s">
        <v>27</v>
      </c>
      <c r="K20" t="s">
        <v>28</v>
      </c>
      <c r="L20" t="s">
        <v>29</v>
      </c>
      <c r="M20" t="s">
        <v>30</v>
      </c>
      <c r="N20" t="s">
        <v>121</v>
      </c>
      <c r="R20">
        <v>0</v>
      </c>
      <c r="S20">
        <v>0</v>
      </c>
      <c r="T20">
        <v>1</v>
      </c>
      <c r="U20" t="s">
        <v>122</v>
      </c>
      <c r="X20" t="s">
        <v>123</v>
      </c>
    </row>
    <row r="21" spans="1:24" x14ac:dyDescent="0.25">
      <c r="A21" t="s">
        <v>124</v>
      </c>
      <c r="B21">
        <v>0</v>
      </c>
      <c r="C21">
        <v>1</v>
      </c>
      <c r="D21">
        <v>0</v>
      </c>
      <c r="E21">
        <v>0</v>
      </c>
      <c r="F21" t="s">
        <v>25</v>
      </c>
      <c r="G21" t="s">
        <v>125</v>
      </c>
      <c r="J21" t="s">
        <v>27</v>
      </c>
      <c r="K21" t="s">
        <v>28</v>
      </c>
      <c r="L21" t="s">
        <v>29</v>
      </c>
      <c r="M21" t="s">
        <v>30</v>
      </c>
      <c r="N21" t="s">
        <v>126</v>
      </c>
      <c r="R21">
        <v>0</v>
      </c>
      <c r="S21">
        <v>0</v>
      </c>
      <c r="T21">
        <v>1</v>
      </c>
      <c r="U21" t="s">
        <v>127</v>
      </c>
      <c r="X21" t="s">
        <v>128</v>
      </c>
    </row>
    <row r="22" spans="1:24" x14ac:dyDescent="0.25">
      <c r="A22" t="s">
        <v>129</v>
      </c>
      <c r="B22">
        <v>0</v>
      </c>
      <c r="C22">
        <v>1</v>
      </c>
      <c r="D22">
        <v>0</v>
      </c>
      <c r="E22">
        <v>0</v>
      </c>
      <c r="F22" t="s">
        <v>25</v>
      </c>
      <c r="G22" t="s">
        <v>130</v>
      </c>
      <c r="J22" t="s">
        <v>27</v>
      </c>
      <c r="K22" t="s">
        <v>28</v>
      </c>
      <c r="L22" t="s">
        <v>29</v>
      </c>
      <c r="M22" t="s">
        <v>30</v>
      </c>
      <c r="N22" t="s">
        <v>131</v>
      </c>
      <c r="R22">
        <v>0</v>
      </c>
      <c r="S22">
        <v>0</v>
      </c>
      <c r="T22">
        <v>1</v>
      </c>
      <c r="U22" t="s">
        <v>132</v>
      </c>
      <c r="X22" t="s">
        <v>133</v>
      </c>
    </row>
    <row r="23" spans="1:24" x14ac:dyDescent="0.25">
      <c r="A23" t="s">
        <v>134</v>
      </c>
      <c r="B23">
        <v>0</v>
      </c>
      <c r="C23">
        <v>1</v>
      </c>
      <c r="D23">
        <v>0</v>
      </c>
      <c r="E23">
        <v>0</v>
      </c>
      <c r="F23" t="s">
        <v>25</v>
      </c>
      <c r="G23" t="s">
        <v>135</v>
      </c>
      <c r="J23" t="s">
        <v>27</v>
      </c>
      <c r="K23" t="s">
        <v>28</v>
      </c>
      <c r="L23" t="s">
        <v>29</v>
      </c>
      <c r="M23" t="s">
        <v>30</v>
      </c>
      <c r="N23" t="s">
        <v>136</v>
      </c>
      <c r="R23">
        <v>0</v>
      </c>
      <c r="S23">
        <v>0</v>
      </c>
      <c r="T23">
        <v>1</v>
      </c>
      <c r="U23" t="s">
        <v>137</v>
      </c>
      <c r="X23" t="s">
        <v>138</v>
      </c>
    </row>
    <row r="24" spans="1:24" x14ac:dyDescent="0.25">
      <c r="A24" t="s">
        <v>139</v>
      </c>
      <c r="B24">
        <v>0</v>
      </c>
      <c r="C24">
        <v>1</v>
      </c>
      <c r="D24">
        <v>0</v>
      </c>
      <c r="E24">
        <v>0</v>
      </c>
      <c r="F24" t="s">
        <v>25</v>
      </c>
      <c r="G24" t="s">
        <v>140</v>
      </c>
      <c r="J24" t="s">
        <v>27</v>
      </c>
      <c r="K24" t="s">
        <v>28</v>
      </c>
      <c r="L24" t="s">
        <v>29</v>
      </c>
      <c r="M24" t="s">
        <v>30</v>
      </c>
      <c r="N24" t="s">
        <v>141</v>
      </c>
      <c r="R24">
        <v>0</v>
      </c>
      <c r="S24">
        <v>0</v>
      </c>
      <c r="T24">
        <v>1</v>
      </c>
      <c r="U24" t="s">
        <v>142</v>
      </c>
      <c r="X24" t="s">
        <v>143</v>
      </c>
    </row>
    <row r="25" spans="1:24" x14ac:dyDescent="0.25">
      <c r="A25" t="s">
        <v>144</v>
      </c>
      <c r="B25">
        <v>0</v>
      </c>
      <c r="C25">
        <v>0</v>
      </c>
      <c r="D25">
        <v>0</v>
      </c>
      <c r="E25">
        <v>1</v>
      </c>
      <c r="F25" t="s">
        <v>145</v>
      </c>
      <c r="G25" t="s">
        <v>146</v>
      </c>
      <c r="H25">
        <v>0</v>
      </c>
      <c r="J25" t="s">
        <v>27</v>
      </c>
      <c r="K25" t="s">
        <v>147</v>
      </c>
      <c r="M25" t="s">
        <v>148</v>
      </c>
      <c r="N25" t="s">
        <v>36</v>
      </c>
      <c r="R25">
        <v>1294</v>
      </c>
      <c r="S25">
        <v>1</v>
      </c>
      <c r="T25">
        <v>1294</v>
      </c>
      <c r="U25" t="s">
        <v>149</v>
      </c>
      <c r="V25" t="s">
        <v>150</v>
      </c>
      <c r="X25" t="s">
        <v>151</v>
      </c>
    </row>
    <row r="26" spans="1:24" x14ac:dyDescent="0.25">
      <c r="A26" t="s">
        <v>152</v>
      </c>
      <c r="B26">
        <v>0</v>
      </c>
      <c r="C26">
        <v>1</v>
      </c>
      <c r="D26">
        <v>0</v>
      </c>
      <c r="E26">
        <v>0</v>
      </c>
      <c r="F26" t="s">
        <v>145</v>
      </c>
      <c r="G26" t="s">
        <v>153</v>
      </c>
      <c r="H26">
        <v>95</v>
      </c>
      <c r="J26" t="s">
        <v>27</v>
      </c>
      <c r="K26" t="s">
        <v>147</v>
      </c>
      <c r="M26" t="s">
        <v>148</v>
      </c>
      <c r="N26" t="s">
        <v>41</v>
      </c>
      <c r="R26">
        <v>44</v>
      </c>
      <c r="S26" t="s">
        <v>154</v>
      </c>
      <c r="T26">
        <v>1294</v>
      </c>
      <c r="U26" t="s">
        <v>155</v>
      </c>
      <c r="X26" t="s">
        <v>156</v>
      </c>
    </row>
    <row r="27" spans="1:24" x14ac:dyDescent="0.25">
      <c r="A27" t="s">
        <v>157</v>
      </c>
      <c r="B27">
        <v>0</v>
      </c>
      <c r="C27">
        <v>1</v>
      </c>
      <c r="D27">
        <v>0</v>
      </c>
      <c r="E27">
        <v>0</v>
      </c>
      <c r="F27" t="s">
        <v>145</v>
      </c>
      <c r="G27" t="s">
        <v>158</v>
      </c>
      <c r="H27">
        <v>95</v>
      </c>
      <c r="J27" t="s">
        <v>27</v>
      </c>
      <c r="K27" t="s">
        <v>147</v>
      </c>
      <c r="M27" t="s">
        <v>148</v>
      </c>
      <c r="N27" t="s">
        <v>46</v>
      </c>
      <c r="R27">
        <v>0</v>
      </c>
      <c r="S27">
        <v>0</v>
      </c>
      <c r="T27">
        <v>1294</v>
      </c>
      <c r="U27" t="s">
        <v>159</v>
      </c>
      <c r="X27" t="s">
        <v>160</v>
      </c>
    </row>
    <row r="28" spans="1:24" x14ac:dyDescent="0.25">
      <c r="A28" t="s">
        <v>161</v>
      </c>
      <c r="B28">
        <v>0</v>
      </c>
      <c r="C28">
        <v>1</v>
      </c>
      <c r="D28">
        <v>0</v>
      </c>
      <c r="E28">
        <v>0</v>
      </c>
      <c r="F28" t="s">
        <v>145</v>
      </c>
      <c r="G28" t="s">
        <v>162</v>
      </c>
      <c r="H28">
        <v>95</v>
      </c>
      <c r="J28" t="s">
        <v>27</v>
      </c>
      <c r="K28" t="s">
        <v>147</v>
      </c>
      <c r="M28" t="s">
        <v>148</v>
      </c>
      <c r="N28" t="s">
        <v>51</v>
      </c>
      <c r="R28">
        <v>0</v>
      </c>
      <c r="S28">
        <v>0</v>
      </c>
      <c r="T28">
        <v>1294</v>
      </c>
      <c r="U28" t="s">
        <v>163</v>
      </c>
      <c r="X28" t="s">
        <v>164</v>
      </c>
    </row>
    <row r="29" spans="1:24" x14ac:dyDescent="0.25">
      <c r="A29" t="s">
        <v>165</v>
      </c>
      <c r="B29">
        <v>0</v>
      </c>
      <c r="C29">
        <v>1</v>
      </c>
      <c r="D29">
        <v>0</v>
      </c>
      <c r="E29">
        <v>0</v>
      </c>
      <c r="F29" t="s">
        <v>145</v>
      </c>
      <c r="G29" t="s">
        <v>166</v>
      </c>
      <c r="H29">
        <v>95</v>
      </c>
      <c r="J29" t="s">
        <v>27</v>
      </c>
      <c r="K29" t="s">
        <v>147</v>
      </c>
      <c r="M29" t="s">
        <v>148</v>
      </c>
      <c r="N29" t="s">
        <v>56</v>
      </c>
      <c r="R29">
        <v>0</v>
      </c>
      <c r="S29">
        <v>0</v>
      </c>
      <c r="T29">
        <v>1294</v>
      </c>
      <c r="U29" t="s">
        <v>167</v>
      </c>
      <c r="X29" t="s">
        <v>168</v>
      </c>
    </row>
    <row r="30" spans="1:24" x14ac:dyDescent="0.25">
      <c r="A30" t="s">
        <v>169</v>
      </c>
      <c r="B30">
        <v>0</v>
      </c>
      <c r="C30">
        <v>0</v>
      </c>
      <c r="D30">
        <v>0</v>
      </c>
      <c r="E30">
        <v>1</v>
      </c>
      <c r="F30" t="s">
        <v>145</v>
      </c>
      <c r="G30" t="s">
        <v>170</v>
      </c>
      <c r="H30">
        <v>100</v>
      </c>
      <c r="J30" t="s">
        <v>27</v>
      </c>
      <c r="K30" t="s">
        <v>147</v>
      </c>
      <c r="M30" t="s">
        <v>148</v>
      </c>
      <c r="N30" t="s">
        <v>61</v>
      </c>
      <c r="R30">
        <v>1294</v>
      </c>
      <c r="S30">
        <v>1</v>
      </c>
      <c r="T30">
        <v>1294</v>
      </c>
      <c r="U30" t="s">
        <v>171</v>
      </c>
      <c r="V30" t="s">
        <v>172</v>
      </c>
      <c r="X30" t="s">
        <v>173</v>
      </c>
    </row>
    <row r="31" spans="1:24" x14ac:dyDescent="0.25">
      <c r="A31" t="s">
        <v>174</v>
      </c>
      <c r="B31">
        <v>0</v>
      </c>
      <c r="C31">
        <v>1</v>
      </c>
      <c r="D31">
        <v>0</v>
      </c>
      <c r="E31">
        <v>0</v>
      </c>
      <c r="F31" t="s">
        <v>145</v>
      </c>
      <c r="G31" t="s">
        <v>175</v>
      </c>
      <c r="H31">
        <v>95</v>
      </c>
      <c r="J31" t="s">
        <v>27</v>
      </c>
      <c r="K31" t="s">
        <v>147</v>
      </c>
      <c r="M31" t="s">
        <v>148</v>
      </c>
      <c r="N31" t="s">
        <v>66</v>
      </c>
      <c r="R31">
        <v>0</v>
      </c>
      <c r="S31">
        <v>0</v>
      </c>
      <c r="T31">
        <v>1294</v>
      </c>
      <c r="U31" t="s">
        <v>176</v>
      </c>
      <c r="X31" t="s">
        <v>177</v>
      </c>
    </row>
    <row r="32" spans="1:24" x14ac:dyDescent="0.25">
      <c r="A32" t="s">
        <v>178</v>
      </c>
      <c r="B32">
        <v>0</v>
      </c>
      <c r="C32">
        <v>1</v>
      </c>
      <c r="D32">
        <v>0</v>
      </c>
      <c r="E32">
        <v>0</v>
      </c>
      <c r="F32" t="s">
        <v>145</v>
      </c>
      <c r="G32" t="s">
        <v>179</v>
      </c>
      <c r="H32">
        <v>100</v>
      </c>
      <c r="J32" t="s">
        <v>27</v>
      </c>
      <c r="K32" t="s">
        <v>147</v>
      </c>
      <c r="M32" t="s">
        <v>148</v>
      </c>
      <c r="N32" t="s">
        <v>71</v>
      </c>
      <c r="R32">
        <v>44</v>
      </c>
      <c r="S32" t="s">
        <v>154</v>
      </c>
      <c r="T32">
        <v>1294</v>
      </c>
      <c r="U32" t="s">
        <v>180</v>
      </c>
      <c r="X32" t="s">
        <v>181</v>
      </c>
    </row>
    <row r="33" spans="1:24" x14ac:dyDescent="0.25">
      <c r="A33" t="s">
        <v>182</v>
      </c>
      <c r="B33">
        <v>0</v>
      </c>
      <c r="C33">
        <v>0</v>
      </c>
      <c r="D33">
        <v>0</v>
      </c>
      <c r="E33">
        <v>1</v>
      </c>
      <c r="F33" t="s">
        <v>145</v>
      </c>
      <c r="G33" t="s">
        <v>183</v>
      </c>
      <c r="H33">
        <v>100</v>
      </c>
      <c r="J33" t="s">
        <v>27</v>
      </c>
      <c r="K33" t="s">
        <v>147</v>
      </c>
      <c r="M33" t="s">
        <v>148</v>
      </c>
      <c r="N33" t="s">
        <v>76</v>
      </c>
      <c r="R33">
        <v>1294</v>
      </c>
      <c r="S33">
        <v>1</v>
      </c>
      <c r="T33">
        <v>1294</v>
      </c>
      <c r="U33" t="s">
        <v>184</v>
      </c>
      <c r="V33" t="s">
        <v>185</v>
      </c>
      <c r="X33" t="s">
        <v>186</v>
      </c>
    </row>
    <row r="34" spans="1:24" x14ac:dyDescent="0.25">
      <c r="A34" t="s">
        <v>187</v>
      </c>
      <c r="B34">
        <v>0</v>
      </c>
      <c r="C34">
        <v>1</v>
      </c>
      <c r="D34">
        <v>0</v>
      </c>
      <c r="E34">
        <v>0</v>
      </c>
      <c r="F34" t="s">
        <v>145</v>
      </c>
      <c r="G34" t="s">
        <v>188</v>
      </c>
      <c r="H34">
        <v>95</v>
      </c>
      <c r="J34" t="s">
        <v>27</v>
      </c>
      <c r="K34" t="s">
        <v>147</v>
      </c>
      <c r="M34" t="s">
        <v>148</v>
      </c>
      <c r="N34" t="s">
        <v>86</v>
      </c>
      <c r="R34">
        <v>0</v>
      </c>
      <c r="S34">
        <v>0</v>
      </c>
      <c r="T34">
        <v>1294</v>
      </c>
      <c r="U34" t="s">
        <v>189</v>
      </c>
      <c r="X34" t="s">
        <v>190</v>
      </c>
    </row>
    <row r="35" spans="1:24" x14ac:dyDescent="0.25">
      <c r="A35" t="s">
        <v>191</v>
      </c>
      <c r="B35">
        <v>0</v>
      </c>
      <c r="C35">
        <v>0</v>
      </c>
      <c r="D35">
        <v>0</v>
      </c>
      <c r="E35">
        <v>1</v>
      </c>
      <c r="F35" t="s">
        <v>145</v>
      </c>
      <c r="G35" t="s">
        <v>192</v>
      </c>
      <c r="H35">
        <v>100</v>
      </c>
      <c r="J35" t="s">
        <v>27</v>
      </c>
      <c r="K35" t="s">
        <v>147</v>
      </c>
      <c r="M35" t="s">
        <v>148</v>
      </c>
      <c r="N35" t="s">
        <v>91</v>
      </c>
      <c r="R35">
        <v>1294</v>
      </c>
      <c r="S35">
        <v>1</v>
      </c>
      <c r="T35">
        <v>1294</v>
      </c>
      <c r="U35" t="s">
        <v>193</v>
      </c>
      <c r="V35" t="s">
        <v>194</v>
      </c>
      <c r="X35" t="s">
        <v>195</v>
      </c>
    </row>
    <row r="36" spans="1:24" x14ac:dyDescent="0.25">
      <c r="A36" t="s">
        <v>196</v>
      </c>
      <c r="B36">
        <v>0</v>
      </c>
      <c r="C36">
        <v>0</v>
      </c>
      <c r="D36">
        <v>0</v>
      </c>
      <c r="E36">
        <v>1</v>
      </c>
      <c r="F36" t="s">
        <v>145</v>
      </c>
      <c r="G36" t="s">
        <v>197</v>
      </c>
      <c r="H36">
        <v>100</v>
      </c>
      <c r="J36" t="s">
        <v>27</v>
      </c>
      <c r="K36" t="s">
        <v>147</v>
      </c>
      <c r="M36" t="s">
        <v>148</v>
      </c>
      <c r="N36" t="s">
        <v>116</v>
      </c>
      <c r="R36">
        <v>1294</v>
      </c>
      <c r="S36">
        <v>1</v>
      </c>
      <c r="T36">
        <v>1294</v>
      </c>
      <c r="U36" t="s">
        <v>198</v>
      </c>
      <c r="V36" t="s">
        <v>199</v>
      </c>
      <c r="X36" t="s">
        <v>200</v>
      </c>
    </row>
    <row r="37" spans="1:24" x14ac:dyDescent="0.25">
      <c r="A37" t="s">
        <v>201</v>
      </c>
      <c r="B37">
        <v>0</v>
      </c>
      <c r="C37">
        <v>0</v>
      </c>
      <c r="D37">
        <v>0</v>
      </c>
      <c r="E37">
        <v>1</v>
      </c>
      <c r="F37" t="s">
        <v>145</v>
      </c>
      <c r="G37" t="s">
        <v>202</v>
      </c>
      <c r="H37">
        <v>95</v>
      </c>
      <c r="J37" t="s">
        <v>27</v>
      </c>
      <c r="K37" t="s">
        <v>147</v>
      </c>
      <c r="M37" t="s">
        <v>148</v>
      </c>
      <c r="N37" t="s">
        <v>126</v>
      </c>
      <c r="R37">
        <v>1294</v>
      </c>
      <c r="S37">
        <v>1</v>
      </c>
      <c r="T37">
        <v>1294</v>
      </c>
      <c r="U37" t="s">
        <v>203</v>
      </c>
      <c r="V37" t="s">
        <v>204</v>
      </c>
      <c r="X37" t="s">
        <v>205</v>
      </c>
    </row>
    <row r="38" spans="1:24" x14ac:dyDescent="0.25">
      <c r="A38" t="s">
        <v>206</v>
      </c>
      <c r="B38">
        <v>0</v>
      </c>
      <c r="C38">
        <v>0</v>
      </c>
      <c r="D38">
        <v>0</v>
      </c>
      <c r="E38">
        <v>1</v>
      </c>
      <c r="F38" t="s">
        <v>145</v>
      </c>
      <c r="G38" t="s">
        <v>207</v>
      </c>
      <c r="H38">
        <v>100</v>
      </c>
      <c r="J38" t="s">
        <v>27</v>
      </c>
      <c r="K38" t="s">
        <v>147</v>
      </c>
      <c r="M38" t="s">
        <v>148</v>
      </c>
      <c r="N38" t="s">
        <v>131</v>
      </c>
      <c r="R38">
        <v>1294</v>
      </c>
      <c r="S38">
        <v>1</v>
      </c>
      <c r="T38">
        <v>1294</v>
      </c>
      <c r="U38" t="s">
        <v>208</v>
      </c>
      <c r="V38" t="s">
        <v>209</v>
      </c>
      <c r="X38" t="s">
        <v>210</v>
      </c>
    </row>
    <row r="39" spans="1:24" x14ac:dyDescent="0.25">
      <c r="A39" t="s">
        <v>211</v>
      </c>
      <c r="B39">
        <v>0</v>
      </c>
      <c r="C39">
        <v>0</v>
      </c>
      <c r="D39">
        <v>0</v>
      </c>
      <c r="E39">
        <v>1</v>
      </c>
      <c r="F39" t="s">
        <v>145</v>
      </c>
      <c r="G39" t="s">
        <v>212</v>
      </c>
      <c r="H39">
        <v>95</v>
      </c>
      <c r="J39" t="s">
        <v>27</v>
      </c>
      <c r="K39" t="s">
        <v>147</v>
      </c>
      <c r="M39" t="s">
        <v>148</v>
      </c>
      <c r="N39" t="s">
        <v>136</v>
      </c>
      <c r="R39">
        <v>1294</v>
      </c>
      <c r="S39">
        <v>1</v>
      </c>
      <c r="T39">
        <v>1294</v>
      </c>
      <c r="U39" t="s">
        <v>213</v>
      </c>
      <c r="V39" t="s">
        <v>214</v>
      </c>
      <c r="X39" t="s">
        <v>215</v>
      </c>
    </row>
    <row r="40" spans="1:24" x14ac:dyDescent="0.25">
      <c r="A40" t="s">
        <v>216</v>
      </c>
      <c r="B40">
        <v>0</v>
      </c>
      <c r="C40">
        <v>1</v>
      </c>
      <c r="D40">
        <v>0</v>
      </c>
      <c r="E40">
        <v>0</v>
      </c>
      <c r="F40" t="s">
        <v>145</v>
      </c>
      <c r="G40" t="s">
        <v>217</v>
      </c>
      <c r="H40">
        <v>100</v>
      </c>
      <c r="J40" t="s">
        <v>27</v>
      </c>
      <c r="K40" t="s">
        <v>147</v>
      </c>
      <c r="M40" t="s">
        <v>148</v>
      </c>
      <c r="N40" t="s">
        <v>141</v>
      </c>
      <c r="R40">
        <v>1217</v>
      </c>
      <c r="S40" t="s">
        <v>218</v>
      </c>
      <c r="T40">
        <v>1294</v>
      </c>
      <c r="U40" t="s">
        <v>219</v>
      </c>
      <c r="X40" t="s">
        <v>220</v>
      </c>
    </row>
    <row r="41" spans="1:24" x14ac:dyDescent="0.25">
      <c r="A41" t="s">
        <v>221</v>
      </c>
      <c r="B41">
        <v>0</v>
      </c>
      <c r="C41">
        <v>0</v>
      </c>
      <c r="D41">
        <v>0</v>
      </c>
      <c r="E41">
        <v>1</v>
      </c>
      <c r="F41" t="s">
        <v>222</v>
      </c>
      <c r="G41" t="s">
        <v>16139</v>
      </c>
      <c r="H41">
        <v>0</v>
      </c>
      <c r="J41" t="s">
        <v>27</v>
      </c>
      <c r="K41" t="s">
        <v>147</v>
      </c>
      <c r="M41" t="s">
        <v>148</v>
      </c>
      <c r="N41" t="s">
        <v>136</v>
      </c>
      <c r="R41">
        <v>1294</v>
      </c>
      <c r="S41">
        <v>1</v>
      </c>
      <c r="T41">
        <v>1294</v>
      </c>
      <c r="U41" t="s">
        <v>223</v>
      </c>
      <c r="V41" t="s">
        <v>214</v>
      </c>
      <c r="X41" t="s">
        <v>224</v>
      </c>
    </row>
    <row r="42" spans="1:24" x14ac:dyDescent="0.25">
      <c r="A42" t="s">
        <v>225</v>
      </c>
      <c r="B42">
        <v>0</v>
      </c>
      <c r="C42">
        <v>1</v>
      </c>
      <c r="D42">
        <v>0</v>
      </c>
      <c r="E42">
        <v>0</v>
      </c>
      <c r="F42" t="s">
        <v>226</v>
      </c>
      <c r="G42" t="s">
        <v>227</v>
      </c>
      <c r="J42" t="s">
        <v>228</v>
      </c>
      <c r="K42" t="s">
        <v>28</v>
      </c>
      <c r="L42" t="s">
        <v>29</v>
      </c>
      <c r="M42" t="s">
        <v>30</v>
      </c>
      <c r="N42" t="s">
        <v>106</v>
      </c>
      <c r="O42" t="s">
        <v>229</v>
      </c>
      <c r="R42">
        <v>0</v>
      </c>
      <c r="S42">
        <v>0</v>
      </c>
      <c r="T42">
        <v>1</v>
      </c>
      <c r="U42" t="s">
        <v>230</v>
      </c>
      <c r="X42" t="s">
        <v>231</v>
      </c>
    </row>
    <row r="43" spans="1:24" x14ac:dyDescent="0.25">
      <c r="A43" t="s">
        <v>232</v>
      </c>
      <c r="B43">
        <v>0</v>
      </c>
      <c r="C43">
        <v>1</v>
      </c>
      <c r="D43">
        <v>0</v>
      </c>
      <c r="E43">
        <v>0</v>
      </c>
      <c r="F43" t="s">
        <v>226</v>
      </c>
      <c r="G43" t="s">
        <v>233</v>
      </c>
      <c r="J43" t="s">
        <v>228</v>
      </c>
      <c r="K43" t="s">
        <v>28</v>
      </c>
      <c r="L43" t="s">
        <v>29</v>
      </c>
      <c r="M43" t="s">
        <v>30</v>
      </c>
      <c r="N43" t="s">
        <v>106</v>
      </c>
      <c r="O43" t="s">
        <v>234</v>
      </c>
      <c r="R43">
        <v>0</v>
      </c>
      <c r="S43">
        <v>0</v>
      </c>
      <c r="T43">
        <v>1</v>
      </c>
      <c r="U43" t="s">
        <v>235</v>
      </c>
      <c r="X43" t="s">
        <v>236</v>
      </c>
    </row>
    <row r="44" spans="1:24" x14ac:dyDescent="0.25">
      <c r="A44" t="s">
        <v>237</v>
      </c>
      <c r="B44">
        <v>0</v>
      </c>
      <c r="C44">
        <v>1</v>
      </c>
      <c r="D44">
        <v>0</v>
      </c>
      <c r="E44">
        <v>0</v>
      </c>
      <c r="F44" t="s">
        <v>226</v>
      </c>
      <c r="G44" t="s">
        <v>238</v>
      </c>
      <c r="J44" t="s">
        <v>228</v>
      </c>
      <c r="K44" t="s">
        <v>28</v>
      </c>
      <c r="L44" t="s">
        <v>29</v>
      </c>
      <c r="M44" t="s">
        <v>30</v>
      </c>
      <c r="N44" t="s">
        <v>106</v>
      </c>
      <c r="O44" t="s">
        <v>239</v>
      </c>
      <c r="R44">
        <v>0</v>
      </c>
      <c r="S44">
        <v>0</v>
      </c>
      <c r="T44">
        <v>1</v>
      </c>
      <c r="U44" t="s">
        <v>240</v>
      </c>
      <c r="X44" t="s">
        <v>241</v>
      </c>
    </row>
    <row r="45" spans="1:24" x14ac:dyDescent="0.25">
      <c r="A45" t="s">
        <v>242</v>
      </c>
      <c r="B45">
        <v>0</v>
      </c>
      <c r="C45">
        <v>1</v>
      </c>
      <c r="D45">
        <v>0</v>
      </c>
      <c r="E45">
        <v>0</v>
      </c>
      <c r="F45" t="s">
        <v>226</v>
      </c>
      <c r="G45" t="s">
        <v>243</v>
      </c>
      <c r="J45" t="s">
        <v>228</v>
      </c>
      <c r="K45" t="s">
        <v>28</v>
      </c>
      <c r="L45" t="s">
        <v>29</v>
      </c>
      <c r="M45" t="s">
        <v>30</v>
      </c>
      <c r="N45" t="s">
        <v>106</v>
      </c>
      <c r="O45" t="s">
        <v>244</v>
      </c>
      <c r="R45">
        <v>0</v>
      </c>
      <c r="S45">
        <v>0</v>
      </c>
      <c r="T45">
        <v>1</v>
      </c>
      <c r="U45" t="s">
        <v>245</v>
      </c>
      <c r="X45" t="s">
        <v>246</v>
      </c>
    </row>
    <row r="46" spans="1:24" x14ac:dyDescent="0.25">
      <c r="A46" t="s">
        <v>247</v>
      </c>
      <c r="B46">
        <v>0</v>
      </c>
      <c r="C46">
        <v>1</v>
      </c>
      <c r="D46">
        <v>0</v>
      </c>
      <c r="E46">
        <v>0</v>
      </c>
      <c r="F46" t="s">
        <v>226</v>
      </c>
      <c r="G46" t="s">
        <v>248</v>
      </c>
      <c r="J46" t="s">
        <v>228</v>
      </c>
      <c r="K46" t="s">
        <v>28</v>
      </c>
      <c r="L46" t="s">
        <v>29</v>
      </c>
      <c r="M46" t="s">
        <v>30</v>
      </c>
      <c r="N46" t="s">
        <v>106</v>
      </c>
      <c r="O46" t="s">
        <v>249</v>
      </c>
      <c r="R46">
        <v>0</v>
      </c>
      <c r="S46">
        <v>0</v>
      </c>
      <c r="T46">
        <v>1</v>
      </c>
      <c r="U46" t="s">
        <v>250</v>
      </c>
      <c r="X46" t="s">
        <v>251</v>
      </c>
    </row>
    <row r="47" spans="1:24" x14ac:dyDescent="0.25">
      <c r="A47" t="s">
        <v>252</v>
      </c>
      <c r="B47">
        <v>0</v>
      </c>
      <c r="C47">
        <v>1</v>
      </c>
      <c r="D47">
        <v>0</v>
      </c>
      <c r="E47">
        <v>0</v>
      </c>
      <c r="F47" t="s">
        <v>226</v>
      </c>
      <c r="G47" t="s">
        <v>253</v>
      </c>
      <c r="J47" t="s">
        <v>228</v>
      </c>
      <c r="K47" t="s">
        <v>28</v>
      </c>
      <c r="L47" t="s">
        <v>29</v>
      </c>
      <c r="M47" t="s">
        <v>30</v>
      </c>
      <c r="N47" t="s">
        <v>106</v>
      </c>
      <c r="O47" t="s">
        <v>254</v>
      </c>
      <c r="R47">
        <v>0</v>
      </c>
      <c r="S47">
        <v>0</v>
      </c>
      <c r="T47">
        <v>1</v>
      </c>
      <c r="U47" t="s">
        <v>255</v>
      </c>
      <c r="X47" t="s">
        <v>256</v>
      </c>
    </row>
    <row r="48" spans="1:24" x14ac:dyDescent="0.25">
      <c r="A48" t="s">
        <v>257</v>
      </c>
      <c r="B48">
        <v>0</v>
      </c>
      <c r="C48">
        <v>1</v>
      </c>
      <c r="D48">
        <v>0</v>
      </c>
      <c r="E48">
        <v>0</v>
      </c>
      <c r="F48" t="s">
        <v>226</v>
      </c>
      <c r="G48" t="s">
        <v>258</v>
      </c>
      <c r="J48" t="s">
        <v>228</v>
      </c>
      <c r="K48" t="s">
        <v>28</v>
      </c>
      <c r="L48" t="s">
        <v>29</v>
      </c>
      <c r="M48" t="s">
        <v>30</v>
      </c>
      <c r="N48" t="s">
        <v>136</v>
      </c>
      <c r="O48" t="s">
        <v>259</v>
      </c>
      <c r="R48">
        <v>0</v>
      </c>
      <c r="S48">
        <v>0</v>
      </c>
      <c r="T48">
        <v>1</v>
      </c>
      <c r="U48" t="s">
        <v>260</v>
      </c>
      <c r="X48" t="s">
        <v>261</v>
      </c>
    </row>
    <row r="49" spans="1:24" x14ac:dyDescent="0.25">
      <c r="A49" t="s">
        <v>262</v>
      </c>
      <c r="B49">
        <v>0</v>
      </c>
      <c r="C49">
        <v>1</v>
      </c>
      <c r="D49">
        <v>0</v>
      </c>
      <c r="E49">
        <v>0</v>
      </c>
      <c r="F49" t="s">
        <v>226</v>
      </c>
      <c r="G49" t="s">
        <v>263</v>
      </c>
      <c r="J49" t="s">
        <v>228</v>
      </c>
      <c r="K49" t="s">
        <v>28</v>
      </c>
      <c r="L49" t="s">
        <v>29</v>
      </c>
      <c r="M49" t="s">
        <v>30</v>
      </c>
      <c r="N49" t="s">
        <v>136</v>
      </c>
      <c r="O49" t="s">
        <v>264</v>
      </c>
      <c r="R49">
        <v>0</v>
      </c>
      <c r="S49">
        <v>0</v>
      </c>
      <c r="T49">
        <v>1</v>
      </c>
      <c r="U49" t="s">
        <v>265</v>
      </c>
      <c r="X49" t="s">
        <v>266</v>
      </c>
    </row>
    <row r="50" spans="1:24" x14ac:dyDescent="0.25">
      <c r="A50" t="s">
        <v>267</v>
      </c>
      <c r="B50">
        <v>0</v>
      </c>
      <c r="C50">
        <v>1</v>
      </c>
      <c r="D50">
        <v>0</v>
      </c>
      <c r="E50">
        <v>0</v>
      </c>
      <c r="F50" t="s">
        <v>226</v>
      </c>
      <c r="G50" t="s">
        <v>268</v>
      </c>
      <c r="J50" t="s">
        <v>228</v>
      </c>
      <c r="K50" t="s">
        <v>28</v>
      </c>
      <c r="L50" t="s">
        <v>29</v>
      </c>
      <c r="M50" t="s">
        <v>30</v>
      </c>
      <c r="N50" t="s">
        <v>136</v>
      </c>
      <c r="O50" t="s">
        <v>269</v>
      </c>
      <c r="R50">
        <v>0</v>
      </c>
      <c r="S50">
        <v>0</v>
      </c>
      <c r="T50">
        <v>1</v>
      </c>
      <c r="U50" t="s">
        <v>270</v>
      </c>
      <c r="X50" t="s">
        <v>271</v>
      </c>
    </row>
    <row r="51" spans="1:24" x14ac:dyDescent="0.25">
      <c r="A51" t="s">
        <v>272</v>
      </c>
      <c r="B51">
        <v>0</v>
      </c>
      <c r="C51">
        <v>1</v>
      </c>
      <c r="D51">
        <v>0</v>
      </c>
      <c r="E51">
        <v>0</v>
      </c>
      <c r="F51" t="s">
        <v>226</v>
      </c>
      <c r="G51" t="s">
        <v>273</v>
      </c>
      <c r="J51" t="s">
        <v>228</v>
      </c>
      <c r="K51" t="s">
        <v>28</v>
      </c>
      <c r="L51" t="s">
        <v>29</v>
      </c>
      <c r="M51" t="s">
        <v>30</v>
      </c>
      <c r="N51" t="s">
        <v>136</v>
      </c>
      <c r="O51" t="s">
        <v>274</v>
      </c>
      <c r="R51">
        <v>0</v>
      </c>
      <c r="S51">
        <v>0</v>
      </c>
      <c r="T51">
        <v>1</v>
      </c>
      <c r="U51" t="s">
        <v>275</v>
      </c>
      <c r="X51" t="s">
        <v>276</v>
      </c>
    </row>
    <row r="52" spans="1:24" x14ac:dyDescent="0.25">
      <c r="A52" t="s">
        <v>277</v>
      </c>
      <c r="B52">
        <v>0</v>
      </c>
      <c r="C52">
        <v>1</v>
      </c>
      <c r="D52">
        <v>0</v>
      </c>
      <c r="E52">
        <v>0</v>
      </c>
      <c r="F52" t="s">
        <v>226</v>
      </c>
      <c r="G52" t="s">
        <v>278</v>
      </c>
      <c r="J52" t="s">
        <v>228</v>
      </c>
      <c r="K52" t="s">
        <v>28</v>
      </c>
      <c r="L52" t="s">
        <v>29</v>
      </c>
      <c r="M52" t="s">
        <v>30</v>
      </c>
      <c r="N52" t="s">
        <v>136</v>
      </c>
      <c r="O52" t="s">
        <v>279</v>
      </c>
      <c r="R52">
        <v>0</v>
      </c>
      <c r="S52">
        <v>0</v>
      </c>
      <c r="T52">
        <v>1</v>
      </c>
      <c r="U52" t="s">
        <v>280</v>
      </c>
      <c r="X52" t="s">
        <v>281</v>
      </c>
    </row>
    <row r="53" spans="1:24" x14ac:dyDescent="0.25">
      <c r="A53" t="s">
        <v>282</v>
      </c>
      <c r="B53">
        <v>0</v>
      </c>
      <c r="C53">
        <v>1</v>
      </c>
      <c r="D53">
        <v>0</v>
      </c>
      <c r="E53">
        <v>0</v>
      </c>
      <c r="F53" t="s">
        <v>226</v>
      </c>
      <c r="G53" t="s">
        <v>283</v>
      </c>
      <c r="J53" t="s">
        <v>228</v>
      </c>
      <c r="K53" t="s">
        <v>28</v>
      </c>
      <c r="L53" t="s">
        <v>29</v>
      </c>
      <c r="M53" t="s">
        <v>30</v>
      </c>
      <c r="N53" t="s">
        <v>136</v>
      </c>
      <c r="O53" t="s">
        <v>284</v>
      </c>
      <c r="R53">
        <v>0</v>
      </c>
      <c r="S53">
        <v>0</v>
      </c>
      <c r="T53">
        <v>1</v>
      </c>
      <c r="U53" t="s">
        <v>285</v>
      </c>
      <c r="X53" t="s">
        <v>286</v>
      </c>
    </row>
    <row r="54" spans="1:24" x14ac:dyDescent="0.25">
      <c r="A54" t="s">
        <v>287</v>
      </c>
      <c r="B54">
        <v>0</v>
      </c>
      <c r="C54">
        <v>1</v>
      </c>
      <c r="D54">
        <v>0</v>
      </c>
      <c r="E54">
        <v>0</v>
      </c>
      <c r="F54" t="s">
        <v>226</v>
      </c>
      <c r="G54" t="s">
        <v>288</v>
      </c>
      <c r="J54" t="s">
        <v>228</v>
      </c>
      <c r="K54" t="s">
        <v>28</v>
      </c>
      <c r="L54" t="s">
        <v>29</v>
      </c>
      <c r="M54" t="s">
        <v>30</v>
      </c>
      <c r="N54" t="s">
        <v>46</v>
      </c>
      <c r="O54" t="s">
        <v>289</v>
      </c>
      <c r="R54">
        <v>0</v>
      </c>
      <c r="S54">
        <v>0</v>
      </c>
      <c r="T54">
        <v>1</v>
      </c>
      <c r="U54" t="s">
        <v>290</v>
      </c>
      <c r="X54" t="s">
        <v>291</v>
      </c>
    </row>
    <row r="55" spans="1:24" x14ac:dyDescent="0.25">
      <c r="A55" t="s">
        <v>292</v>
      </c>
      <c r="B55">
        <v>0</v>
      </c>
      <c r="C55">
        <v>1</v>
      </c>
      <c r="D55">
        <v>0</v>
      </c>
      <c r="E55">
        <v>0</v>
      </c>
      <c r="F55" t="s">
        <v>226</v>
      </c>
      <c r="G55" t="s">
        <v>293</v>
      </c>
      <c r="J55" t="s">
        <v>228</v>
      </c>
      <c r="K55" t="s">
        <v>28</v>
      </c>
      <c r="L55" t="s">
        <v>29</v>
      </c>
      <c r="M55" t="s">
        <v>30</v>
      </c>
      <c r="N55" t="s">
        <v>46</v>
      </c>
      <c r="O55" t="s">
        <v>264</v>
      </c>
      <c r="R55">
        <v>0</v>
      </c>
      <c r="S55">
        <v>0</v>
      </c>
      <c r="T55">
        <v>1</v>
      </c>
      <c r="U55" t="s">
        <v>294</v>
      </c>
      <c r="X55" t="s">
        <v>295</v>
      </c>
    </row>
    <row r="56" spans="1:24" x14ac:dyDescent="0.25">
      <c r="A56" t="s">
        <v>296</v>
      </c>
      <c r="B56">
        <v>0</v>
      </c>
      <c r="C56">
        <v>1</v>
      </c>
      <c r="D56">
        <v>0</v>
      </c>
      <c r="E56">
        <v>0</v>
      </c>
      <c r="F56" t="s">
        <v>226</v>
      </c>
      <c r="G56" t="s">
        <v>297</v>
      </c>
      <c r="J56" t="s">
        <v>228</v>
      </c>
      <c r="K56" t="s">
        <v>28</v>
      </c>
      <c r="L56" t="s">
        <v>29</v>
      </c>
      <c r="M56" t="s">
        <v>30</v>
      </c>
      <c r="N56" t="s">
        <v>46</v>
      </c>
      <c r="O56" t="s">
        <v>269</v>
      </c>
      <c r="R56">
        <v>0</v>
      </c>
      <c r="S56">
        <v>0</v>
      </c>
      <c r="T56">
        <v>1</v>
      </c>
      <c r="U56" t="s">
        <v>298</v>
      </c>
      <c r="X56" t="s">
        <v>299</v>
      </c>
    </row>
    <row r="57" spans="1:24" x14ac:dyDescent="0.25">
      <c r="A57" t="s">
        <v>300</v>
      </c>
      <c r="B57">
        <v>0</v>
      </c>
      <c r="C57">
        <v>1</v>
      </c>
      <c r="D57">
        <v>0</v>
      </c>
      <c r="E57">
        <v>0</v>
      </c>
      <c r="F57" t="s">
        <v>226</v>
      </c>
      <c r="G57" t="s">
        <v>301</v>
      </c>
      <c r="J57" t="s">
        <v>228</v>
      </c>
      <c r="K57" t="s">
        <v>28</v>
      </c>
      <c r="L57" t="s">
        <v>29</v>
      </c>
      <c r="M57" t="s">
        <v>30</v>
      </c>
      <c r="N57" t="s">
        <v>46</v>
      </c>
      <c r="O57" t="s">
        <v>302</v>
      </c>
      <c r="R57">
        <v>0</v>
      </c>
      <c r="S57">
        <v>0</v>
      </c>
      <c r="T57">
        <v>1</v>
      </c>
      <c r="U57" t="s">
        <v>303</v>
      </c>
      <c r="X57" t="s">
        <v>304</v>
      </c>
    </row>
    <row r="58" spans="1:24" x14ac:dyDescent="0.25">
      <c r="A58" t="s">
        <v>305</v>
      </c>
      <c r="B58">
        <v>0</v>
      </c>
      <c r="C58">
        <v>1</v>
      </c>
      <c r="D58">
        <v>0</v>
      </c>
      <c r="E58">
        <v>0</v>
      </c>
      <c r="F58" t="s">
        <v>226</v>
      </c>
      <c r="G58" t="s">
        <v>306</v>
      </c>
      <c r="J58" t="s">
        <v>228</v>
      </c>
      <c r="K58" t="s">
        <v>28</v>
      </c>
      <c r="L58" t="s">
        <v>29</v>
      </c>
      <c r="M58" t="s">
        <v>30</v>
      </c>
      <c r="N58" t="s">
        <v>46</v>
      </c>
      <c r="O58" t="s">
        <v>307</v>
      </c>
      <c r="R58">
        <v>0</v>
      </c>
      <c r="S58">
        <v>0</v>
      </c>
      <c r="T58">
        <v>1</v>
      </c>
      <c r="U58" t="s">
        <v>308</v>
      </c>
      <c r="X58" t="s">
        <v>309</v>
      </c>
    </row>
    <row r="59" spans="1:24" x14ac:dyDescent="0.25">
      <c r="A59" t="s">
        <v>310</v>
      </c>
      <c r="B59">
        <v>0</v>
      </c>
      <c r="C59">
        <v>1</v>
      </c>
      <c r="D59">
        <v>0</v>
      </c>
      <c r="E59">
        <v>0</v>
      </c>
      <c r="F59" t="s">
        <v>226</v>
      </c>
      <c r="G59" t="s">
        <v>311</v>
      </c>
      <c r="J59" t="s">
        <v>228</v>
      </c>
      <c r="K59" t="s">
        <v>28</v>
      </c>
      <c r="L59" t="s">
        <v>29</v>
      </c>
      <c r="M59" t="s">
        <v>30</v>
      </c>
      <c r="N59" t="s">
        <v>46</v>
      </c>
      <c r="O59" t="s">
        <v>312</v>
      </c>
      <c r="R59">
        <v>0</v>
      </c>
      <c r="S59">
        <v>0</v>
      </c>
      <c r="T59">
        <v>1</v>
      </c>
      <c r="U59" t="s">
        <v>313</v>
      </c>
      <c r="X59" t="s">
        <v>314</v>
      </c>
    </row>
    <row r="60" spans="1:24" x14ac:dyDescent="0.25">
      <c r="A60" t="s">
        <v>315</v>
      </c>
      <c r="B60">
        <v>0</v>
      </c>
      <c r="C60">
        <v>1</v>
      </c>
      <c r="D60">
        <v>0</v>
      </c>
      <c r="E60">
        <v>0</v>
      </c>
      <c r="F60" t="s">
        <v>226</v>
      </c>
      <c r="G60" t="s">
        <v>316</v>
      </c>
      <c r="J60" t="s">
        <v>228</v>
      </c>
      <c r="K60" t="s">
        <v>28</v>
      </c>
      <c r="L60" t="s">
        <v>29</v>
      </c>
      <c r="M60" t="s">
        <v>30</v>
      </c>
      <c r="N60" t="s">
        <v>46</v>
      </c>
      <c r="O60" t="s">
        <v>317</v>
      </c>
      <c r="R60">
        <v>0</v>
      </c>
      <c r="S60">
        <v>0</v>
      </c>
      <c r="T60">
        <v>1</v>
      </c>
      <c r="U60" t="s">
        <v>318</v>
      </c>
      <c r="X60" t="s">
        <v>319</v>
      </c>
    </row>
    <row r="61" spans="1:24" x14ac:dyDescent="0.25">
      <c r="A61" t="s">
        <v>320</v>
      </c>
      <c r="B61">
        <v>0</v>
      </c>
      <c r="C61">
        <v>1</v>
      </c>
      <c r="D61">
        <v>0</v>
      </c>
      <c r="E61">
        <v>0</v>
      </c>
      <c r="F61" t="s">
        <v>226</v>
      </c>
      <c r="G61" t="s">
        <v>321</v>
      </c>
      <c r="J61" t="s">
        <v>228</v>
      </c>
      <c r="K61" t="s">
        <v>28</v>
      </c>
      <c r="L61" t="s">
        <v>29</v>
      </c>
      <c r="M61" t="s">
        <v>30</v>
      </c>
      <c r="N61" t="s">
        <v>46</v>
      </c>
      <c r="O61" t="s">
        <v>322</v>
      </c>
      <c r="R61">
        <v>0</v>
      </c>
      <c r="S61">
        <v>0</v>
      </c>
      <c r="T61">
        <v>1</v>
      </c>
      <c r="U61" t="s">
        <v>323</v>
      </c>
      <c r="X61" t="s">
        <v>324</v>
      </c>
    </row>
    <row r="62" spans="1:24" x14ac:dyDescent="0.25">
      <c r="A62" t="s">
        <v>325</v>
      </c>
      <c r="B62">
        <v>0</v>
      </c>
      <c r="C62">
        <v>1</v>
      </c>
      <c r="D62">
        <v>0</v>
      </c>
      <c r="E62">
        <v>0</v>
      </c>
      <c r="F62" t="s">
        <v>226</v>
      </c>
      <c r="G62" t="s">
        <v>326</v>
      </c>
      <c r="J62" t="s">
        <v>228</v>
      </c>
      <c r="K62" t="s">
        <v>28</v>
      </c>
      <c r="L62" t="s">
        <v>29</v>
      </c>
      <c r="M62" t="s">
        <v>30</v>
      </c>
      <c r="N62" t="s">
        <v>46</v>
      </c>
      <c r="O62" t="s">
        <v>327</v>
      </c>
      <c r="R62">
        <v>0</v>
      </c>
      <c r="S62">
        <v>0</v>
      </c>
      <c r="T62">
        <v>1</v>
      </c>
      <c r="U62" t="s">
        <v>328</v>
      </c>
      <c r="X62" t="s">
        <v>329</v>
      </c>
    </row>
    <row r="63" spans="1:24" x14ac:dyDescent="0.25">
      <c r="A63" t="s">
        <v>330</v>
      </c>
      <c r="B63">
        <v>0</v>
      </c>
      <c r="C63">
        <v>1</v>
      </c>
      <c r="D63">
        <v>0</v>
      </c>
      <c r="E63">
        <v>0</v>
      </c>
      <c r="F63" t="s">
        <v>226</v>
      </c>
      <c r="G63" t="s">
        <v>331</v>
      </c>
      <c r="J63" t="s">
        <v>228</v>
      </c>
      <c r="K63" t="s">
        <v>28</v>
      </c>
      <c r="L63" t="s">
        <v>29</v>
      </c>
      <c r="M63" t="s">
        <v>30</v>
      </c>
      <c r="N63" t="s">
        <v>46</v>
      </c>
      <c r="O63" t="s">
        <v>332</v>
      </c>
      <c r="R63">
        <v>0</v>
      </c>
      <c r="S63">
        <v>0</v>
      </c>
      <c r="T63">
        <v>1</v>
      </c>
      <c r="U63" t="s">
        <v>333</v>
      </c>
      <c r="X63" t="s">
        <v>334</v>
      </c>
    </row>
    <row r="64" spans="1:24" x14ac:dyDescent="0.25">
      <c r="A64" t="s">
        <v>335</v>
      </c>
      <c r="B64">
        <v>0</v>
      </c>
      <c r="C64">
        <v>1</v>
      </c>
      <c r="D64">
        <v>0</v>
      </c>
      <c r="E64">
        <v>0</v>
      </c>
      <c r="F64" t="s">
        <v>226</v>
      </c>
      <c r="G64" t="s">
        <v>336</v>
      </c>
      <c r="J64" t="s">
        <v>228</v>
      </c>
      <c r="K64" t="s">
        <v>28</v>
      </c>
      <c r="L64" t="s">
        <v>29</v>
      </c>
      <c r="M64" t="s">
        <v>30</v>
      </c>
      <c r="N64" t="s">
        <v>46</v>
      </c>
      <c r="O64" t="s">
        <v>337</v>
      </c>
      <c r="R64">
        <v>0</v>
      </c>
      <c r="S64">
        <v>0</v>
      </c>
      <c r="T64">
        <v>1</v>
      </c>
      <c r="U64" t="s">
        <v>338</v>
      </c>
      <c r="X64" t="s">
        <v>339</v>
      </c>
    </row>
    <row r="65" spans="1:24" x14ac:dyDescent="0.25">
      <c r="A65" t="s">
        <v>340</v>
      </c>
      <c r="B65">
        <v>0</v>
      </c>
      <c r="C65">
        <v>1</v>
      </c>
      <c r="D65">
        <v>0</v>
      </c>
      <c r="E65">
        <v>0</v>
      </c>
      <c r="F65" t="s">
        <v>226</v>
      </c>
      <c r="G65" t="s">
        <v>341</v>
      </c>
      <c r="J65" t="s">
        <v>228</v>
      </c>
      <c r="K65" t="s">
        <v>28</v>
      </c>
      <c r="L65" t="s">
        <v>29</v>
      </c>
      <c r="M65" t="s">
        <v>30</v>
      </c>
      <c r="N65" t="s">
        <v>46</v>
      </c>
      <c r="O65" t="s">
        <v>342</v>
      </c>
      <c r="R65">
        <v>0</v>
      </c>
      <c r="S65">
        <v>0</v>
      </c>
      <c r="T65">
        <v>1</v>
      </c>
      <c r="U65" t="s">
        <v>343</v>
      </c>
      <c r="X65" t="s">
        <v>344</v>
      </c>
    </row>
    <row r="66" spans="1:24" x14ac:dyDescent="0.25">
      <c r="A66" t="s">
        <v>345</v>
      </c>
      <c r="B66">
        <v>0</v>
      </c>
      <c r="C66">
        <v>1</v>
      </c>
      <c r="D66">
        <v>0</v>
      </c>
      <c r="E66">
        <v>0</v>
      </c>
      <c r="F66" t="s">
        <v>226</v>
      </c>
      <c r="G66" t="s">
        <v>346</v>
      </c>
      <c r="J66" t="s">
        <v>228</v>
      </c>
      <c r="K66" t="s">
        <v>28</v>
      </c>
      <c r="L66" t="s">
        <v>29</v>
      </c>
      <c r="M66" t="s">
        <v>30</v>
      </c>
      <c r="N66" t="s">
        <v>46</v>
      </c>
      <c r="O66" t="s">
        <v>347</v>
      </c>
      <c r="R66">
        <v>0</v>
      </c>
      <c r="S66">
        <v>0</v>
      </c>
      <c r="T66">
        <v>1</v>
      </c>
      <c r="U66" t="s">
        <v>348</v>
      </c>
      <c r="X66" t="s">
        <v>349</v>
      </c>
    </row>
    <row r="67" spans="1:24" x14ac:dyDescent="0.25">
      <c r="A67" t="s">
        <v>350</v>
      </c>
      <c r="B67">
        <v>0</v>
      </c>
      <c r="C67">
        <v>1</v>
      </c>
      <c r="D67">
        <v>0</v>
      </c>
      <c r="E67">
        <v>0</v>
      </c>
      <c r="F67" t="s">
        <v>226</v>
      </c>
      <c r="G67" t="s">
        <v>351</v>
      </c>
      <c r="J67" t="s">
        <v>228</v>
      </c>
      <c r="K67" t="s">
        <v>28</v>
      </c>
      <c r="L67" t="s">
        <v>29</v>
      </c>
      <c r="M67" t="s">
        <v>30</v>
      </c>
      <c r="N67" t="s">
        <v>46</v>
      </c>
      <c r="O67" t="s">
        <v>352</v>
      </c>
      <c r="R67">
        <v>0</v>
      </c>
      <c r="S67">
        <v>0</v>
      </c>
      <c r="T67">
        <v>1</v>
      </c>
      <c r="U67" t="s">
        <v>353</v>
      </c>
      <c r="X67" t="s">
        <v>354</v>
      </c>
    </row>
    <row r="68" spans="1:24" x14ac:dyDescent="0.25">
      <c r="A68" t="s">
        <v>355</v>
      </c>
      <c r="B68">
        <v>0</v>
      </c>
      <c r="C68">
        <v>1</v>
      </c>
      <c r="D68">
        <v>0</v>
      </c>
      <c r="E68">
        <v>0</v>
      </c>
      <c r="F68" t="s">
        <v>226</v>
      </c>
      <c r="G68" t="s">
        <v>356</v>
      </c>
      <c r="J68" t="s">
        <v>228</v>
      </c>
      <c r="K68" t="s">
        <v>28</v>
      </c>
      <c r="L68" t="s">
        <v>29</v>
      </c>
      <c r="M68" t="s">
        <v>30</v>
      </c>
      <c r="N68" t="s">
        <v>46</v>
      </c>
      <c r="O68" t="s">
        <v>357</v>
      </c>
      <c r="R68">
        <v>0</v>
      </c>
      <c r="S68">
        <v>0</v>
      </c>
      <c r="T68">
        <v>1</v>
      </c>
      <c r="U68" t="s">
        <v>358</v>
      </c>
      <c r="X68" t="s">
        <v>359</v>
      </c>
    </row>
    <row r="69" spans="1:24" x14ac:dyDescent="0.25">
      <c r="A69" t="s">
        <v>360</v>
      </c>
      <c r="B69">
        <v>0</v>
      </c>
      <c r="C69">
        <v>1</v>
      </c>
      <c r="D69">
        <v>0</v>
      </c>
      <c r="E69">
        <v>0</v>
      </c>
      <c r="F69" t="s">
        <v>226</v>
      </c>
      <c r="G69" t="s">
        <v>361</v>
      </c>
      <c r="J69" t="s">
        <v>228</v>
      </c>
      <c r="K69" t="s">
        <v>28</v>
      </c>
      <c r="L69" t="s">
        <v>29</v>
      </c>
      <c r="M69" t="s">
        <v>30</v>
      </c>
      <c r="N69" t="s">
        <v>46</v>
      </c>
      <c r="O69" t="s">
        <v>362</v>
      </c>
      <c r="R69">
        <v>0</v>
      </c>
      <c r="S69">
        <v>0</v>
      </c>
      <c r="T69">
        <v>1</v>
      </c>
      <c r="U69" t="s">
        <v>363</v>
      </c>
      <c r="X69" t="s">
        <v>364</v>
      </c>
    </row>
    <row r="70" spans="1:24" x14ac:dyDescent="0.25">
      <c r="A70" t="s">
        <v>365</v>
      </c>
      <c r="B70">
        <v>0</v>
      </c>
      <c r="C70">
        <v>1</v>
      </c>
      <c r="D70">
        <v>0</v>
      </c>
      <c r="E70">
        <v>0</v>
      </c>
      <c r="F70" t="s">
        <v>226</v>
      </c>
      <c r="G70" t="s">
        <v>366</v>
      </c>
      <c r="J70" t="s">
        <v>228</v>
      </c>
      <c r="K70" t="s">
        <v>28</v>
      </c>
      <c r="L70" t="s">
        <v>29</v>
      </c>
      <c r="M70" t="s">
        <v>30</v>
      </c>
      <c r="N70" t="s">
        <v>121</v>
      </c>
      <c r="O70" t="s">
        <v>367</v>
      </c>
      <c r="R70">
        <v>0</v>
      </c>
      <c r="S70">
        <v>0</v>
      </c>
      <c r="T70">
        <v>1</v>
      </c>
      <c r="U70" t="s">
        <v>368</v>
      </c>
      <c r="X70" t="s">
        <v>369</v>
      </c>
    </row>
    <row r="71" spans="1:24" x14ac:dyDescent="0.25">
      <c r="A71" t="s">
        <v>370</v>
      </c>
      <c r="B71">
        <v>0</v>
      </c>
      <c r="C71">
        <v>1</v>
      </c>
      <c r="D71">
        <v>0</v>
      </c>
      <c r="E71">
        <v>0</v>
      </c>
      <c r="F71" t="s">
        <v>226</v>
      </c>
      <c r="G71" t="s">
        <v>371</v>
      </c>
      <c r="J71" t="s">
        <v>228</v>
      </c>
      <c r="K71" t="s">
        <v>28</v>
      </c>
      <c r="L71" t="s">
        <v>29</v>
      </c>
      <c r="M71" t="s">
        <v>30</v>
      </c>
      <c r="N71" t="s">
        <v>121</v>
      </c>
      <c r="O71" t="s">
        <v>372</v>
      </c>
      <c r="R71">
        <v>0</v>
      </c>
      <c r="S71">
        <v>0</v>
      </c>
      <c r="T71">
        <v>1</v>
      </c>
      <c r="U71" t="s">
        <v>373</v>
      </c>
      <c r="X71" t="s">
        <v>374</v>
      </c>
    </row>
    <row r="72" spans="1:24" x14ac:dyDescent="0.25">
      <c r="A72" t="s">
        <v>375</v>
      </c>
      <c r="B72">
        <v>0</v>
      </c>
      <c r="C72">
        <v>1</v>
      </c>
      <c r="D72">
        <v>0</v>
      </c>
      <c r="E72">
        <v>0</v>
      </c>
      <c r="F72" t="s">
        <v>226</v>
      </c>
      <c r="G72" t="s">
        <v>376</v>
      </c>
      <c r="J72" t="s">
        <v>228</v>
      </c>
      <c r="K72" t="s">
        <v>28</v>
      </c>
      <c r="L72" t="s">
        <v>29</v>
      </c>
      <c r="M72" t="s">
        <v>30</v>
      </c>
      <c r="N72" t="s">
        <v>121</v>
      </c>
      <c r="O72" t="s">
        <v>377</v>
      </c>
      <c r="R72">
        <v>0</v>
      </c>
      <c r="S72">
        <v>0</v>
      </c>
      <c r="T72">
        <v>1</v>
      </c>
      <c r="U72" t="s">
        <v>378</v>
      </c>
      <c r="X72" t="s">
        <v>379</v>
      </c>
    </row>
    <row r="73" spans="1:24" x14ac:dyDescent="0.25">
      <c r="A73" t="s">
        <v>380</v>
      </c>
      <c r="B73">
        <v>0</v>
      </c>
      <c r="C73">
        <v>1</v>
      </c>
      <c r="D73">
        <v>0</v>
      </c>
      <c r="E73">
        <v>0</v>
      </c>
      <c r="F73" t="s">
        <v>226</v>
      </c>
      <c r="G73" t="s">
        <v>381</v>
      </c>
      <c r="J73" t="s">
        <v>228</v>
      </c>
      <c r="K73" t="s">
        <v>28</v>
      </c>
      <c r="L73" t="s">
        <v>29</v>
      </c>
      <c r="M73" t="s">
        <v>30</v>
      </c>
      <c r="N73" t="s">
        <v>121</v>
      </c>
      <c r="O73" t="s">
        <v>382</v>
      </c>
      <c r="R73">
        <v>0</v>
      </c>
      <c r="S73">
        <v>0</v>
      </c>
      <c r="T73">
        <v>1</v>
      </c>
      <c r="U73" t="s">
        <v>383</v>
      </c>
      <c r="X73" t="s">
        <v>384</v>
      </c>
    </row>
    <row r="74" spans="1:24" x14ac:dyDescent="0.25">
      <c r="A74" t="s">
        <v>385</v>
      </c>
      <c r="B74">
        <v>0</v>
      </c>
      <c r="C74">
        <v>1</v>
      </c>
      <c r="D74">
        <v>0</v>
      </c>
      <c r="E74">
        <v>0</v>
      </c>
      <c r="F74" t="s">
        <v>226</v>
      </c>
      <c r="G74" t="s">
        <v>386</v>
      </c>
      <c r="J74" t="s">
        <v>228</v>
      </c>
      <c r="K74" t="s">
        <v>28</v>
      </c>
      <c r="L74" t="s">
        <v>29</v>
      </c>
      <c r="M74" t="s">
        <v>30</v>
      </c>
      <c r="N74" t="s">
        <v>121</v>
      </c>
      <c r="O74" t="s">
        <v>387</v>
      </c>
      <c r="R74">
        <v>0</v>
      </c>
      <c r="S74">
        <v>0</v>
      </c>
      <c r="T74">
        <v>1</v>
      </c>
      <c r="U74" t="s">
        <v>388</v>
      </c>
      <c r="X74" t="s">
        <v>389</v>
      </c>
    </row>
    <row r="75" spans="1:24" x14ac:dyDescent="0.25">
      <c r="A75" t="s">
        <v>390</v>
      </c>
      <c r="B75">
        <v>0</v>
      </c>
      <c r="C75">
        <v>1</v>
      </c>
      <c r="D75">
        <v>0</v>
      </c>
      <c r="E75">
        <v>0</v>
      </c>
      <c r="F75" t="s">
        <v>226</v>
      </c>
      <c r="G75" t="s">
        <v>391</v>
      </c>
      <c r="J75" t="s">
        <v>228</v>
      </c>
      <c r="K75" t="s">
        <v>28</v>
      </c>
      <c r="L75" t="s">
        <v>29</v>
      </c>
      <c r="M75" t="s">
        <v>30</v>
      </c>
      <c r="N75" t="s">
        <v>121</v>
      </c>
      <c r="O75" t="s">
        <v>392</v>
      </c>
      <c r="R75">
        <v>0</v>
      </c>
      <c r="S75">
        <v>0</v>
      </c>
      <c r="T75">
        <v>1</v>
      </c>
      <c r="U75" t="s">
        <v>393</v>
      </c>
      <c r="X75" t="s">
        <v>394</v>
      </c>
    </row>
    <row r="76" spans="1:24" x14ac:dyDescent="0.25">
      <c r="A76" t="s">
        <v>395</v>
      </c>
      <c r="B76">
        <v>0</v>
      </c>
      <c r="C76">
        <v>1</v>
      </c>
      <c r="D76">
        <v>0</v>
      </c>
      <c r="E76">
        <v>0</v>
      </c>
      <c r="F76" t="s">
        <v>226</v>
      </c>
      <c r="G76" t="s">
        <v>396</v>
      </c>
      <c r="J76" t="s">
        <v>228</v>
      </c>
      <c r="K76" t="s">
        <v>28</v>
      </c>
      <c r="L76" t="s">
        <v>29</v>
      </c>
      <c r="M76" t="s">
        <v>30</v>
      </c>
      <c r="N76" t="s">
        <v>121</v>
      </c>
      <c r="O76" t="s">
        <v>397</v>
      </c>
      <c r="R76">
        <v>0</v>
      </c>
      <c r="S76">
        <v>0</v>
      </c>
      <c r="T76">
        <v>1</v>
      </c>
      <c r="U76" t="s">
        <v>398</v>
      </c>
      <c r="X76" t="s">
        <v>399</v>
      </c>
    </row>
    <row r="77" spans="1:24" x14ac:dyDescent="0.25">
      <c r="A77" t="s">
        <v>400</v>
      </c>
      <c r="B77">
        <v>0</v>
      </c>
      <c r="C77">
        <v>1</v>
      </c>
      <c r="D77">
        <v>0</v>
      </c>
      <c r="E77">
        <v>0</v>
      </c>
      <c r="F77" t="s">
        <v>226</v>
      </c>
      <c r="G77" t="s">
        <v>401</v>
      </c>
      <c r="J77" t="s">
        <v>228</v>
      </c>
      <c r="K77" t="s">
        <v>28</v>
      </c>
      <c r="L77" t="s">
        <v>29</v>
      </c>
      <c r="M77" t="s">
        <v>30</v>
      </c>
      <c r="N77" t="s">
        <v>121</v>
      </c>
      <c r="O77" t="s">
        <v>402</v>
      </c>
      <c r="R77">
        <v>0</v>
      </c>
      <c r="S77">
        <v>0</v>
      </c>
      <c r="T77">
        <v>1</v>
      </c>
      <c r="U77" t="s">
        <v>403</v>
      </c>
      <c r="X77" t="s">
        <v>404</v>
      </c>
    </row>
    <row r="78" spans="1:24" x14ac:dyDescent="0.25">
      <c r="A78" t="s">
        <v>405</v>
      </c>
      <c r="B78">
        <v>0</v>
      </c>
      <c r="C78">
        <v>1</v>
      </c>
      <c r="D78">
        <v>0</v>
      </c>
      <c r="E78">
        <v>0</v>
      </c>
      <c r="F78" t="s">
        <v>226</v>
      </c>
      <c r="G78" t="s">
        <v>406</v>
      </c>
      <c r="J78" t="s">
        <v>228</v>
      </c>
      <c r="K78" t="s">
        <v>28</v>
      </c>
      <c r="L78" t="s">
        <v>29</v>
      </c>
      <c r="M78" t="s">
        <v>30</v>
      </c>
      <c r="N78" t="s">
        <v>121</v>
      </c>
      <c r="O78" t="s">
        <v>407</v>
      </c>
      <c r="R78">
        <v>0</v>
      </c>
      <c r="S78">
        <v>0</v>
      </c>
      <c r="T78">
        <v>1</v>
      </c>
      <c r="U78" t="s">
        <v>408</v>
      </c>
      <c r="X78" t="s">
        <v>409</v>
      </c>
    </row>
    <row r="79" spans="1:24" x14ac:dyDescent="0.25">
      <c r="A79" t="s">
        <v>410</v>
      </c>
      <c r="B79">
        <v>0</v>
      </c>
      <c r="C79">
        <v>1</v>
      </c>
      <c r="D79">
        <v>0</v>
      </c>
      <c r="E79">
        <v>0</v>
      </c>
      <c r="F79" t="s">
        <v>226</v>
      </c>
      <c r="G79" t="s">
        <v>411</v>
      </c>
      <c r="J79" t="s">
        <v>228</v>
      </c>
      <c r="K79" t="s">
        <v>28</v>
      </c>
      <c r="L79" t="s">
        <v>29</v>
      </c>
      <c r="M79" t="s">
        <v>30</v>
      </c>
      <c r="N79" t="s">
        <v>121</v>
      </c>
      <c r="O79" t="s">
        <v>412</v>
      </c>
      <c r="R79">
        <v>0</v>
      </c>
      <c r="S79">
        <v>0</v>
      </c>
      <c r="T79">
        <v>1</v>
      </c>
      <c r="U79" t="s">
        <v>413</v>
      </c>
      <c r="X79" t="s">
        <v>414</v>
      </c>
    </row>
    <row r="80" spans="1:24" x14ac:dyDescent="0.25">
      <c r="A80" t="s">
        <v>415</v>
      </c>
      <c r="B80">
        <v>0</v>
      </c>
      <c r="C80">
        <v>1</v>
      </c>
      <c r="D80">
        <v>0</v>
      </c>
      <c r="E80">
        <v>0</v>
      </c>
      <c r="F80" t="s">
        <v>226</v>
      </c>
      <c r="G80" t="s">
        <v>416</v>
      </c>
      <c r="J80" t="s">
        <v>228</v>
      </c>
      <c r="K80" t="s">
        <v>28</v>
      </c>
      <c r="L80" t="s">
        <v>29</v>
      </c>
      <c r="M80" t="s">
        <v>30</v>
      </c>
      <c r="N80" t="s">
        <v>121</v>
      </c>
      <c r="O80" t="s">
        <v>417</v>
      </c>
      <c r="R80">
        <v>0</v>
      </c>
      <c r="S80">
        <v>0</v>
      </c>
      <c r="T80">
        <v>1</v>
      </c>
      <c r="U80" t="s">
        <v>418</v>
      </c>
      <c r="X80" t="s">
        <v>419</v>
      </c>
    </row>
    <row r="81" spans="1:24" x14ac:dyDescent="0.25">
      <c r="A81" t="s">
        <v>420</v>
      </c>
      <c r="B81">
        <v>0</v>
      </c>
      <c r="C81">
        <v>1</v>
      </c>
      <c r="D81">
        <v>0</v>
      </c>
      <c r="E81">
        <v>0</v>
      </c>
      <c r="F81" t="s">
        <v>226</v>
      </c>
      <c r="G81" t="s">
        <v>421</v>
      </c>
      <c r="J81" t="s">
        <v>228</v>
      </c>
      <c r="K81" t="s">
        <v>28</v>
      </c>
      <c r="L81" t="s">
        <v>29</v>
      </c>
      <c r="M81" t="s">
        <v>30</v>
      </c>
      <c r="N81" t="s">
        <v>121</v>
      </c>
      <c r="O81" t="s">
        <v>422</v>
      </c>
      <c r="R81">
        <v>0</v>
      </c>
      <c r="S81">
        <v>0</v>
      </c>
      <c r="T81">
        <v>1</v>
      </c>
      <c r="U81" t="s">
        <v>423</v>
      </c>
      <c r="X81" t="s">
        <v>424</v>
      </c>
    </row>
    <row r="82" spans="1:24" x14ac:dyDescent="0.25">
      <c r="A82" t="s">
        <v>425</v>
      </c>
      <c r="B82">
        <v>0</v>
      </c>
      <c r="C82">
        <v>1</v>
      </c>
      <c r="D82">
        <v>0</v>
      </c>
      <c r="E82">
        <v>0</v>
      </c>
      <c r="F82" t="s">
        <v>226</v>
      </c>
      <c r="G82" t="s">
        <v>426</v>
      </c>
      <c r="J82" t="s">
        <v>228</v>
      </c>
      <c r="K82" t="s">
        <v>28</v>
      </c>
      <c r="L82" t="s">
        <v>29</v>
      </c>
      <c r="M82" t="s">
        <v>30</v>
      </c>
      <c r="N82" t="s">
        <v>121</v>
      </c>
      <c r="O82" t="s">
        <v>427</v>
      </c>
      <c r="R82">
        <v>0</v>
      </c>
      <c r="S82">
        <v>0</v>
      </c>
      <c r="T82">
        <v>1</v>
      </c>
      <c r="U82" t="s">
        <v>428</v>
      </c>
      <c r="X82" t="s">
        <v>429</v>
      </c>
    </row>
    <row r="83" spans="1:24" x14ac:dyDescent="0.25">
      <c r="A83" t="s">
        <v>430</v>
      </c>
      <c r="B83">
        <v>0</v>
      </c>
      <c r="C83">
        <v>1</v>
      </c>
      <c r="D83">
        <v>0</v>
      </c>
      <c r="E83">
        <v>0</v>
      </c>
      <c r="F83" t="s">
        <v>226</v>
      </c>
      <c r="G83" t="s">
        <v>431</v>
      </c>
      <c r="J83" t="s">
        <v>228</v>
      </c>
      <c r="K83" t="s">
        <v>28</v>
      </c>
      <c r="L83" t="s">
        <v>29</v>
      </c>
      <c r="M83" t="s">
        <v>30</v>
      </c>
      <c r="N83" t="s">
        <v>121</v>
      </c>
      <c r="O83" t="s">
        <v>432</v>
      </c>
      <c r="R83">
        <v>0</v>
      </c>
      <c r="S83">
        <v>0</v>
      </c>
      <c r="T83">
        <v>1</v>
      </c>
      <c r="U83" t="s">
        <v>433</v>
      </c>
      <c r="X83" t="s">
        <v>434</v>
      </c>
    </row>
    <row r="84" spans="1:24" x14ac:dyDescent="0.25">
      <c r="A84" t="s">
        <v>435</v>
      </c>
      <c r="B84">
        <v>0</v>
      </c>
      <c r="C84">
        <v>1</v>
      </c>
      <c r="D84">
        <v>0</v>
      </c>
      <c r="E84">
        <v>0</v>
      </c>
      <c r="F84" t="s">
        <v>226</v>
      </c>
      <c r="G84" t="s">
        <v>436</v>
      </c>
      <c r="J84" t="s">
        <v>228</v>
      </c>
      <c r="K84" t="s">
        <v>28</v>
      </c>
      <c r="L84" t="s">
        <v>29</v>
      </c>
      <c r="M84" t="s">
        <v>30</v>
      </c>
      <c r="N84" t="s">
        <v>121</v>
      </c>
      <c r="O84" t="s">
        <v>437</v>
      </c>
      <c r="R84">
        <v>0</v>
      </c>
      <c r="S84">
        <v>0</v>
      </c>
      <c r="T84">
        <v>1</v>
      </c>
      <c r="U84" t="s">
        <v>438</v>
      </c>
      <c r="X84" t="s">
        <v>439</v>
      </c>
    </row>
    <row r="85" spans="1:24" x14ac:dyDescent="0.25">
      <c r="A85" t="s">
        <v>440</v>
      </c>
      <c r="B85">
        <v>0</v>
      </c>
      <c r="C85">
        <v>1</v>
      </c>
      <c r="D85">
        <v>0</v>
      </c>
      <c r="E85">
        <v>0</v>
      </c>
      <c r="F85" t="s">
        <v>226</v>
      </c>
      <c r="G85" t="s">
        <v>441</v>
      </c>
      <c r="J85" t="s">
        <v>228</v>
      </c>
      <c r="K85" t="s">
        <v>28</v>
      </c>
      <c r="L85" t="s">
        <v>29</v>
      </c>
      <c r="M85" t="s">
        <v>30</v>
      </c>
      <c r="N85" t="s">
        <v>121</v>
      </c>
      <c r="O85" t="s">
        <v>442</v>
      </c>
      <c r="R85">
        <v>0</v>
      </c>
      <c r="S85">
        <v>0</v>
      </c>
      <c r="T85">
        <v>1</v>
      </c>
      <c r="U85" t="s">
        <v>443</v>
      </c>
      <c r="X85" t="s">
        <v>444</v>
      </c>
    </row>
    <row r="86" spans="1:24" x14ac:dyDescent="0.25">
      <c r="A86" t="s">
        <v>445</v>
      </c>
      <c r="B86">
        <v>0</v>
      </c>
      <c r="C86">
        <v>1</v>
      </c>
      <c r="D86">
        <v>0</v>
      </c>
      <c r="E86">
        <v>0</v>
      </c>
      <c r="F86" t="s">
        <v>226</v>
      </c>
      <c r="G86" t="s">
        <v>446</v>
      </c>
      <c r="J86" t="s">
        <v>228</v>
      </c>
      <c r="K86" t="s">
        <v>28</v>
      </c>
      <c r="L86" t="s">
        <v>29</v>
      </c>
      <c r="M86" t="s">
        <v>30</v>
      </c>
      <c r="N86" t="s">
        <v>121</v>
      </c>
      <c r="O86" t="s">
        <v>447</v>
      </c>
      <c r="R86">
        <v>0</v>
      </c>
      <c r="S86">
        <v>0</v>
      </c>
      <c r="T86">
        <v>1</v>
      </c>
      <c r="U86" t="s">
        <v>448</v>
      </c>
      <c r="X86" t="s">
        <v>449</v>
      </c>
    </row>
    <row r="87" spans="1:24" x14ac:dyDescent="0.25">
      <c r="A87" t="s">
        <v>450</v>
      </c>
      <c r="B87">
        <v>0</v>
      </c>
      <c r="C87">
        <v>1</v>
      </c>
      <c r="D87">
        <v>0</v>
      </c>
      <c r="E87">
        <v>0</v>
      </c>
      <c r="F87" t="s">
        <v>226</v>
      </c>
      <c r="G87" t="s">
        <v>451</v>
      </c>
      <c r="J87" t="s">
        <v>228</v>
      </c>
      <c r="K87" t="s">
        <v>28</v>
      </c>
      <c r="L87" t="s">
        <v>29</v>
      </c>
      <c r="M87" t="s">
        <v>30</v>
      </c>
      <c r="N87" t="s">
        <v>121</v>
      </c>
      <c r="O87" t="s">
        <v>452</v>
      </c>
      <c r="R87">
        <v>0</v>
      </c>
      <c r="S87">
        <v>0</v>
      </c>
      <c r="T87">
        <v>1</v>
      </c>
      <c r="U87" t="s">
        <v>453</v>
      </c>
      <c r="X87" t="s">
        <v>454</v>
      </c>
    </row>
    <row r="88" spans="1:24" x14ac:dyDescent="0.25">
      <c r="A88" t="s">
        <v>455</v>
      </c>
      <c r="B88">
        <v>0</v>
      </c>
      <c r="C88">
        <v>1</v>
      </c>
      <c r="D88">
        <v>0</v>
      </c>
      <c r="E88">
        <v>0</v>
      </c>
      <c r="F88" t="s">
        <v>226</v>
      </c>
      <c r="G88" t="s">
        <v>456</v>
      </c>
      <c r="J88" t="s">
        <v>228</v>
      </c>
      <c r="K88" t="s">
        <v>28</v>
      </c>
      <c r="L88" t="s">
        <v>29</v>
      </c>
      <c r="M88" t="s">
        <v>30</v>
      </c>
      <c r="N88" t="s">
        <v>121</v>
      </c>
      <c r="O88" t="s">
        <v>457</v>
      </c>
      <c r="R88">
        <v>0</v>
      </c>
      <c r="S88">
        <v>0</v>
      </c>
      <c r="T88">
        <v>1</v>
      </c>
      <c r="U88" t="s">
        <v>458</v>
      </c>
      <c r="X88" t="s">
        <v>459</v>
      </c>
    </row>
    <row r="89" spans="1:24" x14ac:dyDescent="0.25">
      <c r="A89" t="s">
        <v>460</v>
      </c>
      <c r="B89">
        <v>0</v>
      </c>
      <c r="C89">
        <v>1</v>
      </c>
      <c r="D89">
        <v>0</v>
      </c>
      <c r="E89">
        <v>0</v>
      </c>
      <c r="F89" t="s">
        <v>226</v>
      </c>
      <c r="G89" t="s">
        <v>461</v>
      </c>
      <c r="J89" t="s">
        <v>228</v>
      </c>
      <c r="K89" t="s">
        <v>28</v>
      </c>
      <c r="L89" t="s">
        <v>29</v>
      </c>
      <c r="M89" t="s">
        <v>30</v>
      </c>
      <c r="N89" t="s">
        <v>121</v>
      </c>
      <c r="O89" t="s">
        <v>462</v>
      </c>
      <c r="R89">
        <v>0</v>
      </c>
      <c r="S89">
        <v>0</v>
      </c>
      <c r="T89">
        <v>1</v>
      </c>
      <c r="U89" t="s">
        <v>463</v>
      </c>
      <c r="X89" t="s">
        <v>464</v>
      </c>
    </row>
    <row r="90" spans="1:24" x14ac:dyDescent="0.25">
      <c r="A90" t="s">
        <v>465</v>
      </c>
      <c r="B90">
        <v>0</v>
      </c>
      <c r="C90">
        <v>1</v>
      </c>
      <c r="D90">
        <v>0</v>
      </c>
      <c r="E90">
        <v>0</v>
      </c>
      <c r="F90" t="s">
        <v>226</v>
      </c>
      <c r="G90" t="s">
        <v>466</v>
      </c>
      <c r="J90" t="s">
        <v>228</v>
      </c>
      <c r="K90" t="s">
        <v>28</v>
      </c>
      <c r="L90" t="s">
        <v>29</v>
      </c>
      <c r="M90" t="s">
        <v>30</v>
      </c>
      <c r="N90" t="s">
        <v>121</v>
      </c>
      <c r="O90" t="s">
        <v>467</v>
      </c>
      <c r="R90">
        <v>0</v>
      </c>
      <c r="S90">
        <v>0</v>
      </c>
      <c r="T90">
        <v>1</v>
      </c>
      <c r="U90" t="s">
        <v>468</v>
      </c>
      <c r="X90" t="s">
        <v>469</v>
      </c>
    </row>
    <row r="91" spans="1:24" x14ac:dyDescent="0.25">
      <c r="A91" t="s">
        <v>470</v>
      </c>
      <c r="B91">
        <v>0</v>
      </c>
      <c r="C91">
        <v>1</v>
      </c>
      <c r="D91">
        <v>0</v>
      </c>
      <c r="E91">
        <v>0</v>
      </c>
      <c r="F91" t="s">
        <v>226</v>
      </c>
      <c r="G91" t="s">
        <v>471</v>
      </c>
      <c r="J91" t="s">
        <v>228</v>
      </c>
      <c r="K91" t="s">
        <v>28</v>
      </c>
      <c r="L91" t="s">
        <v>29</v>
      </c>
      <c r="M91" t="s">
        <v>30</v>
      </c>
      <c r="N91" t="s">
        <v>121</v>
      </c>
      <c r="O91" t="s">
        <v>472</v>
      </c>
      <c r="R91">
        <v>0</v>
      </c>
      <c r="S91">
        <v>0</v>
      </c>
      <c r="T91">
        <v>1</v>
      </c>
      <c r="U91" t="s">
        <v>473</v>
      </c>
      <c r="X91" t="s">
        <v>474</v>
      </c>
    </row>
    <row r="92" spans="1:24" x14ac:dyDescent="0.25">
      <c r="A92" t="s">
        <v>475</v>
      </c>
      <c r="B92">
        <v>0</v>
      </c>
      <c r="C92">
        <v>1</v>
      </c>
      <c r="D92">
        <v>0</v>
      </c>
      <c r="E92">
        <v>0</v>
      </c>
      <c r="F92" t="s">
        <v>226</v>
      </c>
      <c r="G92" t="s">
        <v>476</v>
      </c>
      <c r="J92" t="s">
        <v>228</v>
      </c>
      <c r="K92" t="s">
        <v>28</v>
      </c>
      <c r="L92" t="s">
        <v>29</v>
      </c>
      <c r="M92" t="s">
        <v>30</v>
      </c>
      <c r="N92" t="s">
        <v>141</v>
      </c>
      <c r="O92" t="s">
        <v>477</v>
      </c>
      <c r="R92">
        <v>0</v>
      </c>
      <c r="S92">
        <v>0</v>
      </c>
      <c r="T92">
        <v>1</v>
      </c>
      <c r="U92" t="s">
        <v>478</v>
      </c>
      <c r="X92" t="s">
        <v>479</v>
      </c>
    </row>
    <row r="93" spans="1:24" x14ac:dyDescent="0.25">
      <c r="A93" t="s">
        <v>480</v>
      </c>
      <c r="B93">
        <v>0</v>
      </c>
      <c r="C93">
        <v>1</v>
      </c>
      <c r="D93">
        <v>0</v>
      </c>
      <c r="E93">
        <v>0</v>
      </c>
      <c r="F93" t="s">
        <v>226</v>
      </c>
      <c r="G93" t="s">
        <v>481</v>
      </c>
      <c r="J93" t="s">
        <v>228</v>
      </c>
      <c r="K93" t="s">
        <v>28</v>
      </c>
      <c r="L93" t="s">
        <v>29</v>
      </c>
      <c r="M93" t="s">
        <v>30</v>
      </c>
      <c r="N93" t="s">
        <v>141</v>
      </c>
      <c r="O93" t="s">
        <v>482</v>
      </c>
      <c r="R93">
        <v>0</v>
      </c>
      <c r="S93">
        <v>0</v>
      </c>
      <c r="T93">
        <v>1</v>
      </c>
      <c r="U93" t="s">
        <v>483</v>
      </c>
      <c r="X93" t="s">
        <v>484</v>
      </c>
    </row>
    <row r="94" spans="1:24" x14ac:dyDescent="0.25">
      <c r="A94" t="s">
        <v>485</v>
      </c>
      <c r="B94">
        <v>0</v>
      </c>
      <c r="C94">
        <v>1</v>
      </c>
      <c r="D94">
        <v>0</v>
      </c>
      <c r="E94">
        <v>0</v>
      </c>
      <c r="F94" t="s">
        <v>226</v>
      </c>
      <c r="G94" t="s">
        <v>486</v>
      </c>
      <c r="J94" t="s">
        <v>228</v>
      </c>
      <c r="K94" t="s">
        <v>28</v>
      </c>
      <c r="L94" t="s">
        <v>29</v>
      </c>
      <c r="M94" t="s">
        <v>30</v>
      </c>
      <c r="N94" t="s">
        <v>141</v>
      </c>
      <c r="O94" t="s">
        <v>487</v>
      </c>
      <c r="R94">
        <v>0</v>
      </c>
      <c r="S94">
        <v>0</v>
      </c>
      <c r="T94">
        <v>1</v>
      </c>
      <c r="U94" t="s">
        <v>488</v>
      </c>
      <c r="X94" t="s">
        <v>489</v>
      </c>
    </row>
    <row r="95" spans="1:24" x14ac:dyDescent="0.25">
      <c r="A95" t="s">
        <v>490</v>
      </c>
      <c r="B95">
        <v>0</v>
      </c>
      <c r="C95">
        <v>1</v>
      </c>
      <c r="D95">
        <v>0</v>
      </c>
      <c r="E95">
        <v>0</v>
      </c>
      <c r="F95" t="s">
        <v>226</v>
      </c>
      <c r="G95" t="s">
        <v>491</v>
      </c>
      <c r="J95" t="s">
        <v>228</v>
      </c>
      <c r="K95" t="s">
        <v>28</v>
      </c>
      <c r="L95" t="s">
        <v>29</v>
      </c>
      <c r="M95" t="s">
        <v>30</v>
      </c>
      <c r="N95" t="s">
        <v>141</v>
      </c>
      <c r="O95" t="s">
        <v>492</v>
      </c>
      <c r="R95">
        <v>0</v>
      </c>
      <c r="S95">
        <v>0</v>
      </c>
      <c r="T95">
        <v>1</v>
      </c>
      <c r="U95" t="s">
        <v>493</v>
      </c>
      <c r="X95" t="s">
        <v>494</v>
      </c>
    </row>
    <row r="96" spans="1:24" x14ac:dyDescent="0.25">
      <c r="A96" t="s">
        <v>495</v>
      </c>
      <c r="B96">
        <v>0</v>
      </c>
      <c r="C96">
        <v>1</v>
      </c>
      <c r="D96">
        <v>0</v>
      </c>
      <c r="E96">
        <v>0</v>
      </c>
      <c r="F96" t="s">
        <v>226</v>
      </c>
      <c r="G96" t="s">
        <v>496</v>
      </c>
      <c r="J96" t="s">
        <v>228</v>
      </c>
      <c r="K96" t="s">
        <v>28</v>
      </c>
      <c r="L96" t="s">
        <v>29</v>
      </c>
      <c r="M96" t="s">
        <v>30</v>
      </c>
      <c r="N96" t="s">
        <v>141</v>
      </c>
      <c r="O96" t="s">
        <v>497</v>
      </c>
      <c r="R96">
        <v>0</v>
      </c>
      <c r="S96">
        <v>0</v>
      </c>
      <c r="T96">
        <v>1</v>
      </c>
      <c r="U96" t="s">
        <v>498</v>
      </c>
      <c r="X96" t="s">
        <v>499</v>
      </c>
    </row>
    <row r="97" spans="1:24" x14ac:dyDescent="0.25">
      <c r="A97" t="s">
        <v>500</v>
      </c>
      <c r="B97">
        <v>0</v>
      </c>
      <c r="C97">
        <v>1</v>
      </c>
      <c r="D97">
        <v>0</v>
      </c>
      <c r="E97">
        <v>0</v>
      </c>
      <c r="F97" t="s">
        <v>226</v>
      </c>
      <c r="G97" t="s">
        <v>501</v>
      </c>
      <c r="J97" t="s">
        <v>228</v>
      </c>
      <c r="K97" t="s">
        <v>28</v>
      </c>
      <c r="L97" t="s">
        <v>29</v>
      </c>
      <c r="M97" t="s">
        <v>30</v>
      </c>
      <c r="N97" t="s">
        <v>141</v>
      </c>
      <c r="O97" t="s">
        <v>502</v>
      </c>
      <c r="R97">
        <v>0</v>
      </c>
      <c r="S97">
        <v>0</v>
      </c>
      <c r="T97">
        <v>1</v>
      </c>
      <c r="U97" t="s">
        <v>503</v>
      </c>
      <c r="X97" t="s">
        <v>504</v>
      </c>
    </row>
    <row r="98" spans="1:24" x14ac:dyDescent="0.25">
      <c r="A98" t="s">
        <v>505</v>
      </c>
      <c r="B98">
        <v>0</v>
      </c>
      <c r="C98">
        <v>1</v>
      </c>
      <c r="D98">
        <v>0</v>
      </c>
      <c r="E98">
        <v>0</v>
      </c>
      <c r="F98" t="s">
        <v>226</v>
      </c>
      <c r="G98" t="s">
        <v>506</v>
      </c>
      <c r="J98" t="s">
        <v>228</v>
      </c>
      <c r="K98" t="s">
        <v>28</v>
      </c>
      <c r="L98" t="s">
        <v>29</v>
      </c>
      <c r="M98" t="s">
        <v>30</v>
      </c>
      <c r="N98" t="s">
        <v>141</v>
      </c>
      <c r="O98" t="s">
        <v>264</v>
      </c>
      <c r="R98">
        <v>0</v>
      </c>
      <c r="S98">
        <v>0</v>
      </c>
      <c r="T98">
        <v>1</v>
      </c>
      <c r="U98" t="s">
        <v>507</v>
      </c>
      <c r="X98" t="s">
        <v>508</v>
      </c>
    </row>
    <row r="99" spans="1:24" x14ac:dyDescent="0.25">
      <c r="A99" t="s">
        <v>509</v>
      </c>
      <c r="B99">
        <v>0</v>
      </c>
      <c r="C99">
        <v>1</v>
      </c>
      <c r="D99">
        <v>0</v>
      </c>
      <c r="E99">
        <v>0</v>
      </c>
      <c r="F99" t="s">
        <v>226</v>
      </c>
      <c r="G99" t="s">
        <v>510</v>
      </c>
      <c r="J99" t="s">
        <v>228</v>
      </c>
      <c r="K99" t="s">
        <v>28</v>
      </c>
      <c r="L99" t="s">
        <v>29</v>
      </c>
      <c r="M99" t="s">
        <v>30</v>
      </c>
      <c r="N99" t="s">
        <v>61</v>
      </c>
      <c r="O99" t="s">
        <v>511</v>
      </c>
      <c r="R99">
        <v>0</v>
      </c>
      <c r="S99">
        <v>0</v>
      </c>
      <c r="T99">
        <v>1</v>
      </c>
      <c r="U99" t="s">
        <v>512</v>
      </c>
      <c r="X99" t="s">
        <v>513</v>
      </c>
    </row>
    <row r="100" spans="1:24" x14ac:dyDescent="0.25">
      <c r="A100" t="s">
        <v>514</v>
      </c>
      <c r="B100">
        <v>0</v>
      </c>
      <c r="C100">
        <v>1</v>
      </c>
      <c r="D100">
        <v>0</v>
      </c>
      <c r="E100">
        <v>0</v>
      </c>
      <c r="F100" t="s">
        <v>226</v>
      </c>
      <c r="G100" t="s">
        <v>515</v>
      </c>
      <c r="J100" t="s">
        <v>228</v>
      </c>
      <c r="K100" t="s">
        <v>28</v>
      </c>
      <c r="L100" t="s">
        <v>29</v>
      </c>
      <c r="M100" t="s">
        <v>30</v>
      </c>
      <c r="N100" t="s">
        <v>61</v>
      </c>
      <c r="O100" t="s">
        <v>264</v>
      </c>
      <c r="R100">
        <v>0</v>
      </c>
      <c r="S100">
        <v>0</v>
      </c>
      <c r="T100">
        <v>1</v>
      </c>
      <c r="U100" t="s">
        <v>516</v>
      </c>
      <c r="X100" t="s">
        <v>517</v>
      </c>
    </row>
    <row r="101" spans="1:24" x14ac:dyDescent="0.25">
      <c r="A101" t="s">
        <v>518</v>
      </c>
      <c r="B101">
        <v>0</v>
      </c>
      <c r="C101">
        <v>1</v>
      </c>
      <c r="D101">
        <v>0</v>
      </c>
      <c r="E101">
        <v>0</v>
      </c>
      <c r="F101" t="s">
        <v>226</v>
      </c>
      <c r="G101" t="s">
        <v>519</v>
      </c>
      <c r="J101" t="s">
        <v>228</v>
      </c>
      <c r="K101" t="s">
        <v>28</v>
      </c>
      <c r="L101" t="s">
        <v>29</v>
      </c>
      <c r="M101" t="s">
        <v>30</v>
      </c>
      <c r="N101" t="s">
        <v>61</v>
      </c>
      <c r="O101" t="s">
        <v>520</v>
      </c>
      <c r="R101">
        <v>0</v>
      </c>
      <c r="S101">
        <v>0</v>
      </c>
      <c r="T101">
        <v>1</v>
      </c>
      <c r="U101" t="s">
        <v>521</v>
      </c>
      <c r="X101" t="s">
        <v>522</v>
      </c>
    </row>
    <row r="102" spans="1:24" x14ac:dyDescent="0.25">
      <c r="A102" t="s">
        <v>523</v>
      </c>
      <c r="B102">
        <v>0</v>
      </c>
      <c r="C102">
        <v>1</v>
      </c>
      <c r="D102">
        <v>0</v>
      </c>
      <c r="E102">
        <v>0</v>
      </c>
      <c r="F102" t="s">
        <v>226</v>
      </c>
      <c r="G102" t="s">
        <v>524</v>
      </c>
      <c r="J102" t="s">
        <v>228</v>
      </c>
      <c r="K102" t="s">
        <v>28</v>
      </c>
      <c r="L102" t="s">
        <v>29</v>
      </c>
      <c r="M102" t="s">
        <v>30</v>
      </c>
      <c r="N102" t="s">
        <v>61</v>
      </c>
      <c r="O102" t="s">
        <v>525</v>
      </c>
      <c r="R102">
        <v>0</v>
      </c>
      <c r="S102">
        <v>0</v>
      </c>
      <c r="T102">
        <v>1</v>
      </c>
      <c r="U102" t="s">
        <v>526</v>
      </c>
      <c r="X102" t="s">
        <v>527</v>
      </c>
    </row>
    <row r="103" spans="1:24" x14ac:dyDescent="0.25">
      <c r="A103" t="s">
        <v>528</v>
      </c>
      <c r="B103">
        <v>0</v>
      </c>
      <c r="C103">
        <v>1</v>
      </c>
      <c r="D103">
        <v>0</v>
      </c>
      <c r="E103">
        <v>0</v>
      </c>
      <c r="F103" t="s">
        <v>226</v>
      </c>
      <c r="G103" t="s">
        <v>529</v>
      </c>
      <c r="J103" t="s">
        <v>228</v>
      </c>
      <c r="K103" t="s">
        <v>28</v>
      </c>
      <c r="L103" t="s">
        <v>29</v>
      </c>
      <c r="M103" t="s">
        <v>30</v>
      </c>
      <c r="N103" t="s">
        <v>61</v>
      </c>
      <c r="O103" t="s">
        <v>530</v>
      </c>
      <c r="R103">
        <v>0</v>
      </c>
      <c r="S103">
        <v>0</v>
      </c>
      <c r="T103">
        <v>1</v>
      </c>
      <c r="U103" t="s">
        <v>531</v>
      </c>
      <c r="X103" t="s">
        <v>532</v>
      </c>
    </row>
    <row r="104" spans="1:24" x14ac:dyDescent="0.25">
      <c r="A104" t="s">
        <v>533</v>
      </c>
      <c r="B104">
        <v>0</v>
      </c>
      <c r="C104">
        <v>1</v>
      </c>
      <c r="D104">
        <v>0</v>
      </c>
      <c r="E104">
        <v>0</v>
      </c>
      <c r="F104" t="s">
        <v>226</v>
      </c>
      <c r="G104" t="s">
        <v>534</v>
      </c>
      <c r="J104" t="s">
        <v>228</v>
      </c>
      <c r="K104" t="s">
        <v>28</v>
      </c>
      <c r="L104" t="s">
        <v>29</v>
      </c>
      <c r="M104" t="s">
        <v>30</v>
      </c>
      <c r="N104" t="s">
        <v>61</v>
      </c>
      <c r="O104" t="s">
        <v>535</v>
      </c>
      <c r="R104">
        <v>0</v>
      </c>
      <c r="S104">
        <v>0</v>
      </c>
      <c r="T104">
        <v>1</v>
      </c>
      <c r="U104" t="s">
        <v>536</v>
      </c>
      <c r="X104" t="s">
        <v>537</v>
      </c>
    </row>
    <row r="105" spans="1:24" x14ac:dyDescent="0.25">
      <c r="A105" t="s">
        <v>538</v>
      </c>
      <c r="B105">
        <v>0</v>
      </c>
      <c r="C105">
        <v>1</v>
      </c>
      <c r="D105">
        <v>0</v>
      </c>
      <c r="E105">
        <v>0</v>
      </c>
      <c r="F105" t="s">
        <v>226</v>
      </c>
      <c r="G105" t="s">
        <v>539</v>
      </c>
      <c r="J105" t="s">
        <v>228</v>
      </c>
      <c r="K105" t="s">
        <v>28</v>
      </c>
      <c r="L105" t="s">
        <v>29</v>
      </c>
      <c r="M105" t="s">
        <v>30</v>
      </c>
      <c r="N105" t="s">
        <v>61</v>
      </c>
      <c r="O105" t="s">
        <v>540</v>
      </c>
      <c r="R105">
        <v>0</v>
      </c>
      <c r="S105">
        <v>0</v>
      </c>
      <c r="T105">
        <v>1</v>
      </c>
      <c r="U105" t="s">
        <v>541</v>
      </c>
      <c r="X105" t="s">
        <v>542</v>
      </c>
    </row>
    <row r="106" spans="1:24" x14ac:dyDescent="0.25">
      <c r="A106" t="s">
        <v>543</v>
      </c>
      <c r="B106">
        <v>0</v>
      </c>
      <c r="C106">
        <v>1</v>
      </c>
      <c r="D106">
        <v>0</v>
      </c>
      <c r="E106">
        <v>0</v>
      </c>
      <c r="F106" t="s">
        <v>226</v>
      </c>
      <c r="G106" t="s">
        <v>544</v>
      </c>
      <c r="J106" t="s">
        <v>228</v>
      </c>
      <c r="K106" t="s">
        <v>28</v>
      </c>
      <c r="L106" t="s">
        <v>29</v>
      </c>
      <c r="M106" t="s">
        <v>30</v>
      </c>
      <c r="N106" t="s">
        <v>61</v>
      </c>
      <c r="O106" t="s">
        <v>545</v>
      </c>
      <c r="R106">
        <v>0</v>
      </c>
      <c r="S106">
        <v>0</v>
      </c>
      <c r="T106">
        <v>1</v>
      </c>
      <c r="U106" t="s">
        <v>546</v>
      </c>
      <c r="X106" t="s">
        <v>547</v>
      </c>
    </row>
    <row r="107" spans="1:24" x14ac:dyDescent="0.25">
      <c r="A107" t="s">
        <v>548</v>
      </c>
      <c r="B107">
        <v>0</v>
      </c>
      <c r="C107">
        <v>1</v>
      </c>
      <c r="D107">
        <v>0</v>
      </c>
      <c r="E107">
        <v>0</v>
      </c>
      <c r="F107" t="s">
        <v>226</v>
      </c>
      <c r="G107" t="s">
        <v>549</v>
      </c>
      <c r="J107" t="s">
        <v>228</v>
      </c>
      <c r="K107" t="s">
        <v>28</v>
      </c>
      <c r="L107" t="s">
        <v>29</v>
      </c>
      <c r="M107" t="s">
        <v>30</v>
      </c>
      <c r="N107" t="s">
        <v>61</v>
      </c>
      <c r="O107" t="s">
        <v>550</v>
      </c>
      <c r="R107">
        <v>0</v>
      </c>
      <c r="S107">
        <v>0</v>
      </c>
      <c r="T107">
        <v>1</v>
      </c>
      <c r="U107" t="s">
        <v>551</v>
      </c>
      <c r="X107" t="s">
        <v>552</v>
      </c>
    </row>
    <row r="108" spans="1:24" x14ac:dyDescent="0.25">
      <c r="A108" t="s">
        <v>553</v>
      </c>
      <c r="B108">
        <v>0</v>
      </c>
      <c r="C108">
        <v>1</v>
      </c>
      <c r="D108">
        <v>0</v>
      </c>
      <c r="E108">
        <v>0</v>
      </c>
      <c r="F108" t="s">
        <v>226</v>
      </c>
      <c r="G108" t="s">
        <v>554</v>
      </c>
      <c r="J108" t="s">
        <v>228</v>
      </c>
      <c r="K108" t="s">
        <v>28</v>
      </c>
      <c r="L108" t="s">
        <v>29</v>
      </c>
      <c r="M108" t="s">
        <v>30</v>
      </c>
      <c r="N108" t="s">
        <v>61</v>
      </c>
      <c r="O108" t="s">
        <v>555</v>
      </c>
      <c r="R108">
        <v>0</v>
      </c>
      <c r="S108">
        <v>0</v>
      </c>
      <c r="T108">
        <v>1</v>
      </c>
      <c r="U108" t="s">
        <v>556</v>
      </c>
      <c r="X108" t="s">
        <v>557</v>
      </c>
    </row>
    <row r="109" spans="1:24" x14ac:dyDescent="0.25">
      <c r="A109" t="s">
        <v>558</v>
      </c>
      <c r="B109">
        <v>0</v>
      </c>
      <c r="C109">
        <v>1</v>
      </c>
      <c r="D109">
        <v>0</v>
      </c>
      <c r="E109">
        <v>0</v>
      </c>
      <c r="F109" t="s">
        <v>226</v>
      </c>
      <c r="G109" t="s">
        <v>559</v>
      </c>
      <c r="J109" t="s">
        <v>228</v>
      </c>
      <c r="K109" t="s">
        <v>28</v>
      </c>
      <c r="L109" t="s">
        <v>29</v>
      </c>
      <c r="M109" t="s">
        <v>30</v>
      </c>
      <c r="N109" t="s">
        <v>61</v>
      </c>
      <c r="O109" t="s">
        <v>337</v>
      </c>
      <c r="R109">
        <v>0</v>
      </c>
      <c r="S109">
        <v>0</v>
      </c>
      <c r="T109">
        <v>1</v>
      </c>
      <c r="U109" t="s">
        <v>560</v>
      </c>
      <c r="X109" t="s">
        <v>561</v>
      </c>
    </row>
    <row r="110" spans="1:24" x14ac:dyDescent="0.25">
      <c r="A110" t="s">
        <v>562</v>
      </c>
      <c r="B110">
        <v>0</v>
      </c>
      <c r="C110">
        <v>1</v>
      </c>
      <c r="D110">
        <v>0</v>
      </c>
      <c r="E110">
        <v>0</v>
      </c>
      <c r="F110" t="s">
        <v>226</v>
      </c>
      <c r="G110" t="s">
        <v>563</v>
      </c>
      <c r="J110" t="s">
        <v>228</v>
      </c>
      <c r="K110" t="s">
        <v>28</v>
      </c>
      <c r="L110" t="s">
        <v>29</v>
      </c>
      <c r="M110" t="s">
        <v>30</v>
      </c>
      <c r="N110" t="s">
        <v>61</v>
      </c>
      <c r="O110" t="s">
        <v>342</v>
      </c>
      <c r="R110">
        <v>0</v>
      </c>
      <c r="S110">
        <v>0</v>
      </c>
      <c r="T110">
        <v>1</v>
      </c>
      <c r="U110" t="s">
        <v>564</v>
      </c>
      <c r="X110" t="s">
        <v>565</v>
      </c>
    </row>
    <row r="111" spans="1:24" x14ac:dyDescent="0.25">
      <c r="A111" t="s">
        <v>566</v>
      </c>
      <c r="B111">
        <v>0</v>
      </c>
      <c r="C111">
        <v>1</v>
      </c>
      <c r="D111">
        <v>0</v>
      </c>
      <c r="E111">
        <v>0</v>
      </c>
      <c r="F111" t="s">
        <v>226</v>
      </c>
      <c r="G111" t="s">
        <v>567</v>
      </c>
      <c r="J111" t="s">
        <v>228</v>
      </c>
      <c r="K111" t="s">
        <v>28</v>
      </c>
      <c r="L111" t="s">
        <v>29</v>
      </c>
      <c r="M111" t="s">
        <v>30</v>
      </c>
      <c r="N111" t="s">
        <v>61</v>
      </c>
      <c r="O111" t="s">
        <v>347</v>
      </c>
      <c r="R111">
        <v>0</v>
      </c>
      <c r="S111">
        <v>0</v>
      </c>
      <c r="T111">
        <v>1</v>
      </c>
      <c r="U111" t="s">
        <v>568</v>
      </c>
      <c r="X111" t="s">
        <v>569</v>
      </c>
    </row>
    <row r="112" spans="1:24" x14ac:dyDescent="0.25">
      <c r="A112" t="s">
        <v>570</v>
      </c>
      <c r="B112">
        <v>0</v>
      </c>
      <c r="C112">
        <v>1</v>
      </c>
      <c r="D112">
        <v>0</v>
      </c>
      <c r="E112">
        <v>0</v>
      </c>
      <c r="F112" t="s">
        <v>226</v>
      </c>
      <c r="G112" t="s">
        <v>571</v>
      </c>
      <c r="J112" t="s">
        <v>228</v>
      </c>
      <c r="K112" t="s">
        <v>28</v>
      </c>
      <c r="L112" t="s">
        <v>29</v>
      </c>
      <c r="M112" t="s">
        <v>30</v>
      </c>
      <c r="N112" t="s">
        <v>61</v>
      </c>
      <c r="O112" t="s">
        <v>572</v>
      </c>
      <c r="R112">
        <v>0</v>
      </c>
      <c r="S112">
        <v>0</v>
      </c>
      <c r="T112">
        <v>1</v>
      </c>
      <c r="U112" t="s">
        <v>573</v>
      </c>
      <c r="X112" t="s">
        <v>574</v>
      </c>
    </row>
    <row r="113" spans="1:24" x14ac:dyDescent="0.25">
      <c r="A113" t="s">
        <v>575</v>
      </c>
      <c r="B113">
        <v>0</v>
      </c>
      <c r="C113">
        <v>1</v>
      </c>
      <c r="D113">
        <v>0</v>
      </c>
      <c r="E113">
        <v>0</v>
      </c>
      <c r="F113" t="s">
        <v>226</v>
      </c>
      <c r="G113" t="s">
        <v>576</v>
      </c>
      <c r="J113" t="s">
        <v>228</v>
      </c>
      <c r="K113" t="s">
        <v>28</v>
      </c>
      <c r="L113" t="s">
        <v>29</v>
      </c>
      <c r="M113" t="s">
        <v>30</v>
      </c>
      <c r="N113" t="s">
        <v>61</v>
      </c>
      <c r="O113" t="s">
        <v>577</v>
      </c>
      <c r="R113">
        <v>0</v>
      </c>
      <c r="S113">
        <v>0</v>
      </c>
      <c r="T113">
        <v>1</v>
      </c>
      <c r="U113" t="s">
        <v>578</v>
      </c>
      <c r="X113" t="s">
        <v>579</v>
      </c>
    </row>
    <row r="114" spans="1:24" x14ac:dyDescent="0.25">
      <c r="A114" t="s">
        <v>580</v>
      </c>
      <c r="B114">
        <v>0</v>
      </c>
      <c r="C114">
        <v>1</v>
      </c>
      <c r="D114">
        <v>0</v>
      </c>
      <c r="E114">
        <v>0</v>
      </c>
      <c r="F114" t="s">
        <v>226</v>
      </c>
      <c r="G114" t="s">
        <v>581</v>
      </c>
      <c r="J114" t="s">
        <v>228</v>
      </c>
      <c r="K114" t="s">
        <v>28</v>
      </c>
      <c r="L114" t="s">
        <v>29</v>
      </c>
      <c r="M114" t="s">
        <v>30</v>
      </c>
      <c r="N114" t="s">
        <v>131</v>
      </c>
      <c r="O114" t="s">
        <v>582</v>
      </c>
      <c r="R114">
        <v>0</v>
      </c>
      <c r="S114">
        <v>0</v>
      </c>
      <c r="T114">
        <v>1</v>
      </c>
      <c r="U114" t="s">
        <v>583</v>
      </c>
      <c r="X114" t="s">
        <v>584</v>
      </c>
    </row>
    <row r="115" spans="1:24" x14ac:dyDescent="0.25">
      <c r="A115" t="s">
        <v>585</v>
      </c>
      <c r="B115">
        <v>0</v>
      </c>
      <c r="C115">
        <v>1</v>
      </c>
      <c r="D115">
        <v>0</v>
      </c>
      <c r="E115">
        <v>0</v>
      </c>
      <c r="F115" t="s">
        <v>226</v>
      </c>
      <c r="G115" t="s">
        <v>586</v>
      </c>
      <c r="J115" t="s">
        <v>228</v>
      </c>
      <c r="K115" t="s">
        <v>28</v>
      </c>
      <c r="L115" t="s">
        <v>29</v>
      </c>
      <c r="M115" t="s">
        <v>30</v>
      </c>
      <c r="N115" t="s">
        <v>131</v>
      </c>
      <c r="O115" t="s">
        <v>264</v>
      </c>
      <c r="R115">
        <v>0</v>
      </c>
      <c r="S115">
        <v>0</v>
      </c>
      <c r="T115">
        <v>1</v>
      </c>
      <c r="U115" t="s">
        <v>587</v>
      </c>
      <c r="X115" t="s">
        <v>588</v>
      </c>
    </row>
    <row r="116" spans="1:24" x14ac:dyDescent="0.25">
      <c r="A116" t="s">
        <v>589</v>
      </c>
      <c r="B116">
        <v>0</v>
      </c>
      <c r="C116">
        <v>1</v>
      </c>
      <c r="D116">
        <v>0</v>
      </c>
      <c r="E116">
        <v>0</v>
      </c>
      <c r="F116" t="s">
        <v>226</v>
      </c>
      <c r="G116" t="s">
        <v>590</v>
      </c>
      <c r="J116" t="s">
        <v>228</v>
      </c>
      <c r="K116" t="s">
        <v>28</v>
      </c>
      <c r="L116" t="s">
        <v>29</v>
      </c>
      <c r="M116" t="s">
        <v>30</v>
      </c>
      <c r="N116" t="s">
        <v>131</v>
      </c>
      <c r="O116" t="s">
        <v>591</v>
      </c>
      <c r="R116">
        <v>0</v>
      </c>
      <c r="S116">
        <v>0</v>
      </c>
      <c r="T116">
        <v>1</v>
      </c>
      <c r="U116" t="s">
        <v>592</v>
      </c>
      <c r="X116" t="s">
        <v>593</v>
      </c>
    </row>
    <row r="117" spans="1:24" x14ac:dyDescent="0.25">
      <c r="A117" t="s">
        <v>594</v>
      </c>
      <c r="B117">
        <v>0</v>
      </c>
      <c r="C117">
        <v>1</v>
      </c>
      <c r="D117">
        <v>0</v>
      </c>
      <c r="E117">
        <v>0</v>
      </c>
      <c r="F117" t="s">
        <v>226</v>
      </c>
      <c r="G117" t="s">
        <v>595</v>
      </c>
      <c r="J117" t="s">
        <v>228</v>
      </c>
      <c r="K117" t="s">
        <v>28</v>
      </c>
      <c r="L117" t="s">
        <v>29</v>
      </c>
      <c r="M117" t="s">
        <v>30</v>
      </c>
      <c r="N117" t="s">
        <v>131</v>
      </c>
      <c r="O117" t="s">
        <v>596</v>
      </c>
      <c r="R117">
        <v>0</v>
      </c>
      <c r="S117">
        <v>0</v>
      </c>
      <c r="T117">
        <v>1</v>
      </c>
      <c r="U117" t="s">
        <v>597</v>
      </c>
      <c r="X117" t="s">
        <v>598</v>
      </c>
    </row>
    <row r="118" spans="1:24" x14ac:dyDescent="0.25">
      <c r="A118" t="s">
        <v>599</v>
      </c>
      <c r="B118">
        <v>0</v>
      </c>
      <c r="C118">
        <v>1</v>
      </c>
      <c r="D118">
        <v>0</v>
      </c>
      <c r="E118">
        <v>0</v>
      </c>
      <c r="F118" t="s">
        <v>226</v>
      </c>
      <c r="G118" t="s">
        <v>600</v>
      </c>
      <c r="J118" t="s">
        <v>228</v>
      </c>
      <c r="K118" t="s">
        <v>28</v>
      </c>
      <c r="L118" t="s">
        <v>29</v>
      </c>
      <c r="M118" t="s">
        <v>30</v>
      </c>
      <c r="N118" t="s">
        <v>131</v>
      </c>
      <c r="O118" t="s">
        <v>601</v>
      </c>
      <c r="R118">
        <v>0</v>
      </c>
      <c r="S118">
        <v>0</v>
      </c>
      <c r="T118">
        <v>1</v>
      </c>
      <c r="U118" t="s">
        <v>602</v>
      </c>
      <c r="X118" t="s">
        <v>603</v>
      </c>
    </row>
    <row r="119" spans="1:24" x14ac:dyDescent="0.25">
      <c r="A119" t="s">
        <v>604</v>
      </c>
      <c r="B119">
        <v>0</v>
      </c>
      <c r="C119">
        <v>1</v>
      </c>
      <c r="D119">
        <v>0</v>
      </c>
      <c r="E119">
        <v>0</v>
      </c>
      <c r="F119" t="s">
        <v>226</v>
      </c>
      <c r="G119" t="s">
        <v>605</v>
      </c>
      <c r="J119" t="s">
        <v>228</v>
      </c>
      <c r="K119" t="s">
        <v>28</v>
      </c>
      <c r="L119" t="s">
        <v>29</v>
      </c>
      <c r="M119" t="s">
        <v>30</v>
      </c>
      <c r="N119" t="s">
        <v>131</v>
      </c>
      <c r="O119" t="s">
        <v>606</v>
      </c>
      <c r="R119">
        <v>0</v>
      </c>
      <c r="S119">
        <v>0</v>
      </c>
      <c r="T119">
        <v>1</v>
      </c>
      <c r="U119" t="s">
        <v>607</v>
      </c>
      <c r="X119" t="s">
        <v>608</v>
      </c>
    </row>
    <row r="120" spans="1:24" x14ac:dyDescent="0.25">
      <c r="A120" t="s">
        <v>609</v>
      </c>
      <c r="B120">
        <v>0</v>
      </c>
      <c r="C120">
        <v>1</v>
      </c>
      <c r="D120">
        <v>0</v>
      </c>
      <c r="E120">
        <v>0</v>
      </c>
      <c r="F120" t="s">
        <v>226</v>
      </c>
      <c r="G120" t="s">
        <v>610</v>
      </c>
      <c r="J120" t="s">
        <v>228</v>
      </c>
      <c r="K120" t="s">
        <v>28</v>
      </c>
      <c r="L120" t="s">
        <v>29</v>
      </c>
      <c r="M120" t="s">
        <v>30</v>
      </c>
      <c r="N120" t="s">
        <v>131</v>
      </c>
      <c r="O120" t="s">
        <v>611</v>
      </c>
      <c r="R120">
        <v>0</v>
      </c>
      <c r="S120">
        <v>0</v>
      </c>
      <c r="T120">
        <v>1</v>
      </c>
      <c r="U120" t="s">
        <v>612</v>
      </c>
      <c r="X120" t="s">
        <v>613</v>
      </c>
    </row>
    <row r="121" spans="1:24" x14ac:dyDescent="0.25">
      <c r="A121" t="s">
        <v>614</v>
      </c>
      <c r="B121">
        <v>0</v>
      </c>
      <c r="C121">
        <v>1</v>
      </c>
      <c r="D121">
        <v>0</v>
      </c>
      <c r="E121">
        <v>0</v>
      </c>
      <c r="F121" t="s">
        <v>226</v>
      </c>
      <c r="G121" t="s">
        <v>615</v>
      </c>
      <c r="J121" t="s">
        <v>228</v>
      </c>
      <c r="K121" t="s">
        <v>28</v>
      </c>
      <c r="L121" t="s">
        <v>29</v>
      </c>
      <c r="M121" t="s">
        <v>30</v>
      </c>
      <c r="N121" t="s">
        <v>126</v>
      </c>
      <c r="O121" t="s">
        <v>616</v>
      </c>
      <c r="R121">
        <v>0</v>
      </c>
      <c r="S121">
        <v>0</v>
      </c>
      <c r="T121">
        <v>1</v>
      </c>
      <c r="U121" t="s">
        <v>617</v>
      </c>
      <c r="X121" t="s">
        <v>618</v>
      </c>
    </row>
    <row r="122" spans="1:24" x14ac:dyDescent="0.25">
      <c r="A122" t="s">
        <v>619</v>
      </c>
      <c r="B122">
        <v>0</v>
      </c>
      <c r="C122">
        <v>1</v>
      </c>
      <c r="D122">
        <v>0</v>
      </c>
      <c r="E122">
        <v>0</v>
      </c>
      <c r="F122" t="s">
        <v>226</v>
      </c>
      <c r="G122" t="s">
        <v>620</v>
      </c>
      <c r="J122" t="s">
        <v>228</v>
      </c>
      <c r="K122" t="s">
        <v>28</v>
      </c>
      <c r="L122" t="s">
        <v>29</v>
      </c>
      <c r="M122" t="s">
        <v>30</v>
      </c>
      <c r="N122" t="s">
        <v>126</v>
      </c>
      <c r="O122" t="s">
        <v>264</v>
      </c>
      <c r="R122">
        <v>0</v>
      </c>
      <c r="S122">
        <v>0</v>
      </c>
      <c r="T122">
        <v>1</v>
      </c>
      <c r="U122" t="s">
        <v>621</v>
      </c>
      <c r="X122" t="s">
        <v>622</v>
      </c>
    </row>
    <row r="123" spans="1:24" x14ac:dyDescent="0.25">
      <c r="A123" t="s">
        <v>623</v>
      </c>
      <c r="B123">
        <v>0</v>
      </c>
      <c r="C123">
        <v>1</v>
      </c>
      <c r="D123">
        <v>0</v>
      </c>
      <c r="E123">
        <v>0</v>
      </c>
      <c r="F123" t="s">
        <v>226</v>
      </c>
      <c r="G123" t="s">
        <v>624</v>
      </c>
      <c r="J123" t="s">
        <v>228</v>
      </c>
      <c r="K123" t="s">
        <v>28</v>
      </c>
      <c r="L123" t="s">
        <v>29</v>
      </c>
      <c r="M123" t="s">
        <v>30</v>
      </c>
      <c r="N123" t="s">
        <v>126</v>
      </c>
      <c r="O123" t="s">
        <v>591</v>
      </c>
      <c r="R123">
        <v>0</v>
      </c>
      <c r="S123">
        <v>0</v>
      </c>
      <c r="T123">
        <v>1</v>
      </c>
      <c r="U123" t="s">
        <v>625</v>
      </c>
      <c r="X123" t="s">
        <v>626</v>
      </c>
    </row>
    <row r="124" spans="1:24" x14ac:dyDescent="0.25">
      <c r="A124" t="s">
        <v>627</v>
      </c>
      <c r="B124">
        <v>0</v>
      </c>
      <c r="C124">
        <v>1</v>
      </c>
      <c r="D124">
        <v>0</v>
      </c>
      <c r="E124">
        <v>0</v>
      </c>
      <c r="F124" t="s">
        <v>226</v>
      </c>
      <c r="G124" t="s">
        <v>628</v>
      </c>
      <c r="J124" t="s">
        <v>228</v>
      </c>
      <c r="K124" t="s">
        <v>28</v>
      </c>
      <c r="L124" t="s">
        <v>29</v>
      </c>
      <c r="M124" t="s">
        <v>30</v>
      </c>
      <c r="N124" t="s">
        <v>126</v>
      </c>
      <c r="O124" t="s">
        <v>629</v>
      </c>
      <c r="R124">
        <v>0</v>
      </c>
      <c r="S124">
        <v>0</v>
      </c>
      <c r="T124">
        <v>1</v>
      </c>
      <c r="U124" t="s">
        <v>630</v>
      </c>
      <c r="X124" t="s">
        <v>631</v>
      </c>
    </row>
    <row r="125" spans="1:24" x14ac:dyDescent="0.25">
      <c r="A125" t="s">
        <v>632</v>
      </c>
      <c r="B125">
        <v>0</v>
      </c>
      <c r="C125">
        <v>1</v>
      </c>
      <c r="D125">
        <v>0</v>
      </c>
      <c r="E125">
        <v>0</v>
      </c>
      <c r="F125" t="s">
        <v>226</v>
      </c>
      <c r="G125" t="s">
        <v>633</v>
      </c>
      <c r="J125" t="s">
        <v>228</v>
      </c>
      <c r="K125" t="s">
        <v>28</v>
      </c>
      <c r="L125" t="s">
        <v>29</v>
      </c>
      <c r="M125" t="s">
        <v>30</v>
      </c>
      <c r="N125" t="s">
        <v>126</v>
      </c>
      <c r="O125" t="s">
        <v>634</v>
      </c>
      <c r="R125">
        <v>0</v>
      </c>
      <c r="S125">
        <v>0</v>
      </c>
      <c r="T125">
        <v>1</v>
      </c>
      <c r="U125" t="s">
        <v>635</v>
      </c>
      <c r="X125" t="s">
        <v>636</v>
      </c>
    </row>
    <row r="126" spans="1:24" x14ac:dyDescent="0.25">
      <c r="A126" t="s">
        <v>637</v>
      </c>
      <c r="B126">
        <v>0</v>
      </c>
      <c r="C126">
        <v>1</v>
      </c>
      <c r="D126">
        <v>0</v>
      </c>
      <c r="E126">
        <v>0</v>
      </c>
      <c r="F126" t="s">
        <v>226</v>
      </c>
      <c r="G126" t="s">
        <v>638</v>
      </c>
      <c r="J126" t="s">
        <v>228</v>
      </c>
      <c r="K126" t="s">
        <v>28</v>
      </c>
      <c r="L126" t="s">
        <v>29</v>
      </c>
      <c r="M126" t="s">
        <v>30</v>
      </c>
      <c r="N126" t="s">
        <v>126</v>
      </c>
      <c r="O126" t="s">
        <v>639</v>
      </c>
      <c r="R126">
        <v>0</v>
      </c>
      <c r="S126">
        <v>0</v>
      </c>
      <c r="T126">
        <v>1</v>
      </c>
      <c r="U126" t="s">
        <v>640</v>
      </c>
      <c r="X126" t="s">
        <v>641</v>
      </c>
    </row>
    <row r="127" spans="1:24" x14ac:dyDescent="0.25">
      <c r="A127" t="s">
        <v>642</v>
      </c>
      <c r="B127">
        <v>0</v>
      </c>
      <c r="C127">
        <v>1</v>
      </c>
      <c r="D127">
        <v>0</v>
      </c>
      <c r="E127">
        <v>0</v>
      </c>
      <c r="F127" t="s">
        <v>226</v>
      </c>
      <c r="G127" t="s">
        <v>643</v>
      </c>
      <c r="J127" t="s">
        <v>228</v>
      </c>
      <c r="K127" t="s">
        <v>28</v>
      </c>
      <c r="L127" t="s">
        <v>29</v>
      </c>
      <c r="M127" t="s">
        <v>30</v>
      </c>
      <c r="N127" t="s">
        <v>126</v>
      </c>
      <c r="O127" t="s">
        <v>644</v>
      </c>
      <c r="R127">
        <v>0</v>
      </c>
      <c r="S127">
        <v>0</v>
      </c>
      <c r="T127">
        <v>1</v>
      </c>
      <c r="U127" t="s">
        <v>645</v>
      </c>
      <c r="X127" t="s">
        <v>646</v>
      </c>
    </row>
    <row r="128" spans="1:24" x14ac:dyDescent="0.25">
      <c r="A128" t="s">
        <v>647</v>
      </c>
      <c r="B128">
        <v>0</v>
      </c>
      <c r="C128">
        <v>1</v>
      </c>
      <c r="D128">
        <v>0</v>
      </c>
      <c r="E128">
        <v>0</v>
      </c>
      <c r="F128" t="s">
        <v>226</v>
      </c>
      <c r="G128" t="s">
        <v>648</v>
      </c>
      <c r="J128" t="s">
        <v>228</v>
      </c>
      <c r="K128" t="s">
        <v>28</v>
      </c>
      <c r="L128" t="s">
        <v>29</v>
      </c>
      <c r="M128" t="s">
        <v>30</v>
      </c>
      <c r="N128" t="s">
        <v>51</v>
      </c>
      <c r="O128" t="s">
        <v>649</v>
      </c>
      <c r="R128">
        <v>0</v>
      </c>
      <c r="S128">
        <v>0</v>
      </c>
      <c r="T128">
        <v>1</v>
      </c>
      <c r="U128" t="s">
        <v>650</v>
      </c>
      <c r="X128" t="s">
        <v>651</v>
      </c>
    </row>
    <row r="129" spans="1:24" x14ac:dyDescent="0.25">
      <c r="A129" t="s">
        <v>652</v>
      </c>
      <c r="B129">
        <v>0</v>
      </c>
      <c r="C129">
        <v>1</v>
      </c>
      <c r="D129">
        <v>0</v>
      </c>
      <c r="E129">
        <v>0</v>
      </c>
      <c r="F129" t="s">
        <v>226</v>
      </c>
      <c r="G129" t="s">
        <v>653</v>
      </c>
      <c r="J129" t="s">
        <v>228</v>
      </c>
      <c r="K129" t="s">
        <v>28</v>
      </c>
      <c r="L129" t="s">
        <v>29</v>
      </c>
      <c r="M129" t="s">
        <v>30</v>
      </c>
      <c r="N129" t="s">
        <v>51</v>
      </c>
      <c r="O129" t="s">
        <v>264</v>
      </c>
      <c r="R129">
        <v>0</v>
      </c>
      <c r="S129">
        <v>0</v>
      </c>
      <c r="T129">
        <v>1</v>
      </c>
      <c r="U129" t="s">
        <v>654</v>
      </c>
      <c r="X129" t="s">
        <v>655</v>
      </c>
    </row>
    <row r="130" spans="1:24" x14ac:dyDescent="0.25">
      <c r="A130" t="s">
        <v>656</v>
      </c>
      <c r="B130">
        <v>0</v>
      </c>
      <c r="C130">
        <v>1</v>
      </c>
      <c r="D130">
        <v>0</v>
      </c>
      <c r="E130">
        <v>0</v>
      </c>
      <c r="F130" t="s">
        <v>226</v>
      </c>
      <c r="G130" t="s">
        <v>657</v>
      </c>
      <c r="J130" t="s">
        <v>228</v>
      </c>
      <c r="K130" t="s">
        <v>28</v>
      </c>
      <c r="L130" t="s">
        <v>29</v>
      </c>
      <c r="M130" t="s">
        <v>30</v>
      </c>
      <c r="N130" t="s">
        <v>51</v>
      </c>
      <c r="O130" t="s">
        <v>591</v>
      </c>
      <c r="R130">
        <v>0</v>
      </c>
      <c r="S130">
        <v>0</v>
      </c>
      <c r="T130">
        <v>1</v>
      </c>
      <c r="U130" t="s">
        <v>658</v>
      </c>
      <c r="X130" t="s">
        <v>659</v>
      </c>
    </row>
    <row r="131" spans="1:24" x14ac:dyDescent="0.25">
      <c r="A131" t="s">
        <v>660</v>
      </c>
      <c r="B131">
        <v>0</v>
      </c>
      <c r="C131">
        <v>1</v>
      </c>
      <c r="D131">
        <v>0</v>
      </c>
      <c r="E131">
        <v>0</v>
      </c>
      <c r="F131" t="s">
        <v>226</v>
      </c>
      <c r="G131" t="s">
        <v>661</v>
      </c>
      <c r="J131" t="s">
        <v>228</v>
      </c>
      <c r="K131" t="s">
        <v>28</v>
      </c>
      <c r="L131" t="s">
        <v>29</v>
      </c>
      <c r="M131" t="s">
        <v>30</v>
      </c>
      <c r="N131" t="s">
        <v>51</v>
      </c>
      <c r="O131" t="s">
        <v>662</v>
      </c>
      <c r="R131">
        <v>0</v>
      </c>
      <c r="S131">
        <v>0</v>
      </c>
      <c r="T131">
        <v>1</v>
      </c>
      <c r="U131" t="s">
        <v>663</v>
      </c>
      <c r="X131" t="s">
        <v>664</v>
      </c>
    </row>
    <row r="132" spans="1:24" x14ac:dyDescent="0.25">
      <c r="A132" t="s">
        <v>665</v>
      </c>
      <c r="B132">
        <v>0</v>
      </c>
      <c r="C132">
        <v>1</v>
      </c>
      <c r="D132">
        <v>0</v>
      </c>
      <c r="E132">
        <v>0</v>
      </c>
      <c r="F132" t="s">
        <v>226</v>
      </c>
      <c r="G132" t="s">
        <v>666</v>
      </c>
      <c r="J132" t="s">
        <v>228</v>
      </c>
      <c r="K132" t="s">
        <v>28</v>
      </c>
      <c r="L132" t="s">
        <v>29</v>
      </c>
      <c r="M132" t="s">
        <v>30</v>
      </c>
      <c r="N132" t="s">
        <v>51</v>
      </c>
      <c r="O132" t="s">
        <v>667</v>
      </c>
      <c r="R132">
        <v>0</v>
      </c>
      <c r="S132">
        <v>0</v>
      </c>
      <c r="T132">
        <v>1</v>
      </c>
      <c r="U132" t="s">
        <v>668</v>
      </c>
      <c r="X132" t="s">
        <v>669</v>
      </c>
    </row>
    <row r="133" spans="1:24" x14ac:dyDescent="0.25">
      <c r="A133" t="s">
        <v>670</v>
      </c>
      <c r="B133">
        <v>0</v>
      </c>
      <c r="C133">
        <v>1</v>
      </c>
      <c r="D133">
        <v>0</v>
      </c>
      <c r="E133">
        <v>0</v>
      </c>
      <c r="F133" t="s">
        <v>226</v>
      </c>
      <c r="G133" t="s">
        <v>671</v>
      </c>
      <c r="J133" t="s">
        <v>228</v>
      </c>
      <c r="K133" t="s">
        <v>28</v>
      </c>
      <c r="L133" t="s">
        <v>29</v>
      </c>
      <c r="M133" t="s">
        <v>30</v>
      </c>
      <c r="N133" t="s">
        <v>51</v>
      </c>
      <c r="O133" t="s">
        <v>672</v>
      </c>
      <c r="R133">
        <v>0</v>
      </c>
      <c r="S133">
        <v>0</v>
      </c>
      <c r="T133">
        <v>1</v>
      </c>
      <c r="U133" t="s">
        <v>673</v>
      </c>
      <c r="X133" t="s">
        <v>674</v>
      </c>
    </row>
    <row r="134" spans="1:24" x14ac:dyDescent="0.25">
      <c r="A134" t="s">
        <v>675</v>
      </c>
      <c r="B134">
        <v>0</v>
      </c>
      <c r="C134">
        <v>1</v>
      </c>
      <c r="D134">
        <v>0</v>
      </c>
      <c r="E134">
        <v>0</v>
      </c>
      <c r="F134" t="s">
        <v>226</v>
      </c>
      <c r="G134" t="s">
        <v>676</v>
      </c>
      <c r="J134" t="s">
        <v>228</v>
      </c>
      <c r="K134" t="s">
        <v>28</v>
      </c>
      <c r="L134" t="s">
        <v>29</v>
      </c>
      <c r="M134" t="s">
        <v>30</v>
      </c>
      <c r="N134" t="s">
        <v>51</v>
      </c>
      <c r="O134" t="s">
        <v>677</v>
      </c>
      <c r="R134">
        <v>0</v>
      </c>
      <c r="S134">
        <v>0</v>
      </c>
      <c r="T134">
        <v>1</v>
      </c>
      <c r="U134" t="s">
        <v>678</v>
      </c>
      <c r="X134" t="s">
        <v>679</v>
      </c>
    </row>
    <row r="135" spans="1:24" x14ac:dyDescent="0.25">
      <c r="A135" t="s">
        <v>680</v>
      </c>
      <c r="B135">
        <v>0</v>
      </c>
      <c r="C135">
        <v>1</v>
      </c>
      <c r="D135">
        <v>0</v>
      </c>
      <c r="E135">
        <v>0</v>
      </c>
      <c r="F135" t="s">
        <v>226</v>
      </c>
      <c r="G135" t="s">
        <v>681</v>
      </c>
      <c r="J135" t="s">
        <v>228</v>
      </c>
      <c r="K135" t="s">
        <v>28</v>
      </c>
      <c r="L135" t="s">
        <v>29</v>
      </c>
      <c r="M135" t="s">
        <v>30</v>
      </c>
      <c r="N135" t="s">
        <v>51</v>
      </c>
      <c r="O135" t="s">
        <v>682</v>
      </c>
      <c r="R135">
        <v>0</v>
      </c>
      <c r="S135">
        <v>0</v>
      </c>
      <c r="T135">
        <v>1</v>
      </c>
      <c r="U135" t="s">
        <v>683</v>
      </c>
      <c r="X135" t="s">
        <v>684</v>
      </c>
    </row>
    <row r="136" spans="1:24" x14ac:dyDescent="0.25">
      <c r="A136" t="s">
        <v>685</v>
      </c>
      <c r="B136">
        <v>0</v>
      </c>
      <c r="C136">
        <v>1</v>
      </c>
      <c r="D136">
        <v>0</v>
      </c>
      <c r="E136">
        <v>0</v>
      </c>
      <c r="F136" t="s">
        <v>226</v>
      </c>
      <c r="G136" t="s">
        <v>686</v>
      </c>
      <c r="J136" t="s">
        <v>228</v>
      </c>
      <c r="K136" t="s">
        <v>28</v>
      </c>
      <c r="L136" t="s">
        <v>29</v>
      </c>
      <c r="M136" t="s">
        <v>30</v>
      </c>
      <c r="N136" t="s">
        <v>51</v>
      </c>
      <c r="O136" t="s">
        <v>687</v>
      </c>
      <c r="R136">
        <v>0</v>
      </c>
      <c r="S136">
        <v>0</v>
      </c>
      <c r="T136">
        <v>1</v>
      </c>
      <c r="U136" t="s">
        <v>688</v>
      </c>
      <c r="X136" t="s">
        <v>689</v>
      </c>
    </row>
    <row r="137" spans="1:24" x14ac:dyDescent="0.25">
      <c r="A137" t="s">
        <v>690</v>
      </c>
      <c r="B137">
        <v>0</v>
      </c>
      <c r="C137">
        <v>1</v>
      </c>
      <c r="D137">
        <v>0</v>
      </c>
      <c r="E137">
        <v>0</v>
      </c>
      <c r="F137" t="s">
        <v>226</v>
      </c>
      <c r="G137" t="s">
        <v>691</v>
      </c>
      <c r="J137" t="s">
        <v>228</v>
      </c>
      <c r="K137" t="s">
        <v>28</v>
      </c>
      <c r="L137" t="s">
        <v>29</v>
      </c>
      <c r="M137" t="s">
        <v>30</v>
      </c>
      <c r="N137" t="s">
        <v>51</v>
      </c>
      <c r="O137" t="s">
        <v>332</v>
      </c>
      <c r="R137">
        <v>0</v>
      </c>
      <c r="S137">
        <v>0</v>
      </c>
      <c r="T137">
        <v>1</v>
      </c>
      <c r="U137" t="s">
        <v>692</v>
      </c>
      <c r="X137" t="s">
        <v>693</v>
      </c>
    </row>
    <row r="138" spans="1:24" x14ac:dyDescent="0.25">
      <c r="A138" t="s">
        <v>694</v>
      </c>
      <c r="B138">
        <v>0</v>
      </c>
      <c r="C138">
        <v>1</v>
      </c>
      <c r="D138">
        <v>0</v>
      </c>
      <c r="E138">
        <v>0</v>
      </c>
      <c r="F138" t="s">
        <v>226</v>
      </c>
      <c r="G138" t="s">
        <v>695</v>
      </c>
      <c r="J138" t="s">
        <v>228</v>
      </c>
      <c r="K138" t="s">
        <v>28</v>
      </c>
      <c r="L138" t="s">
        <v>29</v>
      </c>
      <c r="M138" t="s">
        <v>30</v>
      </c>
      <c r="N138" t="s">
        <v>51</v>
      </c>
      <c r="O138" t="s">
        <v>696</v>
      </c>
      <c r="R138">
        <v>0</v>
      </c>
      <c r="S138">
        <v>0</v>
      </c>
      <c r="T138">
        <v>1</v>
      </c>
      <c r="U138" t="s">
        <v>697</v>
      </c>
      <c r="X138" t="s">
        <v>698</v>
      </c>
    </row>
    <row r="139" spans="1:24" x14ac:dyDescent="0.25">
      <c r="A139" t="s">
        <v>699</v>
      </c>
      <c r="B139">
        <v>0</v>
      </c>
      <c r="C139">
        <v>1</v>
      </c>
      <c r="D139">
        <v>0</v>
      </c>
      <c r="E139">
        <v>0</v>
      </c>
      <c r="F139" t="s">
        <v>226</v>
      </c>
      <c r="G139" t="s">
        <v>700</v>
      </c>
      <c r="J139" t="s">
        <v>228</v>
      </c>
      <c r="K139" t="s">
        <v>28</v>
      </c>
      <c r="L139" t="s">
        <v>29</v>
      </c>
      <c r="M139" t="s">
        <v>30</v>
      </c>
      <c r="N139" t="s">
        <v>51</v>
      </c>
      <c r="O139" t="s">
        <v>555</v>
      </c>
      <c r="R139">
        <v>0</v>
      </c>
      <c r="S139">
        <v>0</v>
      </c>
      <c r="T139">
        <v>1</v>
      </c>
      <c r="U139" t="s">
        <v>701</v>
      </c>
      <c r="X139" t="s">
        <v>702</v>
      </c>
    </row>
    <row r="140" spans="1:24" x14ac:dyDescent="0.25">
      <c r="A140" t="s">
        <v>703</v>
      </c>
      <c r="B140">
        <v>0</v>
      </c>
      <c r="C140">
        <v>1</v>
      </c>
      <c r="D140">
        <v>0</v>
      </c>
      <c r="E140">
        <v>0</v>
      </c>
      <c r="F140" t="s">
        <v>226</v>
      </c>
      <c r="G140" t="s">
        <v>704</v>
      </c>
      <c r="J140" t="s">
        <v>228</v>
      </c>
      <c r="K140" t="s">
        <v>28</v>
      </c>
      <c r="L140" t="s">
        <v>29</v>
      </c>
      <c r="M140" t="s">
        <v>30</v>
      </c>
      <c r="N140" t="s">
        <v>51</v>
      </c>
      <c r="O140" t="s">
        <v>705</v>
      </c>
      <c r="R140">
        <v>0</v>
      </c>
      <c r="S140">
        <v>0</v>
      </c>
      <c r="T140">
        <v>1</v>
      </c>
      <c r="U140" t="s">
        <v>706</v>
      </c>
      <c r="X140" t="s">
        <v>707</v>
      </c>
    </row>
    <row r="141" spans="1:24" x14ac:dyDescent="0.25">
      <c r="A141" t="s">
        <v>708</v>
      </c>
      <c r="B141">
        <v>0</v>
      </c>
      <c r="C141">
        <v>1</v>
      </c>
      <c r="D141">
        <v>0</v>
      </c>
      <c r="E141">
        <v>0</v>
      </c>
      <c r="F141" t="s">
        <v>226</v>
      </c>
      <c r="G141" t="s">
        <v>709</v>
      </c>
      <c r="J141" t="s">
        <v>228</v>
      </c>
      <c r="K141" t="s">
        <v>28</v>
      </c>
      <c r="L141" t="s">
        <v>29</v>
      </c>
      <c r="M141" t="s">
        <v>30</v>
      </c>
      <c r="N141" t="s">
        <v>51</v>
      </c>
      <c r="O141" t="s">
        <v>710</v>
      </c>
      <c r="R141">
        <v>0</v>
      </c>
      <c r="S141">
        <v>0</v>
      </c>
      <c r="T141">
        <v>1</v>
      </c>
      <c r="U141" t="s">
        <v>711</v>
      </c>
      <c r="X141" t="s">
        <v>712</v>
      </c>
    </row>
    <row r="142" spans="1:24" x14ac:dyDescent="0.25">
      <c r="A142" t="s">
        <v>713</v>
      </c>
      <c r="B142">
        <v>0</v>
      </c>
      <c r="C142">
        <v>1</v>
      </c>
      <c r="D142">
        <v>0</v>
      </c>
      <c r="E142">
        <v>0</v>
      </c>
      <c r="F142" t="s">
        <v>226</v>
      </c>
      <c r="G142" t="s">
        <v>714</v>
      </c>
      <c r="J142" t="s">
        <v>228</v>
      </c>
      <c r="K142" t="s">
        <v>28</v>
      </c>
      <c r="L142" t="s">
        <v>29</v>
      </c>
      <c r="M142" t="s">
        <v>30</v>
      </c>
      <c r="N142" t="s">
        <v>51</v>
      </c>
      <c r="O142" t="s">
        <v>715</v>
      </c>
      <c r="R142">
        <v>0</v>
      </c>
      <c r="S142">
        <v>0</v>
      </c>
      <c r="T142">
        <v>1</v>
      </c>
      <c r="U142" t="s">
        <v>716</v>
      </c>
      <c r="X142" t="s">
        <v>717</v>
      </c>
    </row>
    <row r="143" spans="1:24" x14ac:dyDescent="0.25">
      <c r="A143" t="s">
        <v>718</v>
      </c>
      <c r="B143">
        <v>0</v>
      </c>
      <c r="C143">
        <v>1</v>
      </c>
      <c r="D143">
        <v>0</v>
      </c>
      <c r="E143">
        <v>0</v>
      </c>
      <c r="F143" t="s">
        <v>226</v>
      </c>
      <c r="G143" t="s">
        <v>719</v>
      </c>
      <c r="J143" t="s">
        <v>228</v>
      </c>
      <c r="K143" t="s">
        <v>28</v>
      </c>
      <c r="L143" t="s">
        <v>29</v>
      </c>
      <c r="M143" t="s">
        <v>30</v>
      </c>
      <c r="N143" t="s">
        <v>51</v>
      </c>
      <c r="O143" t="s">
        <v>720</v>
      </c>
      <c r="R143">
        <v>0</v>
      </c>
      <c r="S143">
        <v>0</v>
      </c>
      <c r="T143">
        <v>1</v>
      </c>
      <c r="U143" t="s">
        <v>721</v>
      </c>
      <c r="X143" t="s">
        <v>722</v>
      </c>
    </row>
    <row r="144" spans="1:24" x14ac:dyDescent="0.25">
      <c r="A144" t="s">
        <v>723</v>
      </c>
      <c r="B144">
        <v>0</v>
      </c>
      <c r="C144">
        <v>1</v>
      </c>
      <c r="D144">
        <v>0</v>
      </c>
      <c r="E144">
        <v>0</v>
      </c>
      <c r="F144" t="s">
        <v>226</v>
      </c>
      <c r="G144" t="s">
        <v>724</v>
      </c>
      <c r="J144" t="s">
        <v>228</v>
      </c>
      <c r="K144" t="s">
        <v>28</v>
      </c>
      <c r="L144" t="s">
        <v>29</v>
      </c>
      <c r="M144" t="s">
        <v>30</v>
      </c>
      <c r="N144" t="s">
        <v>51</v>
      </c>
      <c r="O144" t="s">
        <v>337</v>
      </c>
      <c r="R144">
        <v>0</v>
      </c>
      <c r="S144">
        <v>0</v>
      </c>
      <c r="T144">
        <v>1</v>
      </c>
      <c r="U144" t="s">
        <v>725</v>
      </c>
      <c r="X144" t="s">
        <v>726</v>
      </c>
    </row>
    <row r="145" spans="1:24" x14ac:dyDescent="0.25">
      <c r="A145" t="s">
        <v>727</v>
      </c>
      <c r="B145">
        <v>0</v>
      </c>
      <c r="C145">
        <v>1</v>
      </c>
      <c r="D145">
        <v>0</v>
      </c>
      <c r="E145">
        <v>0</v>
      </c>
      <c r="F145" t="s">
        <v>226</v>
      </c>
      <c r="G145" t="s">
        <v>728</v>
      </c>
      <c r="J145" t="s">
        <v>228</v>
      </c>
      <c r="K145" t="s">
        <v>28</v>
      </c>
      <c r="L145" t="s">
        <v>29</v>
      </c>
      <c r="M145" t="s">
        <v>30</v>
      </c>
      <c r="N145" t="s">
        <v>51</v>
      </c>
      <c r="O145" t="s">
        <v>342</v>
      </c>
      <c r="R145">
        <v>0</v>
      </c>
      <c r="S145">
        <v>0</v>
      </c>
      <c r="T145">
        <v>1</v>
      </c>
      <c r="U145" t="s">
        <v>729</v>
      </c>
      <c r="X145" t="s">
        <v>730</v>
      </c>
    </row>
    <row r="146" spans="1:24" x14ac:dyDescent="0.25">
      <c r="A146" t="s">
        <v>731</v>
      </c>
      <c r="B146">
        <v>0</v>
      </c>
      <c r="C146">
        <v>1</v>
      </c>
      <c r="D146">
        <v>0</v>
      </c>
      <c r="E146">
        <v>0</v>
      </c>
      <c r="F146" t="s">
        <v>226</v>
      </c>
      <c r="G146" t="s">
        <v>732</v>
      </c>
      <c r="J146" t="s">
        <v>228</v>
      </c>
      <c r="K146" t="s">
        <v>28</v>
      </c>
      <c r="L146" t="s">
        <v>29</v>
      </c>
      <c r="M146" t="s">
        <v>30</v>
      </c>
      <c r="N146" t="s">
        <v>51</v>
      </c>
      <c r="O146" t="s">
        <v>347</v>
      </c>
      <c r="R146">
        <v>0</v>
      </c>
      <c r="S146">
        <v>0</v>
      </c>
      <c r="T146">
        <v>1</v>
      </c>
      <c r="U146" t="s">
        <v>733</v>
      </c>
      <c r="X146" t="s">
        <v>734</v>
      </c>
    </row>
    <row r="147" spans="1:24" x14ac:dyDescent="0.25">
      <c r="A147" t="s">
        <v>735</v>
      </c>
      <c r="B147">
        <v>0</v>
      </c>
      <c r="C147">
        <v>1</v>
      </c>
      <c r="D147">
        <v>0</v>
      </c>
      <c r="E147">
        <v>0</v>
      </c>
      <c r="F147" t="s">
        <v>226</v>
      </c>
      <c r="G147" t="s">
        <v>736</v>
      </c>
      <c r="J147" t="s">
        <v>228</v>
      </c>
      <c r="K147" t="s">
        <v>28</v>
      </c>
      <c r="L147" t="s">
        <v>29</v>
      </c>
      <c r="M147" t="s">
        <v>30</v>
      </c>
      <c r="N147" t="s">
        <v>51</v>
      </c>
      <c r="O147" t="s">
        <v>737</v>
      </c>
      <c r="R147">
        <v>0</v>
      </c>
      <c r="S147">
        <v>0</v>
      </c>
      <c r="T147">
        <v>1</v>
      </c>
      <c r="U147" t="s">
        <v>738</v>
      </c>
      <c r="X147" t="s">
        <v>739</v>
      </c>
    </row>
    <row r="148" spans="1:24" x14ac:dyDescent="0.25">
      <c r="A148" t="s">
        <v>740</v>
      </c>
      <c r="B148">
        <v>0</v>
      </c>
      <c r="C148">
        <v>1</v>
      </c>
      <c r="D148">
        <v>0</v>
      </c>
      <c r="E148">
        <v>0</v>
      </c>
      <c r="F148" t="s">
        <v>226</v>
      </c>
      <c r="G148" t="s">
        <v>741</v>
      </c>
      <c r="J148" t="s">
        <v>228</v>
      </c>
      <c r="K148" t="s">
        <v>28</v>
      </c>
      <c r="L148" t="s">
        <v>29</v>
      </c>
      <c r="M148" t="s">
        <v>30</v>
      </c>
      <c r="N148" t="s">
        <v>51</v>
      </c>
      <c r="O148" t="s">
        <v>742</v>
      </c>
      <c r="R148">
        <v>0</v>
      </c>
      <c r="S148">
        <v>0</v>
      </c>
      <c r="T148">
        <v>1</v>
      </c>
      <c r="U148" t="s">
        <v>743</v>
      </c>
      <c r="X148" t="s">
        <v>744</v>
      </c>
    </row>
    <row r="149" spans="1:24" x14ac:dyDescent="0.25">
      <c r="A149" t="s">
        <v>745</v>
      </c>
      <c r="B149">
        <v>0</v>
      </c>
      <c r="C149">
        <v>1</v>
      </c>
      <c r="D149">
        <v>0</v>
      </c>
      <c r="E149">
        <v>0</v>
      </c>
      <c r="F149" t="s">
        <v>226</v>
      </c>
      <c r="G149" t="s">
        <v>746</v>
      </c>
      <c r="J149" t="s">
        <v>228</v>
      </c>
      <c r="K149" t="s">
        <v>28</v>
      </c>
      <c r="L149" t="s">
        <v>29</v>
      </c>
      <c r="M149" t="s">
        <v>30</v>
      </c>
      <c r="N149" t="s">
        <v>51</v>
      </c>
      <c r="O149" t="s">
        <v>747</v>
      </c>
      <c r="R149">
        <v>0</v>
      </c>
      <c r="S149">
        <v>0</v>
      </c>
      <c r="T149">
        <v>1</v>
      </c>
      <c r="U149" t="s">
        <v>748</v>
      </c>
      <c r="X149" t="s">
        <v>749</v>
      </c>
    </row>
    <row r="150" spans="1:24" x14ac:dyDescent="0.25">
      <c r="A150" t="s">
        <v>750</v>
      </c>
      <c r="B150">
        <v>0</v>
      </c>
      <c r="C150">
        <v>1</v>
      </c>
      <c r="D150">
        <v>0</v>
      </c>
      <c r="E150">
        <v>0</v>
      </c>
      <c r="F150" t="s">
        <v>226</v>
      </c>
      <c r="G150" t="s">
        <v>751</v>
      </c>
      <c r="J150" t="s">
        <v>228</v>
      </c>
      <c r="K150" t="s">
        <v>28</v>
      </c>
      <c r="L150" t="s">
        <v>29</v>
      </c>
      <c r="M150" t="s">
        <v>30</v>
      </c>
      <c r="N150" t="s">
        <v>51</v>
      </c>
      <c r="O150" t="s">
        <v>752</v>
      </c>
      <c r="R150">
        <v>0</v>
      </c>
      <c r="S150">
        <v>0</v>
      </c>
      <c r="T150">
        <v>1</v>
      </c>
      <c r="U150" t="s">
        <v>753</v>
      </c>
      <c r="X150" t="s">
        <v>754</v>
      </c>
    </row>
    <row r="151" spans="1:24" x14ac:dyDescent="0.25">
      <c r="A151" t="s">
        <v>755</v>
      </c>
      <c r="B151">
        <v>0</v>
      </c>
      <c r="C151">
        <v>1</v>
      </c>
      <c r="D151">
        <v>0</v>
      </c>
      <c r="E151">
        <v>0</v>
      </c>
      <c r="F151" t="s">
        <v>226</v>
      </c>
      <c r="G151" t="s">
        <v>756</v>
      </c>
      <c r="J151" t="s">
        <v>228</v>
      </c>
      <c r="K151" t="s">
        <v>28</v>
      </c>
      <c r="L151" t="s">
        <v>29</v>
      </c>
      <c r="M151" t="s">
        <v>30</v>
      </c>
      <c r="N151" t="s">
        <v>96</v>
      </c>
      <c r="O151" t="s">
        <v>757</v>
      </c>
      <c r="R151">
        <v>0</v>
      </c>
      <c r="S151">
        <v>0</v>
      </c>
      <c r="T151">
        <v>1</v>
      </c>
      <c r="U151" t="s">
        <v>758</v>
      </c>
      <c r="X151" t="s">
        <v>759</v>
      </c>
    </row>
    <row r="152" spans="1:24" x14ac:dyDescent="0.25">
      <c r="A152" t="s">
        <v>760</v>
      </c>
      <c r="B152">
        <v>0</v>
      </c>
      <c r="C152">
        <v>1</v>
      </c>
      <c r="D152">
        <v>0</v>
      </c>
      <c r="E152">
        <v>0</v>
      </c>
      <c r="F152" t="s">
        <v>226</v>
      </c>
      <c r="G152" t="s">
        <v>761</v>
      </c>
      <c r="J152" t="s">
        <v>228</v>
      </c>
      <c r="K152" t="s">
        <v>28</v>
      </c>
      <c r="L152" t="s">
        <v>29</v>
      </c>
      <c r="M152" t="s">
        <v>30</v>
      </c>
      <c r="N152" t="s">
        <v>96</v>
      </c>
      <c r="O152" t="s">
        <v>762</v>
      </c>
      <c r="R152">
        <v>0</v>
      </c>
      <c r="S152">
        <v>0</v>
      </c>
      <c r="T152">
        <v>1</v>
      </c>
      <c r="U152" t="s">
        <v>763</v>
      </c>
      <c r="X152" t="s">
        <v>764</v>
      </c>
    </row>
    <row r="153" spans="1:24" x14ac:dyDescent="0.25">
      <c r="A153" t="s">
        <v>765</v>
      </c>
      <c r="B153">
        <v>0</v>
      </c>
      <c r="C153">
        <v>1</v>
      </c>
      <c r="D153">
        <v>0</v>
      </c>
      <c r="E153">
        <v>0</v>
      </c>
      <c r="F153" t="s">
        <v>226</v>
      </c>
      <c r="G153" t="s">
        <v>766</v>
      </c>
      <c r="J153" t="s">
        <v>228</v>
      </c>
      <c r="K153" t="s">
        <v>28</v>
      </c>
      <c r="L153" t="s">
        <v>29</v>
      </c>
      <c r="M153" t="s">
        <v>30</v>
      </c>
      <c r="N153" t="s">
        <v>96</v>
      </c>
      <c r="O153" t="s">
        <v>767</v>
      </c>
      <c r="R153">
        <v>0</v>
      </c>
      <c r="S153">
        <v>0</v>
      </c>
      <c r="T153">
        <v>1</v>
      </c>
      <c r="U153" t="s">
        <v>768</v>
      </c>
      <c r="X153" t="s">
        <v>769</v>
      </c>
    </row>
    <row r="154" spans="1:24" x14ac:dyDescent="0.25">
      <c r="A154" t="s">
        <v>770</v>
      </c>
      <c r="B154">
        <v>0</v>
      </c>
      <c r="C154">
        <v>1</v>
      </c>
      <c r="D154">
        <v>0</v>
      </c>
      <c r="E154">
        <v>0</v>
      </c>
      <c r="F154" t="s">
        <v>226</v>
      </c>
      <c r="G154" t="s">
        <v>771</v>
      </c>
      <c r="J154" t="s">
        <v>228</v>
      </c>
      <c r="K154" t="s">
        <v>28</v>
      </c>
      <c r="L154" t="s">
        <v>29</v>
      </c>
      <c r="M154" t="s">
        <v>30</v>
      </c>
      <c r="N154" t="s">
        <v>96</v>
      </c>
      <c r="O154" t="s">
        <v>772</v>
      </c>
      <c r="R154">
        <v>0</v>
      </c>
      <c r="S154">
        <v>0</v>
      </c>
      <c r="T154">
        <v>1</v>
      </c>
      <c r="U154" t="s">
        <v>773</v>
      </c>
      <c r="X154" t="s">
        <v>774</v>
      </c>
    </row>
    <row r="155" spans="1:24" x14ac:dyDescent="0.25">
      <c r="A155" t="s">
        <v>775</v>
      </c>
      <c r="B155">
        <v>0</v>
      </c>
      <c r="C155">
        <v>1</v>
      </c>
      <c r="D155">
        <v>0</v>
      </c>
      <c r="E155">
        <v>0</v>
      </c>
      <c r="F155" t="s">
        <v>226</v>
      </c>
      <c r="G155" t="s">
        <v>776</v>
      </c>
      <c r="J155" t="s">
        <v>228</v>
      </c>
      <c r="K155" t="s">
        <v>28</v>
      </c>
      <c r="L155" t="s">
        <v>29</v>
      </c>
      <c r="M155" t="s">
        <v>30</v>
      </c>
      <c r="N155" t="s">
        <v>96</v>
      </c>
      <c r="O155" t="s">
        <v>777</v>
      </c>
      <c r="R155">
        <v>0</v>
      </c>
      <c r="S155">
        <v>0</v>
      </c>
      <c r="T155">
        <v>1</v>
      </c>
      <c r="U155" t="s">
        <v>778</v>
      </c>
      <c r="X155" t="s">
        <v>779</v>
      </c>
    </row>
    <row r="156" spans="1:24" x14ac:dyDescent="0.25">
      <c r="A156" t="s">
        <v>780</v>
      </c>
      <c r="B156">
        <v>0</v>
      </c>
      <c r="C156">
        <v>1</v>
      </c>
      <c r="D156">
        <v>0</v>
      </c>
      <c r="E156">
        <v>0</v>
      </c>
      <c r="F156" t="s">
        <v>226</v>
      </c>
      <c r="G156" t="s">
        <v>781</v>
      </c>
      <c r="J156" t="s">
        <v>228</v>
      </c>
      <c r="K156" t="s">
        <v>28</v>
      </c>
      <c r="L156" t="s">
        <v>29</v>
      </c>
      <c r="M156" t="s">
        <v>30</v>
      </c>
      <c r="N156" t="s">
        <v>101</v>
      </c>
      <c r="O156" t="s">
        <v>244</v>
      </c>
      <c r="R156">
        <v>0</v>
      </c>
      <c r="S156">
        <v>0</v>
      </c>
      <c r="T156">
        <v>1</v>
      </c>
      <c r="U156" t="s">
        <v>782</v>
      </c>
      <c r="X156" t="s">
        <v>783</v>
      </c>
    </row>
    <row r="157" spans="1:24" x14ac:dyDescent="0.25">
      <c r="A157" t="s">
        <v>784</v>
      </c>
      <c r="B157">
        <v>0</v>
      </c>
      <c r="C157">
        <v>1</v>
      </c>
      <c r="D157">
        <v>0</v>
      </c>
      <c r="E157">
        <v>0</v>
      </c>
      <c r="F157" t="s">
        <v>226</v>
      </c>
      <c r="G157" t="s">
        <v>785</v>
      </c>
      <c r="J157" t="s">
        <v>228</v>
      </c>
      <c r="K157" t="s">
        <v>28</v>
      </c>
      <c r="L157" t="s">
        <v>29</v>
      </c>
      <c r="M157" t="s">
        <v>30</v>
      </c>
      <c r="N157" t="s">
        <v>101</v>
      </c>
      <c r="O157" t="s">
        <v>786</v>
      </c>
      <c r="R157">
        <v>0</v>
      </c>
      <c r="S157">
        <v>0</v>
      </c>
      <c r="T157">
        <v>1</v>
      </c>
      <c r="U157" t="s">
        <v>787</v>
      </c>
      <c r="X157" t="s">
        <v>788</v>
      </c>
    </row>
    <row r="158" spans="1:24" x14ac:dyDescent="0.25">
      <c r="A158" t="s">
        <v>789</v>
      </c>
      <c r="B158">
        <v>0</v>
      </c>
      <c r="C158">
        <v>1</v>
      </c>
      <c r="D158">
        <v>0</v>
      </c>
      <c r="E158">
        <v>0</v>
      </c>
      <c r="F158" t="s">
        <v>226</v>
      </c>
      <c r="G158" t="s">
        <v>790</v>
      </c>
      <c r="J158" t="s">
        <v>228</v>
      </c>
      <c r="K158" t="s">
        <v>28</v>
      </c>
      <c r="L158" t="s">
        <v>29</v>
      </c>
      <c r="M158" t="s">
        <v>30</v>
      </c>
      <c r="N158" t="s">
        <v>101</v>
      </c>
      <c r="O158" t="s">
        <v>791</v>
      </c>
      <c r="R158">
        <v>0</v>
      </c>
      <c r="S158">
        <v>0</v>
      </c>
      <c r="T158">
        <v>1</v>
      </c>
      <c r="U158" t="s">
        <v>792</v>
      </c>
      <c r="X158" t="s">
        <v>793</v>
      </c>
    </row>
    <row r="159" spans="1:24" x14ac:dyDescent="0.25">
      <c r="A159" t="s">
        <v>794</v>
      </c>
      <c r="B159">
        <v>0</v>
      </c>
      <c r="C159">
        <v>1</v>
      </c>
      <c r="D159">
        <v>0</v>
      </c>
      <c r="E159">
        <v>0</v>
      </c>
      <c r="F159" t="s">
        <v>226</v>
      </c>
      <c r="G159" t="s">
        <v>795</v>
      </c>
      <c r="J159" t="s">
        <v>228</v>
      </c>
      <c r="K159" t="s">
        <v>28</v>
      </c>
      <c r="L159" t="s">
        <v>29</v>
      </c>
      <c r="M159" t="s">
        <v>30</v>
      </c>
      <c r="N159" t="s">
        <v>101</v>
      </c>
      <c r="O159" t="s">
        <v>796</v>
      </c>
      <c r="R159">
        <v>0</v>
      </c>
      <c r="S159">
        <v>0</v>
      </c>
      <c r="T159">
        <v>1</v>
      </c>
      <c r="U159" t="s">
        <v>797</v>
      </c>
      <c r="X159" t="s">
        <v>798</v>
      </c>
    </row>
    <row r="160" spans="1:24" x14ac:dyDescent="0.25">
      <c r="A160" t="s">
        <v>799</v>
      </c>
      <c r="B160">
        <v>0</v>
      </c>
      <c r="C160">
        <v>1</v>
      </c>
      <c r="D160">
        <v>0</v>
      </c>
      <c r="E160">
        <v>0</v>
      </c>
      <c r="F160" t="s">
        <v>226</v>
      </c>
      <c r="G160" t="s">
        <v>800</v>
      </c>
      <c r="J160" t="s">
        <v>228</v>
      </c>
      <c r="K160" t="s">
        <v>28</v>
      </c>
      <c r="L160" t="s">
        <v>29</v>
      </c>
      <c r="M160" t="s">
        <v>30</v>
      </c>
      <c r="N160" t="s">
        <v>101</v>
      </c>
      <c r="O160" t="s">
        <v>801</v>
      </c>
      <c r="R160">
        <v>0</v>
      </c>
      <c r="S160">
        <v>0</v>
      </c>
      <c r="T160">
        <v>1</v>
      </c>
      <c r="U160" t="s">
        <v>802</v>
      </c>
      <c r="X160" t="s">
        <v>803</v>
      </c>
    </row>
    <row r="161" spans="1:24" x14ac:dyDescent="0.25">
      <c r="A161" t="s">
        <v>804</v>
      </c>
      <c r="B161">
        <v>0</v>
      </c>
      <c r="C161">
        <v>1</v>
      </c>
      <c r="D161">
        <v>0</v>
      </c>
      <c r="E161">
        <v>0</v>
      </c>
      <c r="F161" t="s">
        <v>226</v>
      </c>
      <c r="G161" t="s">
        <v>805</v>
      </c>
      <c r="J161" t="s">
        <v>228</v>
      </c>
      <c r="K161" t="s">
        <v>28</v>
      </c>
      <c r="L161" t="s">
        <v>29</v>
      </c>
      <c r="M161" t="s">
        <v>30</v>
      </c>
      <c r="N161" t="s">
        <v>101</v>
      </c>
      <c r="O161" t="s">
        <v>806</v>
      </c>
      <c r="R161">
        <v>0</v>
      </c>
      <c r="S161">
        <v>0</v>
      </c>
      <c r="T161">
        <v>1</v>
      </c>
      <c r="U161" t="s">
        <v>807</v>
      </c>
      <c r="X161" t="s">
        <v>808</v>
      </c>
    </row>
    <row r="162" spans="1:24" x14ac:dyDescent="0.25">
      <c r="A162" t="s">
        <v>809</v>
      </c>
      <c r="B162">
        <v>0</v>
      </c>
      <c r="C162">
        <v>1</v>
      </c>
      <c r="D162">
        <v>0</v>
      </c>
      <c r="E162">
        <v>0</v>
      </c>
      <c r="F162" t="s">
        <v>226</v>
      </c>
      <c r="G162" t="s">
        <v>810</v>
      </c>
      <c r="J162" t="s">
        <v>228</v>
      </c>
      <c r="K162" t="s">
        <v>28</v>
      </c>
      <c r="L162" t="s">
        <v>29</v>
      </c>
      <c r="M162" t="s">
        <v>30</v>
      </c>
      <c r="N162" t="s">
        <v>101</v>
      </c>
      <c r="O162" t="s">
        <v>811</v>
      </c>
      <c r="R162">
        <v>0</v>
      </c>
      <c r="S162">
        <v>0</v>
      </c>
      <c r="T162">
        <v>1</v>
      </c>
      <c r="U162" t="s">
        <v>812</v>
      </c>
      <c r="X162" t="s">
        <v>813</v>
      </c>
    </row>
    <row r="163" spans="1:24" x14ac:dyDescent="0.25">
      <c r="A163" t="s">
        <v>814</v>
      </c>
      <c r="B163">
        <v>0</v>
      </c>
      <c r="C163">
        <v>1</v>
      </c>
      <c r="D163">
        <v>0</v>
      </c>
      <c r="E163">
        <v>0</v>
      </c>
      <c r="F163" t="s">
        <v>226</v>
      </c>
      <c r="G163" t="s">
        <v>815</v>
      </c>
      <c r="J163" t="s">
        <v>228</v>
      </c>
      <c r="K163" t="s">
        <v>28</v>
      </c>
      <c r="L163" t="s">
        <v>29</v>
      </c>
      <c r="M163" t="s">
        <v>30</v>
      </c>
      <c r="N163" t="s">
        <v>101</v>
      </c>
      <c r="O163" t="s">
        <v>816</v>
      </c>
      <c r="R163">
        <v>0</v>
      </c>
      <c r="S163">
        <v>0</v>
      </c>
      <c r="T163">
        <v>1</v>
      </c>
      <c r="U163" t="s">
        <v>817</v>
      </c>
      <c r="X163" t="s">
        <v>818</v>
      </c>
    </row>
    <row r="164" spans="1:24" x14ac:dyDescent="0.25">
      <c r="A164" t="s">
        <v>819</v>
      </c>
      <c r="B164">
        <v>0</v>
      </c>
      <c r="C164">
        <v>1</v>
      </c>
      <c r="D164">
        <v>0</v>
      </c>
      <c r="E164">
        <v>0</v>
      </c>
      <c r="F164" t="s">
        <v>226</v>
      </c>
      <c r="G164" t="s">
        <v>820</v>
      </c>
      <c r="J164" t="s">
        <v>228</v>
      </c>
      <c r="K164" t="s">
        <v>28</v>
      </c>
      <c r="L164" t="s">
        <v>29</v>
      </c>
      <c r="M164" t="s">
        <v>30</v>
      </c>
      <c r="N164" t="s">
        <v>66</v>
      </c>
      <c r="O164" t="s">
        <v>821</v>
      </c>
      <c r="R164">
        <v>0</v>
      </c>
      <c r="S164">
        <v>0</v>
      </c>
      <c r="T164">
        <v>1</v>
      </c>
      <c r="U164" t="s">
        <v>822</v>
      </c>
      <c r="X164" t="s">
        <v>823</v>
      </c>
    </row>
    <row r="165" spans="1:24" x14ac:dyDescent="0.25">
      <c r="A165" t="s">
        <v>824</v>
      </c>
      <c r="B165">
        <v>0</v>
      </c>
      <c r="C165">
        <v>1</v>
      </c>
      <c r="D165">
        <v>0</v>
      </c>
      <c r="E165">
        <v>0</v>
      </c>
      <c r="F165" t="s">
        <v>226</v>
      </c>
      <c r="G165" t="s">
        <v>825</v>
      </c>
      <c r="J165" t="s">
        <v>228</v>
      </c>
      <c r="K165" t="s">
        <v>28</v>
      </c>
      <c r="L165" t="s">
        <v>29</v>
      </c>
      <c r="M165" t="s">
        <v>30</v>
      </c>
      <c r="N165" t="s">
        <v>66</v>
      </c>
      <c r="O165" t="s">
        <v>264</v>
      </c>
      <c r="R165">
        <v>0</v>
      </c>
      <c r="S165">
        <v>0</v>
      </c>
      <c r="T165">
        <v>1</v>
      </c>
      <c r="U165" t="s">
        <v>826</v>
      </c>
      <c r="X165" t="s">
        <v>827</v>
      </c>
    </row>
    <row r="166" spans="1:24" x14ac:dyDescent="0.25">
      <c r="A166" t="s">
        <v>828</v>
      </c>
      <c r="B166">
        <v>0</v>
      </c>
      <c r="C166">
        <v>1</v>
      </c>
      <c r="D166">
        <v>0</v>
      </c>
      <c r="E166">
        <v>0</v>
      </c>
      <c r="F166" t="s">
        <v>226</v>
      </c>
      <c r="G166" t="s">
        <v>829</v>
      </c>
      <c r="J166" t="s">
        <v>228</v>
      </c>
      <c r="K166" t="s">
        <v>28</v>
      </c>
      <c r="L166" t="s">
        <v>29</v>
      </c>
      <c r="M166" t="s">
        <v>30</v>
      </c>
      <c r="N166" t="s">
        <v>66</v>
      </c>
      <c r="O166" t="s">
        <v>830</v>
      </c>
      <c r="R166">
        <v>0</v>
      </c>
      <c r="S166">
        <v>0</v>
      </c>
      <c r="T166">
        <v>1</v>
      </c>
      <c r="U166" t="s">
        <v>831</v>
      </c>
      <c r="X166" t="s">
        <v>832</v>
      </c>
    </row>
    <row r="167" spans="1:24" x14ac:dyDescent="0.25">
      <c r="A167" t="s">
        <v>833</v>
      </c>
      <c r="B167">
        <v>0</v>
      </c>
      <c r="C167">
        <v>1</v>
      </c>
      <c r="D167">
        <v>0</v>
      </c>
      <c r="E167">
        <v>0</v>
      </c>
      <c r="F167" t="s">
        <v>226</v>
      </c>
      <c r="G167" t="s">
        <v>834</v>
      </c>
      <c r="J167" t="s">
        <v>228</v>
      </c>
      <c r="K167" t="s">
        <v>28</v>
      </c>
      <c r="L167" t="s">
        <v>29</v>
      </c>
      <c r="M167" t="s">
        <v>30</v>
      </c>
      <c r="N167" t="s">
        <v>66</v>
      </c>
      <c r="O167" t="s">
        <v>835</v>
      </c>
      <c r="R167">
        <v>0</v>
      </c>
      <c r="S167">
        <v>0</v>
      </c>
      <c r="T167">
        <v>1</v>
      </c>
      <c r="U167" t="s">
        <v>836</v>
      </c>
      <c r="X167" t="s">
        <v>837</v>
      </c>
    </row>
    <row r="168" spans="1:24" x14ac:dyDescent="0.25">
      <c r="A168" t="s">
        <v>838</v>
      </c>
      <c r="B168">
        <v>0</v>
      </c>
      <c r="C168">
        <v>1</v>
      </c>
      <c r="D168">
        <v>0</v>
      </c>
      <c r="E168">
        <v>0</v>
      </c>
      <c r="F168" t="s">
        <v>226</v>
      </c>
      <c r="G168" t="s">
        <v>839</v>
      </c>
      <c r="J168" t="s">
        <v>228</v>
      </c>
      <c r="K168" t="s">
        <v>28</v>
      </c>
      <c r="L168" t="s">
        <v>29</v>
      </c>
      <c r="M168" t="s">
        <v>30</v>
      </c>
      <c r="N168" t="s">
        <v>66</v>
      </c>
      <c r="O168" t="s">
        <v>840</v>
      </c>
      <c r="R168">
        <v>0</v>
      </c>
      <c r="S168">
        <v>0</v>
      </c>
      <c r="T168">
        <v>1</v>
      </c>
      <c r="U168" t="s">
        <v>841</v>
      </c>
      <c r="X168" t="s">
        <v>842</v>
      </c>
    </row>
    <row r="169" spans="1:24" x14ac:dyDescent="0.25">
      <c r="A169" t="s">
        <v>843</v>
      </c>
      <c r="B169">
        <v>0</v>
      </c>
      <c r="C169">
        <v>1</v>
      </c>
      <c r="D169">
        <v>0</v>
      </c>
      <c r="E169">
        <v>0</v>
      </c>
      <c r="F169" t="s">
        <v>226</v>
      </c>
      <c r="G169" t="s">
        <v>844</v>
      </c>
      <c r="J169" t="s">
        <v>228</v>
      </c>
      <c r="K169" t="s">
        <v>28</v>
      </c>
      <c r="L169" t="s">
        <v>29</v>
      </c>
      <c r="M169" t="s">
        <v>30</v>
      </c>
      <c r="N169" t="s">
        <v>66</v>
      </c>
      <c r="O169" t="s">
        <v>845</v>
      </c>
      <c r="R169">
        <v>0</v>
      </c>
      <c r="S169">
        <v>0</v>
      </c>
      <c r="T169">
        <v>1</v>
      </c>
      <c r="U169" t="s">
        <v>846</v>
      </c>
      <c r="X169" t="s">
        <v>847</v>
      </c>
    </row>
    <row r="170" spans="1:24" x14ac:dyDescent="0.25">
      <c r="A170" t="s">
        <v>848</v>
      </c>
      <c r="B170">
        <v>0</v>
      </c>
      <c r="C170">
        <v>1</v>
      </c>
      <c r="D170">
        <v>0</v>
      </c>
      <c r="E170">
        <v>0</v>
      </c>
      <c r="F170" t="s">
        <v>226</v>
      </c>
      <c r="G170" t="s">
        <v>849</v>
      </c>
      <c r="J170" t="s">
        <v>228</v>
      </c>
      <c r="K170" t="s">
        <v>28</v>
      </c>
      <c r="L170" t="s">
        <v>29</v>
      </c>
      <c r="M170" t="s">
        <v>30</v>
      </c>
      <c r="N170" t="s">
        <v>66</v>
      </c>
      <c r="O170" t="s">
        <v>850</v>
      </c>
      <c r="R170">
        <v>0</v>
      </c>
      <c r="S170">
        <v>0</v>
      </c>
      <c r="T170">
        <v>1</v>
      </c>
      <c r="U170" t="s">
        <v>851</v>
      </c>
      <c r="X170" t="s">
        <v>852</v>
      </c>
    </row>
    <row r="171" spans="1:24" x14ac:dyDescent="0.25">
      <c r="A171" t="s">
        <v>853</v>
      </c>
      <c r="B171">
        <v>0</v>
      </c>
      <c r="C171">
        <v>1</v>
      </c>
      <c r="D171">
        <v>0</v>
      </c>
      <c r="E171">
        <v>0</v>
      </c>
      <c r="F171" t="s">
        <v>226</v>
      </c>
      <c r="G171" t="s">
        <v>854</v>
      </c>
      <c r="J171" t="s">
        <v>228</v>
      </c>
      <c r="K171" t="s">
        <v>28</v>
      </c>
      <c r="L171" t="s">
        <v>29</v>
      </c>
      <c r="M171" t="s">
        <v>30</v>
      </c>
      <c r="N171" t="s">
        <v>66</v>
      </c>
      <c r="O171" t="s">
        <v>855</v>
      </c>
      <c r="R171">
        <v>0</v>
      </c>
      <c r="S171">
        <v>0</v>
      </c>
      <c r="T171">
        <v>1</v>
      </c>
      <c r="U171" t="s">
        <v>856</v>
      </c>
      <c r="X171" t="s">
        <v>857</v>
      </c>
    </row>
    <row r="172" spans="1:24" x14ac:dyDescent="0.25">
      <c r="A172" t="s">
        <v>858</v>
      </c>
      <c r="B172">
        <v>0</v>
      </c>
      <c r="C172">
        <v>1</v>
      </c>
      <c r="D172">
        <v>0</v>
      </c>
      <c r="E172">
        <v>0</v>
      </c>
      <c r="F172" t="s">
        <v>226</v>
      </c>
      <c r="G172" t="s">
        <v>859</v>
      </c>
      <c r="J172" t="s">
        <v>228</v>
      </c>
      <c r="K172" t="s">
        <v>28</v>
      </c>
      <c r="L172" t="s">
        <v>29</v>
      </c>
      <c r="M172" t="s">
        <v>30</v>
      </c>
      <c r="N172" t="s">
        <v>66</v>
      </c>
      <c r="O172" t="s">
        <v>860</v>
      </c>
      <c r="R172">
        <v>0</v>
      </c>
      <c r="S172">
        <v>0</v>
      </c>
      <c r="T172">
        <v>1</v>
      </c>
      <c r="U172" t="s">
        <v>861</v>
      </c>
      <c r="X172" t="s">
        <v>862</v>
      </c>
    </row>
    <row r="173" spans="1:24" x14ac:dyDescent="0.25">
      <c r="A173" t="s">
        <v>863</v>
      </c>
      <c r="B173">
        <v>0</v>
      </c>
      <c r="C173">
        <v>1</v>
      </c>
      <c r="D173">
        <v>0</v>
      </c>
      <c r="E173">
        <v>0</v>
      </c>
      <c r="F173" t="s">
        <v>226</v>
      </c>
      <c r="G173" t="s">
        <v>864</v>
      </c>
      <c r="J173" t="s">
        <v>228</v>
      </c>
      <c r="K173" t="s">
        <v>28</v>
      </c>
      <c r="L173" t="s">
        <v>29</v>
      </c>
      <c r="M173" t="s">
        <v>30</v>
      </c>
      <c r="N173" t="s">
        <v>66</v>
      </c>
      <c r="O173" t="s">
        <v>865</v>
      </c>
      <c r="R173">
        <v>0</v>
      </c>
      <c r="S173">
        <v>0</v>
      </c>
      <c r="T173">
        <v>1</v>
      </c>
      <c r="U173" t="s">
        <v>866</v>
      </c>
      <c r="X173" t="s">
        <v>867</v>
      </c>
    </row>
    <row r="174" spans="1:24" x14ac:dyDescent="0.25">
      <c r="A174" t="s">
        <v>868</v>
      </c>
      <c r="B174">
        <v>0</v>
      </c>
      <c r="C174">
        <v>1</v>
      </c>
      <c r="D174">
        <v>0</v>
      </c>
      <c r="E174">
        <v>0</v>
      </c>
      <c r="F174" t="s">
        <v>226</v>
      </c>
      <c r="G174" t="s">
        <v>869</v>
      </c>
      <c r="J174" t="s">
        <v>228</v>
      </c>
      <c r="K174" t="s">
        <v>28</v>
      </c>
      <c r="L174" t="s">
        <v>29</v>
      </c>
      <c r="M174" t="s">
        <v>30</v>
      </c>
      <c r="N174" t="s">
        <v>66</v>
      </c>
      <c r="O174" t="s">
        <v>596</v>
      </c>
      <c r="R174">
        <v>0</v>
      </c>
      <c r="S174">
        <v>0</v>
      </c>
      <c r="T174">
        <v>1</v>
      </c>
      <c r="U174" t="s">
        <v>870</v>
      </c>
      <c r="X174" t="s">
        <v>871</v>
      </c>
    </row>
    <row r="175" spans="1:24" x14ac:dyDescent="0.25">
      <c r="A175" t="s">
        <v>872</v>
      </c>
      <c r="B175">
        <v>0</v>
      </c>
      <c r="C175">
        <v>1</v>
      </c>
      <c r="D175">
        <v>0</v>
      </c>
      <c r="E175">
        <v>0</v>
      </c>
      <c r="F175" t="s">
        <v>226</v>
      </c>
      <c r="G175" t="s">
        <v>873</v>
      </c>
      <c r="J175" t="s">
        <v>228</v>
      </c>
      <c r="K175" t="s">
        <v>28</v>
      </c>
      <c r="L175" t="s">
        <v>29</v>
      </c>
      <c r="M175" t="s">
        <v>30</v>
      </c>
      <c r="N175" t="s">
        <v>66</v>
      </c>
      <c r="O175" t="s">
        <v>874</v>
      </c>
      <c r="R175">
        <v>0</v>
      </c>
      <c r="S175">
        <v>0</v>
      </c>
      <c r="T175">
        <v>1</v>
      </c>
      <c r="U175" t="s">
        <v>875</v>
      </c>
      <c r="X175" t="s">
        <v>876</v>
      </c>
    </row>
    <row r="176" spans="1:24" x14ac:dyDescent="0.25">
      <c r="A176" t="s">
        <v>877</v>
      </c>
      <c r="B176">
        <v>0</v>
      </c>
      <c r="C176">
        <v>1</v>
      </c>
      <c r="D176">
        <v>0</v>
      </c>
      <c r="E176">
        <v>0</v>
      </c>
      <c r="F176" t="s">
        <v>226</v>
      </c>
      <c r="G176" t="s">
        <v>878</v>
      </c>
      <c r="J176" t="s">
        <v>228</v>
      </c>
      <c r="K176" t="s">
        <v>28</v>
      </c>
      <c r="L176" t="s">
        <v>29</v>
      </c>
      <c r="M176" t="s">
        <v>30</v>
      </c>
      <c r="N176" t="s">
        <v>66</v>
      </c>
      <c r="O176" t="s">
        <v>879</v>
      </c>
      <c r="R176">
        <v>0</v>
      </c>
      <c r="S176">
        <v>0</v>
      </c>
      <c r="T176">
        <v>1</v>
      </c>
      <c r="U176" t="s">
        <v>880</v>
      </c>
      <c r="X176" t="s">
        <v>881</v>
      </c>
    </row>
    <row r="177" spans="1:24" x14ac:dyDescent="0.25">
      <c r="A177" t="s">
        <v>882</v>
      </c>
      <c r="B177">
        <v>0</v>
      </c>
      <c r="C177">
        <v>1</v>
      </c>
      <c r="D177">
        <v>0</v>
      </c>
      <c r="E177">
        <v>0</v>
      </c>
      <c r="F177" t="s">
        <v>226</v>
      </c>
      <c r="G177" t="s">
        <v>883</v>
      </c>
      <c r="J177" t="s">
        <v>228</v>
      </c>
      <c r="K177" t="s">
        <v>28</v>
      </c>
      <c r="L177" t="s">
        <v>29</v>
      </c>
      <c r="M177" t="s">
        <v>30</v>
      </c>
      <c r="N177" t="s">
        <v>66</v>
      </c>
      <c r="O177" t="s">
        <v>337</v>
      </c>
      <c r="R177">
        <v>0</v>
      </c>
      <c r="S177">
        <v>0</v>
      </c>
      <c r="T177">
        <v>1</v>
      </c>
      <c r="U177" t="s">
        <v>884</v>
      </c>
      <c r="X177" t="s">
        <v>885</v>
      </c>
    </row>
    <row r="178" spans="1:24" x14ac:dyDescent="0.25">
      <c r="A178" t="s">
        <v>886</v>
      </c>
      <c r="B178">
        <v>0</v>
      </c>
      <c r="C178">
        <v>1</v>
      </c>
      <c r="D178">
        <v>0</v>
      </c>
      <c r="E178">
        <v>0</v>
      </c>
      <c r="F178" t="s">
        <v>226</v>
      </c>
      <c r="G178" t="s">
        <v>887</v>
      </c>
      <c r="J178" t="s">
        <v>228</v>
      </c>
      <c r="K178" t="s">
        <v>28</v>
      </c>
      <c r="L178" t="s">
        <v>29</v>
      </c>
      <c r="M178" t="s">
        <v>30</v>
      </c>
      <c r="N178" t="s">
        <v>66</v>
      </c>
      <c r="O178" t="s">
        <v>342</v>
      </c>
      <c r="R178">
        <v>0</v>
      </c>
      <c r="S178">
        <v>0</v>
      </c>
      <c r="T178">
        <v>1</v>
      </c>
      <c r="U178" t="s">
        <v>888</v>
      </c>
      <c r="X178" t="s">
        <v>889</v>
      </c>
    </row>
    <row r="179" spans="1:24" x14ac:dyDescent="0.25">
      <c r="A179" t="s">
        <v>890</v>
      </c>
      <c r="B179">
        <v>0</v>
      </c>
      <c r="C179">
        <v>1</v>
      </c>
      <c r="D179">
        <v>0</v>
      </c>
      <c r="E179">
        <v>0</v>
      </c>
      <c r="F179" t="s">
        <v>226</v>
      </c>
      <c r="G179" t="s">
        <v>891</v>
      </c>
      <c r="J179" t="s">
        <v>228</v>
      </c>
      <c r="K179" t="s">
        <v>28</v>
      </c>
      <c r="L179" t="s">
        <v>29</v>
      </c>
      <c r="M179" t="s">
        <v>30</v>
      </c>
      <c r="N179" t="s">
        <v>66</v>
      </c>
      <c r="O179" t="s">
        <v>347</v>
      </c>
      <c r="R179">
        <v>0</v>
      </c>
      <c r="S179">
        <v>0</v>
      </c>
      <c r="T179">
        <v>1</v>
      </c>
      <c r="U179" t="s">
        <v>892</v>
      </c>
      <c r="X179" t="s">
        <v>893</v>
      </c>
    </row>
    <row r="180" spans="1:24" x14ac:dyDescent="0.25">
      <c r="A180" t="s">
        <v>894</v>
      </c>
      <c r="B180">
        <v>0</v>
      </c>
      <c r="C180">
        <v>1</v>
      </c>
      <c r="D180">
        <v>0</v>
      </c>
      <c r="E180">
        <v>0</v>
      </c>
      <c r="F180" t="s">
        <v>226</v>
      </c>
      <c r="G180" t="s">
        <v>895</v>
      </c>
      <c r="J180" t="s">
        <v>228</v>
      </c>
      <c r="K180" t="s">
        <v>28</v>
      </c>
      <c r="L180" t="s">
        <v>29</v>
      </c>
      <c r="M180" t="s">
        <v>30</v>
      </c>
      <c r="N180" t="s">
        <v>66</v>
      </c>
      <c r="O180" t="s">
        <v>896</v>
      </c>
      <c r="R180">
        <v>0</v>
      </c>
      <c r="S180">
        <v>0</v>
      </c>
      <c r="T180">
        <v>1</v>
      </c>
      <c r="U180" t="s">
        <v>897</v>
      </c>
      <c r="X180" t="s">
        <v>898</v>
      </c>
    </row>
    <row r="181" spans="1:24" x14ac:dyDescent="0.25">
      <c r="A181" t="s">
        <v>899</v>
      </c>
      <c r="B181">
        <v>0</v>
      </c>
      <c r="C181">
        <v>1</v>
      </c>
      <c r="D181">
        <v>0</v>
      </c>
      <c r="E181">
        <v>0</v>
      </c>
      <c r="F181" t="s">
        <v>226</v>
      </c>
      <c r="G181" t="s">
        <v>900</v>
      </c>
      <c r="J181" t="s">
        <v>228</v>
      </c>
      <c r="K181" t="s">
        <v>28</v>
      </c>
      <c r="L181" t="s">
        <v>29</v>
      </c>
      <c r="M181" t="s">
        <v>30</v>
      </c>
      <c r="N181" t="s">
        <v>66</v>
      </c>
      <c r="O181" t="s">
        <v>901</v>
      </c>
      <c r="R181">
        <v>0</v>
      </c>
      <c r="S181">
        <v>0</v>
      </c>
      <c r="T181">
        <v>1</v>
      </c>
      <c r="U181" t="s">
        <v>902</v>
      </c>
      <c r="X181" t="s">
        <v>903</v>
      </c>
    </row>
    <row r="182" spans="1:24" x14ac:dyDescent="0.25">
      <c r="A182" t="s">
        <v>904</v>
      </c>
      <c r="B182">
        <v>0</v>
      </c>
      <c r="C182">
        <v>1</v>
      </c>
      <c r="D182">
        <v>0</v>
      </c>
      <c r="E182">
        <v>0</v>
      </c>
      <c r="F182" t="s">
        <v>226</v>
      </c>
      <c r="G182" t="s">
        <v>905</v>
      </c>
      <c r="J182" t="s">
        <v>228</v>
      </c>
      <c r="K182" t="s">
        <v>28</v>
      </c>
      <c r="L182" t="s">
        <v>29</v>
      </c>
      <c r="M182" t="s">
        <v>30</v>
      </c>
      <c r="N182" t="s">
        <v>66</v>
      </c>
      <c r="O182" t="s">
        <v>906</v>
      </c>
      <c r="R182">
        <v>0</v>
      </c>
      <c r="S182">
        <v>0</v>
      </c>
      <c r="T182">
        <v>1</v>
      </c>
      <c r="U182" t="s">
        <v>907</v>
      </c>
      <c r="X182" t="s">
        <v>908</v>
      </c>
    </row>
    <row r="183" spans="1:24" x14ac:dyDescent="0.25">
      <c r="A183" t="s">
        <v>909</v>
      </c>
      <c r="B183">
        <v>0</v>
      </c>
      <c r="C183">
        <v>1</v>
      </c>
      <c r="D183">
        <v>0</v>
      </c>
      <c r="E183">
        <v>0</v>
      </c>
      <c r="F183" t="s">
        <v>226</v>
      </c>
      <c r="G183" t="s">
        <v>910</v>
      </c>
      <c r="J183" t="s">
        <v>228</v>
      </c>
      <c r="K183" t="s">
        <v>28</v>
      </c>
      <c r="L183" t="s">
        <v>29</v>
      </c>
      <c r="M183" t="s">
        <v>30</v>
      </c>
      <c r="N183" t="s">
        <v>66</v>
      </c>
      <c r="O183" t="s">
        <v>911</v>
      </c>
      <c r="R183">
        <v>0</v>
      </c>
      <c r="S183">
        <v>0</v>
      </c>
      <c r="T183">
        <v>1</v>
      </c>
      <c r="U183" t="s">
        <v>912</v>
      </c>
      <c r="X183" t="s">
        <v>913</v>
      </c>
    </row>
    <row r="184" spans="1:24" x14ac:dyDescent="0.25">
      <c r="A184" t="s">
        <v>914</v>
      </c>
      <c r="B184">
        <v>0</v>
      </c>
      <c r="C184">
        <v>1</v>
      </c>
      <c r="D184">
        <v>0</v>
      </c>
      <c r="E184">
        <v>0</v>
      </c>
      <c r="F184" t="s">
        <v>226</v>
      </c>
      <c r="G184" t="s">
        <v>915</v>
      </c>
      <c r="J184" t="s">
        <v>228</v>
      </c>
      <c r="K184" t="s">
        <v>28</v>
      </c>
      <c r="L184" t="s">
        <v>29</v>
      </c>
      <c r="M184" t="s">
        <v>30</v>
      </c>
      <c r="N184" t="s">
        <v>76</v>
      </c>
      <c r="O184" t="s">
        <v>916</v>
      </c>
      <c r="R184">
        <v>0</v>
      </c>
      <c r="S184">
        <v>0</v>
      </c>
      <c r="T184">
        <v>1</v>
      </c>
      <c r="U184" t="s">
        <v>917</v>
      </c>
      <c r="X184" t="s">
        <v>918</v>
      </c>
    </row>
    <row r="185" spans="1:24" x14ac:dyDescent="0.25">
      <c r="A185" t="s">
        <v>919</v>
      </c>
      <c r="B185">
        <v>0</v>
      </c>
      <c r="C185">
        <v>1</v>
      </c>
      <c r="D185">
        <v>0</v>
      </c>
      <c r="E185">
        <v>0</v>
      </c>
      <c r="F185" t="s">
        <v>226</v>
      </c>
      <c r="G185" t="s">
        <v>920</v>
      </c>
      <c r="J185" t="s">
        <v>228</v>
      </c>
      <c r="K185" t="s">
        <v>28</v>
      </c>
      <c r="L185" t="s">
        <v>29</v>
      </c>
      <c r="M185" t="s">
        <v>30</v>
      </c>
      <c r="N185" t="s">
        <v>76</v>
      </c>
      <c r="O185" t="s">
        <v>264</v>
      </c>
      <c r="R185">
        <v>0</v>
      </c>
      <c r="S185">
        <v>0</v>
      </c>
      <c r="T185">
        <v>1</v>
      </c>
      <c r="U185" t="s">
        <v>921</v>
      </c>
      <c r="X185" t="s">
        <v>922</v>
      </c>
    </row>
    <row r="186" spans="1:24" x14ac:dyDescent="0.25">
      <c r="A186" t="s">
        <v>923</v>
      </c>
      <c r="B186">
        <v>0</v>
      </c>
      <c r="C186">
        <v>1</v>
      </c>
      <c r="D186">
        <v>0</v>
      </c>
      <c r="E186">
        <v>0</v>
      </c>
      <c r="F186" t="s">
        <v>226</v>
      </c>
      <c r="G186" t="s">
        <v>924</v>
      </c>
      <c r="J186" t="s">
        <v>228</v>
      </c>
      <c r="K186" t="s">
        <v>28</v>
      </c>
      <c r="L186" t="s">
        <v>29</v>
      </c>
      <c r="M186" t="s">
        <v>30</v>
      </c>
      <c r="N186" t="s">
        <v>76</v>
      </c>
      <c r="O186" t="s">
        <v>925</v>
      </c>
      <c r="R186">
        <v>0</v>
      </c>
      <c r="S186">
        <v>0</v>
      </c>
      <c r="T186">
        <v>1</v>
      </c>
      <c r="U186" t="s">
        <v>926</v>
      </c>
      <c r="X186" t="s">
        <v>927</v>
      </c>
    </row>
    <row r="187" spans="1:24" x14ac:dyDescent="0.25">
      <c r="A187" t="s">
        <v>928</v>
      </c>
      <c r="B187">
        <v>0</v>
      </c>
      <c r="C187">
        <v>1</v>
      </c>
      <c r="D187">
        <v>0</v>
      </c>
      <c r="E187">
        <v>0</v>
      </c>
      <c r="F187" t="s">
        <v>226</v>
      </c>
      <c r="G187" t="s">
        <v>929</v>
      </c>
      <c r="J187" t="s">
        <v>228</v>
      </c>
      <c r="K187" t="s">
        <v>28</v>
      </c>
      <c r="L187" t="s">
        <v>29</v>
      </c>
      <c r="M187" t="s">
        <v>30</v>
      </c>
      <c r="N187" t="s">
        <v>76</v>
      </c>
      <c r="O187" t="s">
        <v>930</v>
      </c>
      <c r="R187">
        <v>0</v>
      </c>
      <c r="S187">
        <v>0</v>
      </c>
      <c r="T187">
        <v>1</v>
      </c>
      <c r="U187" t="s">
        <v>931</v>
      </c>
      <c r="X187" t="s">
        <v>932</v>
      </c>
    </row>
    <row r="188" spans="1:24" x14ac:dyDescent="0.25">
      <c r="A188" t="s">
        <v>933</v>
      </c>
      <c r="B188">
        <v>0</v>
      </c>
      <c r="C188">
        <v>1</v>
      </c>
      <c r="D188">
        <v>0</v>
      </c>
      <c r="E188">
        <v>0</v>
      </c>
      <c r="F188" t="s">
        <v>226</v>
      </c>
      <c r="G188" t="s">
        <v>934</v>
      </c>
      <c r="J188" t="s">
        <v>228</v>
      </c>
      <c r="K188" t="s">
        <v>28</v>
      </c>
      <c r="L188" t="s">
        <v>29</v>
      </c>
      <c r="M188" t="s">
        <v>30</v>
      </c>
      <c r="N188" t="s">
        <v>76</v>
      </c>
      <c r="O188" t="s">
        <v>935</v>
      </c>
      <c r="R188">
        <v>0</v>
      </c>
      <c r="S188">
        <v>0</v>
      </c>
      <c r="T188">
        <v>1</v>
      </c>
      <c r="U188" t="s">
        <v>936</v>
      </c>
      <c r="X188" t="s">
        <v>937</v>
      </c>
    </row>
    <row r="189" spans="1:24" x14ac:dyDescent="0.25">
      <c r="A189" t="s">
        <v>938</v>
      </c>
      <c r="B189">
        <v>0</v>
      </c>
      <c r="C189">
        <v>1</v>
      </c>
      <c r="D189">
        <v>0</v>
      </c>
      <c r="E189">
        <v>0</v>
      </c>
      <c r="F189" t="s">
        <v>226</v>
      </c>
      <c r="G189" t="s">
        <v>939</v>
      </c>
      <c r="J189" t="s">
        <v>228</v>
      </c>
      <c r="K189" t="s">
        <v>28</v>
      </c>
      <c r="L189" t="s">
        <v>29</v>
      </c>
      <c r="M189" t="s">
        <v>30</v>
      </c>
      <c r="N189" t="s">
        <v>76</v>
      </c>
      <c r="O189" t="s">
        <v>940</v>
      </c>
      <c r="R189">
        <v>0</v>
      </c>
      <c r="S189">
        <v>0</v>
      </c>
      <c r="T189">
        <v>1</v>
      </c>
      <c r="U189" t="s">
        <v>941</v>
      </c>
      <c r="X189" t="s">
        <v>942</v>
      </c>
    </row>
    <row r="190" spans="1:24" x14ac:dyDescent="0.25">
      <c r="A190" t="s">
        <v>943</v>
      </c>
      <c r="B190">
        <v>0</v>
      </c>
      <c r="C190">
        <v>1</v>
      </c>
      <c r="D190">
        <v>0</v>
      </c>
      <c r="E190">
        <v>0</v>
      </c>
      <c r="F190" t="s">
        <v>226</v>
      </c>
      <c r="G190" t="s">
        <v>944</v>
      </c>
      <c r="J190" t="s">
        <v>228</v>
      </c>
      <c r="K190" t="s">
        <v>28</v>
      </c>
      <c r="L190" t="s">
        <v>29</v>
      </c>
      <c r="M190" t="s">
        <v>30</v>
      </c>
      <c r="N190" t="s">
        <v>76</v>
      </c>
      <c r="O190" t="s">
        <v>945</v>
      </c>
      <c r="R190">
        <v>0</v>
      </c>
      <c r="S190">
        <v>0</v>
      </c>
      <c r="T190">
        <v>1</v>
      </c>
      <c r="U190" t="s">
        <v>946</v>
      </c>
      <c r="X190" t="s">
        <v>947</v>
      </c>
    </row>
    <row r="191" spans="1:24" x14ac:dyDescent="0.25">
      <c r="A191" t="s">
        <v>948</v>
      </c>
      <c r="B191">
        <v>0</v>
      </c>
      <c r="C191">
        <v>1</v>
      </c>
      <c r="D191">
        <v>0</v>
      </c>
      <c r="E191">
        <v>0</v>
      </c>
      <c r="F191" t="s">
        <v>226</v>
      </c>
      <c r="G191" t="s">
        <v>949</v>
      </c>
      <c r="J191" t="s">
        <v>228</v>
      </c>
      <c r="K191" t="s">
        <v>28</v>
      </c>
      <c r="L191" t="s">
        <v>29</v>
      </c>
      <c r="M191" t="s">
        <v>30</v>
      </c>
      <c r="N191" t="s">
        <v>76</v>
      </c>
      <c r="O191" t="s">
        <v>950</v>
      </c>
      <c r="R191">
        <v>0</v>
      </c>
      <c r="S191">
        <v>0</v>
      </c>
      <c r="T191">
        <v>1</v>
      </c>
      <c r="U191" t="s">
        <v>951</v>
      </c>
      <c r="X191" t="s">
        <v>952</v>
      </c>
    </row>
    <row r="192" spans="1:24" x14ac:dyDescent="0.25">
      <c r="A192" t="s">
        <v>953</v>
      </c>
      <c r="B192">
        <v>0</v>
      </c>
      <c r="C192">
        <v>1</v>
      </c>
      <c r="D192">
        <v>0</v>
      </c>
      <c r="E192">
        <v>0</v>
      </c>
      <c r="F192" t="s">
        <v>226</v>
      </c>
      <c r="G192" t="s">
        <v>954</v>
      </c>
      <c r="J192" t="s">
        <v>228</v>
      </c>
      <c r="K192" t="s">
        <v>28</v>
      </c>
      <c r="L192" t="s">
        <v>29</v>
      </c>
      <c r="M192" t="s">
        <v>30</v>
      </c>
      <c r="N192" t="s">
        <v>76</v>
      </c>
      <c r="O192" t="s">
        <v>955</v>
      </c>
      <c r="R192">
        <v>0</v>
      </c>
      <c r="S192">
        <v>0</v>
      </c>
      <c r="T192">
        <v>1</v>
      </c>
      <c r="U192" t="s">
        <v>956</v>
      </c>
      <c r="X192" t="s">
        <v>957</v>
      </c>
    </row>
    <row r="193" spans="1:24" x14ac:dyDescent="0.25">
      <c r="A193" t="s">
        <v>958</v>
      </c>
      <c r="B193">
        <v>0</v>
      </c>
      <c r="C193">
        <v>1</v>
      </c>
      <c r="D193">
        <v>0</v>
      </c>
      <c r="E193">
        <v>0</v>
      </c>
      <c r="F193" t="s">
        <v>226</v>
      </c>
      <c r="G193" t="s">
        <v>959</v>
      </c>
      <c r="J193" t="s">
        <v>228</v>
      </c>
      <c r="K193" t="s">
        <v>28</v>
      </c>
      <c r="L193" t="s">
        <v>29</v>
      </c>
      <c r="M193" t="s">
        <v>30</v>
      </c>
      <c r="N193" t="s">
        <v>76</v>
      </c>
      <c r="O193" t="s">
        <v>960</v>
      </c>
      <c r="R193">
        <v>0</v>
      </c>
      <c r="S193">
        <v>0</v>
      </c>
      <c r="T193">
        <v>1</v>
      </c>
      <c r="U193" t="s">
        <v>961</v>
      </c>
      <c r="X193" t="s">
        <v>962</v>
      </c>
    </row>
    <row r="194" spans="1:24" x14ac:dyDescent="0.25">
      <c r="A194" t="s">
        <v>963</v>
      </c>
      <c r="B194">
        <v>0</v>
      </c>
      <c r="C194">
        <v>1</v>
      </c>
      <c r="D194">
        <v>0</v>
      </c>
      <c r="E194">
        <v>0</v>
      </c>
      <c r="F194" t="s">
        <v>226</v>
      </c>
      <c r="G194" t="s">
        <v>964</v>
      </c>
      <c r="J194" t="s">
        <v>228</v>
      </c>
      <c r="K194" t="s">
        <v>28</v>
      </c>
      <c r="L194" t="s">
        <v>29</v>
      </c>
      <c r="M194" t="s">
        <v>30</v>
      </c>
      <c r="N194" t="s">
        <v>76</v>
      </c>
      <c r="O194" t="s">
        <v>337</v>
      </c>
      <c r="R194">
        <v>0</v>
      </c>
      <c r="S194">
        <v>0</v>
      </c>
      <c r="T194">
        <v>1</v>
      </c>
      <c r="U194" t="s">
        <v>965</v>
      </c>
      <c r="X194" t="s">
        <v>966</v>
      </c>
    </row>
    <row r="195" spans="1:24" x14ac:dyDescent="0.25">
      <c r="A195" t="s">
        <v>967</v>
      </c>
      <c r="B195">
        <v>0</v>
      </c>
      <c r="C195">
        <v>1</v>
      </c>
      <c r="D195">
        <v>0</v>
      </c>
      <c r="E195">
        <v>0</v>
      </c>
      <c r="F195" t="s">
        <v>226</v>
      </c>
      <c r="G195" t="s">
        <v>968</v>
      </c>
      <c r="J195" t="s">
        <v>228</v>
      </c>
      <c r="K195" t="s">
        <v>28</v>
      </c>
      <c r="L195" t="s">
        <v>29</v>
      </c>
      <c r="M195" t="s">
        <v>30</v>
      </c>
      <c r="N195" t="s">
        <v>76</v>
      </c>
      <c r="O195" t="s">
        <v>342</v>
      </c>
      <c r="R195">
        <v>0</v>
      </c>
      <c r="S195">
        <v>0</v>
      </c>
      <c r="T195">
        <v>1</v>
      </c>
      <c r="U195" t="s">
        <v>969</v>
      </c>
      <c r="X195" t="s">
        <v>970</v>
      </c>
    </row>
    <row r="196" spans="1:24" x14ac:dyDescent="0.25">
      <c r="A196" t="s">
        <v>971</v>
      </c>
      <c r="B196">
        <v>0</v>
      </c>
      <c r="C196">
        <v>1</v>
      </c>
      <c r="D196">
        <v>0</v>
      </c>
      <c r="E196">
        <v>0</v>
      </c>
      <c r="F196" t="s">
        <v>226</v>
      </c>
      <c r="G196" t="s">
        <v>972</v>
      </c>
      <c r="J196" t="s">
        <v>228</v>
      </c>
      <c r="K196" t="s">
        <v>28</v>
      </c>
      <c r="L196" t="s">
        <v>29</v>
      </c>
      <c r="M196" t="s">
        <v>30</v>
      </c>
      <c r="N196" t="s">
        <v>76</v>
      </c>
      <c r="O196" t="s">
        <v>347</v>
      </c>
      <c r="R196">
        <v>0</v>
      </c>
      <c r="S196">
        <v>0</v>
      </c>
      <c r="T196">
        <v>1</v>
      </c>
      <c r="U196" t="s">
        <v>973</v>
      </c>
      <c r="X196" t="s">
        <v>974</v>
      </c>
    </row>
    <row r="197" spans="1:24" x14ac:dyDescent="0.25">
      <c r="A197" t="s">
        <v>975</v>
      </c>
      <c r="B197">
        <v>0</v>
      </c>
      <c r="C197">
        <v>1</v>
      </c>
      <c r="D197">
        <v>0</v>
      </c>
      <c r="E197">
        <v>0</v>
      </c>
      <c r="F197" t="s">
        <v>226</v>
      </c>
      <c r="G197" t="s">
        <v>976</v>
      </c>
      <c r="J197" t="s">
        <v>228</v>
      </c>
      <c r="K197" t="s">
        <v>28</v>
      </c>
      <c r="L197" t="s">
        <v>29</v>
      </c>
      <c r="M197" t="s">
        <v>30</v>
      </c>
      <c r="N197" t="s">
        <v>76</v>
      </c>
      <c r="O197" t="s">
        <v>977</v>
      </c>
      <c r="R197">
        <v>0</v>
      </c>
      <c r="S197">
        <v>0</v>
      </c>
      <c r="T197">
        <v>1</v>
      </c>
      <c r="U197" t="s">
        <v>978</v>
      </c>
      <c r="X197" t="s">
        <v>979</v>
      </c>
    </row>
    <row r="198" spans="1:24" x14ac:dyDescent="0.25">
      <c r="A198" t="s">
        <v>980</v>
      </c>
      <c r="B198">
        <v>0</v>
      </c>
      <c r="C198">
        <v>1</v>
      </c>
      <c r="D198">
        <v>0</v>
      </c>
      <c r="E198">
        <v>0</v>
      </c>
      <c r="F198" t="s">
        <v>226</v>
      </c>
      <c r="G198" t="s">
        <v>981</v>
      </c>
      <c r="J198" t="s">
        <v>228</v>
      </c>
      <c r="K198" t="s">
        <v>28</v>
      </c>
      <c r="L198" t="s">
        <v>29</v>
      </c>
      <c r="M198" t="s">
        <v>30</v>
      </c>
      <c r="N198" t="s">
        <v>81</v>
      </c>
      <c r="O198" t="s">
        <v>982</v>
      </c>
      <c r="R198">
        <v>0</v>
      </c>
      <c r="S198">
        <v>0</v>
      </c>
      <c r="T198">
        <v>1</v>
      </c>
      <c r="U198" t="s">
        <v>983</v>
      </c>
      <c r="X198" t="s">
        <v>984</v>
      </c>
    </row>
    <row r="199" spans="1:24" x14ac:dyDescent="0.25">
      <c r="A199" t="s">
        <v>985</v>
      </c>
      <c r="B199">
        <v>0</v>
      </c>
      <c r="C199">
        <v>1</v>
      </c>
      <c r="D199">
        <v>0</v>
      </c>
      <c r="E199">
        <v>0</v>
      </c>
      <c r="F199" t="s">
        <v>226</v>
      </c>
      <c r="G199" t="s">
        <v>986</v>
      </c>
      <c r="J199" t="s">
        <v>228</v>
      </c>
      <c r="K199" t="s">
        <v>28</v>
      </c>
      <c r="L199" t="s">
        <v>29</v>
      </c>
      <c r="M199" t="s">
        <v>30</v>
      </c>
      <c r="N199" t="s">
        <v>81</v>
      </c>
      <c r="O199" t="s">
        <v>916</v>
      </c>
      <c r="R199">
        <v>0</v>
      </c>
      <c r="S199">
        <v>0</v>
      </c>
      <c r="T199">
        <v>1</v>
      </c>
      <c r="U199" t="s">
        <v>987</v>
      </c>
      <c r="X199" t="s">
        <v>988</v>
      </c>
    </row>
    <row r="200" spans="1:24" x14ac:dyDescent="0.25">
      <c r="A200" t="s">
        <v>989</v>
      </c>
      <c r="B200">
        <v>0</v>
      </c>
      <c r="C200">
        <v>1</v>
      </c>
      <c r="D200">
        <v>0</v>
      </c>
      <c r="E200">
        <v>0</v>
      </c>
      <c r="F200" t="s">
        <v>226</v>
      </c>
      <c r="G200" t="s">
        <v>990</v>
      </c>
      <c r="J200" t="s">
        <v>228</v>
      </c>
      <c r="K200" t="s">
        <v>28</v>
      </c>
      <c r="L200" t="s">
        <v>29</v>
      </c>
      <c r="M200" t="s">
        <v>30</v>
      </c>
      <c r="N200" t="s">
        <v>81</v>
      </c>
      <c r="O200" t="s">
        <v>991</v>
      </c>
      <c r="R200">
        <v>0</v>
      </c>
      <c r="S200">
        <v>0</v>
      </c>
      <c r="T200">
        <v>1</v>
      </c>
      <c r="U200" t="s">
        <v>992</v>
      </c>
      <c r="X200" t="s">
        <v>993</v>
      </c>
    </row>
    <row r="201" spans="1:24" x14ac:dyDescent="0.25">
      <c r="A201" t="s">
        <v>994</v>
      </c>
      <c r="B201">
        <v>0</v>
      </c>
      <c r="C201">
        <v>1</v>
      </c>
      <c r="D201">
        <v>0</v>
      </c>
      <c r="E201">
        <v>0</v>
      </c>
      <c r="F201" t="s">
        <v>226</v>
      </c>
      <c r="G201" t="s">
        <v>995</v>
      </c>
      <c r="J201" t="s">
        <v>228</v>
      </c>
      <c r="K201" t="s">
        <v>28</v>
      </c>
      <c r="L201" t="s">
        <v>29</v>
      </c>
      <c r="M201" t="s">
        <v>30</v>
      </c>
      <c r="N201" t="s">
        <v>81</v>
      </c>
      <c r="O201" t="s">
        <v>996</v>
      </c>
      <c r="R201">
        <v>0</v>
      </c>
      <c r="S201">
        <v>0</v>
      </c>
      <c r="T201">
        <v>1</v>
      </c>
      <c r="U201" t="s">
        <v>997</v>
      </c>
      <c r="X201" t="s">
        <v>998</v>
      </c>
    </row>
    <row r="202" spans="1:24" x14ac:dyDescent="0.25">
      <c r="A202" t="s">
        <v>999</v>
      </c>
      <c r="B202">
        <v>0</v>
      </c>
      <c r="C202">
        <v>1</v>
      </c>
      <c r="D202">
        <v>0</v>
      </c>
      <c r="E202">
        <v>0</v>
      </c>
      <c r="F202" t="s">
        <v>226</v>
      </c>
      <c r="G202" t="s">
        <v>1000</v>
      </c>
      <c r="J202" t="s">
        <v>228</v>
      </c>
      <c r="K202" t="s">
        <v>28</v>
      </c>
      <c r="L202" t="s">
        <v>29</v>
      </c>
      <c r="M202" t="s">
        <v>30</v>
      </c>
      <c r="N202" t="s">
        <v>81</v>
      </c>
      <c r="O202" t="s">
        <v>1001</v>
      </c>
      <c r="R202">
        <v>0</v>
      </c>
      <c r="S202">
        <v>0</v>
      </c>
      <c r="T202">
        <v>1</v>
      </c>
      <c r="U202" t="s">
        <v>1002</v>
      </c>
      <c r="X202" t="s">
        <v>1003</v>
      </c>
    </row>
    <row r="203" spans="1:24" x14ac:dyDescent="0.25">
      <c r="A203" t="s">
        <v>1004</v>
      </c>
      <c r="B203">
        <v>0</v>
      </c>
      <c r="C203">
        <v>1</v>
      </c>
      <c r="D203">
        <v>0</v>
      </c>
      <c r="E203">
        <v>0</v>
      </c>
      <c r="F203" t="s">
        <v>226</v>
      </c>
      <c r="G203" t="s">
        <v>1005</v>
      </c>
      <c r="J203" t="s">
        <v>228</v>
      </c>
      <c r="K203" t="s">
        <v>28</v>
      </c>
      <c r="L203" t="s">
        <v>29</v>
      </c>
      <c r="M203" t="s">
        <v>30</v>
      </c>
      <c r="N203" t="s">
        <v>81</v>
      </c>
      <c r="O203" t="s">
        <v>1006</v>
      </c>
      <c r="R203">
        <v>0</v>
      </c>
      <c r="S203">
        <v>0</v>
      </c>
      <c r="T203">
        <v>1</v>
      </c>
      <c r="U203" t="s">
        <v>1007</v>
      </c>
      <c r="X203" t="s">
        <v>1008</v>
      </c>
    </row>
    <row r="204" spans="1:24" x14ac:dyDescent="0.25">
      <c r="A204" t="s">
        <v>1009</v>
      </c>
      <c r="B204">
        <v>0</v>
      </c>
      <c r="C204">
        <v>1</v>
      </c>
      <c r="D204">
        <v>0</v>
      </c>
      <c r="E204">
        <v>0</v>
      </c>
      <c r="F204" t="s">
        <v>226</v>
      </c>
      <c r="G204" t="s">
        <v>1010</v>
      </c>
      <c r="J204" t="s">
        <v>228</v>
      </c>
      <c r="K204" t="s">
        <v>28</v>
      </c>
      <c r="L204" t="s">
        <v>29</v>
      </c>
      <c r="M204" t="s">
        <v>30</v>
      </c>
      <c r="N204" t="s">
        <v>81</v>
      </c>
      <c r="O204" t="s">
        <v>1011</v>
      </c>
      <c r="R204">
        <v>0</v>
      </c>
      <c r="S204">
        <v>0</v>
      </c>
      <c r="T204">
        <v>1</v>
      </c>
      <c r="U204" t="s">
        <v>1012</v>
      </c>
      <c r="X204" t="s">
        <v>1013</v>
      </c>
    </row>
    <row r="205" spans="1:24" x14ac:dyDescent="0.25">
      <c r="A205" t="s">
        <v>1014</v>
      </c>
      <c r="B205">
        <v>0</v>
      </c>
      <c r="C205">
        <v>1</v>
      </c>
      <c r="D205">
        <v>0</v>
      </c>
      <c r="E205">
        <v>0</v>
      </c>
      <c r="F205" t="s">
        <v>226</v>
      </c>
      <c r="G205" t="s">
        <v>1015</v>
      </c>
      <c r="J205" t="s">
        <v>228</v>
      </c>
      <c r="K205" t="s">
        <v>28</v>
      </c>
      <c r="L205" t="s">
        <v>29</v>
      </c>
      <c r="M205" t="s">
        <v>30</v>
      </c>
      <c r="N205" t="s">
        <v>81</v>
      </c>
      <c r="O205" t="s">
        <v>1016</v>
      </c>
      <c r="R205">
        <v>0</v>
      </c>
      <c r="S205">
        <v>0</v>
      </c>
      <c r="T205">
        <v>1</v>
      </c>
      <c r="U205" t="s">
        <v>1017</v>
      </c>
      <c r="X205" t="s">
        <v>1018</v>
      </c>
    </row>
    <row r="206" spans="1:24" x14ac:dyDescent="0.25">
      <c r="A206" t="s">
        <v>1019</v>
      </c>
      <c r="B206">
        <v>0</v>
      </c>
      <c r="C206">
        <v>1</v>
      </c>
      <c r="D206">
        <v>0</v>
      </c>
      <c r="E206">
        <v>0</v>
      </c>
      <c r="F206" t="s">
        <v>226</v>
      </c>
      <c r="G206" t="s">
        <v>1020</v>
      </c>
      <c r="J206" t="s">
        <v>228</v>
      </c>
      <c r="K206" t="s">
        <v>28</v>
      </c>
      <c r="L206" t="s">
        <v>29</v>
      </c>
      <c r="M206" t="s">
        <v>30</v>
      </c>
      <c r="N206" t="s">
        <v>81</v>
      </c>
      <c r="O206" t="s">
        <v>1021</v>
      </c>
      <c r="R206">
        <v>0</v>
      </c>
      <c r="S206">
        <v>0</v>
      </c>
      <c r="T206">
        <v>1</v>
      </c>
      <c r="U206" t="s">
        <v>1022</v>
      </c>
      <c r="X206" t="s">
        <v>1023</v>
      </c>
    </row>
    <row r="207" spans="1:24" x14ac:dyDescent="0.25">
      <c r="A207" t="s">
        <v>1024</v>
      </c>
      <c r="B207">
        <v>0</v>
      </c>
      <c r="C207">
        <v>1</v>
      </c>
      <c r="D207">
        <v>0</v>
      </c>
      <c r="E207">
        <v>0</v>
      </c>
      <c r="F207" t="s">
        <v>226</v>
      </c>
      <c r="G207" t="s">
        <v>1025</v>
      </c>
      <c r="J207" t="s">
        <v>228</v>
      </c>
      <c r="K207" t="s">
        <v>28</v>
      </c>
      <c r="L207" t="s">
        <v>29</v>
      </c>
      <c r="M207" t="s">
        <v>30</v>
      </c>
      <c r="N207" t="s">
        <v>81</v>
      </c>
      <c r="O207" t="s">
        <v>1026</v>
      </c>
      <c r="R207">
        <v>0</v>
      </c>
      <c r="S207">
        <v>0</v>
      </c>
      <c r="T207">
        <v>1</v>
      </c>
      <c r="U207" t="s">
        <v>1027</v>
      </c>
      <c r="X207" t="s">
        <v>1028</v>
      </c>
    </row>
    <row r="208" spans="1:24" x14ac:dyDescent="0.25">
      <c r="A208" t="s">
        <v>1029</v>
      </c>
      <c r="B208">
        <v>0</v>
      </c>
      <c r="C208">
        <v>1</v>
      </c>
      <c r="D208">
        <v>0</v>
      </c>
      <c r="E208">
        <v>0</v>
      </c>
      <c r="F208" t="s">
        <v>226</v>
      </c>
      <c r="G208" t="s">
        <v>1030</v>
      </c>
      <c r="J208" t="s">
        <v>228</v>
      </c>
      <c r="K208" t="s">
        <v>28</v>
      </c>
      <c r="L208" t="s">
        <v>29</v>
      </c>
      <c r="M208" t="s">
        <v>30</v>
      </c>
      <c r="N208" t="s">
        <v>81</v>
      </c>
      <c r="O208" t="s">
        <v>1031</v>
      </c>
      <c r="R208">
        <v>0</v>
      </c>
      <c r="S208">
        <v>0</v>
      </c>
      <c r="T208">
        <v>1</v>
      </c>
      <c r="U208" t="s">
        <v>1032</v>
      </c>
      <c r="X208" t="s">
        <v>1033</v>
      </c>
    </row>
    <row r="209" spans="1:24" x14ac:dyDescent="0.25">
      <c r="A209" t="s">
        <v>1034</v>
      </c>
      <c r="B209">
        <v>0</v>
      </c>
      <c r="C209">
        <v>1</v>
      </c>
      <c r="D209">
        <v>0</v>
      </c>
      <c r="E209">
        <v>0</v>
      </c>
      <c r="F209" t="s">
        <v>226</v>
      </c>
      <c r="G209" t="s">
        <v>1035</v>
      </c>
      <c r="J209" t="s">
        <v>228</v>
      </c>
      <c r="K209" t="s">
        <v>28</v>
      </c>
      <c r="L209" t="s">
        <v>29</v>
      </c>
      <c r="M209" t="s">
        <v>30</v>
      </c>
      <c r="N209" t="s">
        <v>81</v>
      </c>
      <c r="O209" t="s">
        <v>1036</v>
      </c>
      <c r="R209">
        <v>0</v>
      </c>
      <c r="S209">
        <v>0</v>
      </c>
      <c r="T209">
        <v>1</v>
      </c>
      <c r="U209" t="s">
        <v>1037</v>
      </c>
      <c r="X209" t="s">
        <v>1038</v>
      </c>
    </row>
    <row r="210" spans="1:24" x14ac:dyDescent="0.25">
      <c r="A210" t="s">
        <v>1039</v>
      </c>
      <c r="B210">
        <v>0</v>
      </c>
      <c r="C210">
        <v>1</v>
      </c>
      <c r="D210">
        <v>0</v>
      </c>
      <c r="E210">
        <v>0</v>
      </c>
      <c r="F210" t="s">
        <v>226</v>
      </c>
      <c r="G210" t="s">
        <v>1040</v>
      </c>
      <c r="J210" t="s">
        <v>228</v>
      </c>
      <c r="K210" t="s">
        <v>28</v>
      </c>
      <c r="L210" t="s">
        <v>29</v>
      </c>
      <c r="M210" t="s">
        <v>30</v>
      </c>
      <c r="N210" t="s">
        <v>81</v>
      </c>
      <c r="O210" t="s">
        <v>1041</v>
      </c>
      <c r="R210">
        <v>0</v>
      </c>
      <c r="S210">
        <v>0</v>
      </c>
      <c r="T210">
        <v>1</v>
      </c>
      <c r="U210" t="s">
        <v>1042</v>
      </c>
      <c r="X210" t="s">
        <v>1043</v>
      </c>
    </row>
    <row r="211" spans="1:24" x14ac:dyDescent="0.25">
      <c r="A211" t="s">
        <v>1044</v>
      </c>
      <c r="B211">
        <v>0</v>
      </c>
      <c r="C211">
        <v>1</v>
      </c>
      <c r="D211">
        <v>0</v>
      </c>
      <c r="E211">
        <v>0</v>
      </c>
      <c r="F211" t="s">
        <v>226</v>
      </c>
      <c r="G211" t="s">
        <v>1045</v>
      </c>
      <c r="J211" t="s">
        <v>228</v>
      </c>
      <c r="K211" t="s">
        <v>28</v>
      </c>
      <c r="L211" t="s">
        <v>29</v>
      </c>
      <c r="M211" t="s">
        <v>30</v>
      </c>
      <c r="N211" t="s">
        <v>86</v>
      </c>
      <c r="O211" t="s">
        <v>1046</v>
      </c>
      <c r="R211">
        <v>0</v>
      </c>
      <c r="S211">
        <v>0</v>
      </c>
      <c r="T211">
        <v>1</v>
      </c>
      <c r="U211" t="s">
        <v>1047</v>
      </c>
      <c r="X211" t="s">
        <v>1048</v>
      </c>
    </row>
    <row r="212" spans="1:24" x14ac:dyDescent="0.25">
      <c r="A212" t="s">
        <v>1049</v>
      </c>
      <c r="B212">
        <v>0</v>
      </c>
      <c r="C212">
        <v>1</v>
      </c>
      <c r="D212">
        <v>0</v>
      </c>
      <c r="E212">
        <v>0</v>
      </c>
      <c r="F212" t="s">
        <v>226</v>
      </c>
      <c r="G212" t="s">
        <v>1050</v>
      </c>
      <c r="J212" t="s">
        <v>228</v>
      </c>
      <c r="K212" t="s">
        <v>28</v>
      </c>
      <c r="L212" t="s">
        <v>29</v>
      </c>
      <c r="M212" t="s">
        <v>30</v>
      </c>
      <c r="N212" t="s">
        <v>86</v>
      </c>
      <c r="O212" t="s">
        <v>264</v>
      </c>
      <c r="R212">
        <v>0</v>
      </c>
      <c r="S212">
        <v>0</v>
      </c>
      <c r="T212">
        <v>1</v>
      </c>
      <c r="U212" t="s">
        <v>1051</v>
      </c>
      <c r="X212" t="s">
        <v>1052</v>
      </c>
    </row>
    <row r="213" spans="1:24" x14ac:dyDescent="0.25">
      <c r="A213" t="s">
        <v>1053</v>
      </c>
      <c r="B213">
        <v>0</v>
      </c>
      <c r="C213">
        <v>1</v>
      </c>
      <c r="D213">
        <v>0</v>
      </c>
      <c r="E213">
        <v>0</v>
      </c>
      <c r="F213" t="s">
        <v>226</v>
      </c>
      <c r="G213" t="s">
        <v>1054</v>
      </c>
      <c r="J213" t="s">
        <v>228</v>
      </c>
      <c r="K213" t="s">
        <v>28</v>
      </c>
      <c r="L213" t="s">
        <v>29</v>
      </c>
      <c r="M213" t="s">
        <v>30</v>
      </c>
      <c r="N213" t="s">
        <v>86</v>
      </c>
      <c r="O213" t="s">
        <v>1055</v>
      </c>
      <c r="R213">
        <v>0</v>
      </c>
      <c r="S213">
        <v>0</v>
      </c>
      <c r="T213">
        <v>1</v>
      </c>
      <c r="U213" t="s">
        <v>1056</v>
      </c>
      <c r="X213" t="s">
        <v>1057</v>
      </c>
    </row>
    <row r="214" spans="1:24" x14ac:dyDescent="0.25">
      <c r="A214" t="s">
        <v>1058</v>
      </c>
      <c r="B214">
        <v>0</v>
      </c>
      <c r="C214">
        <v>1</v>
      </c>
      <c r="D214">
        <v>0</v>
      </c>
      <c r="E214">
        <v>0</v>
      </c>
      <c r="F214" t="s">
        <v>226</v>
      </c>
      <c r="G214" t="s">
        <v>1059</v>
      </c>
      <c r="J214" t="s">
        <v>228</v>
      </c>
      <c r="K214" t="s">
        <v>28</v>
      </c>
      <c r="L214" t="s">
        <v>29</v>
      </c>
      <c r="M214" t="s">
        <v>30</v>
      </c>
      <c r="N214" t="s">
        <v>86</v>
      </c>
      <c r="O214" t="s">
        <v>1060</v>
      </c>
      <c r="R214">
        <v>0</v>
      </c>
      <c r="S214">
        <v>0</v>
      </c>
      <c r="T214">
        <v>1</v>
      </c>
      <c r="U214" t="s">
        <v>1061</v>
      </c>
      <c r="X214" t="s">
        <v>1062</v>
      </c>
    </row>
    <row r="215" spans="1:24" x14ac:dyDescent="0.25">
      <c r="A215" t="s">
        <v>1063</v>
      </c>
      <c r="B215">
        <v>0</v>
      </c>
      <c r="C215">
        <v>1</v>
      </c>
      <c r="D215">
        <v>0</v>
      </c>
      <c r="E215">
        <v>0</v>
      </c>
      <c r="F215" t="s">
        <v>226</v>
      </c>
      <c r="G215" t="s">
        <v>1064</v>
      </c>
      <c r="J215" t="s">
        <v>228</v>
      </c>
      <c r="K215" t="s">
        <v>28</v>
      </c>
      <c r="L215" t="s">
        <v>29</v>
      </c>
      <c r="M215" t="s">
        <v>30</v>
      </c>
      <c r="N215" t="s">
        <v>86</v>
      </c>
      <c r="O215" t="s">
        <v>1065</v>
      </c>
      <c r="R215">
        <v>0</v>
      </c>
      <c r="S215">
        <v>0</v>
      </c>
      <c r="T215">
        <v>1</v>
      </c>
      <c r="U215" t="s">
        <v>1066</v>
      </c>
      <c r="X215" t="s">
        <v>1067</v>
      </c>
    </row>
    <row r="216" spans="1:24" x14ac:dyDescent="0.25">
      <c r="A216" t="s">
        <v>1068</v>
      </c>
      <c r="B216">
        <v>0</v>
      </c>
      <c r="C216">
        <v>1</v>
      </c>
      <c r="D216">
        <v>0</v>
      </c>
      <c r="E216">
        <v>0</v>
      </c>
      <c r="F216" t="s">
        <v>226</v>
      </c>
      <c r="G216" t="s">
        <v>1069</v>
      </c>
      <c r="J216" t="s">
        <v>228</v>
      </c>
      <c r="K216" t="s">
        <v>28</v>
      </c>
      <c r="L216" t="s">
        <v>29</v>
      </c>
      <c r="M216" t="s">
        <v>30</v>
      </c>
      <c r="N216" t="s">
        <v>86</v>
      </c>
      <c r="O216" t="s">
        <v>1070</v>
      </c>
      <c r="R216">
        <v>0</v>
      </c>
      <c r="S216">
        <v>0</v>
      </c>
      <c r="T216">
        <v>1</v>
      </c>
      <c r="U216" t="s">
        <v>1071</v>
      </c>
      <c r="X216" t="s">
        <v>1072</v>
      </c>
    </row>
    <row r="217" spans="1:24" x14ac:dyDescent="0.25">
      <c r="A217" t="s">
        <v>1073</v>
      </c>
      <c r="B217">
        <v>0</v>
      </c>
      <c r="C217">
        <v>1</v>
      </c>
      <c r="D217">
        <v>0</v>
      </c>
      <c r="E217">
        <v>0</v>
      </c>
      <c r="F217" t="s">
        <v>226</v>
      </c>
      <c r="G217" t="s">
        <v>1074</v>
      </c>
      <c r="J217" t="s">
        <v>228</v>
      </c>
      <c r="K217" t="s">
        <v>28</v>
      </c>
      <c r="L217" t="s">
        <v>29</v>
      </c>
      <c r="M217" t="s">
        <v>30</v>
      </c>
      <c r="N217" t="s">
        <v>86</v>
      </c>
      <c r="O217" t="s">
        <v>860</v>
      </c>
      <c r="R217">
        <v>0</v>
      </c>
      <c r="S217">
        <v>0</v>
      </c>
      <c r="T217">
        <v>1</v>
      </c>
      <c r="U217" t="s">
        <v>1075</v>
      </c>
      <c r="X217" t="s">
        <v>1076</v>
      </c>
    </row>
    <row r="218" spans="1:24" x14ac:dyDescent="0.25">
      <c r="A218" t="s">
        <v>1077</v>
      </c>
      <c r="B218">
        <v>0</v>
      </c>
      <c r="C218">
        <v>1</v>
      </c>
      <c r="D218">
        <v>0</v>
      </c>
      <c r="E218">
        <v>0</v>
      </c>
      <c r="F218" t="s">
        <v>226</v>
      </c>
      <c r="G218" t="s">
        <v>1078</v>
      </c>
      <c r="J218" t="s">
        <v>228</v>
      </c>
      <c r="K218" t="s">
        <v>28</v>
      </c>
      <c r="L218" t="s">
        <v>29</v>
      </c>
      <c r="M218" t="s">
        <v>30</v>
      </c>
      <c r="N218" t="s">
        <v>86</v>
      </c>
      <c r="O218" t="s">
        <v>1079</v>
      </c>
      <c r="R218">
        <v>0</v>
      </c>
      <c r="S218">
        <v>0</v>
      </c>
      <c r="T218">
        <v>1</v>
      </c>
      <c r="U218" t="s">
        <v>1080</v>
      </c>
      <c r="X218" t="s">
        <v>1081</v>
      </c>
    </row>
    <row r="219" spans="1:24" x14ac:dyDescent="0.25">
      <c r="A219" t="s">
        <v>1082</v>
      </c>
      <c r="B219">
        <v>0</v>
      </c>
      <c r="C219">
        <v>1</v>
      </c>
      <c r="D219">
        <v>0</v>
      </c>
      <c r="E219">
        <v>0</v>
      </c>
      <c r="F219" t="s">
        <v>226</v>
      </c>
      <c r="G219" t="s">
        <v>1083</v>
      </c>
      <c r="J219" t="s">
        <v>228</v>
      </c>
      <c r="K219" t="s">
        <v>28</v>
      </c>
      <c r="L219" t="s">
        <v>29</v>
      </c>
      <c r="M219" t="s">
        <v>30</v>
      </c>
      <c r="N219" t="s">
        <v>86</v>
      </c>
      <c r="O219" t="s">
        <v>865</v>
      </c>
      <c r="R219">
        <v>0</v>
      </c>
      <c r="S219">
        <v>0</v>
      </c>
      <c r="T219">
        <v>1</v>
      </c>
      <c r="U219" t="s">
        <v>1084</v>
      </c>
      <c r="X219" t="s">
        <v>1085</v>
      </c>
    </row>
    <row r="220" spans="1:24" x14ac:dyDescent="0.25">
      <c r="A220" t="s">
        <v>1086</v>
      </c>
      <c r="B220">
        <v>0</v>
      </c>
      <c r="C220">
        <v>1</v>
      </c>
      <c r="D220">
        <v>0</v>
      </c>
      <c r="E220">
        <v>0</v>
      </c>
      <c r="F220" t="s">
        <v>226</v>
      </c>
      <c r="G220" t="s">
        <v>1087</v>
      </c>
      <c r="J220" t="s">
        <v>228</v>
      </c>
      <c r="K220" t="s">
        <v>28</v>
      </c>
      <c r="L220" t="s">
        <v>29</v>
      </c>
      <c r="M220" t="s">
        <v>30</v>
      </c>
      <c r="N220" t="s">
        <v>86</v>
      </c>
      <c r="O220" t="s">
        <v>1088</v>
      </c>
      <c r="R220">
        <v>0</v>
      </c>
      <c r="S220">
        <v>0</v>
      </c>
      <c r="T220">
        <v>1</v>
      </c>
      <c r="U220" t="s">
        <v>1089</v>
      </c>
      <c r="X220" t="s">
        <v>1090</v>
      </c>
    </row>
    <row r="221" spans="1:24" x14ac:dyDescent="0.25">
      <c r="A221" t="s">
        <v>1091</v>
      </c>
      <c r="B221">
        <v>0</v>
      </c>
      <c r="C221">
        <v>1</v>
      </c>
      <c r="D221">
        <v>0</v>
      </c>
      <c r="E221">
        <v>0</v>
      </c>
      <c r="F221" t="s">
        <v>226</v>
      </c>
      <c r="G221" t="s">
        <v>1092</v>
      </c>
      <c r="J221" t="s">
        <v>228</v>
      </c>
      <c r="K221" t="s">
        <v>28</v>
      </c>
      <c r="L221" t="s">
        <v>29</v>
      </c>
      <c r="M221" t="s">
        <v>30</v>
      </c>
      <c r="N221" t="s">
        <v>86</v>
      </c>
      <c r="O221" t="s">
        <v>596</v>
      </c>
      <c r="R221">
        <v>0</v>
      </c>
      <c r="S221">
        <v>0</v>
      </c>
      <c r="T221">
        <v>1</v>
      </c>
      <c r="U221" t="s">
        <v>1093</v>
      </c>
      <c r="X221" t="s">
        <v>1094</v>
      </c>
    </row>
    <row r="222" spans="1:24" x14ac:dyDescent="0.25">
      <c r="A222" t="s">
        <v>1095</v>
      </c>
      <c r="B222">
        <v>0</v>
      </c>
      <c r="C222">
        <v>1</v>
      </c>
      <c r="D222">
        <v>0</v>
      </c>
      <c r="E222">
        <v>0</v>
      </c>
      <c r="F222" t="s">
        <v>226</v>
      </c>
      <c r="G222" t="s">
        <v>1096</v>
      </c>
      <c r="J222" t="s">
        <v>228</v>
      </c>
      <c r="K222" t="s">
        <v>28</v>
      </c>
      <c r="L222" t="s">
        <v>29</v>
      </c>
      <c r="M222" t="s">
        <v>30</v>
      </c>
      <c r="N222" t="s">
        <v>86</v>
      </c>
      <c r="O222" t="s">
        <v>337</v>
      </c>
      <c r="R222">
        <v>0</v>
      </c>
      <c r="S222">
        <v>0</v>
      </c>
      <c r="T222">
        <v>1</v>
      </c>
      <c r="U222" t="s">
        <v>1097</v>
      </c>
      <c r="X222" t="s">
        <v>1098</v>
      </c>
    </row>
    <row r="223" spans="1:24" x14ac:dyDescent="0.25">
      <c r="A223" t="s">
        <v>1099</v>
      </c>
      <c r="B223">
        <v>0</v>
      </c>
      <c r="C223">
        <v>1</v>
      </c>
      <c r="D223">
        <v>0</v>
      </c>
      <c r="E223">
        <v>0</v>
      </c>
      <c r="F223" t="s">
        <v>226</v>
      </c>
      <c r="G223" t="s">
        <v>1100</v>
      </c>
      <c r="J223" t="s">
        <v>228</v>
      </c>
      <c r="K223" t="s">
        <v>28</v>
      </c>
      <c r="L223" t="s">
        <v>29</v>
      </c>
      <c r="M223" t="s">
        <v>30</v>
      </c>
      <c r="N223" t="s">
        <v>86</v>
      </c>
      <c r="O223" t="s">
        <v>342</v>
      </c>
      <c r="R223">
        <v>0</v>
      </c>
      <c r="S223">
        <v>0</v>
      </c>
      <c r="T223">
        <v>1</v>
      </c>
      <c r="U223" t="s">
        <v>1101</v>
      </c>
      <c r="X223" t="s">
        <v>1102</v>
      </c>
    </row>
    <row r="224" spans="1:24" x14ac:dyDescent="0.25">
      <c r="A224" t="s">
        <v>1103</v>
      </c>
      <c r="B224">
        <v>0</v>
      </c>
      <c r="C224">
        <v>1</v>
      </c>
      <c r="D224">
        <v>0</v>
      </c>
      <c r="E224">
        <v>0</v>
      </c>
      <c r="F224" t="s">
        <v>226</v>
      </c>
      <c r="G224" t="s">
        <v>1104</v>
      </c>
      <c r="J224" t="s">
        <v>228</v>
      </c>
      <c r="K224" t="s">
        <v>28</v>
      </c>
      <c r="L224" t="s">
        <v>29</v>
      </c>
      <c r="M224" t="s">
        <v>30</v>
      </c>
      <c r="N224" t="s">
        <v>86</v>
      </c>
      <c r="O224" t="s">
        <v>347</v>
      </c>
      <c r="R224">
        <v>0</v>
      </c>
      <c r="S224">
        <v>0</v>
      </c>
      <c r="T224">
        <v>1</v>
      </c>
      <c r="U224" t="s">
        <v>1105</v>
      </c>
      <c r="X224" t="s">
        <v>1106</v>
      </c>
    </row>
    <row r="225" spans="1:24" x14ac:dyDescent="0.25">
      <c r="A225" t="s">
        <v>1107</v>
      </c>
      <c r="B225">
        <v>0</v>
      </c>
      <c r="C225">
        <v>1</v>
      </c>
      <c r="D225">
        <v>0</v>
      </c>
      <c r="E225">
        <v>0</v>
      </c>
      <c r="F225" t="s">
        <v>226</v>
      </c>
      <c r="G225" t="s">
        <v>1108</v>
      </c>
      <c r="J225" t="s">
        <v>228</v>
      </c>
      <c r="K225" t="s">
        <v>28</v>
      </c>
      <c r="L225" t="s">
        <v>29</v>
      </c>
      <c r="M225" t="s">
        <v>30</v>
      </c>
      <c r="N225" t="s">
        <v>86</v>
      </c>
      <c r="O225" t="s">
        <v>1109</v>
      </c>
      <c r="R225">
        <v>0</v>
      </c>
      <c r="S225">
        <v>0</v>
      </c>
      <c r="T225">
        <v>1</v>
      </c>
      <c r="U225" t="s">
        <v>1110</v>
      </c>
      <c r="X225" t="s">
        <v>1111</v>
      </c>
    </row>
    <row r="226" spans="1:24" x14ac:dyDescent="0.25">
      <c r="A226" t="s">
        <v>1112</v>
      </c>
      <c r="B226">
        <v>0</v>
      </c>
      <c r="C226">
        <v>1</v>
      </c>
      <c r="D226">
        <v>0</v>
      </c>
      <c r="E226">
        <v>0</v>
      </c>
      <c r="F226" t="s">
        <v>226</v>
      </c>
      <c r="G226" t="s">
        <v>1113</v>
      </c>
      <c r="J226" t="s">
        <v>228</v>
      </c>
      <c r="K226" t="s">
        <v>28</v>
      </c>
      <c r="L226" t="s">
        <v>29</v>
      </c>
      <c r="M226" t="s">
        <v>30</v>
      </c>
      <c r="N226" t="s">
        <v>86</v>
      </c>
      <c r="O226" t="s">
        <v>1114</v>
      </c>
      <c r="R226">
        <v>0</v>
      </c>
      <c r="S226">
        <v>0</v>
      </c>
      <c r="T226">
        <v>1</v>
      </c>
      <c r="U226" t="s">
        <v>1115</v>
      </c>
      <c r="X226" t="s">
        <v>1116</v>
      </c>
    </row>
    <row r="227" spans="1:24" x14ac:dyDescent="0.25">
      <c r="A227" t="s">
        <v>1117</v>
      </c>
      <c r="B227">
        <v>0</v>
      </c>
      <c r="C227">
        <v>1</v>
      </c>
      <c r="D227">
        <v>0</v>
      </c>
      <c r="E227">
        <v>0</v>
      </c>
      <c r="F227" t="s">
        <v>226</v>
      </c>
      <c r="G227" t="s">
        <v>1118</v>
      </c>
      <c r="J227" t="s">
        <v>228</v>
      </c>
      <c r="K227" t="s">
        <v>28</v>
      </c>
      <c r="L227" t="s">
        <v>29</v>
      </c>
      <c r="M227" t="s">
        <v>30</v>
      </c>
      <c r="N227" t="s">
        <v>86</v>
      </c>
      <c r="O227" t="s">
        <v>906</v>
      </c>
      <c r="R227">
        <v>0</v>
      </c>
      <c r="S227">
        <v>0</v>
      </c>
      <c r="T227">
        <v>1</v>
      </c>
      <c r="U227" t="s">
        <v>1119</v>
      </c>
      <c r="X227" t="s">
        <v>1120</v>
      </c>
    </row>
    <row r="228" spans="1:24" x14ac:dyDescent="0.25">
      <c r="A228" t="s">
        <v>1121</v>
      </c>
      <c r="B228">
        <v>0</v>
      </c>
      <c r="C228">
        <v>1</v>
      </c>
      <c r="D228">
        <v>0</v>
      </c>
      <c r="E228">
        <v>0</v>
      </c>
      <c r="F228" t="s">
        <v>226</v>
      </c>
      <c r="G228" t="s">
        <v>1122</v>
      </c>
      <c r="J228" t="s">
        <v>228</v>
      </c>
      <c r="K228" t="s">
        <v>28</v>
      </c>
      <c r="L228" t="s">
        <v>29</v>
      </c>
      <c r="M228" t="s">
        <v>30</v>
      </c>
      <c r="N228" t="s">
        <v>86</v>
      </c>
      <c r="O228" t="s">
        <v>1123</v>
      </c>
      <c r="R228">
        <v>0</v>
      </c>
      <c r="S228">
        <v>0</v>
      </c>
      <c r="T228">
        <v>1</v>
      </c>
      <c r="U228" t="s">
        <v>1124</v>
      </c>
      <c r="X228" t="s">
        <v>1125</v>
      </c>
    </row>
    <row r="229" spans="1:24" x14ac:dyDescent="0.25">
      <c r="A229" t="s">
        <v>1126</v>
      </c>
      <c r="B229">
        <v>0</v>
      </c>
      <c r="C229">
        <v>1</v>
      </c>
      <c r="D229">
        <v>0</v>
      </c>
      <c r="E229">
        <v>0</v>
      </c>
      <c r="F229" t="s">
        <v>226</v>
      </c>
      <c r="G229" t="s">
        <v>1127</v>
      </c>
      <c r="J229" t="s">
        <v>228</v>
      </c>
      <c r="K229" t="s">
        <v>28</v>
      </c>
      <c r="L229" t="s">
        <v>29</v>
      </c>
      <c r="M229" t="s">
        <v>30</v>
      </c>
      <c r="N229" t="s">
        <v>36</v>
      </c>
      <c r="O229" t="s">
        <v>1128</v>
      </c>
      <c r="R229">
        <v>0</v>
      </c>
      <c r="S229">
        <v>0</v>
      </c>
      <c r="T229">
        <v>1</v>
      </c>
      <c r="U229" t="s">
        <v>1129</v>
      </c>
      <c r="X229" t="s">
        <v>1130</v>
      </c>
    </row>
    <row r="230" spans="1:24" x14ac:dyDescent="0.25">
      <c r="A230" t="s">
        <v>1131</v>
      </c>
      <c r="B230">
        <v>0</v>
      </c>
      <c r="C230">
        <v>1</v>
      </c>
      <c r="D230">
        <v>0</v>
      </c>
      <c r="E230">
        <v>0</v>
      </c>
      <c r="F230" t="s">
        <v>226</v>
      </c>
      <c r="G230" t="s">
        <v>1132</v>
      </c>
      <c r="J230" t="s">
        <v>228</v>
      </c>
      <c r="K230" t="s">
        <v>28</v>
      </c>
      <c r="L230" t="s">
        <v>29</v>
      </c>
      <c r="M230" t="s">
        <v>30</v>
      </c>
      <c r="N230" t="s">
        <v>36</v>
      </c>
      <c r="O230" t="s">
        <v>264</v>
      </c>
      <c r="R230">
        <v>0</v>
      </c>
      <c r="S230">
        <v>0</v>
      </c>
      <c r="T230">
        <v>1</v>
      </c>
      <c r="U230" t="s">
        <v>1133</v>
      </c>
      <c r="X230" t="s">
        <v>1134</v>
      </c>
    </row>
    <row r="231" spans="1:24" x14ac:dyDescent="0.25">
      <c r="A231" t="s">
        <v>1135</v>
      </c>
      <c r="B231">
        <v>0</v>
      </c>
      <c r="C231">
        <v>1</v>
      </c>
      <c r="D231">
        <v>0</v>
      </c>
      <c r="E231">
        <v>0</v>
      </c>
      <c r="F231" t="s">
        <v>226</v>
      </c>
      <c r="G231" t="s">
        <v>1136</v>
      </c>
      <c r="J231" t="s">
        <v>228</v>
      </c>
      <c r="K231" t="s">
        <v>28</v>
      </c>
      <c r="L231" t="s">
        <v>29</v>
      </c>
      <c r="M231" t="s">
        <v>30</v>
      </c>
      <c r="N231" t="s">
        <v>36</v>
      </c>
      <c r="O231" t="s">
        <v>1137</v>
      </c>
      <c r="R231">
        <v>0</v>
      </c>
      <c r="S231">
        <v>0</v>
      </c>
      <c r="T231">
        <v>1</v>
      </c>
      <c r="U231" t="s">
        <v>1138</v>
      </c>
      <c r="X231" t="s">
        <v>1139</v>
      </c>
    </row>
    <row r="232" spans="1:24" x14ac:dyDescent="0.25">
      <c r="A232" t="s">
        <v>1140</v>
      </c>
      <c r="B232">
        <v>0</v>
      </c>
      <c r="C232">
        <v>1</v>
      </c>
      <c r="D232">
        <v>0</v>
      </c>
      <c r="E232">
        <v>0</v>
      </c>
      <c r="F232" t="s">
        <v>226</v>
      </c>
      <c r="G232" t="s">
        <v>1141</v>
      </c>
      <c r="J232" t="s">
        <v>228</v>
      </c>
      <c r="K232" t="s">
        <v>28</v>
      </c>
      <c r="L232" t="s">
        <v>29</v>
      </c>
      <c r="M232" t="s">
        <v>30</v>
      </c>
      <c r="N232" t="s">
        <v>36</v>
      </c>
      <c r="O232" t="s">
        <v>1142</v>
      </c>
      <c r="R232">
        <v>0</v>
      </c>
      <c r="S232">
        <v>0</v>
      </c>
      <c r="T232">
        <v>1</v>
      </c>
      <c r="U232" t="s">
        <v>1143</v>
      </c>
      <c r="X232" t="s">
        <v>1144</v>
      </c>
    </row>
    <row r="233" spans="1:24" x14ac:dyDescent="0.25">
      <c r="A233" t="s">
        <v>1145</v>
      </c>
      <c r="B233">
        <v>0</v>
      </c>
      <c r="C233">
        <v>1</v>
      </c>
      <c r="D233">
        <v>0</v>
      </c>
      <c r="E233">
        <v>0</v>
      </c>
      <c r="F233" t="s">
        <v>226</v>
      </c>
      <c r="G233" t="s">
        <v>1146</v>
      </c>
      <c r="J233" t="s">
        <v>228</v>
      </c>
      <c r="K233" t="s">
        <v>28</v>
      </c>
      <c r="L233" t="s">
        <v>29</v>
      </c>
      <c r="M233" t="s">
        <v>30</v>
      </c>
      <c r="N233" t="s">
        <v>36</v>
      </c>
      <c r="O233" t="s">
        <v>1147</v>
      </c>
      <c r="R233">
        <v>0</v>
      </c>
      <c r="S233">
        <v>0</v>
      </c>
      <c r="T233">
        <v>1</v>
      </c>
      <c r="U233" t="s">
        <v>1148</v>
      </c>
      <c r="X233" t="s">
        <v>1149</v>
      </c>
    </row>
    <row r="234" spans="1:24" x14ac:dyDescent="0.25">
      <c r="A234" t="s">
        <v>1150</v>
      </c>
      <c r="B234">
        <v>0</v>
      </c>
      <c r="C234">
        <v>1</v>
      </c>
      <c r="D234">
        <v>0</v>
      </c>
      <c r="E234">
        <v>0</v>
      </c>
      <c r="F234" t="s">
        <v>226</v>
      </c>
      <c r="G234" t="s">
        <v>1151</v>
      </c>
      <c r="J234" t="s">
        <v>228</v>
      </c>
      <c r="K234" t="s">
        <v>28</v>
      </c>
      <c r="L234" t="s">
        <v>29</v>
      </c>
      <c r="M234" t="s">
        <v>30</v>
      </c>
      <c r="N234" t="s">
        <v>116</v>
      </c>
      <c r="O234" t="s">
        <v>447</v>
      </c>
      <c r="R234">
        <v>0</v>
      </c>
      <c r="S234">
        <v>0</v>
      </c>
      <c r="T234">
        <v>1</v>
      </c>
      <c r="U234" t="s">
        <v>1152</v>
      </c>
      <c r="X234" t="s">
        <v>1153</v>
      </c>
    </row>
    <row r="235" spans="1:24" x14ac:dyDescent="0.25">
      <c r="A235" t="s">
        <v>1154</v>
      </c>
      <c r="B235">
        <v>0</v>
      </c>
      <c r="C235">
        <v>1</v>
      </c>
      <c r="D235">
        <v>0</v>
      </c>
      <c r="E235">
        <v>0</v>
      </c>
      <c r="F235" t="s">
        <v>226</v>
      </c>
      <c r="G235" t="s">
        <v>1155</v>
      </c>
      <c r="J235" t="s">
        <v>228</v>
      </c>
      <c r="K235" t="s">
        <v>28</v>
      </c>
      <c r="L235" t="s">
        <v>29</v>
      </c>
      <c r="M235" t="s">
        <v>30</v>
      </c>
      <c r="N235" t="s">
        <v>116</v>
      </c>
      <c r="O235" t="s">
        <v>264</v>
      </c>
      <c r="R235">
        <v>0</v>
      </c>
      <c r="S235">
        <v>0</v>
      </c>
      <c r="T235">
        <v>1</v>
      </c>
      <c r="U235" t="s">
        <v>1156</v>
      </c>
      <c r="X235" t="s">
        <v>1157</v>
      </c>
    </row>
    <row r="236" spans="1:24" x14ac:dyDescent="0.25">
      <c r="A236" t="s">
        <v>1158</v>
      </c>
      <c r="B236">
        <v>0</v>
      </c>
      <c r="C236">
        <v>1</v>
      </c>
      <c r="D236">
        <v>0</v>
      </c>
      <c r="E236">
        <v>0</v>
      </c>
      <c r="F236" t="s">
        <v>226</v>
      </c>
      <c r="G236" t="s">
        <v>1159</v>
      </c>
      <c r="J236" t="s">
        <v>228</v>
      </c>
      <c r="K236" t="s">
        <v>28</v>
      </c>
      <c r="L236" t="s">
        <v>29</v>
      </c>
      <c r="M236" t="s">
        <v>30</v>
      </c>
      <c r="N236" t="s">
        <v>116</v>
      </c>
      <c r="O236" t="s">
        <v>1160</v>
      </c>
      <c r="R236">
        <v>0</v>
      </c>
      <c r="S236">
        <v>0</v>
      </c>
      <c r="T236">
        <v>1</v>
      </c>
      <c r="U236" t="s">
        <v>1161</v>
      </c>
      <c r="X236" t="s">
        <v>1162</v>
      </c>
    </row>
    <row r="237" spans="1:24" x14ac:dyDescent="0.25">
      <c r="A237" t="s">
        <v>1163</v>
      </c>
      <c r="B237">
        <v>0</v>
      </c>
      <c r="C237">
        <v>1</v>
      </c>
      <c r="D237">
        <v>0</v>
      </c>
      <c r="E237">
        <v>0</v>
      </c>
      <c r="F237" t="s">
        <v>226</v>
      </c>
      <c r="G237" t="s">
        <v>1164</v>
      </c>
      <c r="J237" t="s">
        <v>228</v>
      </c>
      <c r="K237" t="s">
        <v>28</v>
      </c>
      <c r="L237" t="s">
        <v>29</v>
      </c>
      <c r="M237" t="s">
        <v>30</v>
      </c>
      <c r="N237" t="s">
        <v>116</v>
      </c>
      <c r="O237" t="s">
        <v>1165</v>
      </c>
      <c r="R237">
        <v>0</v>
      </c>
      <c r="S237">
        <v>0</v>
      </c>
      <c r="T237">
        <v>1</v>
      </c>
      <c r="U237" t="s">
        <v>1166</v>
      </c>
      <c r="X237" t="s">
        <v>1167</v>
      </c>
    </row>
    <row r="238" spans="1:24" x14ac:dyDescent="0.25">
      <c r="A238" t="s">
        <v>1168</v>
      </c>
      <c r="B238">
        <v>0</v>
      </c>
      <c r="C238">
        <v>1</v>
      </c>
      <c r="D238">
        <v>0</v>
      </c>
      <c r="E238">
        <v>0</v>
      </c>
      <c r="F238" t="s">
        <v>226</v>
      </c>
      <c r="G238" t="s">
        <v>1169</v>
      </c>
      <c r="J238" t="s">
        <v>228</v>
      </c>
      <c r="K238" t="s">
        <v>28</v>
      </c>
      <c r="L238" t="s">
        <v>29</v>
      </c>
      <c r="M238" t="s">
        <v>30</v>
      </c>
      <c r="N238" t="s">
        <v>116</v>
      </c>
      <c r="O238" t="s">
        <v>1170</v>
      </c>
      <c r="R238">
        <v>0</v>
      </c>
      <c r="S238">
        <v>0</v>
      </c>
      <c r="T238">
        <v>1</v>
      </c>
      <c r="U238" t="s">
        <v>1171</v>
      </c>
      <c r="X238" t="s">
        <v>1172</v>
      </c>
    </row>
    <row r="239" spans="1:24" x14ac:dyDescent="0.25">
      <c r="A239" t="s">
        <v>1173</v>
      </c>
      <c r="B239">
        <v>0</v>
      </c>
      <c r="C239">
        <v>1</v>
      </c>
      <c r="D239">
        <v>0</v>
      </c>
      <c r="E239">
        <v>0</v>
      </c>
      <c r="F239" t="s">
        <v>226</v>
      </c>
      <c r="G239" t="s">
        <v>1174</v>
      </c>
      <c r="J239" t="s">
        <v>228</v>
      </c>
      <c r="K239" t="s">
        <v>28</v>
      </c>
      <c r="L239" t="s">
        <v>29</v>
      </c>
      <c r="M239" t="s">
        <v>30</v>
      </c>
      <c r="N239" t="s">
        <v>116</v>
      </c>
      <c r="O239" t="s">
        <v>1175</v>
      </c>
      <c r="R239">
        <v>0</v>
      </c>
      <c r="S239">
        <v>0</v>
      </c>
      <c r="T239">
        <v>1</v>
      </c>
      <c r="U239" t="s">
        <v>1176</v>
      </c>
      <c r="X239" t="s">
        <v>1177</v>
      </c>
    </row>
    <row r="240" spans="1:24" x14ac:dyDescent="0.25">
      <c r="A240" t="s">
        <v>1178</v>
      </c>
      <c r="B240">
        <v>0</v>
      </c>
      <c r="C240">
        <v>1</v>
      </c>
      <c r="D240">
        <v>0</v>
      </c>
      <c r="E240">
        <v>0</v>
      </c>
      <c r="F240" t="s">
        <v>226</v>
      </c>
      <c r="G240" t="s">
        <v>1179</v>
      </c>
      <c r="J240" t="s">
        <v>228</v>
      </c>
      <c r="K240" t="s">
        <v>28</v>
      </c>
      <c r="L240" t="s">
        <v>29</v>
      </c>
      <c r="M240" t="s">
        <v>30</v>
      </c>
      <c r="N240" t="s">
        <v>116</v>
      </c>
      <c r="O240" t="s">
        <v>1180</v>
      </c>
      <c r="R240">
        <v>0</v>
      </c>
      <c r="S240">
        <v>0</v>
      </c>
      <c r="T240">
        <v>1</v>
      </c>
      <c r="U240" t="s">
        <v>1181</v>
      </c>
      <c r="X240" t="s">
        <v>1182</v>
      </c>
    </row>
    <row r="241" spans="1:24" x14ac:dyDescent="0.25">
      <c r="A241" t="s">
        <v>1183</v>
      </c>
      <c r="B241">
        <v>0</v>
      </c>
      <c r="C241">
        <v>1</v>
      </c>
      <c r="D241">
        <v>0</v>
      </c>
      <c r="E241">
        <v>0</v>
      </c>
      <c r="F241" t="s">
        <v>226</v>
      </c>
      <c r="G241" t="s">
        <v>1184</v>
      </c>
      <c r="J241" t="s">
        <v>228</v>
      </c>
      <c r="K241" t="s">
        <v>28</v>
      </c>
      <c r="L241" t="s">
        <v>29</v>
      </c>
      <c r="M241" t="s">
        <v>30</v>
      </c>
      <c r="N241" t="s">
        <v>116</v>
      </c>
      <c r="O241" t="s">
        <v>1185</v>
      </c>
      <c r="R241">
        <v>0</v>
      </c>
      <c r="S241">
        <v>0</v>
      </c>
      <c r="T241">
        <v>1</v>
      </c>
      <c r="U241" t="s">
        <v>1186</v>
      </c>
      <c r="X241" t="s">
        <v>1187</v>
      </c>
    </row>
    <row r="242" spans="1:24" x14ac:dyDescent="0.25">
      <c r="A242" t="s">
        <v>1188</v>
      </c>
      <c r="B242">
        <v>0</v>
      </c>
      <c r="C242">
        <v>1</v>
      </c>
      <c r="D242">
        <v>0</v>
      </c>
      <c r="E242">
        <v>0</v>
      </c>
      <c r="F242" t="s">
        <v>226</v>
      </c>
      <c r="G242" t="s">
        <v>1189</v>
      </c>
      <c r="J242" t="s">
        <v>228</v>
      </c>
      <c r="K242" t="s">
        <v>28</v>
      </c>
      <c r="L242" t="s">
        <v>29</v>
      </c>
      <c r="M242" t="s">
        <v>30</v>
      </c>
      <c r="N242" t="s">
        <v>116</v>
      </c>
      <c r="O242" t="s">
        <v>1190</v>
      </c>
      <c r="R242">
        <v>0</v>
      </c>
      <c r="S242">
        <v>0</v>
      </c>
      <c r="T242">
        <v>1</v>
      </c>
      <c r="U242" t="s">
        <v>1191</v>
      </c>
      <c r="X242" t="s">
        <v>1192</v>
      </c>
    </row>
    <row r="243" spans="1:24" x14ac:dyDescent="0.25">
      <c r="A243" t="s">
        <v>1193</v>
      </c>
      <c r="B243">
        <v>0</v>
      </c>
      <c r="C243">
        <v>1</v>
      </c>
      <c r="D243">
        <v>0</v>
      </c>
      <c r="E243">
        <v>0</v>
      </c>
      <c r="F243" t="s">
        <v>226</v>
      </c>
      <c r="G243" t="s">
        <v>1194</v>
      </c>
      <c r="J243" t="s">
        <v>228</v>
      </c>
      <c r="K243" t="s">
        <v>28</v>
      </c>
      <c r="L243" t="s">
        <v>29</v>
      </c>
      <c r="M243" t="s">
        <v>30</v>
      </c>
      <c r="N243" t="s">
        <v>116</v>
      </c>
      <c r="O243" t="s">
        <v>1195</v>
      </c>
      <c r="R243">
        <v>0</v>
      </c>
      <c r="S243">
        <v>0</v>
      </c>
      <c r="T243">
        <v>1</v>
      </c>
      <c r="U243" t="s">
        <v>1196</v>
      </c>
      <c r="X243" t="s">
        <v>1197</v>
      </c>
    </row>
    <row r="244" spans="1:24" x14ac:dyDescent="0.25">
      <c r="A244" t="s">
        <v>1198</v>
      </c>
      <c r="B244">
        <v>0</v>
      </c>
      <c r="C244">
        <v>1</v>
      </c>
      <c r="D244">
        <v>0</v>
      </c>
      <c r="E244">
        <v>0</v>
      </c>
      <c r="F244" t="s">
        <v>226</v>
      </c>
      <c r="G244" t="s">
        <v>1199</v>
      </c>
      <c r="J244" t="s">
        <v>228</v>
      </c>
      <c r="K244" t="s">
        <v>28</v>
      </c>
      <c r="L244" t="s">
        <v>29</v>
      </c>
      <c r="M244" t="s">
        <v>30</v>
      </c>
      <c r="N244" t="s">
        <v>116</v>
      </c>
      <c r="O244" t="s">
        <v>1200</v>
      </c>
      <c r="R244">
        <v>0</v>
      </c>
      <c r="S244">
        <v>0</v>
      </c>
      <c r="T244">
        <v>1</v>
      </c>
      <c r="U244" t="s">
        <v>1201</v>
      </c>
      <c r="X244" t="s">
        <v>1202</v>
      </c>
    </row>
    <row r="245" spans="1:24" x14ac:dyDescent="0.25">
      <c r="A245" t="s">
        <v>1203</v>
      </c>
      <c r="B245">
        <v>0</v>
      </c>
      <c r="C245">
        <v>1</v>
      </c>
      <c r="D245">
        <v>0</v>
      </c>
      <c r="E245">
        <v>0</v>
      </c>
      <c r="F245" t="s">
        <v>226</v>
      </c>
      <c r="G245" t="s">
        <v>1204</v>
      </c>
      <c r="J245" t="s">
        <v>228</v>
      </c>
      <c r="K245" t="s">
        <v>28</v>
      </c>
      <c r="L245" t="s">
        <v>29</v>
      </c>
      <c r="M245" t="s">
        <v>30</v>
      </c>
      <c r="N245" t="s">
        <v>116</v>
      </c>
      <c r="O245" t="s">
        <v>1205</v>
      </c>
      <c r="R245">
        <v>0</v>
      </c>
      <c r="S245">
        <v>0</v>
      </c>
      <c r="T245">
        <v>1</v>
      </c>
      <c r="U245" t="s">
        <v>1206</v>
      </c>
      <c r="X245" t="s">
        <v>1207</v>
      </c>
    </row>
    <row r="246" spans="1:24" x14ac:dyDescent="0.25">
      <c r="A246" t="s">
        <v>1208</v>
      </c>
      <c r="B246">
        <v>0</v>
      </c>
      <c r="C246">
        <v>1</v>
      </c>
      <c r="D246">
        <v>0</v>
      </c>
      <c r="E246">
        <v>0</v>
      </c>
      <c r="F246" t="s">
        <v>226</v>
      </c>
      <c r="G246" t="s">
        <v>1209</v>
      </c>
      <c r="J246" t="s">
        <v>228</v>
      </c>
      <c r="K246" t="s">
        <v>28</v>
      </c>
      <c r="L246" t="s">
        <v>29</v>
      </c>
      <c r="M246" t="s">
        <v>30</v>
      </c>
      <c r="N246" t="s">
        <v>116</v>
      </c>
      <c r="O246" t="s">
        <v>1210</v>
      </c>
      <c r="R246">
        <v>0</v>
      </c>
      <c r="S246">
        <v>0</v>
      </c>
      <c r="T246">
        <v>1</v>
      </c>
      <c r="U246" t="s">
        <v>1211</v>
      </c>
      <c r="X246" t="s">
        <v>1212</v>
      </c>
    </row>
    <row r="247" spans="1:24" x14ac:dyDescent="0.25">
      <c r="A247" t="s">
        <v>1213</v>
      </c>
      <c r="B247">
        <v>0</v>
      </c>
      <c r="C247">
        <v>1</v>
      </c>
      <c r="D247">
        <v>0</v>
      </c>
      <c r="E247">
        <v>0</v>
      </c>
      <c r="F247" t="s">
        <v>226</v>
      </c>
      <c r="G247" t="s">
        <v>1214</v>
      </c>
      <c r="J247" t="s">
        <v>228</v>
      </c>
      <c r="K247" t="s">
        <v>28</v>
      </c>
      <c r="L247" t="s">
        <v>29</v>
      </c>
      <c r="M247" t="s">
        <v>30</v>
      </c>
      <c r="N247" t="s">
        <v>116</v>
      </c>
      <c r="O247" t="s">
        <v>1215</v>
      </c>
      <c r="R247">
        <v>0</v>
      </c>
      <c r="S247">
        <v>0</v>
      </c>
      <c r="T247">
        <v>1</v>
      </c>
      <c r="U247" t="s">
        <v>1216</v>
      </c>
      <c r="X247" t="s">
        <v>1217</v>
      </c>
    </row>
    <row r="248" spans="1:24" x14ac:dyDescent="0.25">
      <c r="A248" t="s">
        <v>1218</v>
      </c>
      <c r="B248">
        <v>0</v>
      </c>
      <c r="C248">
        <v>1</v>
      </c>
      <c r="D248">
        <v>0</v>
      </c>
      <c r="E248">
        <v>0</v>
      </c>
      <c r="F248" t="s">
        <v>226</v>
      </c>
      <c r="G248" t="s">
        <v>1219</v>
      </c>
      <c r="J248" t="s">
        <v>228</v>
      </c>
      <c r="K248" t="s">
        <v>28</v>
      </c>
      <c r="L248" t="s">
        <v>29</v>
      </c>
      <c r="M248" t="s">
        <v>30</v>
      </c>
      <c r="N248" t="s">
        <v>116</v>
      </c>
      <c r="O248" t="s">
        <v>1220</v>
      </c>
      <c r="R248">
        <v>0</v>
      </c>
      <c r="S248">
        <v>0</v>
      </c>
      <c r="T248">
        <v>1</v>
      </c>
      <c r="U248" t="s">
        <v>1221</v>
      </c>
      <c r="X248" t="s">
        <v>1222</v>
      </c>
    </row>
    <row r="249" spans="1:24" x14ac:dyDescent="0.25">
      <c r="A249" t="s">
        <v>1223</v>
      </c>
      <c r="B249">
        <v>0</v>
      </c>
      <c r="C249">
        <v>1</v>
      </c>
      <c r="D249">
        <v>0</v>
      </c>
      <c r="E249">
        <v>0</v>
      </c>
      <c r="F249" t="s">
        <v>226</v>
      </c>
      <c r="G249" t="s">
        <v>1224</v>
      </c>
      <c r="J249" t="s">
        <v>228</v>
      </c>
      <c r="K249" t="s">
        <v>28</v>
      </c>
      <c r="L249" t="s">
        <v>29</v>
      </c>
      <c r="M249" t="s">
        <v>30</v>
      </c>
      <c r="N249" t="s">
        <v>116</v>
      </c>
      <c r="O249" t="s">
        <v>1225</v>
      </c>
      <c r="R249">
        <v>0</v>
      </c>
      <c r="S249">
        <v>0</v>
      </c>
      <c r="T249">
        <v>1</v>
      </c>
      <c r="U249" t="s">
        <v>1226</v>
      </c>
      <c r="X249" t="s">
        <v>1227</v>
      </c>
    </row>
    <row r="250" spans="1:24" x14ac:dyDescent="0.25">
      <c r="A250" t="s">
        <v>1228</v>
      </c>
      <c r="B250">
        <v>0</v>
      </c>
      <c r="C250">
        <v>1</v>
      </c>
      <c r="D250">
        <v>0</v>
      </c>
      <c r="E250">
        <v>0</v>
      </c>
      <c r="F250" t="s">
        <v>226</v>
      </c>
      <c r="G250" t="s">
        <v>1229</v>
      </c>
      <c r="J250" t="s">
        <v>228</v>
      </c>
      <c r="K250" t="s">
        <v>28</v>
      </c>
      <c r="L250" t="s">
        <v>29</v>
      </c>
      <c r="M250" t="s">
        <v>30</v>
      </c>
      <c r="N250" t="s">
        <v>116</v>
      </c>
      <c r="O250" t="s">
        <v>1230</v>
      </c>
      <c r="R250">
        <v>0</v>
      </c>
      <c r="S250">
        <v>0</v>
      </c>
      <c r="T250">
        <v>1</v>
      </c>
      <c r="U250" t="s">
        <v>1231</v>
      </c>
      <c r="X250" t="s">
        <v>1232</v>
      </c>
    </row>
    <row r="251" spans="1:24" x14ac:dyDescent="0.25">
      <c r="A251" t="s">
        <v>1233</v>
      </c>
      <c r="B251">
        <v>0</v>
      </c>
      <c r="C251">
        <v>1</v>
      </c>
      <c r="D251">
        <v>0</v>
      </c>
      <c r="E251">
        <v>0</v>
      </c>
      <c r="F251" t="s">
        <v>226</v>
      </c>
      <c r="G251" t="s">
        <v>1234</v>
      </c>
      <c r="J251" t="s">
        <v>228</v>
      </c>
      <c r="K251" t="s">
        <v>28</v>
      </c>
      <c r="L251" t="s">
        <v>29</v>
      </c>
      <c r="M251" t="s">
        <v>30</v>
      </c>
      <c r="N251" t="s">
        <v>31</v>
      </c>
      <c r="O251" t="s">
        <v>264</v>
      </c>
      <c r="R251">
        <v>0</v>
      </c>
      <c r="S251">
        <v>0</v>
      </c>
      <c r="T251">
        <v>1</v>
      </c>
      <c r="U251" t="s">
        <v>1235</v>
      </c>
      <c r="X251" t="s">
        <v>1236</v>
      </c>
    </row>
    <row r="252" spans="1:24" x14ac:dyDescent="0.25">
      <c r="A252" t="s">
        <v>1237</v>
      </c>
      <c r="B252">
        <v>0</v>
      </c>
      <c r="C252">
        <v>1</v>
      </c>
      <c r="D252">
        <v>0</v>
      </c>
      <c r="E252">
        <v>0</v>
      </c>
      <c r="F252" t="s">
        <v>226</v>
      </c>
      <c r="G252" t="s">
        <v>1238</v>
      </c>
      <c r="J252" t="s">
        <v>228</v>
      </c>
      <c r="K252" t="s">
        <v>28</v>
      </c>
      <c r="L252" t="s">
        <v>29</v>
      </c>
      <c r="M252" t="s">
        <v>30</v>
      </c>
      <c r="N252" t="s">
        <v>31</v>
      </c>
      <c r="O252" t="s">
        <v>1239</v>
      </c>
      <c r="R252">
        <v>0</v>
      </c>
      <c r="S252">
        <v>0</v>
      </c>
      <c r="T252">
        <v>1</v>
      </c>
      <c r="U252" t="s">
        <v>1240</v>
      </c>
      <c r="X252" t="s">
        <v>1241</v>
      </c>
    </row>
    <row r="253" spans="1:24" x14ac:dyDescent="0.25">
      <c r="A253" t="s">
        <v>1242</v>
      </c>
      <c r="B253">
        <v>0</v>
      </c>
      <c r="C253">
        <v>1</v>
      </c>
      <c r="D253">
        <v>0</v>
      </c>
      <c r="E253">
        <v>0</v>
      </c>
      <c r="F253" t="s">
        <v>226</v>
      </c>
      <c r="G253" t="s">
        <v>1243</v>
      </c>
      <c r="J253" t="s">
        <v>228</v>
      </c>
      <c r="K253" t="s">
        <v>28</v>
      </c>
      <c r="L253" t="s">
        <v>29</v>
      </c>
      <c r="M253" t="s">
        <v>30</v>
      </c>
      <c r="N253" t="s">
        <v>31</v>
      </c>
      <c r="O253" t="s">
        <v>1244</v>
      </c>
      <c r="R253">
        <v>0</v>
      </c>
      <c r="S253">
        <v>0</v>
      </c>
      <c r="T253">
        <v>1</v>
      </c>
      <c r="U253" t="s">
        <v>1245</v>
      </c>
      <c r="X253" t="s">
        <v>1246</v>
      </c>
    </row>
    <row r="254" spans="1:24" x14ac:dyDescent="0.25">
      <c r="A254" t="s">
        <v>1247</v>
      </c>
      <c r="B254">
        <v>0</v>
      </c>
      <c r="C254">
        <v>1</v>
      </c>
      <c r="D254">
        <v>0</v>
      </c>
      <c r="E254">
        <v>0</v>
      </c>
      <c r="F254" t="s">
        <v>226</v>
      </c>
      <c r="G254" t="s">
        <v>1248</v>
      </c>
      <c r="J254" t="s">
        <v>228</v>
      </c>
      <c r="K254" t="s">
        <v>28</v>
      </c>
      <c r="L254" t="s">
        <v>29</v>
      </c>
      <c r="M254" t="s">
        <v>30</v>
      </c>
      <c r="N254" t="s">
        <v>31</v>
      </c>
      <c r="O254" t="s">
        <v>1249</v>
      </c>
      <c r="R254">
        <v>0</v>
      </c>
      <c r="S254">
        <v>0</v>
      </c>
      <c r="T254">
        <v>1</v>
      </c>
      <c r="U254" t="s">
        <v>1250</v>
      </c>
      <c r="X254" t="s">
        <v>1251</v>
      </c>
    </row>
    <row r="255" spans="1:24" x14ac:dyDescent="0.25">
      <c r="A255" t="s">
        <v>1252</v>
      </c>
      <c r="B255">
        <v>0</v>
      </c>
      <c r="C255">
        <v>1</v>
      </c>
      <c r="D255">
        <v>0</v>
      </c>
      <c r="E255">
        <v>0</v>
      </c>
      <c r="F255" t="s">
        <v>226</v>
      </c>
      <c r="G255" t="s">
        <v>1253</v>
      </c>
      <c r="J255" t="s">
        <v>228</v>
      </c>
      <c r="K255" t="s">
        <v>28</v>
      </c>
      <c r="L255" t="s">
        <v>29</v>
      </c>
      <c r="M255" t="s">
        <v>30</v>
      </c>
      <c r="N255" t="s">
        <v>31</v>
      </c>
      <c r="O255" t="s">
        <v>1254</v>
      </c>
      <c r="R255">
        <v>0</v>
      </c>
      <c r="S255">
        <v>0</v>
      </c>
      <c r="T255">
        <v>1</v>
      </c>
      <c r="U255" t="s">
        <v>1255</v>
      </c>
      <c r="X255" t="s">
        <v>1256</v>
      </c>
    </row>
    <row r="256" spans="1:24" x14ac:dyDescent="0.25">
      <c r="A256" t="s">
        <v>1257</v>
      </c>
      <c r="B256">
        <v>0</v>
      </c>
      <c r="C256">
        <v>1</v>
      </c>
      <c r="D256">
        <v>0</v>
      </c>
      <c r="E256">
        <v>0</v>
      </c>
      <c r="F256" t="s">
        <v>226</v>
      </c>
      <c r="G256" t="s">
        <v>1258</v>
      </c>
      <c r="J256" t="s">
        <v>228</v>
      </c>
      <c r="K256" t="s">
        <v>28</v>
      </c>
      <c r="L256" t="s">
        <v>29</v>
      </c>
      <c r="M256" t="s">
        <v>30</v>
      </c>
      <c r="N256" t="s">
        <v>31</v>
      </c>
      <c r="O256" t="s">
        <v>1259</v>
      </c>
      <c r="R256">
        <v>0</v>
      </c>
      <c r="S256">
        <v>0</v>
      </c>
      <c r="T256">
        <v>1</v>
      </c>
      <c r="U256" t="s">
        <v>1260</v>
      </c>
      <c r="X256" t="s">
        <v>1261</v>
      </c>
    </row>
    <row r="257" spans="1:24" x14ac:dyDescent="0.25">
      <c r="A257" t="s">
        <v>1262</v>
      </c>
      <c r="B257">
        <v>0</v>
      </c>
      <c r="C257">
        <v>1</v>
      </c>
      <c r="D257">
        <v>0</v>
      </c>
      <c r="E257">
        <v>0</v>
      </c>
      <c r="F257" t="s">
        <v>226</v>
      </c>
      <c r="G257" t="s">
        <v>1263</v>
      </c>
      <c r="J257" t="s">
        <v>228</v>
      </c>
      <c r="K257" t="s">
        <v>28</v>
      </c>
      <c r="L257" t="s">
        <v>29</v>
      </c>
      <c r="M257" t="s">
        <v>30</v>
      </c>
      <c r="N257" t="s">
        <v>31</v>
      </c>
      <c r="O257" t="s">
        <v>1264</v>
      </c>
      <c r="R257">
        <v>0</v>
      </c>
      <c r="S257">
        <v>0</v>
      </c>
      <c r="T257">
        <v>1</v>
      </c>
      <c r="U257" t="s">
        <v>1265</v>
      </c>
      <c r="X257" t="s">
        <v>1266</v>
      </c>
    </row>
    <row r="258" spans="1:24" x14ac:dyDescent="0.25">
      <c r="A258" t="s">
        <v>1267</v>
      </c>
      <c r="B258">
        <v>0</v>
      </c>
      <c r="C258">
        <v>1</v>
      </c>
      <c r="D258">
        <v>0</v>
      </c>
      <c r="E258">
        <v>0</v>
      </c>
      <c r="F258" t="s">
        <v>226</v>
      </c>
      <c r="G258" t="s">
        <v>1268</v>
      </c>
      <c r="J258" t="s">
        <v>228</v>
      </c>
      <c r="K258" t="s">
        <v>28</v>
      </c>
      <c r="L258" t="s">
        <v>29</v>
      </c>
      <c r="M258" t="s">
        <v>30</v>
      </c>
      <c r="N258" t="s">
        <v>31</v>
      </c>
      <c r="O258" t="s">
        <v>1269</v>
      </c>
      <c r="R258">
        <v>0</v>
      </c>
      <c r="S258">
        <v>0</v>
      </c>
      <c r="T258">
        <v>1</v>
      </c>
      <c r="U258" t="s">
        <v>1270</v>
      </c>
      <c r="X258" t="s">
        <v>1271</v>
      </c>
    </row>
    <row r="259" spans="1:24" x14ac:dyDescent="0.25">
      <c r="A259" t="s">
        <v>1272</v>
      </c>
      <c r="B259">
        <v>0</v>
      </c>
      <c r="C259">
        <v>1</v>
      </c>
      <c r="D259">
        <v>0</v>
      </c>
      <c r="E259">
        <v>0</v>
      </c>
      <c r="F259" t="s">
        <v>226</v>
      </c>
      <c r="G259" t="s">
        <v>1273</v>
      </c>
      <c r="J259" t="s">
        <v>228</v>
      </c>
      <c r="K259" t="s">
        <v>28</v>
      </c>
      <c r="L259" t="s">
        <v>29</v>
      </c>
      <c r="M259" t="s">
        <v>30</v>
      </c>
      <c r="N259" t="s">
        <v>31</v>
      </c>
      <c r="O259" t="s">
        <v>244</v>
      </c>
      <c r="R259">
        <v>0</v>
      </c>
      <c r="S259">
        <v>0</v>
      </c>
      <c r="T259">
        <v>1</v>
      </c>
      <c r="U259" t="s">
        <v>1274</v>
      </c>
      <c r="X259" t="s">
        <v>1275</v>
      </c>
    </row>
    <row r="260" spans="1:24" x14ac:dyDescent="0.25">
      <c r="A260" t="s">
        <v>1276</v>
      </c>
      <c r="B260">
        <v>0</v>
      </c>
      <c r="C260">
        <v>1</v>
      </c>
      <c r="D260">
        <v>0</v>
      </c>
      <c r="E260">
        <v>0</v>
      </c>
      <c r="F260" t="s">
        <v>226</v>
      </c>
      <c r="G260" t="s">
        <v>1277</v>
      </c>
      <c r="J260" t="s">
        <v>228</v>
      </c>
      <c r="K260" t="s">
        <v>28</v>
      </c>
      <c r="L260" t="s">
        <v>29</v>
      </c>
      <c r="M260" t="s">
        <v>30</v>
      </c>
      <c r="N260" t="s">
        <v>31</v>
      </c>
      <c r="O260" t="s">
        <v>337</v>
      </c>
      <c r="R260">
        <v>0</v>
      </c>
      <c r="S260">
        <v>0</v>
      </c>
      <c r="T260">
        <v>1</v>
      </c>
      <c r="U260" t="s">
        <v>1278</v>
      </c>
      <c r="X260" t="s">
        <v>1279</v>
      </c>
    </row>
    <row r="261" spans="1:24" x14ac:dyDescent="0.25">
      <c r="A261" t="s">
        <v>1280</v>
      </c>
      <c r="B261">
        <v>0</v>
      </c>
      <c r="C261">
        <v>1</v>
      </c>
      <c r="D261">
        <v>0</v>
      </c>
      <c r="E261">
        <v>0</v>
      </c>
      <c r="F261" t="s">
        <v>226</v>
      </c>
      <c r="G261" t="s">
        <v>1281</v>
      </c>
      <c r="J261" t="s">
        <v>228</v>
      </c>
      <c r="K261" t="s">
        <v>28</v>
      </c>
      <c r="L261" t="s">
        <v>29</v>
      </c>
      <c r="M261" t="s">
        <v>30</v>
      </c>
      <c r="N261" t="s">
        <v>31</v>
      </c>
      <c r="O261" t="s">
        <v>229</v>
      </c>
      <c r="R261">
        <v>0</v>
      </c>
      <c r="S261">
        <v>0</v>
      </c>
      <c r="T261">
        <v>1</v>
      </c>
      <c r="U261" t="s">
        <v>1282</v>
      </c>
      <c r="X261" t="s">
        <v>1283</v>
      </c>
    </row>
    <row r="262" spans="1:24" x14ac:dyDescent="0.25">
      <c r="A262" t="s">
        <v>1284</v>
      </c>
      <c r="B262">
        <v>0</v>
      </c>
      <c r="C262">
        <v>1</v>
      </c>
      <c r="D262">
        <v>0</v>
      </c>
      <c r="E262">
        <v>0</v>
      </c>
      <c r="F262" t="s">
        <v>226</v>
      </c>
      <c r="G262" t="s">
        <v>1285</v>
      </c>
      <c r="J262" t="s">
        <v>228</v>
      </c>
      <c r="K262" t="s">
        <v>28</v>
      </c>
      <c r="L262" t="s">
        <v>29</v>
      </c>
      <c r="M262" t="s">
        <v>30</v>
      </c>
      <c r="N262" t="s">
        <v>31</v>
      </c>
      <c r="O262" t="s">
        <v>1286</v>
      </c>
      <c r="R262">
        <v>0</v>
      </c>
      <c r="S262">
        <v>0</v>
      </c>
      <c r="T262">
        <v>1</v>
      </c>
      <c r="U262" t="s">
        <v>1287</v>
      </c>
      <c r="X262" t="s">
        <v>1288</v>
      </c>
    </row>
    <row r="263" spans="1:24" x14ac:dyDescent="0.25">
      <c r="A263" t="s">
        <v>1289</v>
      </c>
      <c r="B263">
        <v>0</v>
      </c>
      <c r="C263">
        <v>1</v>
      </c>
      <c r="D263">
        <v>0</v>
      </c>
      <c r="E263">
        <v>0</v>
      </c>
      <c r="F263" t="s">
        <v>226</v>
      </c>
      <c r="G263" t="s">
        <v>1290</v>
      </c>
      <c r="J263" t="s">
        <v>228</v>
      </c>
      <c r="K263" t="s">
        <v>28</v>
      </c>
      <c r="L263" t="s">
        <v>29</v>
      </c>
      <c r="M263" t="s">
        <v>30</v>
      </c>
      <c r="N263" t="s">
        <v>31</v>
      </c>
      <c r="O263" t="s">
        <v>1291</v>
      </c>
      <c r="R263">
        <v>0</v>
      </c>
      <c r="S263">
        <v>0</v>
      </c>
      <c r="T263">
        <v>1</v>
      </c>
      <c r="U263" t="s">
        <v>1292</v>
      </c>
      <c r="X263" t="s">
        <v>1293</v>
      </c>
    </row>
    <row r="264" spans="1:24" x14ac:dyDescent="0.25">
      <c r="A264" t="s">
        <v>1294</v>
      </c>
      <c r="B264">
        <v>0</v>
      </c>
      <c r="C264">
        <v>1</v>
      </c>
      <c r="D264">
        <v>0</v>
      </c>
      <c r="E264">
        <v>0</v>
      </c>
      <c r="F264" t="s">
        <v>226</v>
      </c>
      <c r="G264" t="s">
        <v>1295</v>
      </c>
      <c r="J264" t="s">
        <v>228</v>
      </c>
      <c r="K264" t="s">
        <v>28</v>
      </c>
      <c r="L264" t="s">
        <v>29</v>
      </c>
      <c r="M264" t="s">
        <v>30</v>
      </c>
      <c r="N264" t="s">
        <v>31</v>
      </c>
      <c r="O264" t="s">
        <v>1296</v>
      </c>
      <c r="R264">
        <v>0</v>
      </c>
      <c r="S264">
        <v>0</v>
      </c>
      <c r="T264">
        <v>1</v>
      </c>
      <c r="U264" t="s">
        <v>1297</v>
      </c>
      <c r="X264" t="s">
        <v>1298</v>
      </c>
    </row>
    <row r="265" spans="1:24" x14ac:dyDescent="0.25">
      <c r="A265" t="s">
        <v>1299</v>
      </c>
      <c r="B265">
        <v>0</v>
      </c>
      <c r="C265">
        <v>1</v>
      </c>
      <c r="D265">
        <v>0</v>
      </c>
      <c r="E265">
        <v>0</v>
      </c>
      <c r="F265" t="s">
        <v>226</v>
      </c>
      <c r="G265" t="s">
        <v>1300</v>
      </c>
      <c r="J265" t="s">
        <v>228</v>
      </c>
      <c r="K265" t="s">
        <v>28</v>
      </c>
      <c r="L265" t="s">
        <v>29</v>
      </c>
      <c r="M265" t="s">
        <v>30</v>
      </c>
      <c r="N265" t="s">
        <v>31</v>
      </c>
      <c r="O265" t="s">
        <v>1301</v>
      </c>
      <c r="R265">
        <v>0</v>
      </c>
      <c r="S265">
        <v>0</v>
      </c>
      <c r="T265">
        <v>1</v>
      </c>
      <c r="U265" t="s">
        <v>1302</v>
      </c>
      <c r="X265" t="s">
        <v>1303</v>
      </c>
    </row>
    <row r="266" spans="1:24" x14ac:dyDescent="0.25">
      <c r="A266" t="s">
        <v>1304</v>
      </c>
      <c r="B266">
        <v>0</v>
      </c>
      <c r="C266">
        <v>1</v>
      </c>
      <c r="D266">
        <v>0</v>
      </c>
      <c r="E266">
        <v>0</v>
      </c>
      <c r="F266" t="s">
        <v>226</v>
      </c>
      <c r="G266" t="s">
        <v>1305</v>
      </c>
      <c r="J266" t="s">
        <v>228</v>
      </c>
      <c r="K266" t="s">
        <v>28</v>
      </c>
      <c r="L266" t="s">
        <v>29</v>
      </c>
      <c r="M266" t="s">
        <v>30</v>
      </c>
      <c r="N266" t="s">
        <v>31</v>
      </c>
      <c r="O266" t="s">
        <v>1306</v>
      </c>
      <c r="R266">
        <v>0</v>
      </c>
      <c r="S266">
        <v>0</v>
      </c>
      <c r="T266">
        <v>1</v>
      </c>
      <c r="U266" t="s">
        <v>1307</v>
      </c>
      <c r="X266" t="s">
        <v>1308</v>
      </c>
    </row>
    <row r="267" spans="1:24" x14ac:dyDescent="0.25">
      <c r="A267" t="s">
        <v>1309</v>
      </c>
      <c r="B267">
        <v>0</v>
      </c>
      <c r="C267">
        <v>1</v>
      </c>
      <c r="D267">
        <v>0</v>
      </c>
      <c r="E267">
        <v>0</v>
      </c>
      <c r="F267" t="s">
        <v>226</v>
      </c>
      <c r="G267" t="s">
        <v>1310</v>
      </c>
      <c r="J267" t="s">
        <v>228</v>
      </c>
      <c r="K267" t="s">
        <v>28</v>
      </c>
      <c r="L267" t="s">
        <v>29</v>
      </c>
      <c r="M267" t="s">
        <v>30</v>
      </c>
      <c r="N267" t="s">
        <v>31</v>
      </c>
      <c r="O267" t="s">
        <v>1311</v>
      </c>
      <c r="R267">
        <v>0</v>
      </c>
      <c r="S267">
        <v>0</v>
      </c>
      <c r="T267">
        <v>1</v>
      </c>
      <c r="U267" t="s">
        <v>1312</v>
      </c>
      <c r="X267" t="s">
        <v>1313</v>
      </c>
    </row>
    <row r="268" spans="1:24" x14ac:dyDescent="0.25">
      <c r="A268" t="s">
        <v>1314</v>
      </c>
      <c r="B268">
        <v>0</v>
      </c>
      <c r="C268">
        <v>1</v>
      </c>
      <c r="D268">
        <v>0</v>
      </c>
      <c r="E268">
        <v>0</v>
      </c>
      <c r="F268" t="s">
        <v>226</v>
      </c>
      <c r="G268" t="s">
        <v>1315</v>
      </c>
      <c r="J268" t="s">
        <v>228</v>
      </c>
      <c r="K268" t="s">
        <v>28</v>
      </c>
      <c r="L268" t="s">
        <v>29</v>
      </c>
      <c r="M268" t="s">
        <v>30</v>
      </c>
      <c r="N268" t="s">
        <v>31</v>
      </c>
      <c r="O268" t="s">
        <v>1316</v>
      </c>
      <c r="R268">
        <v>0</v>
      </c>
      <c r="S268">
        <v>0</v>
      </c>
      <c r="T268">
        <v>1</v>
      </c>
      <c r="U268" t="s">
        <v>1317</v>
      </c>
      <c r="X268" t="s">
        <v>1318</v>
      </c>
    </row>
    <row r="269" spans="1:24" x14ac:dyDescent="0.25">
      <c r="A269" t="s">
        <v>1319</v>
      </c>
      <c r="B269">
        <v>0</v>
      </c>
      <c r="C269">
        <v>1</v>
      </c>
      <c r="D269">
        <v>0</v>
      </c>
      <c r="E269">
        <v>0</v>
      </c>
      <c r="F269" t="s">
        <v>226</v>
      </c>
      <c r="G269" t="s">
        <v>1320</v>
      </c>
      <c r="J269" t="s">
        <v>228</v>
      </c>
      <c r="K269" t="s">
        <v>28</v>
      </c>
      <c r="L269" t="s">
        <v>29</v>
      </c>
      <c r="M269" t="s">
        <v>30</v>
      </c>
      <c r="N269" t="s">
        <v>56</v>
      </c>
      <c r="O269" t="s">
        <v>1321</v>
      </c>
      <c r="R269">
        <v>0</v>
      </c>
      <c r="S269">
        <v>0</v>
      </c>
      <c r="T269">
        <v>1</v>
      </c>
      <c r="U269" t="s">
        <v>1322</v>
      </c>
      <c r="X269" t="s">
        <v>1323</v>
      </c>
    </row>
    <row r="270" spans="1:24" x14ac:dyDescent="0.25">
      <c r="A270" t="s">
        <v>1324</v>
      </c>
      <c r="B270">
        <v>0</v>
      </c>
      <c r="C270">
        <v>1</v>
      </c>
      <c r="D270">
        <v>0</v>
      </c>
      <c r="E270">
        <v>0</v>
      </c>
      <c r="F270" t="s">
        <v>226</v>
      </c>
      <c r="G270" t="s">
        <v>1325</v>
      </c>
      <c r="J270" t="s">
        <v>228</v>
      </c>
      <c r="K270" t="s">
        <v>28</v>
      </c>
      <c r="L270" t="s">
        <v>29</v>
      </c>
      <c r="M270" t="s">
        <v>30</v>
      </c>
      <c r="N270" t="s">
        <v>56</v>
      </c>
      <c r="O270" t="s">
        <v>264</v>
      </c>
      <c r="R270">
        <v>0</v>
      </c>
      <c r="S270">
        <v>0</v>
      </c>
      <c r="T270">
        <v>1</v>
      </c>
      <c r="U270" t="s">
        <v>1326</v>
      </c>
      <c r="X270" t="s">
        <v>1327</v>
      </c>
    </row>
    <row r="271" spans="1:24" x14ac:dyDescent="0.25">
      <c r="A271" t="s">
        <v>1328</v>
      </c>
      <c r="B271">
        <v>0</v>
      </c>
      <c r="C271">
        <v>1</v>
      </c>
      <c r="D271">
        <v>0</v>
      </c>
      <c r="E271">
        <v>0</v>
      </c>
      <c r="F271" t="s">
        <v>226</v>
      </c>
      <c r="G271" t="s">
        <v>1329</v>
      </c>
      <c r="J271" t="s">
        <v>228</v>
      </c>
      <c r="K271" t="s">
        <v>28</v>
      </c>
      <c r="L271" t="s">
        <v>29</v>
      </c>
      <c r="M271" t="s">
        <v>30</v>
      </c>
      <c r="N271" t="s">
        <v>56</v>
      </c>
      <c r="O271" t="s">
        <v>1330</v>
      </c>
      <c r="R271">
        <v>0</v>
      </c>
      <c r="S271">
        <v>0</v>
      </c>
      <c r="T271">
        <v>1</v>
      </c>
      <c r="U271" t="s">
        <v>1331</v>
      </c>
      <c r="X271" t="s">
        <v>1332</v>
      </c>
    </row>
    <row r="272" spans="1:24" x14ac:dyDescent="0.25">
      <c r="A272" t="s">
        <v>1333</v>
      </c>
      <c r="B272">
        <v>0</v>
      </c>
      <c r="C272">
        <v>1</v>
      </c>
      <c r="D272">
        <v>0</v>
      </c>
      <c r="E272">
        <v>0</v>
      </c>
      <c r="F272" t="s">
        <v>226</v>
      </c>
      <c r="G272" t="s">
        <v>1334</v>
      </c>
      <c r="J272" t="s">
        <v>228</v>
      </c>
      <c r="K272" t="s">
        <v>28</v>
      </c>
      <c r="L272" t="s">
        <v>29</v>
      </c>
      <c r="M272" t="s">
        <v>30</v>
      </c>
      <c r="N272" t="s">
        <v>56</v>
      </c>
      <c r="O272" t="s">
        <v>1335</v>
      </c>
      <c r="R272">
        <v>0</v>
      </c>
      <c r="S272">
        <v>0</v>
      </c>
      <c r="T272">
        <v>1</v>
      </c>
      <c r="U272" t="s">
        <v>1336</v>
      </c>
      <c r="X272" t="s">
        <v>1337</v>
      </c>
    </row>
    <row r="273" spans="1:24" x14ac:dyDescent="0.25">
      <c r="A273" t="s">
        <v>1338</v>
      </c>
      <c r="B273">
        <v>0</v>
      </c>
      <c r="C273">
        <v>1</v>
      </c>
      <c r="D273">
        <v>0</v>
      </c>
      <c r="E273">
        <v>0</v>
      </c>
      <c r="F273" t="s">
        <v>226</v>
      </c>
      <c r="G273" t="s">
        <v>1339</v>
      </c>
      <c r="J273" t="s">
        <v>228</v>
      </c>
      <c r="K273" t="s">
        <v>28</v>
      </c>
      <c r="L273" t="s">
        <v>29</v>
      </c>
      <c r="M273" t="s">
        <v>30</v>
      </c>
      <c r="N273" t="s">
        <v>56</v>
      </c>
      <c r="O273" t="s">
        <v>1340</v>
      </c>
      <c r="R273">
        <v>0</v>
      </c>
      <c r="S273">
        <v>0</v>
      </c>
      <c r="T273">
        <v>1</v>
      </c>
      <c r="U273" t="s">
        <v>1341</v>
      </c>
      <c r="X273" t="s">
        <v>1342</v>
      </c>
    </row>
    <row r="274" spans="1:24" x14ac:dyDescent="0.25">
      <c r="A274" t="s">
        <v>1343</v>
      </c>
      <c r="B274">
        <v>0</v>
      </c>
      <c r="C274">
        <v>1</v>
      </c>
      <c r="D274">
        <v>0</v>
      </c>
      <c r="E274">
        <v>0</v>
      </c>
      <c r="F274" t="s">
        <v>226</v>
      </c>
      <c r="G274" t="s">
        <v>1344</v>
      </c>
      <c r="J274" t="s">
        <v>228</v>
      </c>
      <c r="K274" t="s">
        <v>28</v>
      </c>
      <c r="L274" t="s">
        <v>29</v>
      </c>
      <c r="M274" t="s">
        <v>30</v>
      </c>
      <c r="N274" t="s">
        <v>56</v>
      </c>
      <c r="O274" t="s">
        <v>1345</v>
      </c>
      <c r="R274">
        <v>0</v>
      </c>
      <c r="S274">
        <v>0</v>
      </c>
      <c r="T274">
        <v>1</v>
      </c>
      <c r="U274" t="s">
        <v>1346</v>
      </c>
      <c r="X274" t="s">
        <v>1347</v>
      </c>
    </row>
    <row r="275" spans="1:24" x14ac:dyDescent="0.25">
      <c r="A275" t="s">
        <v>1348</v>
      </c>
      <c r="B275">
        <v>0</v>
      </c>
      <c r="C275">
        <v>1</v>
      </c>
      <c r="D275">
        <v>0</v>
      </c>
      <c r="E275">
        <v>0</v>
      </c>
      <c r="F275" t="s">
        <v>226</v>
      </c>
      <c r="G275" t="s">
        <v>1349</v>
      </c>
      <c r="J275" t="s">
        <v>228</v>
      </c>
      <c r="K275" t="s">
        <v>28</v>
      </c>
      <c r="L275" t="s">
        <v>29</v>
      </c>
      <c r="M275" t="s">
        <v>30</v>
      </c>
      <c r="N275" t="s">
        <v>56</v>
      </c>
      <c r="O275" t="s">
        <v>1350</v>
      </c>
      <c r="R275">
        <v>0</v>
      </c>
      <c r="S275">
        <v>0</v>
      </c>
      <c r="T275">
        <v>1</v>
      </c>
      <c r="U275" t="s">
        <v>1351</v>
      </c>
      <c r="X275" t="s">
        <v>1352</v>
      </c>
    </row>
    <row r="276" spans="1:24" x14ac:dyDescent="0.25">
      <c r="A276" t="s">
        <v>1353</v>
      </c>
      <c r="B276">
        <v>0</v>
      </c>
      <c r="C276">
        <v>1</v>
      </c>
      <c r="D276">
        <v>0</v>
      </c>
      <c r="E276">
        <v>0</v>
      </c>
      <c r="F276" t="s">
        <v>226</v>
      </c>
      <c r="G276" t="s">
        <v>1354</v>
      </c>
      <c r="J276" t="s">
        <v>228</v>
      </c>
      <c r="K276" t="s">
        <v>28</v>
      </c>
      <c r="L276" t="s">
        <v>29</v>
      </c>
      <c r="M276" t="s">
        <v>30</v>
      </c>
      <c r="N276" t="s">
        <v>56</v>
      </c>
      <c r="O276" t="s">
        <v>555</v>
      </c>
      <c r="R276">
        <v>0</v>
      </c>
      <c r="S276">
        <v>0</v>
      </c>
      <c r="T276">
        <v>1</v>
      </c>
      <c r="U276" t="s">
        <v>1355</v>
      </c>
      <c r="X276" t="s">
        <v>1356</v>
      </c>
    </row>
    <row r="277" spans="1:24" x14ac:dyDescent="0.25">
      <c r="A277" t="s">
        <v>1357</v>
      </c>
      <c r="B277">
        <v>0</v>
      </c>
      <c r="C277">
        <v>1</v>
      </c>
      <c r="D277">
        <v>0</v>
      </c>
      <c r="E277">
        <v>0</v>
      </c>
      <c r="F277" t="s">
        <v>226</v>
      </c>
      <c r="G277" t="s">
        <v>1358</v>
      </c>
      <c r="J277" t="s">
        <v>228</v>
      </c>
      <c r="K277" t="s">
        <v>28</v>
      </c>
      <c r="L277" t="s">
        <v>29</v>
      </c>
      <c r="M277" t="s">
        <v>30</v>
      </c>
      <c r="N277" t="s">
        <v>56</v>
      </c>
      <c r="O277" t="s">
        <v>337</v>
      </c>
      <c r="R277">
        <v>0</v>
      </c>
      <c r="S277">
        <v>0</v>
      </c>
      <c r="T277">
        <v>1</v>
      </c>
      <c r="U277" t="s">
        <v>1359</v>
      </c>
      <c r="X277" t="s">
        <v>1360</v>
      </c>
    </row>
    <row r="278" spans="1:24" x14ac:dyDescent="0.25">
      <c r="A278" t="s">
        <v>1361</v>
      </c>
      <c r="B278">
        <v>0</v>
      </c>
      <c r="C278">
        <v>1</v>
      </c>
      <c r="D278">
        <v>0</v>
      </c>
      <c r="E278">
        <v>0</v>
      </c>
      <c r="F278" t="s">
        <v>226</v>
      </c>
      <c r="G278" t="s">
        <v>1362</v>
      </c>
      <c r="J278" t="s">
        <v>228</v>
      </c>
      <c r="K278" t="s">
        <v>28</v>
      </c>
      <c r="L278" t="s">
        <v>29</v>
      </c>
      <c r="M278" t="s">
        <v>30</v>
      </c>
      <c r="N278" t="s">
        <v>56</v>
      </c>
      <c r="O278" t="s">
        <v>342</v>
      </c>
      <c r="R278">
        <v>0</v>
      </c>
      <c r="S278">
        <v>0</v>
      </c>
      <c r="T278">
        <v>1</v>
      </c>
      <c r="U278" t="s">
        <v>1363</v>
      </c>
      <c r="X278" t="s">
        <v>1364</v>
      </c>
    </row>
    <row r="279" spans="1:24" x14ac:dyDescent="0.25">
      <c r="A279" t="s">
        <v>1365</v>
      </c>
      <c r="B279">
        <v>0</v>
      </c>
      <c r="C279">
        <v>1</v>
      </c>
      <c r="D279">
        <v>0</v>
      </c>
      <c r="E279">
        <v>0</v>
      </c>
      <c r="F279" t="s">
        <v>226</v>
      </c>
      <c r="G279" t="s">
        <v>1366</v>
      </c>
      <c r="J279" t="s">
        <v>228</v>
      </c>
      <c r="K279" t="s">
        <v>28</v>
      </c>
      <c r="L279" t="s">
        <v>29</v>
      </c>
      <c r="M279" t="s">
        <v>30</v>
      </c>
      <c r="N279" t="s">
        <v>56</v>
      </c>
      <c r="O279" t="s">
        <v>347</v>
      </c>
      <c r="R279">
        <v>0</v>
      </c>
      <c r="S279">
        <v>0</v>
      </c>
      <c r="T279">
        <v>1</v>
      </c>
      <c r="U279" t="s">
        <v>1367</v>
      </c>
      <c r="X279" t="s">
        <v>1368</v>
      </c>
    </row>
    <row r="280" spans="1:24" x14ac:dyDescent="0.25">
      <c r="A280" t="s">
        <v>1369</v>
      </c>
      <c r="B280">
        <v>0</v>
      </c>
      <c r="C280">
        <v>1</v>
      </c>
      <c r="D280">
        <v>0</v>
      </c>
      <c r="E280">
        <v>0</v>
      </c>
      <c r="F280" t="s">
        <v>226</v>
      </c>
      <c r="G280" t="s">
        <v>1370</v>
      </c>
      <c r="J280" t="s">
        <v>228</v>
      </c>
      <c r="K280" t="s">
        <v>28</v>
      </c>
      <c r="L280" t="s">
        <v>29</v>
      </c>
      <c r="M280" t="s">
        <v>30</v>
      </c>
      <c r="N280" t="s">
        <v>56</v>
      </c>
      <c r="O280" t="s">
        <v>1371</v>
      </c>
      <c r="R280">
        <v>0</v>
      </c>
      <c r="S280">
        <v>0</v>
      </c>
      <c r="T280">
        <v>1</v>
      </c>
      <c r="U280" t="s">
        <v>1372</v>
      </c>
      <c r="X280" t="s">
        <v>1373</v>
      </c>
    </row>
    <row r="281" spans="1:24" x14ac:dyDescent="0.25">
      <c r="A281" t="s">
        <v>1374</v>
      </c>
      <c r="B281">
        <v>0</v>
      </c>
      <c r="C281">
        <v>1</v>
      </c>
      <c r="D281">
        <v>0</v>
      </c>
      <c r="E281">
        <v>0</v>
      </c>
      <c r="F281" t="s">
        <v>226</v>
      </c>
      <c r="G281" t="s">
        <v>1375</v>
      </c>
      <c r="J281" t="s">
        <v>228</v>
      </c>
      <c r="K281" t="s">
        <v>28</v>
      </c>
      <c r="L281" t="s">
        <v>29</v>
      </c>
      <c r="M281" t="s">
        <v>30</v>
      </c>
      <c r="N281" t="s">
        <v>56</v>
      </c>
      <c r="O281" t="s">
        <v>1376</v>
      </c>
      <c r="R281">
        <v>0</v>
      </c>
      <c r="S281">
        <v>0</v>
      </c>
      <c r="T281">
        <v>1</v>
      </c>
      <c r="U281" t="s">
        <v>1377</v>
      </c>
      <c r="X281" t="s">
        <v>1378</v>
      </c>
    </row>
    <row r="282" spans="1:24" x14ac:dyDescent="0.25">
      <c r="A282" t="s">
        <v>1379</v>
      </c>
      <c r="B282">
        <v>0</v>
      </c>
      <c r="C282">
        <v>1</v>
      </c>
      <c r="D282">
        <v>0</v>
      </c>
      <c r="E282">
        <v>0</v>
      </c>
      <c r="F282" t="s">
        <v>226</v>
      </c>
      <c r="G282" t="s">
        <v>1380</v>
      </c>
      <c r="J282" t="s">
        <v>228</v>
      </c>
      <c r="K282" t="s">
        <v>28</v>
      </c>
      <c r="L282" t="s">
        <v>29</v>
      </c>
      <c r="M282" t="s">
        <v>30</v>
      </c>
      <c r="N282" t="s">
        <v>56</v>
      </c>
      <c r="O282" t="s">
        <v>1381</v>
      </c>
      <c r="R282">
        <v>0</v>
      </c>
      <c r="S282">
        <v>0</v>
      </c>
      <c r="T282">
        <v>1</v>
      </c>
      <c r="U282" t="s">
        <v>1382</v>
      </c>
      <c r="X282" t="s">
        <v>1383</v>
      </c>
    </row>
    <row r="283" spans="1:24" x14ac:dyDescent="0.25">
      <c r="A283" t="s">
        <v>1384</v>
      </c>
      <c r="B283">
        <v>0</v>
      </c>
      <c r="C283">
        <v>1</v>
      </c>
      <c r="D283">
        <v>0</v>
      </c>
      <c r="E283">
        <v>0</v>
      </c>
      <c r="F283" t="s">
        <v>226</v>
      </c>
      <c r="G283" t="s">
        <v>1385</v>
      </c>
      <c r="J283" t="s">
        <v>228</v>
      </c>
      <c r="K283" t="s">
        <v>28</v>
      </c>
      <c r="L283" t="s">
        <v>29</v>
      </c>
      <c r="M283" t="s">
        <v>30</v>
      </c>
      <c r="N283" t="s">
        <v>111</v>
      </c>
      <c r="O283" t="s">
        <v>337</v>
      </c>
      <c r="R283">
        <v>0</v>
      </c>
      <c r="S283">
        <v>0</v>
      </c>
      <c r="T283">
        <v>1</v>
      </c>
      <c r="U283" t="s">
        <v>1386</v>
      </c>
      <c r="X283" t="s">
        <v>1387</v>
      </c>
    </row>
    <row r="284" spans="1:24" x14ac:dyDescent="0.25">
      <c r="A284" t="s">
        <v>1388</v>
      </c>
      <c r="B284">
        <v>0</v>
      </c>
      <c r="C284">
        <v>1</v>
      </c>
      <c r="D284">
        <v>0</v>
      </c>
      <c r="E284">
        <v>0</v>
      </c>
      <c r="F284" t="s">
        <v>226</v>
      </c>
      <c r="G284" t="s">
        <v>1389</v>
      </c>
      <c r="J284" t="s">
        <v>228</v>
      </c>
      <c r="K284" t="s">
        <v>28</v>
      </c>
      <c r="L284" t="s">
        <v>29</v>
      </c>
      <c r="M284" t="s">
        <v>30</v>
      </c>
      <c r="N284" t="s">
        <v>111</v>
      </c>
      <c r="O284" t="s">
        <v>1390</v>
      </c>
      <c r="R284">
        <v>0</v>
      </c>
      <c r="S284">
        <v>0</v>
      </c>
      <c r="T284">
        <v>1</v>
      </c>
      <c r="U284" t="s">
        <v>1391</v>
      </c>
      <c r="X284" t="s">
        <v>1392</v>
      </c>
    </row>
    <row r="285" spans="1:24" x14ac:dyDescent="0.25">
      <c r="A285" t="s">
        <v>1393</v>
      </c>
      <c r="B285">
        <v>0</v>
      </c>
      <c r="C285">
        <v>1</v>
      </c>
      <c r="D285">
        <v>0</v>
      </c>
      <c r="E285">
        <v>0</v>
      </c>
      <c r="F285" t="s">
        <v>226</v>
      </c>
      <c r="G285" t="s">
        <v>1394</v>
      </c>
      <c r="J285" t="s">
        <v>228</v>
      </c>
      <c r="K285" t="s">
        <v>28</v>
      </c>
      <c r="L285" t="s">
        <v>29</v>
      </c>
      <c r="M285" t="s">
        <v>30</v>
      </c>
      <c r="N285" t="s">
        <v>111</v>
      </c>
      <c r="O285" t="s">
        <v>1395</v>
      </c>
      <c r="R285">
        <v>0</v>
      </c>
      <c r="S285">
        <v>0</v>
      </c>
      <c r="T285">
        <v>1</v>
      </c>
      <c r="U285" t="s">
        <v>1396</v>
      </c>
      <c r="X285" t="s">
        <v>1397</v>
      </c>
    </row>
    <row r="286" spans="1:24" x14ac:dyDescent="0.25">
      <c r="A286" t="s">
        <v>1398</v>
      </c>
      <c r="B286">
        <v>0</v>
      </c>
      <c r="C286">
        <v>1</v>
      </c>
      <c r="D286">
        <v>0</v>
      </c>
      <c r="E286">
        <v>0</v>
      </c>
      <c r="F286" t="s">
        <v>226</v>
      </c>
      <c r="G286" t="s">
        <v>1399</v>
      </c>
      <c r="J286" t="s">
        <v>228</v>
      </c>
      <c r="K286" t="s">
        <v>28</v>
      </c>
      <c r="L286" t="s">
        <v>29</v>
      </c>
      <c r="M286" t="s">
        <v>30</v>
      </c>
      <c r="N286" t="s">
        <v>111</v>
      </c>
      <c r="O286" t="s">
        <v>1400</v>
      </c>
      <c r="R286">
        <v>0</v>
      </c>
      <c r="S286">
        <v>0</v>
      </c>
      <c r="T286">
        <v>1</v>
      </c>
      <c r="U286" t="s">
        <v>1401</v>
      </c>
      <c r="X286" t="s">
        <v>1402</v>
      </c>
    </row>
    <row r="287" spans="1:24" x14ac:dyDescent="0.25">
      <c r="A287" t="s">
        <v>1403</v>
      </c>
      <c r="B287">
        <v>0</v>
      </c>
      <c r="C287">
        <v>1</v>
      </c>
      <c r="D287">
        <v>0</v>
      </c>
      <c r="E287">
        <v>0</v>
      </c>
      <c r="F287" t="s">
        <v>226</v>
      </c>
      <c r="G287" t="s">
        <v>1404</v>
      </c>
      <c r="J287" t="s">
        <v>228</v>
      </c>
      <c r="K287" t="s">
        <v>28</v>
      </c>
      <c r="L287" t="s">
        <v>29</v>
      </c>
      <c r="M287" t="s">
        <v>30</v>
      </c>
      <c r="N287" t="s">
        <v>111</v>
      </c>
      <c r="O287" t="s">
        <v>1405</v>
      </c>
      <c r="R287">
        <v>0</v>
      </c>
      <c r="S287">
        <v>0</v>
      </c>
      <c r="T287">
        <v>1</v>
      </c>
      <c r="U287" t="s">
        <v>787</v>
      </c>
      <c r="X287" t="s">
        <v>1406</v>
      </c>
    </row>
    <row r="288" spans="1:24" x14ac:dyDescent="0.25">
      <c r="A288" t="s">
        <v>1407</v>
      </c>
      <c r="B288">
        <v>0</v>
      </c>
      <c r="C288">
        <v>1</v>
      </c>
      <c r="D288">
        <v>0</v>
      </c>
      <c r="E288">
        <v>0</v>
      </c>
      <c r="F288" t="s">
        <v>226</v>
      </c>
      <c r="G288" t="s">
        <v>1408</v>
      </c>
      <c r="J288" t="s">
        <v>228</v>
      </c>
      <c r="K288" t="s">
        <v>28</v>
      </c>
      <c r="L288" t="s">
        <v>29</v>
      </c>
      <c r="M288" t="s">
        <v>30</v>
      </c>
      <c r="N288" t="s">
        <v>111</v>
      </c>
      <c r="O288" t="s">
        <v>229</v>
      </c>
      <c r="R288">
        <v>0</v>
      </c>
      <c r="S288">
        <v>0</v>
      </c>
      <c r="T288">
        <v>1</v>
      </c>
      <c r="U288" t="s">
        <v>1409</v>
      </c>
      <c r="X288" t="s">
        <v>1410</v>
      </c>
    </row>
    <row r="289" spans="1:24" x14ac:dyDescent="0.25">
      <c r="A289" t="s">
        <v>1411</v>
      </c>
      <c r="B289">
        <v>0</v>
      </c>
      <c r="C289">
        <v>1</v>
      </c>
      <c r="D289">
        <v>0</v>
      </c>
      <c r="E289">
        <v>0</v>
      </c>
      <c r="F289" t="s">
        <v>226</v>
      </c>
      <c r="G289" t="s">
        <v>1412</v>
      </c>
      <c r="J289" t="s">
        <v>228</v>
      </c>
      <c r="K289" t="s">
        <v>28</v>
      </c>
      <c r="L289" t="s">
        <v>29</v>
      </c>
      <c r="M289" t="s">
        <v>30</v>
      </c>
      <c r="N289" t="s">
        <v>111</v>
      </c>
      <c r="O289" t="s">
        <v>1244</v>
      </c>
      <c r="R289">
        <v>0</v>
      </c>
      <c r="S289">
        <v>0</v>
      </c>
      <c r="T289">
        <v>1</v>
      </c>
      <c r="U289" t="s">
        <v>1413</v>
      </c>
      <c r="X289" t="s">
        <v>1414</v>
      </c>
    </row>
    <row r="290" spans="1:24" x14ac:dyDescent="0.25">
      <c r="A290" t="s">
        <v>1415</v>
      </c>
      <c r="B290">
        <v>0</v>
      </c>
      <c r="C290">
        <v>1</v>
      </c>
      <c r="D290">
        <v>0</v>
      </c>
      <c r="E290">
        <v>0</v>
      </c>
      <c r="F290" t="s">
        <v>226</v>
      </c>
      <c r="G290" t="s">
        <v>1416</v>
      </c>
      <c r="J290" t="s">
        <v>228</v>
      </c>
      <c r="K290" t="s">
        <v>28</v>
      </c>
      <c r="L290" t="s">
        <v>29</v>
      </c>
      <c r="M290" t="s">
        <v>30</v>
      </c>
      <c r="N290" t="s">
        <v>111</v>
      </c>
      <c r="O290" t="s">
        <v>1239</v>
      </c>
      <c r="R290">
        <v>0</v>
      </c>
      <c r="S290">
        <v>0</v>
      </c>
      <c r="T290">
        <v>1</v>
      </c>
      <c r="U290" t="s">
        <v>1417</v>
      </c>
      <c r="X290" t="s">
        <v>1418</v>
      </c>
    </row>
    <row r="291" spans="1:24" x14ac:dyDescent="0.25">
      <c r="A291" t="s">
        <v>1419</v>
      </c>
      <c r="B291">
        <v>0</v>
      </c>
      <c r="C291">
        <v>1</v>
      </c>
      <c r="D291">
        <v>0</v>
      </c>
      <c r="E291">
        <v>0</v>
      </c>
      <c r="F291" t="s">
        <v>226</v>
      </c>
      <c r="G291" t="s">
        <v>1420</v>
      </c>
      <c r="J291" t="s">
        <v>228</v>
      </c>
      <c r="K291" t="s">
        <v>28</v>
      </c>
      <c r="L291" t="s">
        <v>29</v>
      </c>
      <c r="M291" t="s">
        <v>30</v>
      </c>
      <c r="N291" t="s">
        <v>111</v>
      </c>
      <c r="O291" t="s">
        <v>1421</v>
      </c>
      <c r="R291">
        <v>0</v>
      </c>
      <c r="S291">
        <v>0</v>
      </c>
      <c r="T291">
        <v>1</v>
      </c>
      <c r="U291" t="s">
        <v>1422</v>
      </c>
      <c r="X291" t="s">
        <v>1423</v>
      </c>
    </row>
    <row r="292" spans="1:24" x14ac:dyDescent="0.25">
      <c r="A292" t="s">
        <v>1424</v>
      </c>
      <c r="B292">
        <v>0</v>
      </c>
      <c r="C292">
        <v>1</v>
      </c>
      <c r="D292">
        <v>0</v>
      </c>
      <c r="E292">
        <v>0</v>
      </c>
      <c r="F292" t="s">
        <v>226</v>
      </c>
      <c r="G292" t="s">
        <v>1425</v>
      </c>
      <c r="J292" t="s">
        <v>228</v>
      </c>
      <c r="K292" t="s">
        <v>28</v>
      </c>
      <c r="L292" t="s">
        <v>29</v>
      </c>
      <c r="M292" t="s">
        <v>30</v>
      </c>
      <c r="N292" t="s">
        <v>111</v>
      </c>
      <c r="O292" t="s">
        <v>1426</v>
      </c>
      <c r="R292">
        <v>0</v>
      </c>
      <c r="S292">
        <v>0</v>
      </c>
      <c r="T292">
        <v>1</v>
      </c>
      <c r="U292" t="s">
        <v>1427</v>
      </c>
      <c r="X292" t="s">
        <v>1428</v>
      </c>
    </row>
    <row r="293" spans="1:24" x14ac:dyDescent="0.25">
      <c r="A293" t="s">
        <v>1429</v>
      </c>
      <c r="B293">
        <v>0</v>
      </c>
      <c r="C293">
        <v>1</v>
      </c>
      <c r="D293">
        <v>0</v>
      </c>
      <c r="E293">
        <v>0</v>
      </c>
      <c r="F293" t="s">
        <v>226</v>
      </c>
      <c r="G293" t="s">
        <v>1430</v>
      </c>
      <c r="J293" t="s">
        <v>228</v>
      </c>
      <c r="K293" t="s">
        <v>28</v>
      </c>
      <c r="L293" t="s">
        <v>29</v>
      </c>
      <c r="M293" t="s">
        <v>30</v>
      </c>
      <c r="N293" t="s">
        <v>111</v>
      </c>
      <c r="O293" t="s">
        <v>1431</v>
      </c>
      <c r="R293">
        <v>0</v>
      </c>
      <c r="S293">
        <v>0</v>
      </c>
      <c r="T293">
        <v>1</v>
      </c>
      <c r="U293" t="s">
        <v>1432</v>
      </c>
      <c r="X293" t="s">
        <v>1433</v>
      </c>
    </row>
    <row r="294" spans="1:24" x14ac:dyDescent="0.25">
      <c r="A294" t="s">
        <v>1434</v>
      </c>
      <c r="B294">
        <v>0</v>
      </c>
      <c r="C294">
        <v>1</v>
      </c>
      <c r="D294">
        <v>0</v>
      </c>
      <c r="E294">
        <v>0</v>
      </c>
      <c r="F294" t="s">
        <v>226</v>
      </c>
      <c r="G294" t="s">
        <v>1435</v>
      </c>
      <c r="J294" t="s">
        <v>228</v>
      </c>
      <c r="K294" t="s">
        <v>28</v>
      </c>
      <c r="L294" t="s">
        <v>29</v>
      </c>
      <c r="M294" t="s">
        <v>30</v>
      </c>
      <c r="N294" t="s">
        <v>111</v>
      </c>
      <c r="O294" t="s">
        <v>1291</v>
      </c>
      <c r="R294">
        <v>0</v>
      </c>
      <c r="S294">
        <v>0</v>
      </c>
      <c r="T294">
        <v>1</v>
      </c>
      <c r="U294" t="s">
        <v>1436</v>
      </c>
      <c r="X294" t="s">
        <v>1437</v>
      </c>
    </row>
    <row r="295" spans="1:24" x14ac:dyDescent="0.25">
      <c r="A295" t="s">
        <v>1438</v>
      </c>
      <c r="B295">
        <v>0</v>
      </c>
      <c r="C295">
        <v>1</v>
      </c>
      <c r="D295">
        <v>0</v>
      </c>
      <c r="E295">
        <v>0</v>
      </c>
      <c r="F295" t="s">
        <v>226</v>
      </c>
      <c r="G295" t="s">
        <v>1439</v>
      </c>
      <c r="J295" t="s">
        <v>228</v>
      </c>
      <c r="K295" t="s">
        <v>28</v>
      </c>
      <c r="L295" t="s">
        <v>29</v>
      </c>
      <c r="M295" t="s">
        <v>30</v>
      </c>
      <c r="N295" t="s">
        <v>111</v>
      </c>
      <c r="O295" t="s">
        <v>1296</v>
      </c>
      <c r="R295">
        <v>0</v>
      </c>
      <c r="S295">
        <v>0</v>
      </c>
      <c r="T295">
        <v>1</v>
      </c>
      <c r="U295" t="s">
        <v>1440</v>
      </c>
      <c r="X295" t="s">
        <v>1441</v>
      </c>
    </row>
    <row r="296" spans="1:24" x14ac:dyDescent="0.25">
      <c r="A296" t="s">
        <v>1442</v>
      </c>
      <c r="B296">
        <v>0</v>
      </c>
      <c r="C296">
        <v>1</v>
      </c>
      <c r="D296">
        <v>0</v>
      </c>
      <c r="E296">
        <v>0</v>
      </c>
      <c r="F296" t="s">
        <v>226</v>
      </c>
      <c r="G296" t="s">
        <v>1443</v>
      </c>
      <c r="J296" t="s">
        <v>228</v>
      </c>
      <c r="K296" t="s">
        <v>28</v>
      </c>
      <c r="L296" t="s">
        <v>29</v>
      </c>
      <c r="M296" t="s">
        <v>30</v>
      </c>
      <c r="N296" t="s">
        <v>91</v>
      </c>
      <c r="O296" t="s">
        <v>1444</v>
      </c>
      <c r="R296">
        <v>0</v>
      </c>
      <c r="S296">
        <v>0</v>
      </c>
      <c r="T296">
        <v>1</v>
      </c>
      <c r="U296" t="s">
        <v>1445</v>
      </c>
      <c r="X296" t="s">
        <v>1446</v>
      </c>
    </row>
    <row r="297" spans="1:24" x14ac:dyDescent="0.25">
      <c r="A297" t="s">
        <v>1447</v>
      </c>
      <c r="B297">
        <v>0</v>
      </c>
      <c r="C297">
        <v>1</v>
      </c>
      <c r="D297">
        <v>0</v>
      </c>
      <c r="E297">
        <v>0</v>
      </c>
      <c r="F297" t="s">
        <v>226</v>
      </c>
      <c r="G297" t="s">
        <v>1448</v>
      </c>
      <c r="J297" t="s">
        <v>228</v>
      </c>
      <c r="K297" t="s">
        <v>28</v>
      </c>
      <c r="L297" t="s">
        <v>29</v>
      </c>
      <c r="M297" t="s">
        <v>30</v>
      </c>
      <c r="N297" t="s">
        <v>91</v>
      </c>
      <c r="O297" t="s">
        <v>264</v>
      </c>
      <c r="R297">
        <v>0</v>
      </c>
      <c r="S297">
        <v>0</v>
      </c>
      <c r="T297">
        <v>1</v>
      </c>
      <c r="U297" t="s">
        <v>1449</v>
      </c>
      <c r="X297" t="s">
        <v>1450</v>
      </c>
    </row>
    <row r="298" spans="1:24" x14ac:dyDescent="0.25">
      <c r="A298" t="s">
        <v>1451</v>
      </c>
      <c r="B298">
        <v>0</v>
      </c>
      <c r="C298">
        <v>1</v>
      </c>
      <c r="D298">
        <v>0</v>
      </c>
      <c r="E298">
        <v>0</v>
      </c>
      <c r="F298" t="s">
        <v>226</v>
      </c>
      <c r="G298" t="s">
        <v>1452</v>
      </c>
      <c r="J298" t="s">
        <v>228</v>
      </c>
      <c r="K298" t="s">
        <v>28</v>
      </c>
      <c r="L298" t="s">
        <v>29</v>
      </c>
      <c r="M298" t="s">
        <v>30</v>
      </c>
      <c r="N298" t="s">
        <v>91</v>
      </c>
      <c r="O298" t="s">
        <v>1453</v>
      </c>
      <c r="R298">
        <v>0</v>
      </c>
      <c r="S298">
        <v>0</v>
      </c>
      <c r="T298">
        <v>1</v>
      </c>
      <c r="U298" t="s">
        <v>1454</v>
      </c>
      <c r="X298" t="s">
        <v>1455</v>
      </c>
    </row>
    <row r="299" spans="1:24" x14ac:dyDescent="0.25">
      <c r="A299" t="s">
        <v>1456</v>
      </c>
      <c r="B299">
        <v>0</v>
      </c>
      <c r="C299">
        <v>1</v>
      </c>
      <c r="D299">
        <v>0</v>
      </c>
      <c r="E299">
        <v>0</v>
      </c>
      <c r="F299" t="s">
        <v>226</v>
      </c>
      <c r="G299" t="s">
        <v>1457</v>
      </c>
      <c r="J299" t="s">
        <v>228</v>
      </c>
      <c r="K299" t="s">
        <v>28</v>
      </c>
      <c r="L299" t="s">
        <v>29</v>
      </c>
      <c r="M299" t="s">
        <v>30</v>
      </c>
      <c r="N299" t="s">
        <v>91</v>
      </c>
      <c r="O299" t="s">
        <v>1458</v>
      </c>
      <c r="R299">
        <v>0</v>
      </c>
      <c r="S299">
        <v>0</v>
      </c>
      <c r="T299">
        <v>1</v>
      </c>
      <c r="U299" t="s">
        <v>1459</v>
      </c>
      <c r="X299" t="s">
        <v>1460</v>
      </c>
    </row>
    <row r="300" spans="1:24" x14ac:dyDescent="0.25">
      <c r="A300" t="s">
        <v>1461</v>
      </c>
      <c r="B300">
        <v>0</v>
      </c>
      <c r="C300">
        <v>1</v>
      </c>
      <c r="D300">
        <v>0</v>
      </c>
      <c r="E300">
        <v>0</v>
      </c>
      <c r="F300" t="s">
        <v>226</v>
      </c>
      <c r="G300" t="s">
        <v>1462</v>
      </c>
      <c r="J300" t="s">
        <v>228</v>
      </c>
      <c r="K300" t="s">
        <v>28</v>
      </c>
      <c r="L300" t="s">
        <v>29</v>
      </c>
      <c r="M300" t="s">
        <v>30</v>
      </c>
      <c r="N300" t="s">
        <v>91</v>
      </c>
      <c r="O300" t="s">
        <v>1463</v>
      </c>
      <c r="R300">
        <v>0</v>
      </c>
      <c r="S300">
        <v>0</v>
      </c>
      <c r="T300">
        <v>1</v>
      </c>
      <c r="U300" t="s">
        <v>1464</v>
      </c>
      <c r="X300" t="s">
        <v>1465</v>
      </c>
    </row>
    <row r="301" spans="1:24" x14ac:dyDescent="0.25">
      <c r="A301" t="s">
        <v>1466</v>
      </c>
      <c r="B301">
        <v>0</v>
      </c>
      <c r="C301">
        <v>1</v>
      </c>
      <c r="D301">
        <v>0</v>
      </c>
      <c r="E301">
        <v>0</v>
      </c>
      <c r="F301" t="s">
        <v>226</v>
      </c>
      <c r="G301" t="s">
        <v>1467</v>
      </c>
      <c r="J301" t="s">
        <v>228</v>
      </c>
      <c r="K301" t="s">
        <v>28</v>
      </c>
      <c r="L301" t="s">
        <v>29</v>
      </c>
      <c r="M301" t="s">
        <v>30</v>
      </c>
      <c r="N301" t="s">
        <v>91</v>
      </c>
      <c r="O301" t="s">
        <v>1468</v>
      </c>
      <c r="R301">
        <v>0</v>
      </c>
      <c r="S301">
        <v>0</v>
      </c>
      <c r="T301">
        <v>1</v>
      </c>
      <c r="U301" t="s">
        <v>1469</v>
      </c>
      <c r="X301" t="s">
        <v>1470</v>
      </c>
    </row>
    <row r="302" spans="1:24" x14ac:dyDescent="0.25">
      <c r="A302" t="s">
        <v>1471</v>
      </c>
      <c r="B302">
        <v>0</v>
      </c>
      <c r="C302">
        <v>1</v>
      </c>
      <c r="D302">
        <v>0</v>
      </c>
      <c r="E302">
        <v>0</v>
      </c>
      <c r="F302" t="s">
        <v>226</v>
      </c>
      <c r="G302" t="s">
        <v>1472</v>
      </c>
      <c r="J302" t="s">
        <v>228</v>
      </c>
      <c r="K302" t="s">
        <v>28</v>
      </c>
      <c r="L302" t="s">
        <v>29</v>
      </c>
      <c r="M302" t="s">
        <v>30</v>
      </c>
      <c r="N302" t="s">
        <v>91</v>
      </c>
      <c r="O302" t="s">
        <v>555</v>
      </c>
      <c r="R302">
        <v>0</v>
      </c>
      <c r="S302">
        <v>0</v>
      </c>
      <c r="T302">
        <v>1</v>
      </c>
      <c r="U302" t="s">
        <v>1473</v>
      </c>
      <c r="X302" t="s">
        <v>1474</v>
      </c>
    </row>
    <row r="303" spans="1:24" x14ac:dyDescent="0.25">
      <c r="A303" t="s">
        <v>1475</v>
      </c>
      <c r="B303">
        <v>0</v>
      </c>
      <c r="C303">
        <v>1</v>
      </c>
      <c r="D303">
        <v>0</v>
      </c>
      <c r="E303">
        <v>0</v>
      </c>
      <c r="F303" t="s">
        <v>226</v>
      </c>
      <c r="G303" t="s">
        <v>1476</v>
      </c>
      <c r="J303" t="s">
        <v>228</v>
      </c>
      <c r="K303" t="s">
        <v>28</v>
      </c>
      <c r="L303" t="s">
        <v>29</v>
      </c>
      <c r="M303" t="s">
        <v>30</v>
      </c>
      <c r="N303" t="s">
        <v>91</v>
      </c>
      <c r="O303" t="s">
        <v>596</v>
      </c>
      <c r="R303">
        <v>0</v>
      </c>
      <c r="S303">
        <v>0</v>
      </c>
      <c r="T303">
        <v>1</v>
      </c>
      <c r="U303" t="s">
        <v>1477</v>
      </c>
      <c r="X303" t="s">
        <v>1478</v>
      </c>
    </row>
    <row r="304" spans="1:24" x14ac:dyDescent="0.25">
      <c r="A304" t="s">
        <v>1479</v>
      </c>
      <c r="B304">
        <v>0</v>
      </c>
      <c r="C304">
        <v>1</v>
      </c>
      <c r="D304">
        <v>0</v>
      </c>
      <c r="E304">
        <v>0</v>
      </c>
      <c r="F304" t="s">
        <v>226</v>
      </c>
      <c r="G304" t="s">
        <v>1480</v>
      </c>
      <c r="J304" t="s">
        <v>228</v>
      </c>
      <c r="K304" t="s">
        <v>28</v>
      </c>
      <c r="L304" t="s">
        <v>29</v>
      </c>
      <c r="M304" t="s">
        <v>30</v>
      </c>
      <c r="N304" t="s">
        <v>91</v>
      </c>
      <c r="O304" t="s">
        <v>1481</v>
      </c>
      <c r="R304">
        <v>0</v>
      </c>
      <c r="S304">
        <v>0</v>
      </c>
      <c r="T304">
        <v>1</v>
      </c>
      <c r="U304" t="s">
        <v>1482</v>
      </c>
      <c r="X304" t="s">
        <v>1483</v>
      </c>
    </row>
    <row r="305" spans="1:24" x14ac:dyDescent="0.25">
      <c r="A305" t="s">
        <v>1484</v>
      </c>
      <c r="B305">
        <v>0</v>
      </c>
      <c r="C305">
        <v>1</v>
      </c>
      <c r="D305">
        <v>0</v>
      </c>
      <c r="E305">
        <v>0</v>
      </c>
      <c r="F305" t="s">
        <v>226</v>
      </c>
      <c r="G305" t="s">
        <v>1485</v>
      </c>
      <c r="J305" t="s">
        <v>228</v>
      </c>
      <c r="K305" t="s">
        <v>28</v>
      </c>
      <c r="L305" t="s">
        <v>29</v>
      </c>
      <c r="M305" t="s">
        <v>30</v>
      </c>
      <c r="N305" t="s">
        <v>91</v>
      </c>
      <c r="O305" t="s">
        <v>1486</v>
      </c>
      <c r="R305">
        <v>0</v>
      </c>
      <c r="S305">
        <v>0</v>
      </c>
      <c r="T305">
        <v>1</v>
      </c>
      <c r="U305" t="s">
        <v>1487</v>
      </c>
      <c r="X305" t="s">
        <v>1488</v>
      </c>
    </row>
    <row r="306" spans="1:24" x14ac:dyDescent="0.25">
      <c r="A306" t="s">
        <v>1489</v>
      </c>
      <c r="B306">
        <v>0</v>
      </c>
      <c r="C306">
        <v>1</v>
      </c>
      <c r="D306">
        <v>0</v>
      </c>
      <c r="E306">
        <v>0</v>
      </c>
      <c r="F306" t="s">
        <v>226</v>
      </c>
      <c r="G306" t="s">
        <v>1490</v>
      </c>
      <c r="J306" t="s">
        <v>228</v>
      </c>
      <c r="K306" t="s">
        <v>28</v>
      </c>
      <c r="L306" t="s">
        <v>29</v>
      </c>
      <c r="M306" t="s">
        <v>30</v>
      </c>
      <c r="N306" t="s">
        <v>91</v>
      </c>
      <c r="O306" t="s">
        <v>1491</v>
      </c>
      <c r="R306">
        <v>0</v>
      </c>
      <c r="S306">
        <v>0</v>
      </c>
      <c r="T306">
        <v>1</v>
      </c>
      <c r="U306" t="s">
        <v>1492</v>
      </c>
      <c r="X306" t="s">
        <v>1493</v>
      </c>
    </row>
    <row r="307" spans="1:24" x14ac:dyDescent="0.25">
      <c r="A307" t="s">
        <v>1494</v>
      </c>
      <c r="B307">
        <v>0</v>
      </c>
      <c r="C307">
        <v>1</v>
      </c>
      <c r="D307">
        <v>0</v>
      </c>
      <c r="E307">
        <v>0</v>
      </c>
      <c r="F307" t="s">
        <v>226</v>
      </c>
      <c r="G307" t="s">
        <v>1495</v>
      </c>
      <c r="J307" t="s">
        <v>228</v>
      </c>
      <c r="K307" t="s">
        <v>28</v>
      </c>
      <c r="L307" t="s">
        <v>29</v>
      </c>
      <c r="M307" t="s">
        <v>30</v>
      </c>
      <c r="N307" t="s">
        <v>91</v>
      </c>
      <c r="O307" t="s">
        <v>1496</v>
      </c>
      <c r="R307">
        <v>0</v>
      </c>
      <c r="S307">
        <v>0</v>
      </c>
      <c r="T307">
        <v>1</v>
      </c>
      <c r="U307" t="s">
        <v>1497</v>
      </c>
      <c r="X307" t="s">
        <v>1498</v>
      </c>
    </row>
    <row r="308" spans="1:24" x14ac:dyDescent="0.25">
      <c r="A308" t="s">
        <v>1499</v>
      </c>
      <c r="B308">
        <v>0</v>
      </c>
      <c r="C308">
        <v>1</v>
      </c>
      <c r="D308">
        <v>0</v>
      </c>
      <c r="E308">
        <v>0</v>
      </c>
      <c r="F308" t="s">
        <v>226</v>
      </c>
      <c r="G308" t="s">
        <v>1500</v>
      </c>
      <c r="J308" t="s">
        <v>228</v>
      </c>
      <c r="K308" t="s">
        <v>28</v>
      </c>
      <c r="L308" t="s">
        <v>29</v>
      </c>
      <c r="M308" t="s">
        <v>30</v>
      </c>
      <c r="N308" t="s">
        <v>91</v>
      </c>
      <c r="O308" t="s">
        <v>906</v>
      </c>
      <c r="R308">
        <v>0</v>
      </c>
      <c r="S308">
        <v>0</v>
      </c>
      <c r="T308">
        <v>1</v>
      </c>
      <c r="U308" t="s">
        <v>1501</v>
      </c>
      <c r="X308" t="s">
        <v>1502</v>
      </c>
    </row>
    <row r="309" spans="1:24" x14ac:dyDescent="0.25">
      <c r="A309" t="s">
        <v>1503</v>
      </c>
      <c r="B309">
        <v>0</v>
      </c>
      <c r="C309">
        <v>1</v>
      </c>
      <c r="D309">
        <v>0</v>
      </c>
      <c r="E309">
        <v>0</v>
      </c>
      <c r="F309" t="s">
        <v>226</v>
      </c>
      <c r="G309" t="s">
        <v>1504</v>
      </c>
      <c r="J309" t="s">
        <v>228</v>
      </c>
      <c r="K309" t="s">
        <v>28</v>
      </c>
      <c r="L309" t="s">
        <v>29</v>
      </c>
      <c r="M309" t="s">
        <v>30</v>
      </c>
      <c r="N309" t="s">
        <v>91</v>
      </c>
      <c r="O309" t="s">
        <v>1505</v>
      </c>
      <c r="R309">
        <v>0</v>
      </c>
      <c r="S309">
        <v>0</v>
      </c>
      <c r="T309">
        <v>1</v>
      </c>
      <c r="U309" t="s">
        <v>1506</v>
      </c>
      <c r="X309" t="s">
        <v>1507</v>
      </c>
    </row>
    <row r="310" spans="1:24" x14ac:dyDescent="0.25">
      <c r="A310" t="s">
        <v>1508</v>
      </c>
      <c r="B310">
        <v>0</v>
      </c>
      <c r="C310">
        <v>1</v>
      </c>
      <c r="D310">
        <v>0</v>
      </c>
      <c r="E310">
        <v>0</v>
      </c>
      <c r="F310" t="s">
        <v>226</v>
      </c>
      <c r="G310" t="s">
        <v>1509</v>
      </c>
      <c r="J310" t="s">
        <v>228</v>
      </c>
      <c r="K310" t="s">
        <v>28</v>
      </c>
      <c r="L310" t="s">
        <v>29</v>
      </c>
      <c r="M310" t="s">
        <v>30</v>
      </c>
      <c r="N310" t="s">
        <v>91</v>
      </c>
      <c r="O310" t="s">
        <v>1510</v>
      </c>
      <c r="R310">
        <v>0</v>
      </c>
      <c r="S310">
        <v>0</v>
      </c>
      <c r="T310">
        <v>1</v>
      </c>
      <c r="U310" t="s">
        <v>1511</v>
      </c>
      <c r="X310" t="s">
        <v>1512</v>
      </c>
    </row>
    <row r="311" spans="1:24" x14ac:dyDescent="0.25">
      <c r="A311" t="s">
        <v>1513</v>
      </c>
      <c r="B311">
        <v>0</v>
      </c>
      <c r="C311">
        <v>1</v>
      </c>
      <c r="D311">
        <v>0</v>
      </c>
      <c r="E311">
        <v>0</v>
      </c>
      <c r="F311" t="s">
        <v>226</v>
      </c>
      <c r="G311" t="s">
        <v>1514</v>
      </c>
      <c r="J311" t="s">
        <v>228</v>
      </c>
      <c r="K311" t="s">
        <v>28</v>
      </c>
      <c r="L311" t="s">
        <v>29</v>
      </c>
      <c r="M311" t="s">
        <v>30</v>
      </c>
      <c r="N311" t="s">
        <v>71</v>
      </c>
      <c r="O311" t="s">
        <v>347</v>
      </c>
      <c r="R311">
        <v>0</v>
      </c>
      <c r="S311">
        <v>0</v>
      </c>
      <c r="T311">
        <v>1</v>
      </c>
      <c r="U311" t="s">
        <v>1515</v>
      </c>
      <c r="X311" t="s">
        <v>1516</v>
      </c>
    </row>
    <row r="312" spans="1:24" x14ac:dyDescent="0.25">
      <c r="A312" t="s">
        <v>1517</v>
      </c>
      <c r="B312">
        <v>0</v>
      </c>
      <c r="C312">
        <v>1</v>
      </c>
      <c r="D312">
        <v>0</v>
      </c>
      <c r="E312">
        <v>0</v>
      </c>
      <c r="F312" t="s">
        <v>226</v>
      </c>
      <c r="G312" t="s">
        <v>1518</v>
      </c>
      <c r="J312" t="s">
        <v>228</v>
      </c>
      <c r="K312" t="s">
        <v>28</v>
      </c>
      <c r="L312" t="s">
        <v>29</v>
      </c>
      <c r="M312" t="s">
        <v>30</v>
      </c>
      <c r="N312" t="s">
        <v>71</v>
      </c>
      <c r="O312" t="s">
        <v>264</v>
      </c>
      <c r="R312">
        <v>0</v>
      </c>
      <c r="S312">
        <v>0</v>
      </c>
      <c r="T312">
        <v>1</v>
      </c>
      <c r="U312" t="s">
        <v>1519</v>
      </c>
      <c r="X312" t="s">
        <v>1520</v>
      </c>
    </row>
    <row r="313" spans="1:24" x14ac:dyDescent="0.25">
      <c r="A313" t="s">
        <v>1521</v>
      </c>
      <c r="B313">
        <v>0</v>
      </c>
      <c r="C313">
        <v>1</v>
      </c>
      <c r="D313">
        <v>0</v>
      </c>
      <c r="E313">
        <v>0</v>
      </c>
      <c r="F313" t="s">
        <v>226</v>
      </c>
      <c r="G313" t="s">
        <v>1522</v>
      </c>
      <c r="J313" t="s">
        <v>228</v>
      </c>
      <c r="K313" t="s">
        <v>28</v>
      </c>
      <c r="L313" t="s">
        <v>29</v>
      </c>
      <c r="M313" t="s">
        <v>30</v>
      </c>
      <c r="N313" t="s">
        <v>71</v>
      </c>
      <c r="O313" t="s">
        <v>1523</v>
      </c>
      <c r="R313">
        <v>0</v>
      </c>
      <c r="S313">
        <v>0</v>
      </c>
      <c r="T313">
        <v>1</v>
      </c>
      <c r="U313" t="s">
        <v>1524</v>
      </c>
      <c r="X313" t="s">
        <v>1525</v>
      </c>
    </row>
    <row r="314" spans="1:24" x14ac:dyDescent="0.25">
      <c r="A314" t="s">
        <v>1526</v>
      </c>
      <c r="B314">
        <v>0</v>
      </c>
      <c r="C314">
        <v>1</v>
      </c>
      <c r="D314">
        <v>0</v>
      </c>
      <c r="E314">
        <v>0</v>
      </c>
      <c r="F314" t="s">
        <v>226</v>
      </c>
      <c r="G314" t="s">
        <v>1527</v>
      </c>
      <c r="J314" t="s">
        <v>228</v>
      </c>
      <c r="K314" t="s">
        <v>28</v>
      </c>
      <c r="L314" t="s">
        <v>29</v>
      </c>
      <c r="M314" t="s">
        <v>30</v>
      </c>
      <c r="N314" t="s">
        <v>71</v>
      </c>
      <c r="O314" t="s">
        <v>1528</v>
      </c>
      <c r="R314">
        <v>0</v>
      </c>
      <c r="S314">
        <v>0</v>
      </c>
      <c r="T314">
        <v>1</v>
      </c>
      <c r="U314" t="s">
        <v>1529</v>
      </c>
      <c r="X314" t="s">
        <v>1530</v>
      </c>
    </row>
    <row r="315" spans="1:24" x14ac:dyDescent="0.25">
      <c r="A315" t="s">
        <v>1531</v>
      </c>
      <c r="B315">
        <v>0</v>
      </c>
      <c r="C315">
        <v>1</v>
      </c>
      <c r="D315">
        <v>0</v>
      </c>
      <c r="E315">
        <v>0</v>
      </c>
      <c r="F315" t="s">
        <v>226</v>
      </c>
      <c r="G315" t="s">
        <v>1532</v>
      </c>
      <c r="J315" t="s">
        <v>228</v>
      </c>
      <c r="K315" t="s">
        <v>28</v>
      </c>
      <c r="L315" t="s">
        <v>29</v>
      </c>
      <c r="M315" t="s">
        <v>30</v>
      </c>
      <c r="N315" t="s">
        <v>71</v>
      </c>
      <c r="O315" t="s">
        <v>1533</v>
      </c>
      <c r="R315">
        <v>0</v>
      </c>
      <c r="S315">
        <v>0</v>
      </c>
      <c r="T315">
        <v>1</v>
      </c>
      <c r="U315" t="s">
        <v>1534</v>
      </c>
      <c r="X315" t="s">
        <v>1535</v>
      </c>
    </row>
    <row r="316" spans="1:24" x14ac:dyDescent="0.25">
      <c r="A316" t="s">
        <v>1536</v>
      </c>
      <c r="B316">
        <v>0</v>
      </c>
      <c r="C316">
        <v>1</v>
      </c>
      <c r="D316">
        <v>0</v>
      </c>
      <c r="E316">
        <v>0</v>
      </c>
      <c r="F316" t="s">
        <v>226</v>
      </c>
      <c r="G316" t="s">
        <v>1537</v>
      </c>
      <c r="J316" t="s">
        <v>228</v>
      </c>
      <c r="K316" t="s">
        <v>28</v>
      </c>
      <c r="L316" t="s">
        <v>29</v>
      </c>
      <c r="M316" t="s">
        <v>30</v>
      </c>
      <c r="N316" t="s">
        <v>71</v>
      </c>
      <c r="O316" t="s">
        <v>1538</v>
      </c>
      <c r="R316">
        <v>0</v>
      </c>
      <c r="S316">
        <v>0</v>
      </c>
      <c r="T316">
        <v>1</v>
      </c>
      <c r="U316" t="s">
        <v>1539</v>
      </c>
      <c r="X316" t="s">
        <v>1540</v>
      </c>
    </row>
    <row r="317" spans="1:24" x14ac:dyDescent="0.25">
      <c r="A317" t="s">
        <v>1541</v>
      </c>
      <c r="B317">
        <v>0</v>
      </c>
      <c r="C317">
        <v>1</v>
      </c>
      <c r="D317">
        <v>0</v>
      </c>
      <c r="E317">
        <v>0</v>
      </c>
      <c r="F317" t="s">
        <v>226</v>
      </c>
      <c r="G317" t="s">
        <v>1542</v>
      </c>
      <c r="J317" t="s">
        <v>228</v>
      </c>
      <c r="K317" t="s">
        <v>28</v>
      </c>
      <c r="L317" t="s">
        <v>29</v>
      </c>
      <c r="M317" t="s">
        <v>30</v>
      </c>
      <c r="N317" t="s">
        <v>71</v>
      </c>
      <c r="O317" t="s">
        <v>1543</v>
      </c>
      <c r="R317">
        <v>0</v>
      </c>
      <c r="S317">
        <v>0</v>
      </c>
      <c r="T317">
        <v>1</v>
      </c>
      <c r="U317" t="s">
        <v>1544</v>
      </c>
      <c r="X317" t="s">
        <v>1545</v>
      </c>
    </row>
    <row r="318" spans="1:24" x14ac:dyDescent="0.25">
      <c r="A318" t="s">
        <v>1546</v>
      </c>
      <c r="B318">
        <v>0</v>
      </c>
      <c r="C318">
        <v>1</v>
      </c>
      <c r="D318">
        <v>0</v>
      </c>
      <c r="E318">
        <v>0</v>
      </c>
      <c r="F318" t="s">
        <v>226</v>
      </c>
      <c r="G318" t="s">
        <v>1547</v>
      </c>
      <c r="J318" t="s">
        <v>228</v>
      </c>
      <c r="K318" t="s">
        <v>28</v>
      </c>
      <c r="L318" t="s">
        <v>29</v>
      </c>
      <c r="M318" t="s">
        <v>30</v>
      </c>
      <c r="N318" t="s">
        <v>71</v>
      </c>
      <c r="O318" t="s">
        <v>1548</v>
      </c>
      <c r="R318">
        <v>0</v>
      </c>
      <c r="S318">
        <v>0</v>
      </c>
      <c r="T318">
        <v>1</v>
      </c>
      <c r="U318" t="s">
        <v>1549</v>
      </c>
      <c r="X318" t="s">
        <v>1550</v>
      </c>
    </row>
    <row r="319" spans="1:24" x14ac:dyDescent="0.25">
      <c r="A319" t="s">
        <v>1551</v>
      </c>
      <c r="B319">
        <v>0</v>
      </c>
      <c r="C319">
        <v>1</v>
      </c>
      <c r="D319">
        <v>0</v>
      </c>
      <c r="E319">
        <v>0</v>
      </c>
      <c r="F319" t="s">
        <v>226</v>
      </c>
      <c r="G319" t="s">
        <v>1552</v>
      </c>
      <c r="J319" t="s">
        <v>228</v>
      </c>
      <c r="K319" t="s">
        <v>28</v>
      </c>
      <c r="L319" t="s">
        <v>29</v>
      </c>
      <c r="M319" t="s">
        <v>30</v>
      </c>
      <c r="N319" t="s">
        <v>71</v>
      </c>
      <c r="O319" t="s">
        <v>337</v>
      </c>
      <c r="R319">
        <v>0</v>
      </c>
      <c r="S319">
        <v>0</v>
      </c>
      <c r="T319">
        <v>1</v>
      </c>
      <c r="U319" t="s">
        <v>1553</v>
      </c>
      <c r="X319" t="s">
        <v>1554</v>
      </c>
    </row>
    <row r="320" spans="1:24" x14ac:dyDescent="0.25">
      <c r="A320" t="s">
        <v>1555</v>
      </c>
      <c r="B320">
        <v>0</v>
      </c>
      <c r="C320">
        <v>1</v>
      </c>
      <c r="D320">
        <v>0</v>
      </c>
      <c r="E320">
        <v>0</v>
      </c>
      <c r="F320" t="s">
        <v>226</v>
      </c>
      <c r="G320" t="s">
        <v>1556</v>
      </c>
      <c r="J320" t="s">
        <v>228</v>
      </c>
      <c r="K320" t="s">
        <v>28</v>
      </c>
      <c r="L320" t="s">
        <v>29</v>
      </c>
      <c r="M320" t="s">
        <v>30</v>
      </c>
      <c r="N320" t="s">
        <v>71</v>
      </c>
      <c r="O320" t="s">
        <v>229</v>
      </c>
      <c r="R320">
        <v>0</v>
      </c>
      <c r="S320">
        <v>0</v>
      </c>
      <c r="T320">
        <v>1</v>
      </c>
      <c r="U320" t="s">
        <v>1557</v>
      </c>
      <c r="X320" t="s">
        <v>1558</v>
      </c>
    </row>
    <row r="321" spans="1:24" x14ac:dyDescent="0.25">
      <c r="A321" t="s">
        <v>1559</v>
      </c>
      <c r="B321">
        <v>0</v>
      </c>
      <c r="C321">
        <v>1</v>
      </c>
      <c r="D321">
        <v>0</v>
      </c>
      <c r="E321">
        <v>0</v>
      </c>
      <c r="F321" t="s">
        <v>226</v>
      </c>
      <c r="G321" t="s">
        <v>1560</v>
      </c>
      <c r="J321" t="s">
        <v>228</v>
      </c>
      <c r="K321" t="s">
        <v>28</v>
      </c>
      <c r="L321" t="s">
        <v>29</v>
      </c>
      <c r="M321" t="s">
        <v>30</v>
      </c>
      <c r="N321" t="s">
        <v>71</v>
      </c>
      <c r="O321" t="s">
        <v>1561</v>
      </c>
      <c r="R321">
        <v>0</v>
      </c>
      <c r="S321">
        <v>0</v>
      </c>
      <c r="T321">
        <v>1</v>
      </c>
      <c r="U321" t="s">
        <v>1562</v>
      </c>
      <c r="X321" t="s">
        <v>1563</v>
      </c>
    </row>
    <row r="322" spans="1:24" x14ac:dyDescent="0.25">
      <c r="A322" t="s">
        <v>1564</v>
      </c>
      <c r="B322">
        <v>0</v>
      </c>
      <c r="C322">
        <v>1</v>
      </c>
      <c r="D322">
        <v>0</v>
      </c>
      <c r="E322">
        <v>0</v>
      </c>
      <c r="F322" t="s">
        <v>226</v>
      </c>
      <c r="G322" t="s">
        <v>1565</v>
      </c>
      <c r="J322" t="s">
        <v>228</v>
      </c>
      <c r="K322" t="s">
        <v>28</v>
      </c>
      <c r="L322" t="s">
        <v>29</v>
      </c>
      <c r="M322" t="s">
        <v>30</v>
      </c>
      <c r="N322" t="s">
        <v>71</v>
      </c>
      <c r="O322" t="s">
        <v>1566</v>
      </c>
      <c r="R322">
        <v>0</v>
      </c>
      <c r="S322">
        <v>0</v>
      </c>
      <c r="T322">
        <v>1</v>
      </c>
      <c r="U322" t="s">
        <v>1567</v>
      </c>
      <c r="X322" t="s">
        <v>1568</v>
      </c>
    </row>
    <row r="323" spans="1:24" x14ac:dyDescent="0.25">
      <c r="A323" t="s">
        <v>1569</v>
      </c>
      <c r="B323">
        <v>0</v>
      </c>
      <c r="C323">
        <v>1</v>
      </c>
      <c r="D323">
        <v>0</v>
      </c>
      <c r="E323">
        <v>0</v>
      </c>
      <c r="F323" t="s">
        <v>226</v>
      </c>
      <c r="G323" t="s">
        <v>1570</v>
      </c>
      <c r="J323" t="s">
        <v>228</v>
      </c>
      <c r="K323" t="s">
        <v>28</v>
      </c>
      <c r="L323" t="s">
        <v>29</v>
      </c>
      <c r="M323" t="s">
        <v>30</v>
      </c>
      <c r="N323" t="s">
        <v>71</v>
      </c>
      <c r="O323" t="s">
        <v>1571</v>
      </c>
      <c r="R323">
        <v>0</v>
      </c>
      <c r="S323">
        <v>0</v>
      </c>
      <c r="T323">
        <v>1</v>
      </c>
      <c r="U323" t="s">
        <v>1572</v>
      </c>
      <c r="X323" t="s">
        <v>1573</v>
      </c>
    </row>
    <row r="324" spans="1:24" x14ac:dyDescent="0.25">
      <c r="A324" t="s">
        <v>1574</v>
      </c>
      <c r="B324">
        <v>0</v>
      </c>
      <c r="C324">
        <v>1</v>
      </c>
      <c r="D324">
        <v>0</v>
      </c>
      <c r="E324">
        <v>0</v>
      </c>
      <c r="F324" t="s">
        <v>226</v>
      </c>
      <c r="G324" t="s">
        <v>1575</v>
      </c>
      <c r="J324" t="s">
        <v>228</v>
      </c>
      <c r="K324" t="s">
        <v>28</v>
      </c>
      <c r="L324" t="s">
        <v>29</v>
      </c>
      <c r="M324" t="s">
        <v>30</v>
      </c>
      <c r="N324" t="s">
        <v>71</v>
      </c>
      <c r="O324" t="s">
        <v>1576</v>
      </c>
      <c r="R324">
        <v>0</v>
      </c>
      <c r="S324">
        <v>0</v>
      </c>
      <c r="T324">
        <v>1</v>
      </c>
      <c r="U324" t="s">
        <v>1577</v>
      </c>
      <c r="X324" t="s">
        <v>1578</v>
      </c>
    </row>
    <row r="325" spans="1:24" x14ac:dyDescent="0.25">
      <c r="A325" t="s">
        <v>1579</v>
      </c>
      <c r="B325">
        <v>0</v>
      </c>
      <c r="C325">
        <v>1</v>
      </c>
      <c r="D325">
        <v>0</v>
      </c>
      <c r="E325">
        <v>0</v>
      </c>
      <c r="F325" t="s">
        <v>226</v>
      </c>
      <c r="G325" t="s">
        <v>1580</v>
      </c>
      <c r="J325" t="s">
        <v>228</v>
      </c>
      <c r="K325" t="s">
        <v>28</v>
      </c>
      <c r="L325" t="s">
        <v>29</v>
      </c>
      <c r="M325" t="s">
        <v>30</v>
      </c>
      <c r="N325" t="s">
        <v>71</v>
      </c>
      <c r="O325" t="s">
        <v>1581</v>
      </c>
      <c r="R325">
        <v>0</v>
      </c>
      <c r="S325">
        <v>0</v>
      </c>
      <c r="T325">
        <v>1</v>
      </c>
      <c r="U325" t="s">
        <v>1582</v>
      </c>
      <c r="X325" t="s">
        <v>1583</v>
      </c>
    </row>
    <row r="326" spans="1:24" x14ac:dyDescent="0.25">
      <c r="A326" t="s">
        <v>1584</v>
      </c>
      <c r="B326">
        <v>0</v>
      </c>
      <c r="C326">
        <v>1</v>
      </c>
      <c r="D326">
        <v>0</v>
      </c>
      <c r="E326">
        <v>0</v>
      </c>
      <c r="F326" t="s">
        <v>226</v>
      </c>
      <c r="G326" t="s">
        <v>1585</v>
      </c>
      <c r="J326" t="s">
        <v>228</v>
      </c>
      <c r="K326" t="s">
        <v>28</v>
      </c>
      <c r="L326" t="s">
        <v>29</v>
      </c>
      <c r="M326" t="s">
        <v>30</v>
      </c>
      <c r="N326" t="s">
        <v>71</v>
      </c>
      <c r="O326" t="s">
        <v>1586</v>
      </c>
      <c r="R326">
        <v>0</v>
      </c>
      <c r="S326">
        <v>0</v>
      </c>
      <c r="T326">
        <v>1</v>
      </c>
      <c r="U326" t="s">
        <v>1587</v>
      </c>
      <c r="X326" t="s">
        <v>1588</v>
      </c>
    </row>
    <row r="327" spans="1:24" x14ac:dyDescent="0.25">
      <c r="A327" t="s">
        <v>1589</v>
      </c>
      <c r="B327">
        <v>0</v>
      </c>
      <c r="C327">
        <v>1</v>
      </c>
      <c r="D327">
        <v>0</v>
      </c>
      <c r="E327">
        <v>0</v>
      </c>
      <c r="F327" t="s">
        <v>226</v>
      </c>
      <c r="G327" t="s">
        <v>1590</v>
      </c>
      <c r="J327" t="s">
        <v>228</v>
      </c>
      <c r="K327" t="s">
        <v>28</v>
      </c>
      <c r="L327" t="s">
        <v>29</v>
      </c>
      <c r="M327" t="s">
        <v>30</v>
      </c>
      <c r="N327" t="s">
        <v>71</v>
      </c>
      <c r="O327" t="s">
        <v>1591</v>
      </c>
      <c r="R327">
        <v>0</v>
      </c>
      <c r="S327">
        <v>0</v>
      </c>
      <c r="T327">
        <v>1</v>
      </c>
      <c r="U327" t="s">
        <v>208</v>
      </c>
      <c r="X327" t="s">
        <v>1592</v>
      </c>
    </row>
    <row r="328" spans="1:24" x14ac:dyDescent="0.25">
      <c r="A328" t="s">
        <v>1593</v>
      </c>
      <c r="B328">
        <v>0</v>
      </c>
      <c r="C328">
        <v>1</v>
      </c>
      <c r="D328">
        <v>0</v>
      </c>
      <c r="E328">
        <v>0</v>
      </c>
      <c r="F328" t="s">
        <v>226</v>
      </c>
      <c r="G328" t="s">
        <v>1594</v>
      </c>
      <c r="J328" t="s">
        <v>228</v>
      </c>
      <c r="K328" t="s">
        <v>28</v>
      </c>
      <c r="L328" t="s">
        <v>29</v>
      </c>
      <c r="M328" t="s">
        <v>30</v>
      </c>
      <c r="N328" t="s">
        <v>71</v>
      </c>
      <c r="O328" t="s">
        <v>1595</v>
      </c>
      <c r="R328">
        <v>0</v>
      </c>
      <c r="S328">
        <v>0</v>
      </c>
      <c r="T328">
        <v>1</v>
      </c>
      <c r="U328" t="s">
        <v>1596</v>
      </c>
      <c r="X328" t="s">
        <v>1597</v>
      </c>
    </row>
    <row r="329" spans="1:24" x14ac:dyDescent="0.25">
      <c r="A329" t="s">
        <v>1598</v>
      </c>
      <c r="B329">
        <v>0</v>
      </c>
      <c r="C329">
        <v>1</v>
      </c>
      <c r="D329">
        <v>0</v>
      </c>
      <c r="E329">
        <v>0</v>
      </c>
      <c r="F329" t="s">
        <v>226</v>
      </c>
      <c r="G329" t="s">
        <v>1599</v>
      </c>
      <c r="J329" t="s">
        <v>228</v>
      </c>
      <c r="K329" t="s">
        <v>28</v>
      </c>
      <c r="L329" t="s">
        <v>29</v>
      </c>
      <c r="M329" t="s">
        <v>30</v>
      </c>
      <c r="N329" t="s">
        <v>71</v>
      </c>
      <c r="O329" t="s">
        <v>342</v>
      </c>
      <c r="R329">
        <v>0</v>
      </c>
      <c r="S329">
        <v>0</v>
      </c>
      <c r="T329">
        <v>1</v>
      </c>
      <c r="U329" t="s">
        <v>1600</v>
      </c>
      <c r="X329" t="s">
        <v>1601</v>
      </c>
    </row>
    <row r="330" spans="1:24" x14ac:dyDescent="0.25">
      <c r="A330" t="s">
        <v>1602</v>
      </c>
      <c r="B330">
        <v>0</v>
      </c>
      <c r="C330">
        <v>1</v>
      </c>
      <c r="D330">
        <v>0</v>
      </c>
      <c r="E330">
        <v>0</v>
      </c>
      <c r="F330" t="s">
        <v>226</v>
      </c>
      <c r="G330" t="s">
        <v>1603</v>
      </c>
      <c r="J330" t="s">
        <v>228</v>
      </c>
      <c r="K330" t="s">
        <v>28</v>
      </c>
      <c r="L330" t="s">
        <v>29</v>
      </c>
      <c r="M330" t="s">
        <v>30</v>
      </c>
      <c r="N330" t="s">
        <v>41</v>
      </c>
      <c r="O330" t="s">
        <v>342</v>
      </c>
      <c r="R330">
        <v>0</v>
      </c>
      <c r="S330">
        <v>0</v>
      </c>
      <c r="T330">
        <v>1</v>
      </c>
      <c r="U330" t="s">
        <v>1604</v>
      </c>
      <c r="X330" t="s">
        <v>1605</v>
      </c>
    </row>
    <row r="331" spans="1:24" x14ac:dyDescent="0.25">
      <c r="A331" t="s">
        <v>1606</v>
      </c>
      <c r="B331">
        <v>0</v>
      </c>
      <c r="C331">
        <v>1</v>
      </c>
      <c r="D331">
        <v>0</v>
      </c>
      <c r="E331">
        <v>0</v>
      </c>
      <c r="F331" t="s">
        <v>226</v>
      </c>
      <c r="G331" t="s">
        <v>1607</v>
      </c>
      <c r="J331" t="s">
        <v>228</v>
      </c>
      <c r="K331" t="s">
        <v>28</v>
      </c>
      <c r="L331" t="s">
        <v>29</v>
      </c>
      <c r="M331" t="s">
        <v>30</v>
      </c>
      <c r="N331" t="s">
        <v>41</v>
      </c>
      <c r="O331" t="s">
        <v>264</v>
      </c>
      <c r="R331">
        <v>0</v>
      </c>
      <c r="S331">
        <v>0</v>
      </c>
      <c r="T331">
        <v>1</v>
      </c>
      <c r="U331" t="s">
        <v>1608</v>
      </c>
      <c r="X331" t="s">
        <v>1609</v>
      </c>
    </row>
    <row r="332" spans="1:24" x14ac:dyDescent="0.25">
      <c r="A332" t="s">
        <v>1610</v>
      </c>
      <c r="B332">
        <v>0</v>
      </c>
      <c r="C332">
        <v>1</v>
      </c>
      <c r="D332">
        <v>0</v>
      </c>
      <c r="E332">
        <v>0</v>
      </c>
      <c r="F332" t="s">
        <v>226</v>
      </c>
      <c r="G332" t="s">
        <v>1611</v>
      </c>
      <c r="J332" t="s">
        <v>228</v>
      </c>
      <c r="K332" t="s">
        <v>28</v>
      </c>
      <c r="L332" t="s">
        <v>29</v>
      </c>
      <c r="M332" t="s">
        <v>30</v>
      </c>
      <c r="N332" t="s">
        <v>41</v>
      </c>
      <c r="O332" t="s">
        <v>1612</v>
      </c>
      <c r="R332">
        <v>0</v>
      </c>
      <c r="S332">
        <v>0</v>
      </c>
      <c r="T332">
        <v>1</v>
      </c>
      <c r="U332" t="s">
        <v>1613</v>
      </c>
      <c r="X332" t="s">
        <v>1614</v>
      </c>
    </row>
    <row r="333" spans="1:24" x14ac:dyDescent="0.25">
      <c r="A333" t="s">
        <v>1615</v>
      </c>
      <c r="B333">
        <v>0</v>
      </c>
      <c r="C333">
        <v>1</v>
      </c>
      <c r="D333">
        <v>0</v>
      </c>
      <c r="E333">
        <v>0</v>
      </c>
      <c r="F333" t="s">
        <v>226</v>
      </c>
      <c r="G333" t="s">
        <v>1616</v>
      </c>
      <c r="J333" t="s">
        <v>228</v>
      </c>
      <c r="K333" t="s">
        <v>28</v>
      </c>
      <c r="L333" t="s">
        <v>29</v>
      </c>
      <c r="M333" t="s">
        <v>30</v>
      </c>
      <c r="N333" t="s">
        <v>41</v>
      </c>
      <c r="O333" t="s">
        <v>1617</v>
      </c>
      <c r="R333">
        <v>0</v>
      </c>
      <c r="S333">
        <v>0</v>
      </c>
      <c r="T333">
        <v>1</v>
      </c>
      <c r="U333" t="s">
        <v>1618</v>
      </c>
      <c r="X333" t="s">
        <v>1619</v>
      </c>
    </row>
    <row r="334" spans="1:24" x14ac:dyDescent="0.25">
      <c r="A334" t="s">
        <v>1620</v>
      </c>
      <c r="B334">
        <v>0</v>
      </c>
      <c r="C334">
        <v>1</v>
      </c>
      <c r="D334">
        <v>0</v>
      </c>
      <c r="E334">
        <v>0</v>
      </c>
      <c r="F334" t="s">
        <v>226</v>
      </c>
      <c r="G334" t="s">
        <v>1621</v>
      </c>
      <c r="J334" t="s">
        <v>228</v>
      </c>
      <c r="K334" t="s">
        <v>28</v>
      </c>
      <c r="L334" t="s">
        <v>29</v>
      </c>
      <c r="M334" t="s">
        <v>30</v>
      </c>
      <c r="N334" t="s">
        <v>41</v>
      </c>
      <c r="O334" t="s">
        <v>1622</v>
      </c>
      <c r="R334">
        <v>0</v>
      </c>
      <c r="S334">
        <v>0</v>
      </c>
      <c r="T334">
        <v>1</v>
      </c>
      <c r="U334" t="s">
        <v>1623</v>
      </c>
      <c r="X334" t="s">
        <v>1624</v>
      </c>
    </row>
    <row r="335" spans="1:24" x14ac:dyDescent="0.25">
      <c r="A335" t="s">
        <v>1625</v>
      </c>
      <c r="B335">
        <v>0</v>
      </c>
      <c r="C335">
        <v>1</v>
      </c>
      <c r="D335">
        <v>0</v>
      </c>
      <c r="E335">
        <v>0</v>
      </c>
      <c r="F335" t="s">
        <v>226</v>
      </c>
      <c r="G335" t="s">
        <v>1626</v>
      </c>
      <c r="J335" t="s">
        <v>228</v>
      </c>
      <c r="K335" t="s">
        <v>28</v>
      </c>
      <c r="L335" t="s">
        <v>29</v>
      </c>
      <c r="M335" t="s">
        <v>30</v>
      </c>
      <c r="N335" t="s">
        <v>41</v>
      </c>
      <c r="O335" t="s">
        <v>1627</v>
      </c>
      <c r="R335">
        <v>0</v>
      </c>
      <c r="S335">
        <v>0</v>
      </c>
      <c r="T335">
        <v>1</v>
      </c>
      <c r="U335" t="s">
        <v>1628</v>
      </c>
      <c r="X335" t="s">
        <v>1629</v>
      </c>
    </row>
    <row r="336" spans="1:24" x14ac:dyDescent="0.25">
      <c r="A336" t="s">
        <v>1630</v>
      </c>
      <c r="B336">
        <v>0</v>
      </c>
      <c r="C336">
        <v>1</v>
      </c>
      <c r="D336">
        <v>0</v>
      </c>
      <c r="E336">
        <v>0</v>
      </c>
      <c r="F336" t="s">
        <v>226</v>
      </c>
      <c r="G336" t="s">
        <v>1631</v>
      </c>
      <c r="J336" t="s">
        <v>228</v>
      </c>
      <c r="K336" t="s">
        <v>28</v>
      </c>
      <c r="L336" t="s">
        <v>29</v>
      </c>
      <c r="M336" t="s">
        <v>30</v>
      </c>
      <c r="N336" t="s">
        <v>41</v>
      </c>
      <c r="O336" t="s">
        <v>1632</v>
      </c>
      <c r="R336">
        <v>0</v>
      </c>
      <c r="S336">
        <v>0</v>
      </c>
      <c r="T336">
        <v>1</v>
      </c>
      <c r="U336" t="s">
        <v>1633</v>
      </c>
      <c r="X336" t="s">
        <v>1634</v>
      </c>
    </row>
    <row r="337" spans="1:24" x14ac:dyDescent="0.25">
      <c r="A337" t="s">
        <v>1635</v>
      </c>
      <c r="B337">
        <v>0</v>
      </c>
      <c r="C337">
        <v>1</v>
      </c>
      <c r="D337">
        <v>0</v>
      </c>
      <c r="E337">
        <v>0</v>
      </c>
      <c r="F337" t="s">
        <v>226</v>
      </c>
      <c r="G337" t="s">
        <v>1636</v>
      </c>
      <c r="J337" t="s">
        <v>228</v>
      </c>
      <c r="K337" t="s">
        <v>28</v>
      </c>
      <c r="L337" t="s">
        <v>29</v>
      </c>
      <c r="M337" t="s">
        <v>30</v>
      </c>
      <c r="N337" t="s">
        <v>41</v>
      </c>
      <c r="O337" t="s">
        <v>1637</v>
      </c>
      <c r="R337">
        <v>0</v>
      </c>
      <c r="S337">
        <v>0</v>
      </c>
      <c r="T337">
        <v>1</v>
      </c>
      <c r="U337" t="s">
        <v>1638</v>
      </c>
      <c r="X337" t="s">
        <v>1639</v>
      </c>
    </row>
    <row r="338" spans="1:24" x14ac:dyDescent="0.25">
      <c r="A338" t="s">
        <v>1640</v>
      </c>
      <c r="B338">
        <v>0</v>
      </c>
      <c r="C338">
        <v>1</v>
      </c>
      <c r="D338">
        <v>0</v>
      </c>
      <c r="E338">
        <v>0</v>
      </c>
      <c r="F338" t="s">
        <v>226</v>
      </c>
      <c r="G338" t="s">
        <v>1641</v>
      </c>
      <c r="J338" t="s">
        <v>228</v>
      </c>
      <c r="K338" t="s">
        <v>28</v>
      </c>
      <c r="L338" t="s">
        <v>29</v>
      </c>
      <c r="M338" t="s">
        <v>30</v>
      </c>
      <c r="N338" t="s">
        <v>41</v>
      </c>
      <c r="O338" t="s">
        <v>337</v>
      </c>
      <c r="R338">
        <v>0</v>
      </c>
      <c r="S338">
        <v>0</v>
      </c>
      <c r="T338">
        <v>1</v>
      </c>
      <c r="U338" t="s">
        <v>1642</v>
      </c>
      <c r="X338" t="s">
        <v>1643</v>
      </c>
    </row>
    <row r="339" spans="1:24" x14ac:dyDescent="0.25">
      <c r="A339" t="s">
        <v>1644</v>
      </c>
      <c r="B339">
        <v>0</v>
      </c>
      <c r="C339">
        <v>1</v>
      </c>
      <c r="D339">
        <v>0</v>
      </c>
      <c r="E339">
        <v>0</v>
      </c>
      <c r="F339" t="s">
        <v>226</v>
      </c>
      <c r="G339" t="s">
        <v>1645</v>
      </c>
      <c r="J339" t="s">
        <v>228</v>
      </c>
      <c r="K339" t="s">
        <v>28</v>
      </c>
      <c r="L339" t="s">
        <v>29</v>
      </c>
      <c r="M339" t="s">
        <v>30</v>
      </c>
      <c r="N339" t="s">
        <v>41</v>
      </c>
      <c r="O339" t="s">
        <v>229</v>
      </c>
      <c r="R339">
        <v>0</v>
      </c>
      <c r="S339">
        <v>0</v>
      </c>
      <c r="T339">
        <v>1</v>
      </c>
      <c r="U339" t="s">
        <v>1646</v>
      </c>
      <c r="X339" t="s">
        <v>1647</v>
      </c>
    </row>
    <row r="340" spans="1:24" x14ac:dyDescent="0.25">
      <c r="A340" t="s">
        <v>1648</v>
      </c>
      <c r="B340">
        <v>0</v>
      </c>
      <c r="C340">
        <v>1</v>
      </c>
      <c r="D340">
        <v>0</v>
      </c>
      <c r="E340">
        <v>0</v>
      </c>
      <c r="F340" t="s">
        <v>226</v>
      </c>
      <c r="G340" t="s">
        <v>1649</v>
      </c>
      <c r="J340" t="s">
        <v>228</v>
      </c>
      <c r="K340" t="s">
        <v>28</v>
      </c>
      <c r="L340" t="s">
        <v>29</v>
      </c>
      <c r="M340" t="s">
        <v>30</v>
      </c>
      <c r="N340" t="s">
        <v>41</v>
      </c>
      <c r="O340" t="s">
        <v>1650</v>
      </c>
      <c r="R340">
        <v>0</v>
      </c>
      <c r="S340">
        <v>0</v>
      </c>
      <c r="T340">
        <v>1</v>
      </c>
      <c r="U340" t="s">
        <v>1651</v>
      </c>
      <c r="X340" t="s">
        <v>1652</v>
      </c>
    </row>
    <row r="341" spans="1:24" x14ac:dyDescent="0.25">
      <c r="A341" t="s">
        <v>1653</v>
      </c>
      <c r="B341">
        <v>0</v>
      </c>
      <c r="C341">
        <v>1</v>
      </c>
      <c r="D341">
        <v>0</v>
      </c>
      <c r="E341">
        <v>0</v>
      </c>
      <c r="F341" t="s">
        <v>226</v>
      </c>
      <c r="G341" t="s">
        <v>1654</v>
      </c>
      <c r="J341" t="s">
        <v>228</v>
      </c>
      <c r="K341" t="s">
        <v>28</v>
      </c>
      <c r="L341" t="s">
        <v>29</v>
      </c>
      <c r="M341" t="s">
        <v>30</v>
      </c>
      <c r="N341" t="s">
        <v>41</v>
      </c>
      <c r="O341" t="s">
        <v>1655</v>
      </c>
      <c r="R341">
        <v>0</v>
      </c>
      <c r="S341">
        <v>0</v>
      </c>
      <c r="T341">
        <v>1</v>
      </c>
      <c r="U341" t="s">
        <v>1656</v>
      </c>
      <c r="X341" t="s">
        <v>1657</v>
      </c>
    </row>
    <row r="342" spans="1:24" x14ac:dyDescent="0.25">
      <c r="A342" t="s">
        <v>1658</v>
      </c>
      <c r="B342">
        <v>0</v>
      </c>
      <c r="C342">
        <v>1</v>
      </c>
      <c r="D342">
        <v>0</v>
      </c>
      <c r="E342">
        <v>0</v>
      </c>
      <c r="F342" t="s">
        <v>226</v>
      </c>
      <c r="G342" t="s">
        <v>1659</v>
      </c>
      <c r="J342" t="s">
        <v>228</v>
      </c>
      <c r="K342" t="s">
        <v>28</v>
      </c>
      <c r="L342" t="s">
        <v>29</v>
      </c>
      <c r="M342" t="s">
        <v>30</v>
      </c>
      <c r="N342" t="s">
        <v>41</v>
      </c>
      <c r="O342" t="s">
        <v>1576</v>
      </c>
      <c r="R342">
        <v>0</v>
      </c>
      <c r="S342">
        <v>0</v>
      </c>
      <c r="T342">
        <v>1</v>
      </c>
      <c r="U342" t="s">
        <v>1660</v>
      </c>
      <c r="X342" t="s">
        <v>1661</v>
      </c>
    </row>
    <row r="343" spans="1:24" x14ac:dyDescent="0.25">
      <c r="A343" t="s">
        <v>1662</v>
      </c>
      <c r="B343">
        <v>0</v>
      </c>
      <c r="C343">
        <v>1</v>
      </c>
      <c r="D343">
        <v>0</v>
      </c>
      <c r="E343">
        <v>0</v>
      </c>
      <c r="F343" t="s">
        <v>226</v>
      </c>
      <c r="G343" t="s">
        <v>1663</v>
      </c>
      <c r="J343" t="s">
        <v>228</v>
      </c>
      <c r="K343" t="s">
        <v>28</v>
      </c>
      <c r="L343" t="s">
        <v>29</v>
      </c>
      <c r="M343" t="s">
        <v>30</v>
      </c>
      <c r="N343" t="s">
        <v>41</v>
      </c>
      <c r="O343" t="s">
        <v>1571</v>
      </c>
      <c r="R343">
        <v>0</v>
      </c>
      <c r="S343">
        <v>0</v>
      </c>
      <c r="T343">
        <v>1</v>
      </c>
      <c r="U343" t="s">
        <v>1664</v>
      </c>
      <c r="X343" t="s">
        <v>1665</v>
      </c>
    </row>
    <row r="344" spans="1:24" x14ac:dyDescent="0.25">
      <c r="A344" t="s">
        <v>1666</v>
      </c>
      <c r="B344">
        <v>0</v>
      </c>
      <c r="C344">
        <v>1</v>
      </c>
      <c r="D344">
        <v>0</v>
      </c>
      <c r="E344">
        <v>0</v>
      </c>
      <c r="F344" t="s">
        <v>226</v>
      </c>
      <c r="G344" t="s">
        <v>1667</v>
      </c>
      <c r="J344" t="s">
        <v>228</v>
      </c>
      <c r="K344" t="s">
        <v>28</v>
      </c>
      <c r="L344" t="s">
        <v>29</v>
      </c>
      <c r="M344" t="s">
        <v>30</v>
      </c>
      <c r="N344" t="s">
        <v>41</v>
      </c>
      <c r="O344" t="s">
        <v>1586</v>
      </c>
      <c r="R344">
        <v>0</v>
      </c>
      <c r="S344">
        <v>0</v>
      </c>
      <c r="T344">
        <v>1</v>
      </c>
      <c r="U344" t="s">
        <v>1668</v>
      </c>
      <c r="X344" t="s">
        <v>1669</v>
      </c>
    </row>
    <row r="345" spans="1:24" x14ac:dyDescent="0.25">
      <c r="A345" t="s">
        <v>1670</v>
      </c>
      <c r="B345">
        <v>0</v>
      </c>
      <c r="C345">
        <v>1</v>
      </c>
      <c r="D345">
        <v>0</v>
      </c>
      <c r="E345">
        <v>0</v>
      </c>
      <c r="F345" t="s">
        <v>226</v>
      </c>
      <c r="G345" t="s">
        <v>1671</v>
      </c>
      <c r="J345" t="s">
        <v>228</v>
      </c>
      <c r="K345" t="s">
        <v>28</v>
      </c>
      <c r="L345" t="s">
        <v>29</v>
      </c>
      <c r="M345" t="s">
        <v>30</v>
      </c>
      <c r="N345" t="s">
        <v>41</v>
      </c>
      <c r="O345" t="s">
        <v>1581</v>
      </c>
      <c r="R345">
        <v>0</v>
      </c>
      <c r="S345">
        <v>0</v>
      </c>
      <c r="T345">
        <v>1</v>
      </c>
      <c r="U345" t="s">
        <v>1672</v>
      </c>
      <c r="X345" t="s">
        <v>1673</v>
      </c>
    </row>
    <row r="346" spans="1:24" x14ac:dyDescent="0.25">
      <c r="A346" t="s">
        <v>1674</v>
      </c>
      <c r="B346">
        <v>0</v>
      </c>
      <c r="C346">
        <v>1</v>
      </c>
      <c r="D346">
        <v>0</v>
      </c>
      <c r="E346">
        <v>0</v>
      </c>
      <c r="F346" t="s">
        <v>226</v>
      </c>
      <c r="G346" t="s">
        <v>1675</v>
      </c>
      <c r="J346" t="s">
        <v>228</v>
      </c>
      <c r="K346" t="s">
        <v>28</v>
      </c>
      <c r="L346" t="s">
        <v>29</v>
      </c>
      <c r="M346" t="s">
        <v>30</v>
      </c>
      <c r="N346" t="s">
        <v>41</v>
      </c>
      <c r="O346" t="s">
        <v>1676</v>
      </c>
      <c r="R346">
        <v>0</v>
      </c>
      <c r="S346">
        <v>0</v>
      </c>
      <c r="T346">
        <v>1</v>
      </c>
      <c r="U346" t="s">
        <v>1677</v>
      </c>
      <c r="X346" t="s">
        <v>1678</v>
      </c>
    </row>
    <row r="347" spans="1:24" x14ac:dyDescent="0.25">
      <c r="A347" t="s">
        <v>1679</v>
      </c>
      <c r="B347">
        <v>0</v>
      </c>
      <c r="C347">
        <v>1</v>
      </c>
      <c r="D347">
        <v>0</v>
      </c>
      <c r="E347">
        <v>0</v>
      </c>
      <c r="F347" t="s">
        <v>1680</v>
      </c>
      <c r="G347" t="s">
        <v>1681</v>
      </c>
      <c r="H347">
        <v>0</v>
      </c>
      <c r="J347" t="s">
        <v>228</v>
      </c>
      <c r="K347" t="s">
        <v>28</v>
      </c>
      <c r="L347" t="s">
        <v>29</v>
      </c>
      <c r="M347" t="s">
        <v>148</v>
      </c>
      <c r="N347" t="s">
        <v>106</v>
      </c>
      <c r="O347" t="s">
        <v>229</v>
      </c>
      <c r="R347">
        <v>0</v>
      </c>
      <c r="S347">
        <v>0</v>
      </c>
      <c r="T347">
        <v>486</v>
      </c>
      <c r="U347" t="s">
        <v>1682</v>
      </c>
      <c r="X347" t="s">
        <v>1683</v>
      </c>
    </row>
    <row r="348" spans="1:24" x14ac:dyDescent="0.25">
      <c r="A348" t="s">
        <v>1684</v>
      </c>
      <c r="B348">
        <v>0</v>
      </c>
      <c r="C348">
        <v>0</v>
      </c>
      <c r="D348">
        <v>0</v>
      </c>
      <c r="E348">
        <v>1</v>
      </c>
      <c r="F348" t="s">
        <v>1680</v>
      </c>
      <c r="G348" t="s">
        <v>1685</v>
      </c>
      <c r="H348">
        <v>0</v>
      </c>
      <c r="J348" t="s">
        <v>228</v>
      </c>
      <c r="K348" t="s">
        <v>28</v>
      </c>
      <c r="L348" t="s">
        <v>29</v>
      </c>
      <c r="M348" t="s">
        <v>148</v>
      </c>
      <c r="N348" t="s">
        <v>136</v>
      </c>
      <c r="O348" t="s">
        <v>259</v>
      </c>
      <c r="R348">
        <v>0</v>
      </c>
      <c r="S348">
        <v>0</v>
      </c>
      <c r="T348">
        <v>0</v>
      </c>
      <c r="U348" t="s">
        <v>1686</v>
      </c>
      <c r="V348" t="s">
        <v>214</v>
      </c>
      <c r="X348" t="s">
        <v>1687</v>
      </c>
    </row>
    <row r="349" spans="1:24" x14ac:dyDescent="0.25">
      <c r="A349" t="s">
        <v>1688</v>
      </c>
      <c r="B349">
        <v>0</v>
      </c>
      <c r="C349">
        <v>0</v>
      </c>
      <c r="D349">
        <v>0</v>
      </c>
      <c r="E349">
        <v>1</v>
      </c>
      <c r="F349" t="s">
        <v>1680</v>
      </c>
      <c r="G349" t="s">
        <v>1689</v>
      </c>
      <c r="H349">
        <v>0</v>
      </c>
      <c r="J349" t="s">
        <v>228</v>
      </c>
      <c r="K349" t="s">
        <v>28</v>
      </c>
      <c r="L349" t="s">
        <v>29</v>
      </c>
      <c r="M349" t="s">
        <v>148</v>
      </c>
      <c r="N349" t="s">
        <v>136</v>
      </c>
      <c r="O349" t="s">
        <v>264</v>
      </c>
      <c r="R349">
        <v>0</v>
      </c>
      <c r="S349">
        <v>0</v>
      </c>
      <c r="T349">
        <v>0</v>
      </c>
      <c r="U349" t="s">
        <v>1690</v>
      </c>
      <c r="V349" t="s">
        <v>214</v>
      </c>
      <c r="X349" t="s">
        <v>1691</v>
      </c>
    </row>
    <row r="350" spans="1:24" x14ac:dyDescent="0.25">
      <c r="A350" t="s">
        <v>1692</v>
      </c>
      <c r="B350">
        <v>0</v>
      </c>
      <c r="C350">
        <v>0</v>
      </c>
      <c r="D350">
        <v>0</v>
      </c>
      <c r="E350">
        <v>1</v>
      </c>
      <c r="F350" t="s">
        <v>1680</v>
      </c>
      <c r="G350" t="s">
        <v>1693</v>
      </c>
      <c r="H350">
        <v>0</v>
      </c>
      <c r="J350" t="s">
        <v>228</v>
      </c>
      <c r="K350" t="s">
        <v>28</v>
      </c>
      <c r="L350" t="s">
        <v>29</v>
      </c>
      <c r="M350" t="s">
        <v>148</v>
      </c>
      <c r="N350" t="s">
        <v>136</v>
      </c>
      <c r="O350" t="s">
        <v>269</v>
      </c>
      <c r="R350">
        <v>0</v>
      </c>
      <c r="S350">
        <v>0</v>
      </c>
      <c r="T350">
        <v>0</v>
      </c>
      <c r="U350" t="s">
        <v>1694</v>
      </c>
      <c r="V350" t="s">
        <v>214</v>
      </c>
      <c r="X350" t="s">
        <v>1695</v>
      </c>
    </row>
    <row r="351" spans="1:24" x14ac:dyDescent="0.25">
      <c r="A351" t="s">
        <v>1696</v>
      </c>
      <c r="B351">
        <v>0</v>
      </c>
      <c r="C351">
        <v>0</v>
      </c>
      <c r="D351">
        <v>0</v>
      </c>
      <c r="E351">
        <v>1</v>
      </c>
      <c r="F351" t="s">
        <v>1680</v>
      </c>
      <c r="G351" t="s">
        <v>1697</v>
      </c>
      <c r="H351">
        <v>0</v>
      </c>
      <c r="J351" t="s">
        <v>228</v>
      </c>
      <c r="K351" t="s">
        <v>28</v>
      </c>
      <c r="L351" t="s">
        <v>29</v>
      </c>
      <c r="M351" t="s">
        <v>148</v>
      </c>
      <c r="N351" t="s">
        <v>136</v>
      </c>
      <c r="O351" t="s">
        <v>274</v>
      </c>
      <c r="R351">
        <v>0</v>
      </c>
      <c r="S351">
        <v>0</v>
      </c>
      <c r="T351">
        <v>0</v>
      </c>
      <c r="U351" t="s">
        <v>1698</v>
      </c>
      <c r="V351" t="s">
        <v>214</v>
      </c>
      <c r="X351" t="s">
        <v>1699</v>
      </c>
    </row>
    <row r="352" spans="1:24" x14ac:dyDescent="0.25">
      <c r="A352" t="s">
        <v>1700</v>
      </c>
      <c r="B352">
        <v>0</v>
      </c>
      <c r="C352">
        <v>0</v>
      </c>
      <c r="D352">
        <v>0</v>
      </c>
      <c r="E352">
        <v>1</v>
      </c>
      <c r="F352" t="s">
        <v>1680</v>
      </c>
      <c r="G352" t="s">
        <v>1701</v>
      </c>
      <c r="H352">
        <v>0</v>
      </c>
      <c r="J352" t="s">
        <v>228</v>
      </c>
      <c r="K352" t="s">
        <v>28</v>
      </c>
      <c r="L352" t="s">
        <v>29</v>
      </c>
      <c r="M352" t="s">
        <v>148</v>
      </c>
      <c r="N352" t="s">
        <v>136</v>
      </c>
      <c r="O352" t="s">
        <v>279</v>
      </c>
      <c r="R352">
        <v>0</v>
      </c>
      <c r="S352">
        <v>0</v>
      </c>
      <c r="T352">
        <v>0</v>
      </c>
      <c r="U352" t="s">
        <v>1702</v>
      </c>
      <c r="V352" t="s">
        <v>214</v>
      </c>
      <c r="X352" t="s">
        <v>1703</v>
      </c>
    </row>
    <row r="353" spans="1:24" x14ac:dyDescent="0.25">
      <c r="A353" t="s">
        <v>1704</v>
      </c>
      <c r="B353">
        <v>0</v>
      </c>
      <c r="C353">
        <v>1</v>
      </c>
      <c r="D353">
        <v>0</v>
      </c>
      <c r="E353">
        <v>0</v>
      </c>
      <c r="F353" t="s">
        <v>1680</v>
      </c>
      <c r="G353" t="s">
        <v>1705</v>
      </c>
      <c r="H353">
        <v>0</v>
      </c>
      <c r="J353" t="s">
        <v>228</v>
      </c>
      <c r="K353" t="s">
        <v>28</v>
      </c>
      <c r="L353" t="s">
        <v>29</v>
      </c>
      <c r="M353" t="s">
        <v>148</v>
      </c>
      <c r="N353" t="s">
        <v>46</v>
      </c>
      <c r="O353" t="s">
        <v>289</v>
      </c>
      <c r="R353">
        <v>0</v>
      </c>
      <c r="S353">
        <v>0</v>
      </c>
      <c r="T353">
        <v>44458</v>
      </c>
      <c r="U353" t="s">
        <v>1706</v>
      </c>
      <c r="X353" t="s">
        <v>1707</v>
      </c>
    </row>
    <row r="354" spans="1:24" x14ac:dyDescent="0.25">
      <c r="A354" t="s">
        <v>1708</v>
      </c>
      <c r="B354">
        <v>0</v>
      </c>
      <c r="C354">
        <v>1</v>
      </c>
      <c r="D354">
        <v>0</v>
      </c>
      <c r="E354">
        <v>0</v>
      </c>
      <c r="F354" t="s">
        <v>1680</v>
      </c>
      <c r="G354" t="s">
        <v>1709</v>
      </c>
      <c r="H354">
        <v>0</v>
      </c>
      <c r="J354" t="s">
        <v>228</v>
      </c>
      <c r="K354" t="s">
        <v>28</v>
      </c>
      <c r="L354" t="s">
        <v>29</v>
      </c>
      <c r="M354" t="s">
        <v>148</v>
      </c>
      <c r="N354" t="s">
        <v>46</v>
      </c>
      <c r="O354" t="s">
        <v>264</v>
      </c>
      <c r="R354">
        <v>0</v>
      </c>
      <c r="S354">
        <v>0</v>
      </c>
      <c r="T354">
        <v>44458</v>
      </c>
      <c r="U354" t="s">
        <v>1710</v>
      </c>
      <c r="X354" t="s">
        <v>1711</v>
      </c>
    </row>
    <row r="355" spans="1:24" x14ac:dyDescent="0.25">
      <c r="A355" t="s">
        <v>1712</v>
      </c>
      <c r="B355">
        <v>0</v>
      </c>
      <c r="C355">
        <v>1</v>
      </c>
      <c r="D355">
        <v>0</v>
      </c>
      <c r="E355">
        <v>0</v>
      </c>
      <c r="F355" t="s">
        <v>1680</v>
      </c>
      <c r="G355" t="s">
        <v>1713</v>
      </c>
      <c r="H355">
        <v>0</v>
      </c>
      <c r="J355" t="s">
        <v>228</v>
      </c>
      <c r="K355" t="s">
        <v>28</v>
      </c>
      <c r="L355" t="s">
        <v>29</v>
      </c>
      <c r="M355" t="s">
        <v>148</v>
      </c>
      <c r="N355" t="s">
        <v>46</v>
      </c>
      <c r="O355" t="s">
        <v>269</v>
      </c>
      <c r="R355">
        <v>0</v>
      </c>
      <c r="S355">
        <v>0</v>
      </c>
      <c r="T355">
        <v>44458</v>
      </c>
      <c r="U355" t="s">
        <v>1714</v>
      </c>
      <c r="X355" t="s">
        <v>1715</v>
      </c>
    </row>
    <row r="356" spans="1:24" x14ac:dyDescent="0.25">
      <c r="A356" t="s">
        <v>1716</v>
      </c>
      <c r="B356">
        <v>0</v>
      </c>
      <c r="C356">
        <v>1</v>
      </c>
      <c r="D356">
        <v>0</v>
      </c>
      <c r="E356">
        <v>0</v>
      </c>
      <c r="F356" t="s">
        <v>1680</v>
      </c>
      <c r="G356" t="s">
        <v>1717</v>
      </c>
      <c r="H356">
        <v>0</v>
      </c>
      <c r="J356" t="s">
        <v>228</v>
      </c>
      <c r="K356" t="s">
        <v>28</v>
      </c>
      <c r="L356" t="s">
        <v>29</v>
      </c>
      <c r="M356" t="s">
        <v>148</v>
      </c>
      <c r="N356" t="s">
        <v>46</v>
      </c>
      <c r="O356" t="s">
        <v>302</v>
      </c>
      <c r="R356">
        <v>0</v>
      </c>
      <c r="S356">
        <v>0</v>
      </c>
      <c r="T356">
        <v>44458</v>
      </c>
      <c r="U356" t="s">
        <v>1718</v>
      </c>
      <c r="X356" t="s">
        <v>1719</v>
      </c>
    </row>
    <row r="357" spans="1:24" x14ac:dyDescent="0.25">
      <c r="A357" t="s">
        <v>1720</v>
      </c>
      <c r="B357">
        <v>0</v>
      </c>
      <c r="C357">
        <v>1</v>
      </c>
      <c r="D357">
        <v>0</v>
      </c>
      <c r="E357">
        <v>0</v>
      </c>
      <c r="F357" t="s">
        <v>1680</v>
      </c>
      <c r="G357" t="s">
        <v>1721</v>
      </c>
      <c r="H357">
        <v>0</v>
      </c>
      <c r="J357" t="s">
        <v>228</v>
      </c>
      <c r="K357" t="s">
        <v>28</v>
      </c>
      <c r="L357" t="s">
        <v>29</v>
      </c>
      <c r="M357" t="s">
        <v>148</v>
      </c>
      <c r="N357" t="s">
        <v>46</v>
      </c>
      <c r="O357" t="s">
        <v>322</v>
      </c>
      <c r="R357">
        <v>0</v>
      </c>
      <c r="S357">
        <v>0</v>
      </c>
      <c r="T357">
        <v>44458</v>
      </c>
      <c r="U357" t="s">
        <v>1722</v>
      </c>
      <c r="X357" t="s">
        <v>1723</v>
      </c>
    </row>
    <row r="358" spans="1:24" x14ac:dyDescent="0.25">
      <c r="A358" t="s">
        <v>1724</v>
      </c>
      <c r="B358">
        <v>0</v>
      </c>
      <c r="C358">
        <v>0</v>
      </c>
      <c r="D358">
        <v>0</v>
      </c>
      <c r="E358">
        <v>1</v>
      </c>
      <c r="F358" t="s">
        <v>1680</v>
      </c>
      <c r="G358" t="s">
        <v>1725</v>
      </c>
      <c r="H358">
        <v>0</v>
      </c>
      <c r="J358" t="s">
        <v>228</v>
      </c>
      <c r="K358" t="s">
        <v>28</v>
      </c>
      <c r="L358" t="s">
        <v>29</v>
      </c>
      <c r="M358" t="s">
        <v>148</v>
      </c>
      <c r="N358" t="s">
        <v>121</v>
      </c>
      <c r="O358" t="s">
        <v>367</v>
      </c>
      <c r="R358">
        <v>0</v>
      </c>
      <c r="S358">
        <v>0</v>
      </c>
      <c r="T358">
        <v>0</v>
      </c>
      <c r="U358" t="s">
        <v>1726</v>
      </c>
      <c r="V358" t="s">
        <v>1727</v>
      </c>
      <c r="X358" t="s">
        <v>1728</v>
      </c>
    </row>
    <row r="359" spans="1:24" x14ac:dyDescent="0.25">
      <c r="A359" t="s">
        <v>1729</v>
      </c>
      <c r="B359">
        <v>0</v>
      </c>
      <c r="C359">
        <v>0</v>
      </c>
      <c r="D359">
        <v>0</v>
      </c>
      <c r="E359">
        <v>1</v>
      </c>
      <c r="F359" t="s">
        <v>1680</v>
      </c>
      <c r="G359" t="s">
        <v>1730</v>
      </c>
      <c r="H359">
        <v>0</v>
      </c>
      <c r="J359" t="s">
        <v>228</v>
      </c>
      <c r="K359" t="s">
        <v>28</v>
      </c>
      <c r="L359" t="s">
        <v>29</v>
      </c>
      <c r="M359" t="s">
        <v>148</v>
      </c>
      <c r="N359" t="s">
        <v>121</v>
      </c>
      <c r="O359" t="s">
        <v>372</v>
      </c>
      <c r="R359">
        <v>0</v>
      </c>
      <c r="S359">
        <v>0</v>
      </c>
      <c r="T359">
        <v>0</v>
      </c>
      <c r="U359" t="s">
        <v>1731</v>
      </c>
      <c r="V359" t="s">
        <v>1727</v>
      </c>
      <c r="X359" t="s">
        <v>1732</v>
      </c>
    </row>
    <row r="360" spans="1:24" x14ac:dyDescent="0.25">
      <c r="A360" t="s">
        <v>1733</v>
      </c>
      <c r="B360">
        <v>0</v>
      </c>
      <c r="C360">
        <v>0</v>
      </c>
      <c r="D360">
        <v>0</v>
      </c>
      <c r="E360">
        <v>1</v>
      </c>
      <c r="F360" t="s">
        <v>1680</v>
      </c>
      <c r="G360" t="s">
        <v>1734</v>
      </c>
      <c r="H360">
        <v>0</v>
      </c>
      <c r="J360" t="s">
        <v>228</v>
      </c>
      <c r="K360" t="s">
        <v>28</v>
      </c>
      <c r="L360" t="s">
        <v>29</v>
      </c>
      <c r="M360" t="s">
        <v>148</v>
      </c>
      <c r="N360" t="s">
        <v>121</v>
      </c>
      <c r="O360" t="s">
        <v>377</v>
      </c>
      <c r="R360">
        <v>0</v>
      </c>
      <c r="S360">
        <v>0</v>
      </c>
      <c r="T360">
        <v>0</v>
      </c>
      <c r="U360" t="s">
        <v>1735</v>
      </c>
      <c r="V360" t="s">
        <v>1727</v>
      </c>
      <c r="X360" t="s">
        <v>1736</v>
      </c>
    </row>
    <row r="361" spans="1:24" x14ac:dyDescent="0.25">
      <c r="A361" t="s">
        <v>1737</v>
      </c>
      <c r="B361">
        <v>0</v>
      </c>
      <c r="C361">
        <v>0</v>
      </c>
      <c r="D361">
        <v>0</v>
      </c>
      <c r="E361">
        <v>1</v>
      </c>
      <c r="F361" t="s">
        <v>1680</v>
      </c>
      <c r="G361" t="s">
        <v>1738</v>
      </c>
      <c r="H361">
        <v>0</v>
      </c>
      <c r="J361" t="s">
        <v>228</v>
      </c>
      <c r="K361" t="s">
        <v>28</v>
      </c>
      <c r="L361" t="s">
        <v>29</v>
      </c>
      <c r="M361" t="s">
        <v>148</v>
      </c>
      <c r="N361" t="s">
        <v>121</v>
      </c>
      <c r="O361" t="s">
        <v>382</v>
      </c>
      <c r="R361">
        <v>0</v>
      </c>
      <c r="S361">
        <v>0</v>
      </c>
      <c r="T361">
        <v>0</v>
      </c>
      <c r="U361" t="s">
        <v>1739</v>
      </c>
      <c r="V361" t="s">
        <v>1727</v>
      </c>
      <c r="X361" t="s">
        <v>1740</v>
      </c>
    </row>
    <row r="362" spans="1:24" x14ac:dyDescent="0.25">
      <c r="A362" t="s">
        <v>1741</v>
      </c>
      <c r="B362">
        <v>0</v>
      </c>
      <c r="C362">
        <v>1</v>
      </c>
      <c r="D362">
        <v>0</v>
      </c>
      <c r="E362">
        <v>0</v>
      </c>
      <c r="F362" t="s">
        <v>1680</v>
      </c>
      <c r="G362" t="s">
        <v>1742</v>
      </c>
      <c r="H362">
        <v>0</v>
      </c>
      <c r="J362" t="s">
        <v>228</v>
      </c>
      <c r="K362" t="s">
        <v>28</v>
      </c>
      <c r="L362" t="s">
        <v>29</v>
      </c>
      <c r="M362" t="s">
        <v>148</v>
      </c>
      <c r="N362" t="s">
        <v>141</v>
      </c>
      <c r="O362" t="s">
        <v>492</v>
      </c>
      <c r="R362">
        <v>0</v>
      </c>
      <c r="S362">
        <v>0</v>
      </c>
      <c r="T362">
        <v>77</v>
      </c>
      <c r="U362" t="s">
        <v>1743</v>
      </c>
      <c r="X362" t="s">
        <v>1744</v>
      </c>
    </row>
    <row r="363" spans="1:24" x14ac:dyDescent="0.25">
      <c r="A363" t="s">
        <v>1745</v>
      </c>
      <c r="B363">
        <v>0</v>
      </c>
      <c r="C363">
        <v>1</v>
      </c>
      <c r="D363">
        <v>0</v>
      </c>
      <c r="E363">
        <v>0</v>
      </c>
      <c r="F363" t="s">
        <v>1680</v>
      </c>
      <c r="G363" t="s">
        <v>1746</v>
      </c>
      <c r="H363">
        <v>0</v>
      </c>
      <c r="J363" t="s">
        <v>228</v>
      </c>
      <c r="K363" t="s">
        <v>28</v>
      </c>
      <c r="L363" t="s">
        <v>29</v>
      </c>
      <c r="M363" t="s">
        <v>148</v>
      </c>
      <c r="N363" t="s">
        <v>141</v>
      </c>
      <c r="O363" t="s">
        <v>264</v>
      </c>
      <c r="R363">
        <v>0</v>
      </c>
      <c r="S363">
        <v>0</v>
      </c>
      <c r="T363">
        <v>77</v>
      </c>
      <c r="U363" t="s">
        <v>1747</v>
      </c>
      <c r="X363" t="s">
        <v>1748</v>
      </c>
    </row>
    <row r="364" spans="1:24" x14ac:dyDescent="0.25">
      <c r="A364" t="s">
        <v>1749</v>
      </c>
      <c r="B364">
        <v>0</v>
      </c>
      <c r="C364">
        <v>0</v>
      </c>
      <c r="D364">
        <v>0</v>
      </c>
      <c r="E364">
        <v>1</v>
      </c>
      <c r="F364" t="s">
        <v>1680</v>
      </c>
      <c r="G364" t="s">
        <v>1750</v>
      </c>
      <c r="H364">
        <v>0</v>
      </c>
      <c r="J364" t="s">
        <v>228</v>
      </c>
      <c r="K364" t="s">
        <v>28</v>
      </c>
      <c r="L364" t="s">
        <v>29</v>
      </c>
      <c r="M364" t="s">
        <v>148</v>
      </c>
      <c r="N364" t="s">
        <v>61</v>
      </c>
      <c r="O364" t="s">
        <v>511</v>
      </c>
      <c r="R364">
        <v>0</v>
      </c>
      <c r="S364">
        <v>0</v>
      </c>
      <c r="T364">
        <v>0</v>
      </c>
      <c r="U364" t="s">
        <v>1751</v>
      </c>
      <c r="V364" t="s">
        <v>172</v>
      </c>
      <c r="X364" t="s">
        <v>1752</v>
      </c>
    </row>
    <row r="365" spans="1:24" x14ac:dyDescent="0.25">
      <c r="A365" t="s">
        <v>1753</v>
      </c>
      <c r="B365">
        <v>0</v>
      </c>
      <c r="C365">
        <v>0</v>
      </c>
      <c r="D365">
        <v>0</v>
      </c>
      <c r="E365">
        <v>1</v>
      </c>
      <c r="F365" t="s">
        <v>1680</v>
      </c>
      <c r="G365" t="s">
        <v>1754</v>
      </c>
      <c r="H365">
        <v>0</v>
      </c>
      <c r="J365" t="s">
        <v>228</v>
      </c>
      <c r="K365" t="s">
        <v>28</v>
      </c>
      <c r="L365" t="s">
        <v>29</v>
      </c>
      <c r="M365" t="s">
        <v>148</v>
      </c>
      <c r="N365" t="s">
        <v>61</v>
      </c>
      <c r="O365" t="s">
        <v>264</v>
      </c>
      <c r="R365">
        <v>0</v>
      </c>
      <c r="S365">
        <v>0</v>
      </c>
      <c r="T365">
        <v>0</v>
      </c>
      <c r="U365" t="s">
        <v>313</v>
      </c>
      <c r="V365" t="s">
        <v>172</v>
      </c>
      <c r="X365" t="s">
        <v>1755</v>
      </c>
    </row>
    <row r="366" spans="1:24" x14ac:dyDescent="0.25">
      <c r="A366" t="s">
        <v>1756</v>
      </c>
      <c r="B366">
        <v>0</v>
      </c>
      <c r="C366">
        <v>0</v>
      </c>
      <c r="D366">
        <v>0</v>
      </c>
      <c r="E366">
        <v>1</v>
      </c>
      <c r="F366" t="s">
        <v>1680</v>
      </c>
      <c r="G366" t="s">
        <v>1757</v>
      </c>
      <c r="H366">
        <v>0</v>
      </c>
      <c r="J366" t="s">
        <v>228</v>
      </c>
      <c r="K366" t="s">
        <v>28</v>
      </c>
      <c r="L366" t="s">
        <v>29</v>
      </c>
      <c r="M366" t="s">
        <v>148</v>
      </c>
      <c r="N366" t="s">
        <v>61</v>
      </c>
      <c r="O366" t="s">
        <v>520</v>
      </c>
      <c r="R366">
        <v>0</v>
      </c>
      <c r="S366">
        <v>0</v>
      </c>
      <c r="T366">
        <v>0</v>
      </c>
      <c r="U366" t="s">
        <v>1758</v>
      </c>
      <c r="V366" t="s">
        <v>172</v>
      </c>
      <c r="X366" t="s">
        <v>1759</v>
      </c>
    </row>
    <row r="367" spans="1:24" x14ac:dyDescent="0.25">
      <c r="A367" t="s">
        <v>1760</v>
      </c>
      <c r="B367">
        <v>0</v>
      </c>
      <c r="C367">
        <v>0</v>
      </c>
      <c r="D367">
        <v>0</v>
      </c>
      <c r="E367">
        <v>1</v>
      </c>
      <c r="F367" t="s">
        <v>1680</v>
      </c>
      <c r="G367" t="s">
        <v>1761</v>
      </c>
      <c r="H367">
        <v>0</v>
      </c>
      <c r="J367" t="s">
        <v>228</v>
      </c>
      <c r="K367" t="s">
        <v>28</v>
      </c>
      <c r="L367" t="s">
        <v>29</v>
      </c>
      <c r="M367" t="s">
        <v>148</v>
      </c>
      <c r="N367" t="s">
        <v>61</v>
      </c>
      <c r="O367" t="s">
        <v>525</v>
      </c>
      <c r="R367">
        <v>0</v>
      </c>
      <c r="S367">
        <v>0</v>
      </c>
      <c r="T367">
        <v>0</v>
      </c>
      <c r="U367" t="s">
        <v>1762</v>
      </c>
      <c r="V367" t="s">
        <v>172</v>
      </c>
      <c r="X367" t="s">
        <v>1763</v>
      </c>
    </row>
    <row r="368" spans="1:24" x14ac:dyDescent="0.25">
      <c r="A368" t="s">
        <v>1764</v>
      </c>
      <c r="B368">
        <v>0</v>
      </c>
      <c r="C368">
        <v>0</v>
      </c>
      <c r="D368">
        <v>0</v>
      </c>
      <c r="E368">
        <v>1</v>
      </c>
      <c r="F368" t="s">
        <v>1680</v>
      </c>
      <c r="G368" t="s">
        <v>1765</v>
      </c>
      <c r="H368">
        <v>0</v>
      </c>
      <c r="J368" t="s">
        <v>228</v>
      </c>
      <c r="K368" t="s">
        <v>28</v>
      </c>
      <c r="L368" t="s">
        <v>29</v>
      </c>
      <c r="M368" t="s">
        <v>148</v>
      </c>
      <c r="N368" t="s">
        <v>61</v>
      </c>
      <c r="O368" t="s">
        <v>545</v>
      </c>
      <c r="R368">
        <v>0</v>
      </c>
      <c r="S368">
        <v>0</v>
      </c>
      <c r="T368">
        <v>0</v>
      </c>
      <c r="U368" t="s">
        <v>1766</v>
      </c>
      <c r="V368" t="s">
        <v>172</v>
      </c>
      <c r="X368" t="s">
        <v>1767</v>
      </c>
    </row>
    <row r="369" spans="1:24" x14ac:dyDescent="0.25">
      <c r="A369" t="s">
        <v>1768</v>
      </c>
      <c r="B369">
        <v>0</v>
      </c>
      <c r="C369">
        <v>0</v>
      </c>
      <c r="D369">
        <v>0</v>
      </c>
      <c r="E369">
        <v>1</v>
      </c>
      <c r="F369" t="s">
        <v>1680</v>
      </c>
      <c r="G369" t="s">
        <v>1769</v>
      </c>
      <c r="H369">
        <v>0</v>
      </c>
      <c r="J369" t="s">
        <v>228</v>
      </c>
      <c r="K369" t="s">
        <v>28</v>
      </c>
      <c r="L369" t="s">
        <v>29</v>
      </c>
      <c r="M369" t="s">
        <v>148</v>
      </c>
      <c r="N369" t="s">
        <v>131</v>
      </c>
      <c r="O369" t="s">
        <v>582</v>
      </c>
      <c r="R369">
        <v>0</v>
      </c>
      <c r="S369">
        <v>0</v>
      </c>
      <c r="T369">
        <v>0</v>
      </c>
      <c r="U369" t="s">
        <v>1770</v>
      </c>
      <c r="V369" t="s">
        <v>209</v>
      </c>
      <c r="X369" t="s">
        <v>1771</v>
      </c>
    </row>
    <row r="370" spans="1:24" x14ac:dyDescent="0.25">
      <c r="A370" t="s">
        <v>1772</v>
      </c>
      <c r="B370">
        <v>0</v>
      </c>
      <c r="C370">
        <v>0</v>
      </c>
      <c r="D370">
        <v>0</v>
      </c>
      <c r="E370">
        <v>1</v>
      </c>
      <c r="F370" t="s">
        <v>1680</v>
      </c>
      <c r="G370" t="s">
        <v>1773</v>
      </c>
      <c r="H370">
        <v>0</v>
      </c>
      <c r="J370" t="s">
        <v>228</v>
      </c>
      <c r="K370" t="s">
        <v>28</v>
      </c>
      <c r="L370" t="s">
        <v>29</v>
      </c>
      <c r="M370" t="s">
        <v>148</v>
      </c>
      <c r="N370" t="s">
        <v>131</v>
      </c>
      <c r="O370" t="s">
        <v>264</v>
      </c>
      <c r="R370">
        <v>0</v>
      </c>
      <c r="S370">
        <v>0</v>
      </c>
      <c r="T370">
        <v>0</v>
      </c>
      <c r="U370" t="s">
        <v>1774</v>
      </c>
      <c r="V370" t="s">
        <v>209</v>
      </c>
      <c r="X370" t="s">
        <v>1775</v>
      </c>
    </row>
    <row r="371" spans="1:24" x14ac:dyDescent="0.25">
      <c r="A371" t="s">
        <v>1776</v>
      </c>
      <c r="B371">
        <v>0</v>
      </c>
      <c r="C371">
        <v>0</v>
      </c>
      <c r="D371">
        <v>0</v>
      </c>
      <c r="E371">
        <v>1</v>
      </c>
      <c r="F371" t="s">
        <v>1680</v>
      </c>
      <c r="G371" t="s">
        <v>1777</v>
      </c>
      <c r="H371">
        <v>0</v>
      </c>
      <c r="J371" t="s">
        <v>228</v>
      </c>
      <c r="K371" t="s">
        <v>28</v>
      </c>
      <c r="L371" t="s">
        <v>29</v>
      </c>
      <c r="M371" t="s">
        <v>148</v>
      </c>
      <c r="N371" t="s">
        <v>131</v>
      </c>
      <c r="O371" t="s">
        <v>591</v>
      </c>
      <c r="R371">
        <v>0</v>
      </c>
      <c r="S371">
        <v>0</v>
      </c>
      <c r="T371">
        <v>0</v>
      </c>
      <c r="U371" t="s">
        <v>1778</v>
      </c>
      <c r="V371" t="s">
        <v>209</v>
      </c>
      <c r="X371" t="s">
        <v>1779</v>
      </c>
    </row>
    <row r="372" spans="1:24" x14ac:dyDescent="0.25">
      <c r="A372" t="s">
        <v>1780</v>
      </c>
      <c r="B372">
        <v>0</v>
      </c>
      <c r="C372">
        <v>0</v>
      </c>
      <c r="D372">
        <v>0</v>
      </c>
      <c r="E372">
        <v>1</v>
      </c>
      <c r="F372" t="s">
        <v>1680</v>
      </c>
      <c r="G372" t="s">
        <v>1781</v>
      </c>
      <c r="H372">
        <v>0</v>
      </c>
      <c r="J372" t="s">
        <v>228</v>
      </c>
      <c r="K372" t="s">
        <v>28</v>
      </c>
      <c r="L372" t="s">
        <v>29</v>
      </c>
      <c r="M372" t="s">
        <v>148</v>
      </c>
      <c r="N372" t="s">
        <v>131</v>
      </c>
      <c r="O372" t="s">
        <v>596</v>
      </c>
      <c r="R372">
        <v>0</v>
      </c>
      <c r="S372">
        <v>0</v>
      </c>
      <c r="T372">
        <v>0</v>
      </c>
      <c r="U372" t="s">
        <v>1782</v>
      </c>
      <c r="V372" t="s">
        <v>209</v>
      </c>
      <c r="X372" t="s">
        <v>1783</v>
      </c>
    </row>
    <row r="373" spans="1:24" x14ac:dyDescent="0.25">
      <c r="A373" t="s">
        <v>1784</v>
      </c>
      <c r="B373">
        <v>0</v>
      </c>
      <c r="C373">
        <v>0</v>
      </c>
      <c r="D373">
        <v>0</v>
      </c>
      <c r="E373">
        <v>1</v>
      </c>
      <c r="F373" t="s">
        <v>1680</v>
      </c>
      <c r="G373" t="s">
        <v>1785</v>
      </c>
      <c r="H373">
        <v>0</v>
      </c>
      <c r="J373" t="s">
        <v>228</v>
      </c>
      <c r="K373" t="s">
        <v>28</v>
      </c>
      <c r="L373" t="s">
        <v>29</v>
      </c>
      <c r="M373" t="s">
        <v>148</v>
      </c>
      <c r="N373" t="s">
        <v>131</v>
      </c>
      <c r="O373" t="s">
        <v>601</v>
      </c>
      <c r="R373">
        <v>0</v>
      </c>
      <c r="S373">
        <v>0</v>
      </c>
      <c r="T373">
        <v>0</v>
      </c>
      <c r="U373" t="s">
        <v>1786</v>
      </c>
      <c r="V373" t="s">
        <v>209</v>
      </c>
      <c r="X373" t="s">
        <v>1787</v>
      </c>
    </row>
    <row r="374" spans="1:24" x14ac:dyDescent="0.25">
      <c r="A374" t="s">
        <v>1788</v>
      </c>
      <c r="B374">
        <v>0</v>
      </c>
      <c r="C374">
        <v>0</v>
      </c>
      <c r="D374">
        <v>0</v>
      </c>
      <c r="E374">
        <v>1</v>
      </c>
      <c r="F374" t="s">
        <v>1680</v>
      </c>
      <c r="G374" t="s">
        <v>1789</v>
      </c>
      <c r="H374">
        <v>0</v>
      </c>
      <c r="J374" t="s">
        <v>228</v>
      </c>
      <c r="K374" t="s">
        <v>28</v>
      </c>
      <c r="L374" t="s">
        <v>29</v>
      </c>
      <c r="M374" t="s">
        <v>148</v>
      </c>
      <c r="N374" t="s">
        <v>131</v>
      </c>
      <c r="O374" t="s">
        <v>606</v>
      </c>
      <c r="R374">
        <v>0</v>
      </c>
      <c r="S374">
        <v>0</v>
      </c>
      <c r="T374">
        <v>0</v>
      </c>
      <c r="U374" t="s">
        <v>1790</v>
      </c>
      <c r="V374" t="s">
        <v>209</v>
      </c>
      <c r="X374" t="s">
        <v>1791</v>
      </c>
    </row>
    <row r="375" spans="1:24" x14ac:dyDescent="0.25">
      <c r="A375" t="s">
        <v>1792</v>
      </c>
      <c r="B375">
        <v>0</v>
      </c>
      <c r="C375">
        <v>0</v>
      </c>
      <c r="D375">
        <v>0</v>
      </c>
      <c r="E375">
        <v>1</v>
      </c>
      <c r="F375" t="s">
        <v>1680</v>
      </c>
      <c r="G375" t="s">
        <v>1793</v>
      </c>
      <c r="H375">
        <v>0</v>
      </c>
      <c r="J375" t="s">
        <v>228</v>
      </c>
      <c r="K375" t="s">
        <v>28</v>
      </c>
      <c r="L375" t="s">
        <v>29</v>
      </c>
      <c r="M375" t="s">
        <v>148</v>
      </c>
      <c r="N375" t="s">
        <v>131</v>
      </c>
      <c r="O375" t="s">
        <v>611</v>
      </c>
      <c r="R375">
        <v>0</v>
      </c>
      <c r="S375">
        <v>0</v>
      </c>
      <c r="T375">
        <v>0</v>
      </c>
      <c r="U375" t="s">
        <v>1794</v>
      </c>
      <c r="V375" t="s">
        <v>209</v>
      </c>
      <c r="X375" t="s">
        <v>1795</v>
      </c>
    </row>
    <row r="376" spans="1:24" x14ac:dyDescent="0.25">
      <c r="A376" t="s">
        <v>1796</v>
      </c>
      <c r="B376">
        <v>0</v>
      </c>
      <c r="C376">
        <v>0</v>
      </c>
      <c r="D376">
        <v>0</v>
      </c>
      <c r="E376">
        <v>1</v>
      </c>
      <c r="F376" t="s">
        <v>1680</v>
      </c>
      <c r="G376" t="s">
        <v>1797</v>
      </c>
      <c r="H376">
        <v>0</v>
      </c>
      <c r="J376" t="s">
        <v>228</v>
      </c>
      <c r="K376" t="s">
        <v>28</v>
      </c>
      <c r="L376" t="s">
        <v>29</v>
      </c>
      <c r="M376" t="s">
        <v>148</v>
      </c>
      <c r="N376" t="s">
        <v>126</v>
      </c>
      <c r="O376" t="s">
        <v>616</v>
      </c>
      <c r="R376">
        <v>0</v>
      </c>
      <c r="S376">
        <v>0</v>
      </c>
      <c r="T376">
        <v>0</v>
      </c>
      <c r="U376" t="s">
        <v>1798</v>
      </c>
      <c r="V376" t="s">
        <v>204</v>
      </c>
      <c r="X376" t="s">
        <v>1799</v>
      </c>
    </row>
    <row r="377" spans="1:24" x14ac:dyDescent="0.25">
      <c r="A377" t="s">
        <v>1800</v>
      </c>
      <c r="B377">
        <v>0</v>
      </c>
      <c r="C377">
        <v>0</v>
      </c>
      <c r="D377">
        <v>0</v>
      </c>
      <c r="E377">
        <v>1</v>
      </c>
      <c r="F377" t="s">
        <v>1680</v>
      </c>
      <c r="G377" t="s">
        <v>1801</v>
      </c>
      <c r="H377">
        <v>0</v>
      </c>
      <c r="J377" t="s">
        <v>228</v>
      </c>
      <c r="K377" t="s">
        <v>28</v>
      </c>
      <c r="L377" t="s">
        <v>29</v>
      </c>
      <c r="M377" t="s">
        <v>148</v>
      </c>
      <c r="N377" t="s">
        <v>126</v>
      </c>
      <c r="O377" t="s">
        <v>264</v>
      </c>
      <c r="R377">
        <v>0</v>
      </c>
      <c r="S377">
        <v>0</v>
      </c>
      <c r="T377">
        <v>0</v>
      </c>
      <c r="U377" t="s">
        <v>1802</v>
      </c>
      <c r="V377" t="s">
        <v>204</v>
      </c>
      <c r="X377" t="s">
        <v>1803</v>
      </c>
    </row>
    <row r="378" spans="1:24" x14ac:dyDescent="0.25">
      <c r="A378" t="s">
        <v>1804</v>
      </c>
      <c r="B378">
        <v>0</v>
      </c>
      <c r="C378">
        <v>0</v>
      </c>
      <c r="D378">
        <v>0</v>
      </c>
      <c r="E378">
        <v>1</v>
      </c>
      <c r="F378" t="s">
        <v>1680</v>
      </c>
      <c r="G378" t="s">
        <v>1805</v>
      </c>
      <c r="H378">
        <v>0</v>
      </c>
      <c r="J378" t="s">
        <v>228</v>
      </c>
      <c r="K378" t="s">
        <v>28</v>
      </c>
      <c r="L378" t="s">
        <v>29</v>
      </c>
      <c r="M378" t="s">
        <v>148</v>
      </c>
      <c r="N378" t="s">
        <v>126</v>
      </c>
      <c r="O378" t="s">
        <v>591</v>
      </c>
      <c r="R378">
        <v>0</v>
      </c>
      <c r="S378">
        <v>0</v>
      </c>
      <c r="T378">
        <v>0</v>
      </c>
      <c r="U378" t="s">
        <v>1806</v>
      </c>
      <c r="V378" t="s">
        <v>204</v>
      </c>
      <c r="X378" t="s">
        <v>1807</v>
      </c>
    </row>
    <row r="379" spans="1:24" x14ac:dyDescent="0.25">
      <c r="A379" t="s">
        <v>1808</v>
      </c>
      <c r="B379">
        <v>0</v>
      </c>
      <c r="C379">
        <v>0</v>
      </c>
      <c r="D379">
        <v>0</v>
      </c>
      <c r="E379">
        <v>1</v>
      </c>
      <c r="F379" t="s">
        <v>1680</v>
      </c>
      <c r="G379" t="s">
        <v>1809</v>
      </c>
      <c r="H379">
        <v>0</v>
      </c>
      <c r="J379" t="s">
        <v>228</v>
      </c>
      <c r="K379" t="s">
        <v>28</v>
      </c>
      <c r="L379" t="s">
        <v>29</v>
      </c>
      <c r="M379" t="s">
        <v>148</v>
      </c>
      <c r="N379" t="s">
        <v>126</v>
      </c>
      <c r="O379" t="s">
        <v>629</v>
      </c>
      <c r="R379">
        <v>0</v>
      </c>
      <c r="S379">
        <v>0</v>
      </c>
      <c r="T379">
        <v>0</v>
      </c>
      <c r="U379" t="s">
        <v>1810</v>
      </c>
      <c r="V379" t="s">
        <v>204</v>
      </c>
      <c r="X379" t="s">
        <v>1811</v>
      </c>
    </row>
    <row r="380" spans="1:24" x14ac:dyDescent="0.25">
      <c r="A380" t="s">
        <v>1812</v>
      </c>
      <c r="B380">
        <v>0</v>
      </c>
      <c r="C380">
        <v>0</v>
      </c>
      <c r="D380">
        <v>0</v>
      </c>
      <c r="E380">
        <v>1</v>
      </c>
      <c r="F380" t="s">
        <v>1680</v>
      </c>
      <c r="G380" t="s">
        <v>1813</v>
      </c>
      <c r="H380">
        <v>0</v>
      </c>
      <c r="J380" t="s">
        <v>228</v>
      </c>
      <c r="K380" t="s">
        <v>28</v>
      </c>
      <c r="L380" t="s">
        <v>29</v>
      </c>
      <c r="M380" t="s">
        <v>148</v>
      </c>
      <c r="N380" t="s">
        <v>126</v>
      </c>
      <c r="O380" t="s">
        <v>634</v>
      </c>
      <c r="R380">
        <v>0</v>
      </c>
      <c r="S380">
        <v>0</v>
      </c>
      <c r="T380">
        <v>0</v>
      </c>
      <c r="U380" t="s">
        <v>1814</v>
      </c>
      <c r="V380" t="s">
        <v>204</v>
      </c>
      <c r="X380" t="s">
        <v>1815</v>
      </c>
    </row>
    <row r="381" spans="1:24" x14ac:dyDescent="0.25">
      <c r="A381" t="s">
        <v>1816</v>
      </c>
      <c r="B381">
        <v>0</v>
      </c>
      <c r="C381">
        <v>1</v>
      </c>
      <c r="D381">
        <v>0</v>
      </c>
      <c r="E381">
        <v>0</v>
      </c>
      <c r="F381" t="s">
        <v>1680</v>
      </c>
      <c r="G381" t="s">
        <v>1817</v>
      </c>
      <c r="H381">
        <v>0</v>
      </c>
      <c r="J381" t="s">
        <v>228</v>
      </c>
      <c r="K381" t="s">
        <v>28</v>
      </c>
      <c r="L381" t="s">
        <v>29</v>
      </c>
      <c r="M381" t="s">
        <v>148</v>
      </c>
      <c r="N381" t="s">
        <v>51</v>
      </c>
      <c r="O381" t="s">
        <v>649</v>
      </c>
      <c r="R381">
        <v>0</v>
      </c>
      <c r="S381">
        <v>0</v>
      </c>
      <c r="T381">
        <v>69137</v>
      </c>
      <c r="U381" t="s">
        <v>1818</v>
      </c>
      <c r="X381" t="s">
        <v>1819</v>
      </c>
    </row>
    <row r="382" spans="1:24" x14ac:dyDescent="0.25">
      <c r="A382" t="s">
        <v>1820</v>
      </c>
      <c r="B382">
        <v>0</v>
      </c>
      <c r="C382">
        <v>1</v>
      </c>
      <c r="D382">
        <v>0</v>
      </c>
      <c r="E382">
        <v>0</v>
      </c>
      <c r="F382" t="s">
        <v>1680</v>
      </c>
      <c r="G382" t="s">
        <v>1821</v>
      </c>
      <c r="H382">
        <v>0</v>
      </c>
      <c r="J382" t="s">
        <v>228</v>
      </c>
      <c r="K382" t="s">
        <v>28</v>
      </c>
      <c r="L382" t="s">
        <v>29</v>
      </c>
      <c r="M382" t="s">
        <v>148</v>
      </c>
      <c r="N382" t="s">
        <v>51</v>
      </c>
      <c r="O382" t="s">
        <v>264</v>
      </c>
      <c r="R382">
        <v>0</v>
      </c>
      <c r="S382">
        <v>0</v>
      </c>
      <c r="T382">
        <v>69137</v>
      </c>
      <c r="U382" t="s">
        <v>1822</v>
      </c>
      <c r="X382" t="s">
        <v>1823</v>
      </c>
    </row>
    <row r="383" spans="1:24" x14ac:dyDescent="0.25">
      <c r="A383" t="s">
        <v>1824</v>
      </c>
      <c r="B383">
        <v>0</v>
      </c>
      <c r="C383">
        <v>1</v>
      </c>
      <c r="D383">
        <v>0</v>
      </c>
      <c r="E383">
        <v>0</v>
      </c>
      <c r="F383" t="s">
        <v>1680</v>
      </c>
      <c r="G383" t="s">
        <v>1825</v>
      </c>
      <c r="H383">
        <v>0</v>
      </c>
      <c r="J383" t="s">
        <v>228</v>
      </c>
      <c r="K383" t="s">
        <v>28</v>
      </c>
      <c r="L383" t="s">
        <v>29</v>
      </c>
      <c r="M383" t="s">
        <v>148</v>
      </c>
      <c r="N383" t="s">
        <v>51</v>
      </c>
      <c r="O383" t="s">
        <v>591</v>
      </c>
      <c r="R383">
        <v>0</v>
      </c>
      <c r="S383">
        <v>0</v>
      </c>
      <c r="T383">
        <v>69137</v>
      </c>
      <c r="U383" t="s">
        <v>1826</v>
      </c>
      <c r="X383" t="s">
        <v>1827</v>
      </c>
    </row>
    <row r="384" spans="1:24" x14ac:dyDescent="0.25">
      <c r="A384" t="s">
        <v>1828</v>
      </c>
      <c r="B384">
        <v>0</v>
      </c>
      <c r="C384">
        <v>1</v>
      </c>
      <c r="D384">
        <v>0</v>
      </c>
      <c r="E384">
        <v>0</v>
      </c>
      <c r="F384" t="s">
        <v>1680</v>
      </c>
      <c r="G384" t="s">
        <v>1829</v>
      </c>
      <c r="H384">
        <v>0</v>
      </c>
      <c r="J384" t="s">
        <v>228</v>
      </c>
      <c r="K384" t="s">
        <v>28</v>
      </c>
      <c r="L384" t="s">
        <v>29</v>
      </c>
      <c r="M384" t="s">
        <v>148</v>
      </c>
      <c r="N384" t="s">
        <v>51</v>
      </c>
      <c r="O384" t="s">
        <v>662</v>
      </c>
      <c r="R384">
        <v>0</v>
      </c>
      <c r="S384">
        <v>0</v>
      </c>
      <c r="T384">
        <v>69137</v>
      </c>
      <c r="U384" t="s">
        <v>1830</v>
      </c>
      <c r="X384" t="s">
        <v>1831</v>
      </c>
    </row>
    <row r="385" spans="1:24" x14ac:dyDescent="0.25">
      <c r="A385" t="s">
        <v>1832</v>
      </c>
      <c r="B385">
        <v>0</v>
      </c>
      <c r="C385">
        <v>1</v>
      </c>
      <c r="D385">
        <v>0</v>
      </c>
      <c r="E385">
        <v>0</v>
      </c>
      <c r="F385" t="s">
        <v>1680</v>
      </c>
      <c r="G385" t="s">
        <v>1833</v>
      </c>
      <c r="H385">
        <v>0</v>
      </c>
      <c r="J385" t="s">
        <v>228</v>
      </c>
      <c r="K385" t="s">
        <v>28</v>
      </c>
      <c r="L385" t="s">
        <v>29</v>
      </c>
      <c r="M385" t="s">
        <v>148</v>
      </c>
      <c r="N385" t="s">
        <v>51</v>
      </c>
      <c r="O385" t="s">
        <v>672</v>
      </c>
      <c r="R385">
        <v>0</v>
      </c>
      <c r="S385">
        <v>0</v>
      </c>
      <c r="T385">
        <v>69137</v>
      </c>
      <c r="U385" t="s">
        <v>1834</v>
      </c>
      <c r="X385" t="s">
        <v>1835</v>
      </c>
    </row>
    <row r="386" spans="1:24" x14ac:dyDescent="0.25">
      <c r="A386" t="s">
        <v>1836</v>
      </c>
      <c r="B386">
        <v>0</v>
      </c>
      <c r="C386">
        <v>1</v>
      </c>
      <c r="D386">
        <v>0</v>
      </c>
      <c r="E386">
        <v>0</v>
      </c>
      <c r="F386" t="s">
        <v>1680</v>
      </c>
      <c r="G386" t="s">
        <v>1837</v>
      </c>
      <c r="H386">
        <v>0</v>
      </c>
      <c r="J386" t="s">
        <v>228</v>
      </c>
      <c r="K386" t="s">
        <v>28</v>
      </c>
      <c r="L386" t="s">
        <v>29</v>
      </c>
      <c r="M386" t="s">
        <v>148</v>
      </c>
      <c r="N386" t="s">
        <v>51</v>
      </c>
      <c r="O386" t="s">
        <v>687</v>
      </c>
      <c r="R386">
        <v>0</v>
      </c>
      <c r="S386">
        <v>0</v>
      </c>
      <c r="T386">
        <v>69137</v>
      </c>
      <c r="U386" t="s">
        <v>1838</v>
      </c>
      <c r="X386" t="s">
        <v>1839</v>
      </c>
    </row>
    <row r="387" spans="1:24" x14ac:dyDescent="0.25">
      <c r="A387" t="s">
        <v>1840</v>
      </c>
      <c r="B387">
        <v>0</v>
      </c>
      <c r="C387">
        <v>1</v>
      </c>
      <c r="D387">
        <v>0</v>
      </c>
      <c r="E387">
        <v>0</v>
      </c>
      <c r="F387" t="s">
        <v>1680</v>
      </c>
      <c r="G387" t="s">
        <v>1841</v>
      </c>
      <c r="H387">
        <v>0</v>
      </c>
      <c r="J387" t="s">
        <v>228</v>
      </c>
      <c r="K387" t="s">
        <v>28</v>
      </c>
      <c r="L387" t="s">
        <v>29</v>
      </c>
      <c r="M387" t="s">
        <v>148</v>
      </c>
      <c r="N387" t="s">
        <v>96</v>
      </c>
      <c r="O387" t="s">
        <v>757</v>
      </c>
      <c r="R387">
        <v>0</v>
      </c>
      <c r="S387">
        <v>0</v>
      </c>
      <c r="T387">
        <v>46112</v>
      </c>
      <c r="U387" t="s">
        <v>1842</v>
      </c>
      <c r="X387" t="s">
        <v>1843</v>
      </c>
    </row>
    <row r="388" spans="1:24" x14ac:dyDescent="0.25">
      <c r="A388" t="s">
        <v>1844</v>
      </c>
      <c r="B388">
        <v>0</v>
      </c>
      <c r="C388">
        <v>1</v>
      </c>
      <c r="D388">
        <v>0</v>
      </c>
      <c r="E388">
        <v>0</v>
      </c>
      <c r="F388" t="s">
        <v>1680</v>
      </c>
      <c r="G388" t="s">
        <v>1845</v>
      </c>
      <c r="H388">
        <v>0</v>
      </c>
      <c r="J388" t="s">
        <v>228</v>
      </c>
      <c r="K388" t="s">
        <v>28</v>
      </c>
      <c r="L388" t="s">
        <v>29</v>
      </c>
      <c r="M388" t="s">
        <v>148</v>
      </c>
      <c r="N388" t="s">
        <v>96</v>
      </c>
      <c r="O388" t="s">
        <v>762</v>
      </c>
      <c r="R388">
        <v>0</v>
      </c>
      <c r="S388">
        <v>0</v>
      </c>
      <c r="T388">
        <v>46112</v>
      </c>
      <c r="U388" t="s">
        <v>1846</v>
      </c>
      <c r="X388" t="s">
        <v>1847</v>
      </c>
    </row>
    <row r="389" spans="1:24" x14ac:dyDescent="0.25">
      <c r="A389" t="s">
        <v>1848</v>
      </c>
      <c r="B389">
        <v>0</v>
      </c>
      <c r="C389">
        <v>1</v>
      </c>
      <c r="D389">
        <v>0</v>
      </c>
      <c r="E389">
        <v>0</v>
      </c>
      <c r="F389" t="s">
        <v>1680</v>
      </c>
      <c r="G389" t="s">
        <v>1849</v>
      </c>
      <c r="H389">
        <v>0</v>
      </c>
      <c r="J389" t="s">
        <v>228</v>
      </c>
      <c r="K389" t="s">
        <v>28</v>
      </c>
      <c r="L389" t="s">
        <v>29</v>
      </c>
      <c r="M389" t="s">
        <v>148</v>
      </c>
      <c r="N389" t="s">
        <v>96</v>
      </c>
      <c r="O389" t="s">
        <v>767</v>
      </c>
      <c r="R389">
        <v>0</v>
      </c>
      <c r="S389">
        <v>0</v>
      </c>
      <c r="T389">
        <v>46112</v>
      </c>
      <c r="U389" t="s">
        <v>1850</v>
      </c>
      <c r="X389" t="s">
        <v>1851</v>
      </c>
    </row>
    <row r="390" spans="1:24" x14ac:dyDescent="0.25">
      <c r="A390" t="s">
        <v>1852</v>
      </c>
      <c r="B390">
        <v>0</v>
      </c>
      <c r="C390">
        <v>1</v>
      </c>
      <c r="D390">
        <v>0</v>
      </c>
      <c r="E390">
        <v>0</v>
      </c>
      <c r="F390" t="s">
        <v>1680</v>
      </c>
      <c r="G390" t="s">
        <v>1853</v>
      </c>
      <c r="H390">
        <v>0</v>
      </c>
      <c r="J390" t="s">
        <v>228</v>
      </c>
      <c r="K390" t="s">
        <v>28</v>
      </c>
      <c r="L390" t="s">
        <v>29</v>
      </c>
      <c r="M390" t="s">
        <v>148</v>
      </c>
      <c r="N390" t="s">
        <v>96</v>
      </c>
      <c r="O390" t="s">
        <v>772</v>
      </c>
      <c r="R390">
        <v>0</v>
      </c>
      <c r="S390">
        <v>0</v>
      </c>
      <c r="T390">
        <v>46112</v>
      </c>
      <c r="U390" t="s">
        <v>1854</v>
      </c>
      <c r="X390" t="s">
        <v>1855</v>
      </c>
    </row>
    <row r="391" spans="1:24" x14ac:dyDescent="0.25">
      <c r="A391" t="s">
        <v>1856</v>
      </c>
      <c r="B391">
        <v>0</v>
      </c>
      <c r="C391">
        <v>1</v>
      </c>
      <c r="D391">
        <v>0</v>
      </c>
      <c r="E391">
        <v>0</v>
      </c>
      <c r="F391" t="s">
        <v>1680</v>
      </c>
      <c r="G391" t="s">
        <v>1857</v>
      </c>
      <c r="H391">
        <v>0</v>
      </c>
      <c r="J391" t="s">
        <v>228</v>
      </c>
      <c r="K391" t="s">
        <v>28</v>
      </c>
      <c r="L391" t="s">
        <v>29</v>
      </c>
      <c r="M391" t="s">
        <v>148</v>
      </c>
      <c r="N391" t="s">
        <v>96</v>
      </c>
      <c r="O391" t="s">
        <v>777</v>
      </c>
      <c r="R391">
        <v>0</v>
      </c>
      <c r="S391">
        <v>0</v>
      </c>
      <c r="T391">
        <v>46112</v>
      </c>
      <c r="U391" t="s">
        <v>1858</v>
      </c>
      <c r="X391" t="s">
        <v>1859</v>
      </c>
    </row>
    <row r="392" spans="1:24" x14ac:dyDescent="0.25">
      <c r="A392" t="s">
        <v>1860</v>
      </c>
      <c r="B392">
        <v>0</v>
      </c>
      <c r="C392">
        <v>0</v>
      </c>
      <c r="D392">
        <v>0</v>
      </c>
      <c r="E392">
        <v>1</v>
      </c>
      <c r="F392" t="s">
        <v>1680</v>
      </c>
      <c r="G392" t="s">
        <v>1861</v>
      </c>
      <c r="H392">
        <v>0</v>
      </c>
      <c r="J392" t="s">
        <v>228</v>
      </c>
      <c r="K392" t="s">
        <v>28</v>
      </c>
      <c r="L392" t="s">
        <v>29</v>
      </c>
      <c r="M392" t="s">
        <v>148</v>
      </c>
      <c r="N392" t="s">
        <v>101</v>
      </c>
      <c r="O392" t="s">
        <v>244</v>
      </c>
      <c r="R392">
        <v>0</v>
      </c>
      <c r="S392">
        <v>0</v>
      </c>
      <c r="T392">
        <v>0</v>
      </c>
      <c r="U392" t="s">
        <v>1862</v>
      </c>
      <c r="V392" t="s">
        <v>1863</v>
      </c>
      <c r="X392" t="s">
        <v>1864</v>
      </c>
    </row>
    <row r="393" spans="1:24" x14ac:dyDescent="0.25">
      <c r="A393" t="s">
        <v>1865</v>
      </c>
      <c r="B393">
        <v>0</v>
      </c>
      <c r="C393">
        <v>1</v>
      </c>
      <c r="D393">
        <v>0</v>
      </c>
      <c r="E393">
        <v>0</v>
      </c>
      <c r="F393" t="s">
        <v>1680</v>
      </c>
      <c r="G393" t="s">
        <v>1866</v>
      </c>
      <c r="H393">
        <v>0</v>
      </c>
      <c r="J393" t="s">
        <v>228</v>
      </c>
      <c r="K393" t="s">
        <v>28</v>
      </c>
      <c r="L393" t="s">
        <v>29</v>
      </c>
      <c r="M393" t="s">
        <v>148</v>
      </c>
      <c r="N393" t="s">
        <v>66</v>
      </c>
      <c r="O393" t="s">
        <v>821</v>
      </c>
      <c r="R393">
        <v>0</v>
      </c>
      <c r="S393">
        <v>0</v>
      </c>
      <c r="T393">
        <v>47859</v>
      </c>
      <c r="U393" t="s">
        <v>1867</v>
      </c>
      <c r="X393" t="s">
        <v>1868</v>
      </c>
    </row>
    <row r="394" spans="1:24" x14ac:dyDescent="0.25">
      <c r="A394" t="s">
        <v>1869</v>
      </c>
      <c r="B394">
        <v>0</v>
      </c>
      <c r="C394">
        <v>1</v>
      </c>
      <c r="D394">
        <v>0</v>
      </c>
      <c r="E394">
        <v>0</v>
      </c>
      <c r="F394" t="s">
        <v>1680</v>
      </c>
      <c r="G394" t="s">
        <v>1870</v>
      </c>
      <c r="H394">
        <v>0</v>
      </c>
      <c r="J394" t="s">
        <v>228</v>
      </c>
      <c r="K394" t="s">
        <v>28</v>
      </c>
      <c r="L394" t="s">
        <v>29</v>
      </c>
      <c r="M394" t="s">
        <v>148</v>
      </c>
      <c r="N394" t="s">
        <v>66</v>
      </c>
      <c r="O394" t="s">
        <v>264</v>
      </c>
      <c r="R394">
        <v>0</v>
      </c>
      <c r="S394">
        <v>0</v>
      </c>
      <c r="T394">
        <v>47859</v>
      </c>
      <c r="U394" t="s">
        <v>1871</v>
      </c>
      <c r="X394" t="s">
        <v>1872</v>
      </c>
    </row>
    <row r="395" spans="1:24" x14ac:dyDescent="0.25">
      <c r="A395" t="s">
        <v>1873</v>
      </c>
      <c r="B395">
        <v>0</v>
      </c>
      <c r="C395">
        <v>1</v>
      </c>
      <c r="D395">
        <v>0</v>
      </c>
      <c r="E395">
        <v>0</v>
      </c>
      <c r="F395" t="s">
        <v>1680</v>
      </c>
      <c r="G395" t="s">
        <v>1874</v>
      </c>
      <c r="H395">
        <v>0</v>
      </c>
      <c r="J395" t="s">
        <v>228</v>
      </c>
      <c r="K395" t="s">
        <v>28</v>
      </c>
      <c r="L395" t="s">
        <v>29</v>
      </c>
      <c r="M395" t="s">
        <v>148</v>
      </c>
      <c r="N395" t="s">
        <v>66</v>
      </c>
      <c r="O395" t="s">
        <v>830</v>
      </c>
      <c r="R395">
        <v>0</v>
      </c>
      <c r="S395">
        <v>0</v>
      </c>
      <c r="T395">
        <v>47859</v>
      </c>
      <c r="U395" t="s">
        <v>1875</v>
      </c>
      <c r="X395" t="s">
        <v>1876</v>
      </c>
    </row>
    <row r="396" spans="1:24" x14ac:dyDescent="0.25">
      <c r="A396" t="s">
        <v>1877</v>
      </c>
      <c r="B396">
        <v>0</v>
      </c>
      <c r="C396">
        <v>1</v>
      </c>
      <c r="D396">
        <v>0</v>
      </c>
      <c r="E396">
        <v>0</v>
      </c>
      <c r="F396" t="s">
        <v>1680</v>
      </c>
      <c r="G396" t="s">
        <v>1878</v>
      </c>
      <c r="H396">
        <v>0</v>
      </c>
      <c r="J396" t="s">
        <v>228</v>
      </c>
      <c r="K396" t="s">
        <v>28</v>
      </c>
      <c r="L396" t="s">
        <v>29</v>
      </c>
      <c r="M396" t="s">
        <v>148</v>
      </c>
      <c r="N396" t="s">
        <v>66</v>
      </c>
      <c r="O396" t="s">
        <v>835</v>
      </c>
      <c r="R396">
        <v>0</v>
      </c>
      <c r="S396">
        <v>0</v>
      </c>
      <c r="T396">
        <v>47859</v>
      </c>
      <c r="U396" t="s">
        <v>1879</v>
      </c>
      <c r="X396" t="s">
        <v>1880</v>
      </c>
    </row>
    <row r="397" spans="1:24" x14ac:dyDescent="0.25">
      <c r="A397" t="s">
        <v>1881</v>
      </c>
      <c r="B397">
        <v>0</v>
      </c>
      <c r="C397">
        <v>1</v>
      </c>
      <c r="D397">
        <v>0</v>
      </c>
      <c r="E397">
        <v>0</v>
      </c>
      <c r="F397" t="s">
        <v>1680</v>
      </c>
      <c r="G397" t="s">
        <v>1882</v>
      </c>
      <c r="H397">
        <v>0</v>
      </c>
      <c r="J397" t="s">
        <v>228</v>
      </c>
      <c r="K397" t="s">
        <v>28</v>
      </c>
      <c r="L397" t="s">
        <v>29</v>
      </c>
      <c r="M397" t="s">
        <v>148</v>
      </c>
      <c r="N397" t="s">
        <v>66</v>
      </c>
      <c r="O397" t="s">
        <v>850</v>
      </c>
      <c r="R397">
        <v>0</v>
      </c>
      <c r="S397">
        <v>0</v>
      </c>
      <c r="T397">
        <v>47859</v>
      </c>
      <c r="U397" t="s">
        <v>1883</v>
      </c>
      <c r="X397" t="s">
        <v>1884</v>
      </c>
    </row>
    <row r="398" spans="1:24" x14ac:dyDescent="0.25">
      <c r="A398" t="s">
        <v>1885</v>
      </c>
      <c r="B398">
        <v>0</v>
      </c>
      <c r="C398">
        <v>0</v>
      </c>
      <c r="D398">
        <v>0</v>
      </c>
      <c r="E398">
        <v>1</v>
      </c>
      <c r="F398" t="s">
        <v>1680</v>
      </c>
      <c r="G398" t="s">
        <v>1886</v>
      </c>
      <c r="H398">
        <v>0</v>
      </c>
      <c r="J398" t="s">
        <v>228</v>
      </c>
      <c r="K398" t="s">
        <v>28</v>
      </c>
      <c r="L398" t="s">
        <v>29</v>
      </c>
      <c r="M398" t="s">
        <v>148</v>
      </c>
      <c r="N398" t="s">
        <v>76</v>
      </c>
      <c r="O398" t="s">
        <v>916</v>
      </c>
      <c r="R398">
        <v>0</v>
      </c>
      <c r="S398">
        <v>0</v>
      </c>
      <c r="T398">
        <v>0</v>
      </c>
      <c r="U398" t="s">
        <v>1887</v>
      </c>
      <c r="V398" t="s">
        <v>185</v>
      </c>
      <c r="X398" t="s">
        <v>1888</v>
      </c>
    </row>
    <row r="399" spans="1:24" x14ac:dyDescent="0.25">
      <c r="A399" t="s">
        <v>1889</v>
      </c>
      <c r="B399">
        <v>0</v>
      </c>
      <c r="C399">
        <v>0</v>
      </c>
      <c r="D399">
        <v>0</v>
      </c>
      <c r="E399">
        <v>1</v>
      </c>
      <c r="F399" t="s">
        <v>1680</v>
      </c>
      <c r="G399" t="s">
        <v>1890</v>
      </c>
      <c r="H399">
        <v>0</v>
      </c>
      <c r="J399" t="s">
        <v>228</v>
      </c>
      <c r="K399" t="s">
        <v>28</v>
      </c>
      <c r="L399" t="s">
        <v>29</v>
      </c>
      <c r="M399" t="s">
        <v>148</v>
      </c>
      <c r="N399" t="s">
        <v>76</v>
      </c>
      <c r="O399" t="s">
        <v>264</v>
      </c>
      <c r="R399">
        <v>0</v>
      </c>
      <c r="S399">
        <v>0</v>
      </c>
      <c r="T399">
        <v>0</v>
      </c>
      <c r="U399" t="s">
        <v>1891</v>
      </c>
      <c r="V399" t="s">
        <v>185</v>
      </c>
      <c r="X399" t="s">
        <v>1892</v>
      </c>
    </row>
    <row r="400" spans="1:24" x14ac:dyDescent="0.25">
      <c r="A400" t="s">
        <v>1893</v>
      </c>
      <c r="B400">
        <v>0</v>
      </c>
      <c r="C400">
        <v>0</v>
      </c>
      <c r="D400">
        <v>0</v>
      </c>
      <c r="E400">
        <v>1</v>
      </c>
      <c r="F400" t="s">
        <v>1680</v>
      </c>
      <c r="G400" t="s">
        <v>1894</v>
      </c>
      <c r="H400">
        <v>0</v>
      </c>
      <c r="J400" t="s">
        <v>228</v>
      </c>
      <c r="K400" t="s">
        <v>28</v>
      </c>
      <c r="L400" t="s">
        <v>29</v>
      </c>
      <c r="M400" t="s">
        <v>148</v>
      </c>
      <c r="N400" t="s">
        <v>76</v>
      </c>
      <c r="O400" t="s">
        <v>925</v>
      </c>
      <c r="R400">
        <v>0</v>
      </c>
      <c r="S400">
        <v>0</v>
      </c>
      <c r="T400">
        <v>0</v>
      </c>
      <c r="U400" t="s">
        <v>1895</v>
      </c>
      <c r="V400" t="s">
        <v>185</v>
      </c>
      <c r="X400" t="s">
        <v>1896</v>
      </c>
    </row>
    <row r="401" spans="1:24" x14ac:dyDescent="0.25">
      <c r="A401" t="s">
        <v>1897</v>
      </c>
      <c r="B401">
        <v>0</v>
      </c>
      <c r="C401">
        <v>0</v>
      </c>
      <c r="D401">
        <v>0</v>
      </c>
      <c r="E401">
        <v>1</v>
      </c>
      <c r="F401" t="s">
        <v>1680</v>
      </c>
      <c r="G401" t="s">
        <v>1898</v>
      </c>
      <c r="H401">
        <v>0</v>
      </c>
      <c r="J401" t="s">
        <v>228</v>
      </c>
      <c r="K401" t="s">
        <v>28</v>
      </c>
      <c r="L401" t="s">
        <v>29</v>
      </c>
      <c r="M401" t="s">
        <v>148</v>
      </c>
      <c r="N401" t="s">
        <v>76</v>
      </c>
      <c r="O401" t="s">
        <v>935</v>
      </c>
      <c r="R401">
        <v>0</v>
      </c>
      <c r="S401">
        <v>0</v>
      </c>
      <c r="T401">
        <v>0</v>
      </c>
      <c r="U401" t="s">
        <v>1899</v>
      </c>
      <c r="V401" t="s">
        <v>185</v>
      </c>
      <c r="X401" t="s">
        <v>1900</v>
      </c>
    </row>
    <row r="402" spans="1:24" x14ac:dyDescent="0.25">
      <c r="A402" t="s">
        <v>1901</v>
      </c>
      <c r="B402">
        <v>0</v>
      </c>
      <c r="C402">
        <v>0</v>
      </c>
      <c r="D402">
        <v>0</v>
      </c>
      <c r="E402">
        <v>1</v>
      </c>
      <c r="F402" t="s">
        <v>1680</v>
      </c>
      <c r="G402" t="s">
        <v>1902</v>
      </c>
      <c r="H402">
        <v>0</v>
      </c>
      <c r="J402" t="s">
        <v>228</v>
      </c>
      <c r="K402" t="s">
        <v>28</v>
      </c>
      <c r="L402" t="s">
        <v>29</v>
      </c>
      <c r="M402" t="s">
        <v>148</v>
      </c>
      <c r="N402" t="s">
        <v>76</v>
      </c>
      <c r="O402" t="s">
        <v>940</v>
      </c>
      <c r="R402">
        <v>0</v>
      </c>
      <c r="S402">
        <v>0</v>
      </c>
      <c r="T402">
        <v>0</v>
      </c>
      <c r="U402" t="s">
        <v>1903</v>
      </c>
      <c r="V402" t="s">
        <v>185</v>
      </c>
      <c r="X402" t="s">
        <v>1904</v>
      </c>
    </row>
    <row r="403" spans="1:24" x14ac:dyDescent="0.25">
      <c r="A403" t="s">
        <v>1905</v>
      </c>
      <c r="B403">
        <v>0</v>
      </c>
      <c r="C403">
        <v>0</v>
      </c>
      <c r="D403">
        <v>0</v>
      </c>
      <c r="E403">
        <v>1</v>
      </c>
      <c r="F403" t="s">
        <v>1680</v>
      </c>
      <c r="G403" t="s">
        <v>1906</v>
      </c>
      <c r="H403">
        <v>0</v>
      </c>
      <c r="J403" t="s">
        <v>228</v>
      </c>
      <c r="K403" t="s">
        <v>28</v>
      </c>
      <c r="L403" t="s">
        <v>29</v>
      </c>
      <c r="M403" t="s">
        <v>148</v>
      </c>
      <c r="N403" t="s">
        <v>76</v>
      </c>
      <c r="O403" t="s">
        <v>950</v>
      </c>
      <c r="R403">
        <v>0</v>
      </c>
      <c r="S403">
        <v>0</v>
      </c>
      <c r="T403">
        <v>0</v>
      </c>
      <c r="U403" t="s">
        <v>1907</v>
      </c>
      <c r="V403" t="s">
        <v>185</v>
      </c>
      <c r="X403" t="s">
        <v>1908</v>
      </c>
    </row>
    <row r="404" spans="1:24" x14ac:dyDescent="0.25">
      <c r="A404" t="s">
        <v>1909</v>
      </c>
      <c r="B404">
        <v>0</v>
      </c>
      <c r="C404">
        <v>0</v>
      </c>
      <c r="D404">
        <v>0</v>
      </c>
      <c r="E404">
        <v>1</v>
      </c>
      <c r="F404" t="s">
        <v>1680</v>
      </c>
      <c r="G404" t="s">
        <v>1910</v>
      </c>
      <c r="H404">
        <v>0</v>
      </c>
      <c r="J404" t="s">
        <v>228</v>
      </c>
      <c r="K404" t="s">
        <v>28</v>
      </c>
      <c r="L404" t="s">
        <v>29</v>
      </c>
      <c r="M404" t="s">
        <v>148</v>
      </c>
      <c r="N404" t="s">
        <v>76</v>
      </c>
      <c r="O404" t="s">
        <v>955</v>
      </c>
      <c r="R404">
        <v>0</v>
      </c>
      <c r="S404">
        <v>0</v>
      </c>
      <c r="T404">
        <v>0</v>
      </c>
      <c r="U404" t="s">
        <v>1911</v>
      </c>
      <c r="V404" t="s">
        <v>185</v>
      </c>
      <c r="X404" t="s">
        <v>1912</v>
      </c>
    </row>
    <row r="405" spans="1:24" x14ac:dyDescent="0.25">
      <c r="A405" t="s">
        <v>1913</v>
      </c>
      <c r="B405">
        <v>0</v>
      </c>
      <c r="C405">
        <v>0</v>
      </c>
      <c r="D405">
        <v>0</v>
      </c>
      <c r="E405">
        <v>1</v>
      </c>
      <c r="F405" t="s">
        <v>1680</v>
      </c>
      <c r="G405" t="s">
        <v>1914</v>
      </c>
      <c r="H405">
        <v>0</v>
      </c>
      <c r="J405" t="s">
        <v>228</v>
      </c>
      <c r="K405" t="s">
        <v>28</v>
      </c>
      <c r="L405" t="s">
        <v>29</v>
      </c>
      <c r="M405" t="s">
        <v>148</v>
      </c>
      <c r="N405" t="s">
        <v>76</v>
      </c>
      <c r="O405" t="s">
        <v>960</v>
      </c>
      <c r="R405">
        <v>0</v>
      </c>
      <c r="S405">
        <v>0</v>
      </c>
      <c r="T405">
        <v>0</v>
      </c>
      <c r="U405" t="s">
        <v>1915</v>
      </c>
      <c r="V405" t="s">
        <v>185</v>
      </c>
      <c r="X405" t="s">
        <v>1916</v>
      </c>
    </row>
    <row r="406" spans="1:24" x14ac:dyDescent="0.25">
      <c r="A406" t="s">
        <v>1917</v>
      </c>
      <c r="B406">
        <v>0</v>
      </c>
      <c r="C406">
        <v>0</v>
      </c>
      <c r="D406">
        <v>0</v>
      </c>
      <c r="E406">
        <v>1</v>
      </c>
      <c r="F406" t="s">
        <v>1680</v>
      </c>
      <c r="G406" t="s">
        <v>1918</v>
      </c>
      <c r="H406">
        <v>0</v>
      </c>
      <c r="J406" t="s">
        <v>228</v>
      </c>
      <c r="K406" t="s">
        <v>28</v>
      </c>
      <c r="L406" t="s">
        <v>29</v>
      </c>
      <c r="M406" t="s">
        <v>148</v>
      </c>
      <c r="N406" t="s">
        <v>81</v>
      </c>
      <c r="O406" t="s">
        <v>982</v>
      </c>
      <c r="R406">
        <v>0</v>
      </c>
      <c r="S406">
        <v>0</v>
      </c>
      <c r="T406">
        <v>0</v>
      </c>
      <c r="U406" t="s">
        <v>1919</v>
      </c>
      <c r="V406" t="s">
        <v>1920</v>
      </c>
      <c r="X406" t="s">
        <v>1921</v>
      </c>
    </row>
    <row r="407" spans="1:24" x14ac:dyDescent="0.25">
      <c r="A407" t="s">
        <v>1922</v>
      </c>
      <c r="B407">
        <v>0</v>
      </c>
      <c r="C407">
        <v>0</v>
      </c>
      <c r="D407">
        <v>0</v>
      </c>
      <c r="E407">
        <v>1</v>
      </c>
      <c r="F407" t="s">
        <v>1680</v>
      </c>
      <c r="G407" t="s">
        <v>1923</v>
      </c>
      <c r="H407">
        <v>0</v>
      </c>
      <c r="J407" t="s">
        <v>228</v>
      </c>
      <c r="K407" t="s">
        <v>28</v>
      </c>
      <c r="L407" t="s">
        <v>29</v>
      </c>
      <c r="M407" t="s">
        <v>148</v>
      </c>
      <c r="N407" t="s">
        <v>81</v>
      </c>
      <c r="O407" t="s">
        <v>916</v>
      </c>
      <c r="R407">
        <v>0</v>
      </c>
      <c r="S407">
        <v>0</v>
      </c>
      <c r="T407">
        <v>0</v>
      </c>
      <c r="U407" t="s">
        <v>1924</v>
      </c>
      <c r="V407" t="s">
        <v>1920</v>
      </c>
      <c r="X407" t="s">
        <v>1925</v>
      </c>
    </row>
    <row r="408" spans="1:24" x14ac:dyDescent="0.25">
      <c r="A408" t="s">
        <v>1926</v>
      </c>
      <c r="B408">
        <v>0</v>
      </c>
      <c r="C408">
        <v>0</v>
      </c>
      <c r="D408">
        <v>0</v>
      </c>
      <c r="E408">
        <v>1</v>
      </c>
      <c r="F408" t="s">
        <v>1680</v>
      </c>
      <c r="G408" t="s">
        <v>1927</v>
      </c>
      <c r="H408">
        <v>0</v>
      </c>
      <c r="J408" t="s">
        <v>228</v>
      </c>
      <c r="K408" t="s">
        <v>28</v>
      </c>
      <c r="L408" t="s">
        <v>29</v>
      </c>
      <c r="M408" t="s">
        <v>148</v>
      </c>
      <c r="N408" t="s">
        <v>81</v>
      </c>
      <c r="O408" t="s">
        <v>1001</v>
      </c>
      <c r="R408">
        <v>0</v>
      </c>
      <c r="S408">
        <v>0</v>
      </c>
      <c r="T408">
        <v>0</v>
      </c>
      <c r="U408" t="s">
        <v>1928</v>
      </c>
      <c r="V408" t="s">
        <v>1920</v>
      </c>
      <c r="X408" t="s">
        <v>1929</v>
      </c>
    </row>
    <row r="409" spans="1:24" x14ac:dyDescent="0.25">
      <c r="A409" t="s">
        <v>1930</v>
      </c>
      <c r="B409">
        <v>0</v>
      </c>
      <c r="C409">
        <v>0</v>
      </c>
      <c r="D409">
        <v>0</v>
      </c>
      <c r="E409">
        <v>1</v>
      </c>
      <c r="F409" t="s">
        <v>1680</v>
      </c>
      <c r="G409" t="s">
        <v>1931</v>
      </c>
      <c r="H409">
        <v>0</v>
      </c>
      <c r="J409" t="s">
        <v>228</v>
      </c>
      <c r="K409" t="s">
        <v>28</v>
      </c>
      <c r="L409" t="s">
        <v>29</v>
      </c>
      <c r="M409" t="s">
        <v>148</v>
      </c>
      <c r="N409" t="s">
        <v>81</v>
      </c>
      <c r="O409" t="s">
        <v>1021</v>
      </c>
      <c r="R409">
        <v>0</v>
      </c>
      <c r="S409">
        <v>0</v>
      </c>
      <c r="T409">
        <v>0</v>
      </c>
      <c r="U409" t="s">
        <v>1932</v>
      </c>
      <c r="V409" t="s">
        <v>1920</v>
      </c>
      <c r="X409" t="s">
        <v>1933</v>
      </c>
    </row>
    <row r="410" spans="1:24" x14ac:dyDescent="0.25">
      <c r="A410" t="s">
        <v>1934</v>
      </c>
      <c r="B410">
        <v>0</v>
      </c>
      <c r="C410">
        <v>1</v>
      </c>
      <c r="D410">
        <v>0</v>
      </c>
      <c r="E410">
        <v>0</v>
      </c>
      <c r="F410" t="s">
        <v>1680</v>
      </c>
      <c r="G410" t="s">
        <v>1935</v>
      </c>
      <c r="H410">
        <v>0</v>
      </c>
      <c r="J410" t="s">
        <v>228</v>
      </c>
      <c r="K410" t="s">
        <v>28</v>
      </c>
      <c r="L410" t="s">
        <v>29</v>
      </c>
      <c r="M410" t="s">
        <v>148</v>
      </c>
      <c r="N410" t="s">
        <v>86</v>
      </c>
      <c r="O410" t="s">
        <v>1046</v>
      </c>
      <c r="R410">
        <v>0</v>
      </c>
      <c r="S410">
        <v>0</v>
      </c>
      <c r="T410">
        <v>44914</v>
      </c>
      <c r="U410" t="s">
        <v>1936</v>
      </c>
      <c r="X410" t="s">
        <v>1937</v>
      </c>
    </row>
    <row r="411" spans="1:24" x14ac:dyDescent="0.25">
      <c r="A411" t="s">
        <v>1938</v>
      </c>
      <c r="B411">
        <v>0</v>
      </c>
      <c r="C411">
        <v>1</v>
      </c>
      <c r="D411">
        <v>0</v>
      </c>
      <c r="E411">
        <v>0</v>
      </c>
      <c r="F411" t="s">
        <v>1680</v>
      </c>
      <c r="G411" t="s">
        <v>1939</v>
      </c>
      <c r="H411">
        <v>0</v>
      </c>
      <c r="J411" t="s">
        <v>228</v>
      </c>
      <c r="K411" t="s">
        <v>28</v>
      </c>
      <c r="L411" t="s">
        <v>29</v>
      </c>
      <c r="M411" t="s">
        <v>148</v>
      </c>
      <c r="N411" t="s">
        <v>86</v>
      </c>
      <c r="O411" t="s">
        <v>264</v>
      </c>
      <c r="R411">
        <v>0</v>
      </c>
      <c r="S411">
        <v>0</v>
      </c>
      <c r="T411">
        <v>44914</v>
      </c>
      <c r="U411" t="s">
        <v>1940</v>
      </c>
      <c r="X411" t="s">
        <v>1941</v>
      </c>
    </row>
    <row r="412" spans="1:24" x14ac:dyDescent="0.25">
      <c r="A412" t="s">
        <v>1942</v>
      </c>
      <c r="B412">
        <v>0</v>
      </c>
      <c r="C412">
        <v>1</v>
      </c>
      <c r="D412">
        <v>0</v>
      </c>
      <c r="E412">
        <v>0</v>
      </c>
      <c r="F412" t="s">
        <v>1680</v>
      </c>
      <c r="G412" t="s">
        <v>1943</v>
      </c>
      <c r="H412">
        <v>0</v>
      </c>
      <c r="J412" t="s">
        <v>228</v>
      </c>
      <c r="K412" t="s">
        <v>28</v>
      </c>
      <c r="L412" t="s">
        <v>29</v>
      </c>
      <c r="M412" t="s">
        <v>148</v>
      </c>
      <c r="N412" t="s">
        <v>86</v>
      </c>
      <c r="O412" t="s">
        <v>1055</v>
      </c>
      <c r="R412">
        <v>0</v>
      </c>
      <c r="S412">
        <v>0</v>
      </c>
      <c r="T412">
        <v>44914</v>
      </c>
      <c r="U412" t="s">
        <v>1944</v>
      </c>
      <c r="X412" t="s">
        <v>1945</v>
      </c>
    </row>
    <row r="413" spans="1:24" x14ac:dyDescent="0.25">
      <c r="A413" t="s">
        <v>1946</v>
      </c>
      <c r="B413">
        <v>0</v>
      </c>
      <c r="C413">
        <v>1</v>
      </c>
      <c r="D413">
        <v>0</v>
      </c>
      <c r="E413">
        <v>0</v>
      </c>
      <c r="F413" t="s">
        <v>1680</v>
      </c>
      <c r="G413" t="s">
        <v>1947</v>
      </c>
      <c r="H413">
        <v>0</v>
      </c>
      <c r="J413" t="s">
        <v>228</v>
      </c>
      <c r="K413" t="s">
        <v>28</v>
      </c>
      <c r="L413" t="s">
        <v>29</v>
      </c>
      <c r="M413" t="s">
        <v>148</v>
      </c>
      <c r="N413" t="s">
        <v>86</v>
      </c>
      <c r="O413" t="s">
        <v>1060</v>
      </c>
      <c r="R413">
        <v>0</v>
      </c>
      <c r="S413">
        <v>0</v>
      </c>
      <c r="T413">
        <v>44914</v>
      </c>
      <c r="U413" t="s">
        <v>1948</v>
      </c>
      <c r="X413" t="s">
        <v>1949</v>
      </c>
    </row>
    <row r="414" spans="1:24" x14ac:dyDescent="0.25">
      <c r="A414" t="s">
        <v>1950</v>
      </c>
      <c r="B414">
        <v>0</v>
      </c>
      <c r="C414">
        <v>1</v>
      </c>
      <c r="D414">
        <v>0</v>
      </c>
      <c r="E414">
        <v>0</v>
      </c>
      <c r="F414" t="s">
        <v>1680</v>
      </c>
      <c r="G414" t="s">
        <v>1951</v>
      </c>
      <c r="H414">
        <v>0</v>
      </c>
      <c r="J414" t="s">
        <v>228</v>
      </c>
      <c r="K414" t="s">
        <v>28</v>
      </c>
      <c r="L414" t="s">
        <v>29</v>
      </c>
      <c r="M414" t="s">
        <v>148</v>
      </c>
      <c r="N414" t="s">
        <v>86</v>
      </c>
      <c r="O414" t="s">
        <v>1070</v>
      </c>
      <c r="R414">
        <v>0</v>
      </c>
      <c r="S414">
        <v>0</v>
      </c>
      <c r="T414">
        <v>44914</v>
      </c>
      <c r="U414" t="s">
        <v>1952</v>
      </c>
      <c r="X414" t="s">
        <v>1953</v>
      </c>
    </row>
    <row r="415" spans="1:24" x14ac:dyDescent="0.25">
      <c r="A415" t="s">
        <v>1954</v>
      </c>
      <c r="B415">
        <v>0</v>
      </c>
      <c r="C415">
        <v>0</v>
      </c>
      <c r="D415">
        <v>0</v>
      </c>
      <c r="E415">
        <v>1</v>
      </c>
      <c r="F415" t="s">
        <v>1680</v>
      </c>
      <c r="G415" t="s">
        <v>1955</v>
      </c>
      <c r="H415">
        <v>0</v>
      </c>
      <c r="J415" t="s">
        <v>228</v>
      </c>
      <c r="K415" t="s">
        <v>28</v>
      </c>
      <c r="L415" t="s">
        <v>29</v>
      </c>
      <c r="M415" t="s">
        <v>148</v>
      </c>
      <c r="N415" t="s">
        <v>36</v>
      </c>
      <c r="O415" t="s">
        <v>1128</v>
      </c>
      <c r="R415">
        <v>0</v>
      </c>
      <c r="S415">
        <v>0</v>
      </c>
      <c r="T415">
        <v>0</v>
      </c>
      <c r="U415" t="s">
        <v>1956</v>
      </c>
      <c r="V415" t="s">
        <v>150</v>
      </c>
      <c r="X415" t="s">
        <v>1957</v>
      </c>
    </row>
    <row r="416" spans="1:24" x14ac:dyDescent="0.25">
      <c r="A416" t="s">
        <v>1958</v>
      </c>
      <c r="B416">
        <v>0</v>
      </c>
      <c r="C416">
        <v>0</v>
      </c>
      <c r="D416">
        <v>0</v>
      </c>
      <c r="E416">
        <v>1</v>
      </c>
      <c r="F416" t="s">
        <v>1680</v>
      </c>
      <c r="G416" t="s">
        <v>1959</v>
      </c>
      <c r="H416">
        <v>0</v>
      </c>
      <c r="J416" t="s">
        <v>228</v>
      </c>
      <c r="K416" t="s">
        <v>28</v>
      </c>
      <c r="L416" t="s">
        <v>29</v>
      </c>
      <c r="M416" t="s">
        <v>148</v>
      </c>
      <c r="N416" t="s">
        <v>36</v>
      </c>
      <c r="O416" t="s">
        <v>264</v>
      </c>
      <c r="R416">
        <v>0</v>
      </c>
      <c r="S416">
        <v>0</v>
      </c>
      <c r="T416">
        <v>0</v>
      </c>
      <c r="U416" t="s">
        <v>1960</v>
      </c>
      <c r="V416" t="s">
        <v>150</v>
      </c>
      <c r="X416" t="s">
        <v>1961</v>
      </c>
    </row>
    <row r="417" spans="1:24" x14ac:dyDescent="0.25">
      <c r="A417" t="s">
        <v>1962</v>
      </c>
      <c r="B417">
        <v>0</v>
      </c>
      <c r="C417">
        <v>0</v>
      </c>
      <c r="D417">
        <v>0</v>
      </c>
      <c r="E417">
        <v>1</v>
      </c>
      <c r="F417" t="s">
        <v>1680</v>
      </c>
      <c r="G417" t="s">
        <v>1963</v>
      </c>
      <c r="H417">
        <v>0</v>
      </c>
      <c r="J417" t="s">
        <v>228</v>
      </c>
      <c r="K417" t="s">
        <v>28</v>
      </c>
      <c r="L417" t="s">
        <v>29</v>
      </c>
      <c r="M417" t="s">
        <v>148</v>
      </c>
      <c r="N417" t="s">
        <v>36</v>
      </c>
      <c r="O417" t="s">
        <v>1137</v>
      </c>
      <c r="R417">
        <v>0</v>
      </c>
      <c r="S417">
        <v>0</v>
      </c>
      <c r="T417">
        <v>0</v>
      </c>
      <c r="U417" t="s">
        <v>1964</v>
      </c>
      <c r="V417" t="s">
        <v>150</v>
      </c>
      <c r="X417" t="s">
        <v>1965</v>
      </c>
    </row>
    <row r="418" spans="1:24" x14ac:dyDescent="0.25">
      <c r="A418" t="s">
        <v>1966</v>
      </c>
      <c r="B418">
        <v>0</v>
      </c>
      <c r="C418">
        <v>0</v>
      </c>
      <c r="D418">
        <v>0</v>
      </c>
      <c r="E418">
        <v>1</v>
      </c>
      <c r="F418" t="s">
        <v>1680</v>
      </c>
      <c r="G418" t="s">
        <v>1967</v>
      </c>
      <c r="H418">
        <v>0</v>
      </c>
      <c r="J418" t="s">
        <v>228</v>
      </c>
      <c r="K418" t="s">
        <v>28</v>
      </c>
      <c r="L418" t="s">
        <v>29</v>
      </c>
      <c r="M418" t="s">
        <v>148</v>
      </c>
      <c r="N418" t="s">
        <v>36</v>
      </c>
      <c r="O418" t="s">
        <v>1142</v>
      </c>
      <c r="R418">
        <v>0</v>
      </c>
      <c r="S418">
        <v>0</v>
      </c>
      <c r="T418">
        <v>0</v>
      </c>
      <c r="U418" t="s">
        <v>1968</v>
      </c>
      <c r="V418" t="s">
        <v>150</v>
      </c>
      <c r="X418" t="s">
        <v>1969</v>
      </c>
    </row>
    <row r="419" spans="1:24" x14ac:dyDescent="0.25">
      <c r="A419" t="s">
        <v>1970</v>
      </c>
      <c r="B419">
        <v>0</v>
      </c>
      <c r="C419">
        <v>0</v>
      </c>
      <c r="D419">
        <v>0</v>
      </c>
      <c r="E419">
        <v>1</v>
      </c>
      <c r="F419" t="s">
        <v>1680</v>
      </c>
      <c r="G419" t="s">
        <v>1971</v>
      </c>
      <c r="H419">
        <v>0</v>
      </c>
      <c r="J419" t="s">
        <v>228</v>
      </c>
      <c r="K419" t="s">
        <v>28</v>
      </c>
      <c r="L419" t="s">
        <v>29</v>
      </c>
      <c r="M419" t="s">
        <v>148</v>
      </c>
      <c r="N419" t="s">
        <v>36</v>
      </c>
      <c r="O419" t="s">
        <v>1147</v>
      </c>
      <c r="R419">
        <v>0</v>
      </c>
      <c r="S419">
        <v>0</v>
      </c>
      <c r="T419">
        <v>0</v>
      </c>
      <c r="U419" t="s">
        <v>1972</v>
      </c>
      <c r="V419" t="s">
        <v>150</v>
      </c>
      <c r="X419" t="s">
        <v>1973</v>
      </c>
    </row>
    <row r="420" spans="1:24" x14ac:dyDescent="0.25">
      <c r="A420" t="s">
        <v>1974</v>
      </c>
      <c r="B420">
        <v>0</v>
      </c>
      <c r="C420">
        <v>0</v>
      </c>
      <c r="D420">
        <v>0</v>
      </c>
      <c r="E420">
        <v>1</v>
      </c>
      <c r="F420" t="s">
        <v>1680</v>
      </c>
      <c r="G420" t="s">
        <v>1975</v>
      </c>
      <c r="H420">
        <v>0</v>
      </c>
      <c r="J420" t="s">
        <v>228</v>
      </c>
      <c r="K420" t="s">
        <v>28</v>
      </c>
      <c r="L420" t="s">
        <v>29</v>
      </c>
      <c r="M420" t="s">
        <v>148</v>
      </c>
      <c r="N420" t="s">
        <v>116</v>
      </c>
      <c r="O420" t="s">
        <v>447</v>
      </c>
      <c r="R420">
        <v>0</v>
      </c>
      <c r="S420">
        <v>0</v>
      </c>
      <c r="T420">
        <v>0</v>
      </c>
      <c r="U420" t="s">
        <v>1976</v>
      </c>
      <c r="V420" t="s">
        <v>199</v>
      </c>
      <c r="X420" t="s">
        <v>1977</v>
      </c>
    </row>
    <row r="421" spans="1:24" x14ac:dyDescent="0.25">
      <c r="A421" t="s">
        <v>1978</v>
      </c>
      <c r="B421">
        <v>0</v>
      </c>
      <c r="C421">
        <v>0</v>
      </c>
      <c r="D421">
        <v>0</v>
      </c>
      <c r="E421">
        <v>1</v>
      </c>
      <c r="F421" t="s">
        <v>1680</v>
      </c>
      <c r="G421" t="s">
        <v>1979</v>
      </c>
      <c r="H421">
        <v>0</v>
      </c>
      <c r="J421" t="s">
        <v>228</v>
      </c>
      <c r="K421" t="s">
        <v>28</v>
      </c>
      <c r="L421" t="s">
        <v>29</v>
      </c>
      <c r="M421" t="s">
        <v>148</v>
      </c>
      <c r="N421" t="s">
        <v>116</v>
      </c>
      <c r="O421" t="s">
        <v>264</v>
      </c>
      <c r="R421">
        <v>0</v>
      </c>
      <c r="S421">
        <v>0</v>
      </c>
      <c r="T421">
        <v>0</v>
      </c>
      <c r="U421" t="s">
        <v>1980</v>
      </c>
      <c r="V421" t="s">
        <v>199</v>
      </c>
      <c r="X421" t="s">
        <v>1981</v>
      </c>
    </row>
    <row r="422" spans="1:24" x14ac:dyDescent="0.25">
      <c r="A422" t="s">
        <v>1982</v>
      </c>
      <c r="B422">
        <v>0</v>
      </c>
      <c r="C422">
        <v>0</v>
      </c>
      <c r="D422">
        <v>0</v>
      </c>
      <c r="E422">
        <v>1</v>
      </c>
      <c r="F422" t="s">
        <v>1680</v>
      </c>
      <c r="G422" t="s">
        <v>1983</v>
      </c>
      <c r="H422">
        <v>0</v>
      </c>
      <c r="J422" t="s">
        <v>228</v>
      </c>
      <c r="K422" t="s">
        <v>28</v>
      </c>
      <c r="L422" t="s">
        <v>29</v>
      </c>
      <c r="M422" t="s">
        <v>148</v>
      </c>
      <c r="N422" t="s">
        <v>116</v>
      </c>
      <c r="O422" t="s">
        <v>1160</v>
      </c>
      <c r="R422">
        <v>0</v>
      </c>
      <c r="S422">
        <v>0</v>
      </c>
      <c r="T422">
        <v>0</v>
      </c>
      <c r="U422" t="s">
        <v>1984</v>
      </c>
      <c r="V422" t="s">
        <v>199</v>
      </c>
      <c r="X422" t="s">
        <v>1985</v>
      </c>
    </row>
    <row r="423" spans="1:24" x14ac:dyDescent="0.25">
      <c r="A423" t="s">
        <v>1986</v>
      </c>
      <c r="B423">
        <v>0</v>
      </c>
      <c r="C423">
        <v>0</v>
      </c>
      <c r="D423">
        <v>0</v>
      </c>
      <c r="E423">
        <v>1</v>
      </c>
      <c r="F423" t="s">
        <v>1680</v>
      </c>
      <c r="G423" t="s">
        <v>1987</v>
      </c>
      <c r="H423">
        <v>0</v>
      </c>
      <c r="J423" t="s">
        <v>228</v>
      </c>
      <c r="K423" t="s">
        <v>28</v>
      </c>
      <c r="L423" t="s">
        <v>29</v>
      </c>
      <c r="M423" t="s">
        <v>148</v>
      </c>
      <c r="N423" t="s">
        <v>116</v>
      </c>
      <c r="O423" t="s">
        <v>1165</v>
      </c>
      <c r="R423">
        <v>0</v>
      </c>
      <c r="S423">
        <v>0</v>
      </c>
      <c r="T423">
        <v>0</v>
      </c>
      <c r="U423" t="s">
        <v>1988</v>
      </c>
      <c r="V423" t="s">
        <v>199</v>
      </c>
      <c r="X423" t="s">
        <v>1989</v>
      </c>
    </row>
    <row r="424" spans="1:24" x14ac:dyDescent="0.25">
      <c r="A424" t="s">
        <v>1990</v>
      </c>
      <c r="B424">
        <v>0</v>
      </c>
      <c r="C424">
        <v>1</v>
      </c>
      <c r="D424">
        <v>0</v>
      </c>
      <c r="E424">
        <v>0</v>
      </c>
      <c r="F424" t="s">
        <v>1680</v>
      </c>
      <c r="G424" t="s">
        <v>1991</v>
      </c>
      <c r="H424">
        <v>0</v>
      </c>
      <c r="J424" t="s">
        <v>228</v>
      </c>
      <c r="K424" t="s">
        <v>28</v>
      </c>
      <c r="L424" t="s">
        <v>29</v>
      </c>
      <c r="M424" t="s">
        <v>148</v>
      </c>
      <c r="N424" t="s">
        <v>31</v>
      </c>
      <c r="O424" t="s">
        <v>264</v>
      </c>
      <c r="R424">
        <v>0</v>
      </c>
      <c r="S424">
        <v>0</v>
      </c>
      <c r="T424">
        <v>1294</v>
      </c>
      <c r="U424" t="s">
        <v>1992</v>
      </c>
      <c r="X424" t="s">
        <v>1993</v>
      </c>
    </row>
    <row r="425" spans="1:24" x14ac:dyDescent="0.25">
      <c r="A425" t="s">
        <v>1994</v>
      </c>
      <c r="B425">
        <v>0</v>
      </c>
      <c r="C425">
        <v>1</v>
      </c>
      <c r="D425">
        <v>0</v>
      </c>
      <c r="E425">
        <v>0</v>
      </c>
      <c r="F425" t="s">
        <v>1680</v>
      </c>
      <c r="G425" t="s">
        <v>1995</v>
      </c>
      <c r="H425">
        <v>0</v>
      </c>
      <c r="J425" t="s">
        <v>228</v>
      </c>
      <c r="K425" t="s">
        <v>28</v>
      </c>
      <c r="L425" t="s">
        <v>29</v>
      </c>
      <c r="M425" t="s">
        <v>148</v>
      </c>
      <c r="N425" t="s">
        <v>31</v>
      </c>
      <c r="O425" t="s">
        <v>1239</v>
      </c>
      <c r="R425">
        <v>0</v>
      </c>
      <c r="S425">
        <v>0</v>
      </c>
      <c r="T425">
        <v>1294</v>
      </c>
      <c r="U425" t="s">
        <v>1996</v>
      </c>
      <c r="X425" t="s">
        <v>1997</v>
      </c>
    </row>
    <row r="426" spans="1:24" x14ac:dyDescent="0.25">
      <c r="A426" t="s">
        <v>1998</v>
      </c>
      <c r="B426">
        <v>0</v>
      </c>
      <c r="C426">
        <v>1</v>
      </c>
      <c r="D426">
        <v>0</v>
      </c>
      <c r="E426">
        <v>0</v>
      </c>
      <c r="F426" t="s">
        <v>1680</v>
      </c>
      <c r="G426" t="s">
        <v>1999</v>
      </c>
      <c r="H426">
        <v>0</v>
      </c>
      <c r="J426" t="s">
        <v>228</v>
      </c>
      <c r="K426" t="s">
        <v>28</v>
      </c>
      <c r="L426" t="s">
        <v>29</v>
      </c>
      <c r="M426" t="s">
        <v>148</v>
      </c>
      <c r="N426" t="s">
        <v>31</v>
      </c>
      <c r="O426" t="s">
        <v>1244</v>
      </c>
      <c r="R426">
        <v>0</v>
      </c>
      <c r="S426">
        <v>0</v>
      </c>
      <c r="T426">
        <v>1294</v>
      </c>
      <c r="U426" t="s">
        <v>2000</v>
      </c>
      <c r="X426" t="s">
        <v>2001</v>
      </c>
    </row>
    <row r="427" spans="1:24" x14ac:dyDescent="0.25">
      <c r="A427" t="s">
        <v>2002</v>
      </c>
      <c r="B427">
        <v>0</v>
      </c>
      <c r="C427">
        <v>1</v>
      </c>
      <c r="D427">
        <v>0</v>
      </c>
      <c r="E427">
        <v>0</v>
      </c>
      <c r="F427" t="s">
        <v>1680</v>
      </c>
      <c r="G427" t="s">
        <v>2003</v>
      </c>
      <c r="H427">
        <v>0</v>
      </c>
      <c r="J427" t="s">
        <v>228</v>
      </c>
      <c r="K427" t="s">
        <v>28</v>
      </c>
      <c r="L427" t="s">
        <v>29</v>
      </c>
      <c r="M427" t="s">
        <v>148</v>
      </c>
      <c r="N427" t="s">
        <v>31</v>
      </c>
      <c r="O427" t="s">
        <v>1264</v>
      </c>
      <c r="R427">
        <v>0</v>
      </c>
      <c r="S427">
        <v>0</v>
      </c>
      <c r="T427">
        <v>1294</v>
      </c>
      <c r="U427" t="s">
        <v>2004</v>
      </c>
      <c r="X427" t="s">
        <v>2005</v>
      </c>
    </row>
    <row r="428" spans="1:24" x14ac:dyDescent="0.25">
      <c r="A428" t="s">
        <v>2006</v>
      </c>
      <c r="B428">
        <v>0</v>
      </c>
      <c r="C428">
        <v>1</v>
      </c>
      <c r="D428">
        <v>0</v>
      </c>
      <c r="E428">
        <v>0</v>
      </c>
      <c r="F428" t="s">
        <v>1680</v>
      </c>
      <c r="G428" t="s">
        <v>2007</v>
      </c>
      <c r="H428">
        <v>0</v>
      </c>
      <c r="J428" t="s">
        <v>228</v>
      </c>
      <c r="K428" t="s">
        <v>28</v>
      </c>
      <c r="L428" t="s">
        <v>29</v>
      </c>
      <c r="M428" t="s">
        <v>148</v>
      </c>
      <c r="N428" t="s">
        <v>31</v>
      </c>
      <c r="O428" t="s">
        <v>1269</v>
      </c>
      <c r="R428">
        <v>0</v>
      </c>
      <c r="S428">
        <v>0</v>
      </c>
      <c r="T428">
        <v>1294</v>
      </c>
      <c r="U428" t="s">
        <v>2008</v>
      </c>
      <c r="X428" t="s">
        <v>2009</v>
      </c>
    </row>
    <row r="429" spans="1:24" x14ac:dyDescent="0.25">
      <c r="A429" t="s">
        <v>2010</v>
      </c>
      <c r="B429">
        <v>0</v>
      </c>
      <c r="C429">
        <v>1</v>
      </c>
      <c r="D429">
        <v>0</v>
      </c>
      <c r="E429">
        <v>0</v>
      </c>
      <c r="F429" t="s">
        <v>1680</v>
      </c>
      <c r="G429" t="s">
        <v>2011</v>
      </c>
      <c r="H429">
        <v>0</v>
      </c>
      <c r="J429" t="s">
        <v>228</v>
      </c>
      <c r="K429" t="s">
        <v>28</v>
      </c>
      <c r="L429" t="s">
        <v>29</v>
      </c>
      <c r="M429" t="s">
        <v>148</v>
      </c>
      <c r="N429" t="s">
        <v>56</v>
      </c>
      <c r="O429" t="s">
        <v>1321</v>
      </c>
      <c r="R429">
        <v>0</v>
      </c>
      <c r="S429">
        <v>0</v>
      </c>
      <c r="T429">
        <v>22096</v>
      </c>
      <c r="U429" t="s">
        <v>2012</v>
      </c>
      <c r="X429" t="s">
        <v>2013</v>
      </c>
    </row>
    <row r="430" spans="1:24" x14ac:dyDescent="0.25">
      <c r="A430" t="s">
        <v>2014</v>
      </c>
      <c r="B430">
        <v>0</v>
      </c>
      <c r="C430">
        <v>1</v>
      </c>
      <c r="D430">
        <v>0</v>
      </c>
      <c r="E430">
        <v>0</v>
      </c>
      <c r="F430" t="s">
        <v>1680</v>
      </c>
      <c r="G430" t="s">
        <v>2015</v>
      </c>
      <c r="H430">
        <v>0</v>
      </c>
      <c r="J430" t="s">
        <v>228</v>
      </c>
      <c r="K430" t="s">
        <v>28</v>
      </c>
      <c r="L430" t="s">
        <v>29</v>
      </c>
      <c r="M430" t="s">
        <v>148</v>
      </c>
      <c r="N430" t="s">
        <v>56</v>
      </c>
      <c r="O430" t="s">
        <v>264</v>
      </c>
      <c r="R430">
        <v>0</v>
      </c>
      <c r="S430">
        <v>0</v>
      </c>
      <c r="T430">
        <v>22096</v>
      </c>
      <c r="U430" t="s">
        <v>2016</v>
      </c>
      <c r="X430" t="s">
        <v>2017</v>
      </c>
    </row>
    <row r="431" spans="1:24" x14ac:dyDescent="0.25">
      <c r="A431" t="s">
        <v>2018</v>
      </c>
      <c r="B431">
        <v>0</v>
      </c>
      <c r="C431">
        <v>1</v>
      </c>
      <c r="D431">
        <v>0</v>
      </c>
      <c r="E431">
        <v>0</v>
      </c>
      <c r="F431" t="s">
        <v>1680</v>
      </c>
      <c r="G431" t="s">
        <v>2019</v>
      </c>
      <c r="H431">
        <v>0</v>
      </c>
      <c r="J431" t="s">
        <v>228</v>
      </c>
      <c r="K431" t="s">
        <v>28</v>
      </c>
      <c r="L431" t="s">
        <v>29</v>
      </c>
      <c r="M431" t="s">
        <v>148</v>
      </c>
      <c r="N431" t="s">
        <v>56</v>
      </c>
      <c r="O431" t="s">
        <v>1330</v>
      </c>
      <c r="R431">
        <v>0</v>
      </c>
      <c r="S431">
        <v>0</v>
      </c>
      <c r="T431">
        <v>22096</v>
      </c>
      <c r="U431" t="s">
        <v>2020</v>
      </c>
      <c r="X431" t="s">
        <v>2021</v>
      </c>
    </row>
    <row r="432" spans="1:24" x14ac:dyDescent="0.25">
      <c r="A432" t="s">
        <v>2022</v>
      </c>
      <c r="B432">
        <v>0</v>
      </c>
      <c r="C432">
        <v>1</v>
      </c>
      <c r="D432">
        <v>0</v>
      </c>
      <c r="E432">
        <v>0</v>
      </c>
      <c r="F432" t="s">
        <v>1680</v>
      </c>
      <c r="G432" t="s">
        <v>2023</v>
      </c>
      <c r="H432">
        <v>0</v>
      </c>
      <c r="J432" t="s">
        <v>228</v>
      </c>
      <c r="K432" t="s">
        <v>28</v>
      </c>
      <c r="L432" t="s">
        <v>29</v>
      </c>
      <c r="M432" t="s">
        <v>148</v>
      </c>
      <c r="N432" t="s">
        <v>56</v>
      </c>
      <c r="O432" t="s">
        <v>1335</v>
      </c>
      <c r="R432">
        <v>0</v>
      </c>
      <c r="S432">
        <v>0</v>
      </c>
      <c r="T432">
        <v>22096</v>
      </c>
      <c r="U432" t="s">
        <v>2024</v>
      </c>
      <c r="X432" t="s">
        <v>2025</v>
      </c>
    </row>
    <row r="433" spans="1:24" x14ac:dyDescent="0.25">
      <c r="A433" t="s">
        <v>2026</v>
      </c>
      <c r="B433">
        <v>0</v>
      </c>
      <c r="C433">
        <v>1</v>
      </c>
      <c r="D433">
        <v>0</v>
      </c>
      <c r="E433">
        <v>0</v>
      </c>
      <c r="F433" t="s">
        <v>1680</v>
      </c>
      <c r="G433" t="s">
        <v>2027</v>
      </c>
      <c r="H433">
        <v>0</v>
      </c>
      <c r="J433" t="s">
        <v>228</v>
      </c>
      <c r="K433" t="s">
        <v>28</v>
      </c>
      <c r="L433" t="s">
        <v>29</v>
      </c>
      <c r="M433" t="s">
        <v>148</v>
      </c>
      <c r="N433" t="s">
        <v>56</v>
      </c>
      <c r="O433" t="s">
        <v>1345</v>
      </c>
      <c r="R433">
        <v>0</v>
      </c>
      <c r="S433">
        <v>0</v>
      </c>
      <c r="T433">
        <v>22096</v>
      </c>
      <c r="U433" t="s">
        <v>2028</v>
      </c>
      <c r="X433" t="s">
        <v>2029</v>
      </c>
    </row>
    <row r="434" spans="1:24" x14ac:dyDescent="0.25">
      <c r="A434" t="s">
        <v>2030</v>
      </c>
      <c r="B434">
        <v>0</v>
      </c>
      <c r="C434">
        <v>0</v>
      </c>
      <c r="D434">
        <v>0</v>
      </c>
      <c r="E434">
        <v>1</v>
      </c>
      <c r="F434" t="s">
        <v>1680</v>
      </c>
      <c r="G434" t="s">
        <v>2031</v>
      </c>
      <c r="H434">
        <v>0</v>
      </c>
      <c r="J434" t="s">
        <v>228</v>
      </c>
      <c r="K434" t="s">
        <v>28</v>
      </c>
      <c r="L434" t="s">
        <v>29</v>
      </c>
      <c r="M434" t="s">
        <v>148</v>
      </c>
      <c r="N434" t="s">
        <v>111</v>
      </c>
      <c r="O434" t="s">
        <v>337</v>
      </c>
      <c r="R434">
        <v>0</v>
      </c>
      <c r="S434">
        <v>0</v>
      </c>
      <c r="T434">
        <v>0</v>
      </c>
      <c r="U434" t="s">
        <v>2032</v>
      </c>
      <c r="V434" t="s">
        <v>2033</v>
      </c>
      <c r="X434" t="s">
        <v>2034</v>
      </c>
    </row>
    <row r="435" spans="1:24" x14ac:dyDescent="0.25">
      <c r="A435" t="s">
        <v>2035</v>
      </c>
      <c r="B435">
        <v>0</v>
      </c>
      <c r="C435">
        <v>0</v>
      </c>
      <c r="D435">
        <v>0</v>
      </c>
      <c r="E435">
        <v>1</v>
      </c>
      <c r="F435" t="s">
        <v>1680</v>
      </c>
      <c r="G435" t="s">
        <v>2036</v>
      </c>
      <c r="H435">
        <v>0</v>
      </c>
      <c r="J435" t="s">
        <v>228</v>
      </c>
      <c r="K435" t="s">
        <v>28</v>
      </c>
      <c r="L435" t="s">
        <v>29</v>
      </c>
      <c r="M435" t="s">
        <v>148</v>
      </c>
      <c r="N435" t="s">
        <v>91</v>
      </c>
      <c r="O435" t="s">
        <v>1444</v>
      </c>
      <c r="R435">
        <v>0</v>
      </c>
      <c r="S435">
        <v>0</v>
      </c>
      <c r="T435">
        <v>0</v>
      </c>
      <c r="U435" t="s">
        <v>2037</v>
      </c>
      <c r="V435" t="s">
        <v>194</v>
      </c>
      <c r="X435" t="s">
        <v>2038</v>
      </c>
    </row>
    <row r="436" spans="1:24" x14ac:dyDescent="0.25">
      <c r="A436" t="s">
        <v>2039</v>
      </c>
      <c r="B436">
        <v>0</v>
      </c>
      <c r="C436">
        <v>0</v>
      </c>
      <c r="D436">
        <v>0</v>
      </c>
      <c r="E436">
        <v>1</v>
      </c>
      <c r="F436" t="s">
        <v>1680</v>
      </c>
      <c r="G436" t="s">
        <v>2040</v>
      </c>
      <c r="H436">
        <v>0</v>
      </c>
      <c r="J436" t="s">
        <v>228</v>
      </c>
      <c r="K436" t="s">
        <v>28</v>
      </c>
      <c r="L436" t="s">
        <v>29</v>
      </c>
      <c r="M436" t="s">
        <v>148</v>
      </c>
      <c r="N436" t="s">
        <v>91</v>
      </c>
      <c r="O436" t="s">
        <v>264</v>
      </c>
      <c r="R436">
        <v>0</v>
      </c>
      <c r="S436">
        <v>0</v>
      </c>
      <c r="T436">
        <v>0</v>
      </c>
      <c r="U436" t="s">
        <v>2041</v>
      </c>
      <c r="V436" t="s">
        <v>194</v>
      </c>
      <c r="X436" t="s">
        <v>2042</v>
      </c>
    </row>
    <row r="437" spans="1:24" x14ac:dyDescent="0.25">
      <c r="A437" t="s">
        <v>2043</v>
      </c>
      <c r="B437">
        <v>0</v>
      </c>
      <c r="C437">
        <v>0</v>
      </c>
      <c r="D437">
        <v>0</v>
      </c>
      <c r="E437">
        <v>1</v>
      </c>
      <c r="F437" t="s">
        <v>1680</v>
      </c>
      <c r="G437" t="s">
        <v>2044</v>
      </c>
      <c r="H437">
        <v>0</v>
      </c>
      <c r="J437" t="s">
        <v>228</v>
      </c>
      <c r="K437" t="s">
        <v>28</v>
      </c>
      <c r="L437" t="s">
        <v>29</v>
      </c>
      <c r="M437" t="s">
        <v>148</v>
      </c>
      <c r="N437" t="s">
        <v>91</v>
      </c>
      <c r="O437" t="s">
        <v>1453</v>
      </c>
      <c r="R437">
        <v>0</v>
      </c>
      <c r="S437">
        <v>0</v>
      </c>
      <c r="T437">
        <v>0</v>
      </c>
      <c r="U437" t="s">
        <v>2045</v>
      </c>
      <c r="V437" t="s">
        <v>194</v>
      </c>
      <c r="X437" t="s">
        <v>2046</v>
      </c>
    </row>
    <row r="438" spans="1:24" x14ac:dyDescent="0.25">
      <c r="A438" t="s">
        <v>2047</v>
      </c>
      <c r="B438">
        <v>0</v>
      </c>
      <c r="C438">
        <v>0</v>
      </c>
      <c r="D438">
        <v>0</v>
      </c>
      <c r="E438">
        <v>1</v>
      </c>
      <c r="F438" t="s">
        <v>1680</v>
      </c>
      <c r="G438" t="s">
        <v>2048</v>
      </c>
      <c r="H438">
        <v>0</v>
      </c>
      <c r="J438" t="s">
        <v>228</v>
      </c>
      <c r="K438" t="s">
        <v>28</v>
      </c>
      <c r="L438" t="s">
        <v>29</v>
      </c>
      <c r="M438" t="s">
        <v>148</v>
      </c>
      <c r="N438" t="s">
        <v>91</v>
      </c>
      <c r="O438" t="s">
        <v>1458</v>
      </c>
      <c r="R438">
        <v>0</v>
      </c>
      <c r="S438">
        <v>0</v>
      </c>
      <c r="T438">
        <v>0</v>
      </c>
      <c r="U438" t="s">
        <v>2049</v>
      </c>
      <c r="V438" t="s">
        <v>194</v>
      </c>
      <c r="X438" t="s">
        <v>2050</v>
      </c>
    </row>
    <row r="439" spans="1:24" x14ac:dyDescent="0.25">
      <c r="A439" t="s">
        <v>2051</v>
      </c>
      <c r="B439">
        <v>0</v>
      </c>
      <c r="C439">
        <v>0</v>
      </c>
      <c r="D439">
        <v>0</v>
      </c>
      <c r="E439">
        <v>1</v>
      </c>
      <c r="F439" t="s">
        <v>1680</v>
      </c>
      <c r="G439" t="s">
        <v>2052</v>
      </c>
      <c r="H439">
        <v>0</v>
      </c>
      <c r="J439" t="s">
        <v>228</v>
      </c>
      <c r="K439" t="s">
        <v>28</v>
      </c>
      <c r="L439" t="s">
        <v>29</v>
      </c>
      <c r="M439" t="s">
        <v>148</v>
      </c>
      <c r="N439" t="s">
        <v>91</v>
      </c>
      <c r="O439" t="s">
        <v>1463</v>
      </c>
      <c r="R439">
        <v>0</v>
      </c>
      <c r="S439">
        <v>0</v>
      </c>
      <c r="T439">
        <v>0</v>
      </c>
      <c r="U439" t="s">
        <v>2053</v>
      </c>
      <c r="V439" t="s">
        <v>194</v>
      </c>
      <c r="X439" t="s">
        <v>2054</v>
      </c>
    </row>
    <row r="440" spans="1:24" x14ac:dyDescent="0.25">
      <c r="A440" t="s">
        <v>2055</v>
      </c>
      <c r="B440">
        <v>0</v>
      </c>
      <c r="C440">
        <v>1</v>
      </c>
      <c r="D440">
        <v>0</v>
      </c>
      <c r="E440">
        <v>0</v>
      </c>
      <c r="F440" t="s">
        <v>1680</v>
      </c>
      <c r="G440" t="s">
        <v>2056</v>
      </c>
      <c r="H440">
        <v>0</v>
      </c>
      <c r="J440" t="s">
        <v>228</v>
      </c>
      <c r="K440" t="s">
        <v>28</v>
      </c>
      <c r="L440" t="s">
        <v>29</v>
      </c>
      <c r="M440" t="s">
        <v>148</v>
      </c>
      <c r="N440" t="s">
        <v>71</v>
      </c>
      <c r="O440" t="s">
        <v>347</v>
      </c>
      <c r="R440">
        <v>0</v>
      </c>
      <c r="S440">
        <v>0</v>
      </c>
      <c r="T440">
        <v>2996</v>
      </c>
      <c r="U440" t="s">
        <v>2057</v>
      </c>
      <c r="X440" t="s">
        <v>2058</v>
      </c>
    </row>
    <row r="441" spans="1:24" x14ac:dyDescent="0.25">
      <c r="A441" t="s">
        <v>2059</v>
      </c>
      <c r="B441">
        <v>0</v>
      </c>
      <c r="C441">
        <v>1</v>
      </c>
      <c r="D441">
        <v>0</v>
      </c>
      <c r="E441">
        <v>0</v>
      </c>
      <c r="F441" t="s">
        <v>1680</v>
      </c>
      <c r="G441" t="s">
        <v>2060</v>
      </c>
      <c r="H441">
        <v>0</v>
      </c>
      <c r="J441" t="s">
        <v>228</v>
      </c>
      <c r="K441" t="s">
        <v>28</v>
      </c>
      <c r="L441" t="s">
        <v>29</v>
      </c>
      <c r="M441" t="s">
        <v>148</v>
      </c>
      <c r="N441" t="s">
        <v>71</v>
      </c>
      <c r="O441" t="s">
        <v>264</v>
      </c>
      <c r="R441">
        <v>0</v>
      </c>
      <c r="S441">
        <v>0</v>
      </c>
      <c r="T441">
        <v>2996</v>
      </c>
      <c r="U441" t="s">
        <v>2061</v>
      </c>
      <c r="X441" t="s">
        <v>2062</v>
      </c>
    </row>
    <row r="442" spans="1:24" x14ac:dyDescent="0.25">
      <c r="A442" t="s">
        <v>2063</v>
      </c>
      <c r="B442">
        <v>0</v>
      </c>
      <c r="C442">
        <v>1</v>
      </c>
      <c r="D442">
        <v>0</v>
      </c>
      <c r="E442">
        <v>0</v>
      </c>
      <c r="F442" t="s">
        <v>1680</v>
      </c>
      <c r="G442" t="s">
        <v>2064</v>
      </c>
      <c r="H442">
        <v>0</v>
      </c>
      <c r="J442" t="s">
        <v>228</v>
      </c>
      <c r="K442" t="s">
        <v>28</v>
      </c>
      <c r="L442" t="s">
        <v>29</v>
      </c>
      <c r="M442" t="s">
        <v>148</v>
      </c>
      <c r="N442" t="s">
        <v>71</v>
      </c>
      <c r="O442" t="s">
        <v>1523</v>
      </c>
      <c r="R442">
        <v>0</v>
      </c>
      <c r="S442">
        <v>0</v>
      </c>
      <c r="T442">
        <v>2996</v>
      </c>
      <c r="U442" t="s">
        <v>2065</v>
      </c>
      <c r="X442" t="s">
        <v>2066</v>
      </c>
    </row>
    <row r="443" spans="1:24" x14ac:dyDescent="0.25">
      <c r="A443" t="s">
        <v>2067</v>
      </c>
      <c r="B443">
        <v>0</v>
      </c>
      <c r="C443">
        <v>1</v>
      </c>
      <c r="D443">
        <v>0</v>
      </c>
      <c r="E443">
        <v>0</v>
      </c>
      <c r="F443" t="s">
        <v>1680</v>
      </c>
      <c r="G443" t="s">
        <v>2068</v>
      </c>
      <c r="H443">
        <v>0</v>
      </c>
      <c r="J443" t="s">
        <v>228</v>
      </c>
      <c r="K443" t="s">
        <v>28</v>
      </c>
      <c r="L443" t="s">
        <v>29</v>
      </c>
      <c r="M443" t="s">
        <v>148</v>
      </c>
      <c r="N443" t="s">
        <v>71</v>
      </c>
      <c r="O443" t="s">
        <v>1528</v>
      </c>
      <c r="R443">
        <v>0</v>
      </c>
      <c r="S443">
        <v>0</v>
      </c>
      <c r="T443">
        <v>2996</v>
      </c>
      <c r="U443" t="s">
        <v>2069</v>
      </c>
      <c r="X443" t="s">
        <v>2070</v>
      </c>
    </row>
    <row r="444" spans="1:24" x14ac:dyDescent="0.25">
      <c r="A444" t="s">
        <v>2071</v>
      </c>
      <c r="B444">
        <v>0</v>
      </c>
      <c r="C444">
        <v>1</v>
      </c>
      <c r="D444">
        <v>0</v>
      </c>
      <c r="E444">
        <v>0</v>
      </c>
      <c r="F444" t="s">
        <v>1680</v>
      </c>
      <c r="G444" t="s">
        <v>2072</v>
      </c>
      <c r="H444">
        <v>0</v>
      </c>
      <c r="J444" t="s">
        <v>228</v>
      </c>
      <c r="K444" t="s">
        <v>28</v>
      </c>
      <c r="L444" t="s">
        <v>29</v>
      </c>
      <c r="M444" t="s">
        <v>148</v>
      </c>
      <c r="N444" t="s">
        <v>71</v>
      </c>
      <c r="O444" t="s">
        <v>1538</v>
      </c>
      <c r="R444">
        <v>0</v>
      </c>
      <c r="S444">
        <v>0</v>
      </c>
      <c r="T444">
        <v>2996</v>
      </c>
      <c r="U444" t="s">
        <v>2073</v>
      </c>
      <c r="X444" t="s">
        <v>2074</v>
      </c>
    </row>
    <row r="445" spans="1:24" x14ac:dyDescent="0.25">
      <c r="A445" t="s">
        <v>2075</v>
      </c>
      <c r="B445">
        <v>0</v>
      </c>
      <c r="C445">
        <v>1</v>
      </c>
      <c r="D445">
        <v>0</v>
      </c>
      <c r="E445">
        <v>0</v>
      </c>
      <c r="F445" t="s">
        <v>1680</v>
      </c>
      <c r="G445" t="s">
        <v>2076</v>
      </c>
      <c r="H445">
        <v>0</v>
      </c>
      <c r="J445" t="s">
        <v>228</v>
      </c>
      <c r="K445" t="s">
        <v>28</v>
      </c>
      <c r="L445" t="s">
        <v>29</v>
      </c>
      <c r="M445" t="s">
        <v>148</v>
      </c>
      <c r="N445" t="s">
        <v>71</v>
      </c>
      <c r="O445" t="s">
        <v>1548</v>
      </c>
      <c r="R445">
        <v>0</v>
      </c>
      <c r="S445">
        <v>0</v>
      </c>
      <c r="T445">
        <v>2996</v>
      </c>
      <c r="U445" t="s">
        <v>2077</v>
      </c>
      <c r="X445" t="s">
        <v>2078</v>
      </c>
    </row>
    <row r="446" spans="1:24" x14ac:dyDescent="0.25">
      <c r="A446" t="s">
        <v>2079</v>
      </c>
      <c r="B446">
        <v>0</v>
      </c>
      <c r="C446">
        <v>1</v>
      </c>
      <c r="D446">
        <v>0</v>
      </c>
      <c r="E446">
        <v>0</v>
      </c>
      <c r="F446" t="s">
        <v>1680</v>
      </c>
      <c r="G446" t="s">
        <v>2080</v>
      </c>
      <c r="H446">
        <v>0</v>
      </c>
      <c r="J446" t="s">
        <v>228</v>
      </c>
      <c r="K446" t="s">
        <v>28</v>
      </c>
      <c r="L446" t="s">
        <v>29</v>
      </c>
      <c r="M446" t="s">
        <v>148</v>
      </c>
      <c r="N446" t="s">
        <v>71</v>
      </c>
      <c r="O446" t="s">
        <v>342</v>
      </c>
      <c r="R446">
        <v>0</v>
      </c>
      <c r="S446">
        <v>0</v>
      </c>
      <c r="T446">
        <v>2996</v>
      </c>
      <c r="U446" t="s">
        <v>2081</v>
      </c>
      <c r="X446" t="s">
        <v>2082</v>
      </c>
    </row>
    <row r="447" spans="1:24" x14ac:dyDescent="0.25">
      <c r="A447" t="s">
        <v>2083</v>
      </c>
      <c r="B447">
        <v>0</v>
      </c>
      <c r="C447">
        <v>1</v>
      </c>
      <c r="D447">
        <v>0</v>
      </c>
      <c r="E447">
        <v>0</v>
      </c>
      <c r="F447" t="s">
        <v>1680</v>
      </c>
      <c r="G447" t="s">
        <v>2084</v>
      </c>
      <c r="H447">
        <v>0</v>
      </c>
      <c r="J447" t="s">
        <v>228</v>
      </c>
      <c r="K447" t="s">
        <v>28</v>
      </c>
      <c r="L447" t="s">
        <v>29</v>
      </c>
      <c r="M447" t="s">
        <v>148</v>
      </c>
      <c r="N447" t="s">
        <v>41</v>
      </c>
      <c r="O447" t="s">
        <v>342</v>
      </c>
      <c r="R447">
        <v>0</v>
      </c>
      <c r="S447">
        <v>0</v>
      </c>
      <c r="T447">
        <v>2023</v>
      </c>
      <c r="U447" t="s">
        <v>2085</v>
      </c>
      <c r="X447" t="s">
        <v>2086</v>
      </c>
    </row>
    <row r="448" spans="1:24" x14ac:dyDescent="0.25">
      <c r="A448" t="s">
        <v>2087</v>
      </c>
      <c r="B448">
        <v>0</v>
      </c>
      <c r="C448">
        <v>1</v>
      </c>
      <c r="D448">
        <v>0</v>
      </c>
      <c r="E448">
        <v>0</v>
      </c>
      <c r="F448" t="s">
        <v>1680</v>
      </c>
      <c r="G448" t="s">
        <v>2088</v>
      </c>
      <c r="H448">
        <v>0</v>
      </c>
      <c r="J448" t="s">
        <v>228</v>
      </c>
      <c r="K448" t="s">
        <v>28</v>
      </c>
      <c r="L448" t="s">
        <v>29</v>
      </c>
      <c r="M448" t="s">
        <v>148</v>
      </c>
      <c r="N448" t="s">
        <v>41</v>
      </c>
      <c r="O448" t="s">
        <v>264</v>
      </c>
      <c r="R448">
        <v>0</v>
      </c>
      <c r="S448">
        <v>0</v>
      </c>
      <c r="T448">
        <v>2023</v>
      </c>
      <c r="U448" t="s">
        <v>2089</v>
      </c>
      <c r="X448" t="s">
        <v>2090</v>
      </c>
    </row>
    <row r="449" spans="1:24" x14ac:dyDescent="0.25">
      <c r="A449" t="s">
        <v>2091</v>
      </c>
      <c r="B449">
        <v>0</v>
      </c>
      <c r="C449">
        <v>1</v>
      </c>
      <c r="D449">
        <v>0</v>
      </c>
      <c r="E449">
        <v>0</v>
      </c>
      <c r="F449" t="s">
        <v>1680</v>
      </c>
      <c r="G449" t="s">
        <v>2092</v>
      </c>
      <c r="H449">
        <v>0</v>
      </c>
      <c r="J449" t="s">
        <v>228</v>
      </c>
      <c r="K449" t="s">
        <v>28</v>
      </c>
      <c r="L449" t="s">
        <v>29</v>
      </c>
      <c r="M449" t="s">
        <v>148</v>
      </c>
      <c r="N449" t="s">
        <v>41</v>
      </c>
      <c r="O449" t="s">
        <v>1612</v>
      </c>
      <c r="R449">
        <v>0</v>
      </c>
      <c r="S449">
        <v>0</v>
      </c>
      <c r="T449">
        <v>2023</v>
      </c>
      <c r="U449" t="s">
        <v>2093</v>
      </c>
      <c r="X449" t="s">
        <v>2094</v>
      </c>
    </row>
    <row r="450" spans="1:24" x14ac:dyDescent="0.25">
      <c r="A450" t="s">
        <v>2095</v>
      </c>
      <c r="B450">
        <v>0</v>
      </c>
      <c r="C450">
        <v>1</v>
      </c>
      <c r="D450">
        <v>0</v>
      </c>
      <c r="E450">
        <v>0</v>
      </c>
      <c r="F450" t="s">
        <v>1680</v>
      </c>
      <c r="G450" t="s">
        <v>2096</v>
      </c>
      <c r="H450">
        <v>0</v>
      </c>
      <c r="J450" t="s">
        <v>228</v>
      </c>
      <c r="K450" t="s">
        <v>28</v>
      </c>
      <c r="L450" t="s">
        <v>29</v>
      </c>
      <c r="M450" t="s">
        <v>148</v>
      </c>
      <c r="N450" t="s">
        <v>41</v>
      </c>
      <c r="O450" t="s">
        <v>1617</v>
      </c>
      <c r="R450">
        <v>0</v>
      </c>
      <c r="S450">
        <v>0</v>
      </c>
      <c r="T450">
        <v>2023</v>
      </c>
      <c r="U450" t="s">
        <v>2097</v>
      </c>
      <c r="X450" t="s">
        <v>2098</v>
      </c>
    </row>
    <row r="451" spans="1:24" x14ac:dyDescent="0.25">
      <c r="A451" t="s">
        <v>2099</v>
      </c>
      <c r="B451">
        <v>0</v>
      </c>
      <c r="C451">
        <v>1</v>
      </c>
      <c r="D451">
        <v>0</v>
      </c>
      <c r="E451">
        <v>0</v>
      </c>
      <c r="F451" t="s">
        <v>1680</v>
      </c>
      <c r="G451" t="s">
        <v>2100</v>
      </c>
      <c r="H451">
        <v>0</v>
      </c>
      <c r="J451" t="s">
        <v>228</v>
      </c>
      <c r="K451" t="s">
        <v>28</v>
      </c>
      <c r="L451" t="s">
        <v>29</v>
      </c>
      <c r="M451" t="s">
        <v>148</v>
      </c>
      <c r="N451" t="s">
        <v>41</v>
      </c>
      <c r="O451" t="s">
        <v>1627</v>
      </c>
      <c r="R451">
        <v>0</v>
      </c>
      <c r="S451">
        <v>0</v>
      </c>
      <c r="T451">
        <v>2023</v>
      </c>
      <c r="U451" t="s">
        <v>2101</v>
      </c>
      <c r="X451" t="s">
        <v>2102</v>
      </c>
    </row>
    <row r="452" spans="1:24" x14ac:dyDescent="0.25">
      <c r="A452" t="s">
        <v>2103</v>
      </c>
      <c r="B452">
        <v>0</v>
      </c>
      <c r="C452">
        <v>1</v>
      </c>
      <c r="D452">
        <v>0</v>
      </c>
      <c r="E452">
        <v>0</v>
      </c>
      <c r="F452" t="s">
        <v>1680</v>
      </c>
      <c r="G452" t="s">
        <v>2104</v>
      </c>
      <c r="H452">
        <v>0</v>
      </c>
      <c r="J452" t="s">
        <v>228</v>
      </c>
      <c r="K452" t="s">
        <v>28</v>
      </c>
      <c r="L452" t="s">
        <v>29</v>
      </c>
      <c r="M452" t="s">
        <v>148</v>
      </c>
      <c r="N452" t="s">
        <v>41</v>
      </c>
      <c r="O452" t="s">
        <v>1637</v>
      </c>
      <c r="R452">
        <v>0</v>
      </c>
      <c r="S452">
        <v>0</v>
      </c>
      <c r="T452">
        <v>2023</v>
      </c>
      <c r="U452" t="s">
        <v>2105</v>
      </c>
      <c r="X452" t="s">
        <v>2106</v>
      </c>
    </row>
    <row r="453" spans="1:24" x14ac:dyDescent="0.25">
      <c r="A453" t="s">
        <v>2107</v>
      </c>
      <c r="B453">
        <v>0</v>
      </c>
      <c r="C453">
        <v>1</v>
      </c>
      <c r="D453">
        <v>0</v>
      </c>
      <c r="E453">
        <v>0</v>
      </c>
      <c r="F453" t="s">
        <v>2108</v>
      </c>
      <c r="G453" t="s">
        <v>2109</v>
      </c>
      <c r="H453">
        <v>0</v>
      </c>
      <c r="J453" t="s">
        <v>228</v>
      </c>
      <c r="K453" t="s">
        <v>28</v>
      </c>
      <c r="L453" t="s">
        <v>2110</v>
      </c>
      <c r="M453" t="s">
        <v>30</v>
      </c>
      <c r="N453" t="s">
        <v>106</v>
      </c>
      <c r="O453" t="s">
        <v>229</v>
      </c>
      <c r="R453">
        <v>0</v>
      </c>
      <c r="S453">
        <v>0</v>
      </c>
      <c r="T453">
        <v>486</v>
      </c>
      <c r="U453" t="s">
        <v>2111</v>
      </c>
      <c r="X453" t="s">
        <v>2112</v>
      </c>
    </row>
    <row r="454" spans="1:24" x14ac:dyDescent="0.25">
      <c r="A454" t="s">
        <v>2113</v>
      </c>
      <c r="B454">
        <v>0</v>
      </c>
      <c r="C454">
        <v>1</v>
      </c>
      <c r="D454">
        <v>0</v>
      </c>
      <c r="E454">
        <v>0</v>
      </c>
      <c r="F454" t="s">
        <v>2108</v>
      </c>
      <c r="G454" t="s">
        <v>2114</v>
      </c>
      <c r="H454">
        <v>0</v>
      </c>
      <c r="J454" t="s">
        <v>228</v>
      </c>
      <c r="K454" t="s">
        <v>28</v>
      </c>
      <c r="L454" t="s">
        <v>2110</v>
      </c>
      <c r="M454" t="s">
        <v>30</v>
      </c>
      <c r="N454" t="s">
        <v>106</v>
      </c>
      <c r="O454" t="s">
        <v>239</v>
      </c>
      <c r="R454">
        <v>0</v>
      </c>
      <c r="S454">
        <v>0</v>
      </c>
      <c r="T454">
        <v>486</v>
      </c>
      <c r="U454" t="s">
        <v>2115</v>
      </c>
      <c r="X454" t="s">
        <v>2116</v>
      </c>
    </row>
    <row r="455" spans="1:24" x14ac:dyDescent="0.25">
      <c r="A455" t="s">
        <v>2117</v>
      </c>
      <c r="B455">
        <v>0</v>
      </c>
      <c r="C455">
        <v>0</v>
      </c>
      <c r="D455">
        <v>0</v>
      </c>
      <c r="E455">
        <v>1</v>
      </c>
      <c r="F455" t="s">
        <v>2108</v>
      </c>
      <c r="G455" t="s">
        <v>2118</v>
      </c>
      <c r="H455">
        <v>0</v>
      </c>
      <c r="J455" t="s">
        <v>228</v>
      </c>
      <c r="K455" t="s">
        <v>28</v>
      </c>
      <c r="L455" t="s">
        <v>2110</v>
      </c>
      <c r="M455" t="s">
        <v>30</v>
      </c>
      <c r="N455" t="s">
        <v>106</v>
      </c>
      <c r="O455" t="s">
        <v>244</v>
      </c>
      <c r="R455">
        <v>0</v>
      </c>
      <c r="S455">
        <v>0</v>
      </c>
      <c r="T455">
        <v>486</v>
      </c>
      <c r="U455" t="s">
        <v>2119</v>
      </c>
      <c r="V455" t="s">
        <v>2120</v>
      </c>
      <c r="X455" t="s">
        <v>2121</v>
      </c>
    </row>
    <row r="456" spans="1:24" x14ac:dyDescent="0.25">
      <c r="A456" t="s">
        <v>2122</v>
      </c>
      <c r="B456">
        <v>0</v>
      </c>
      <c r="C456">
        <v>0</v>
      </c>
      <c r="D456">
        <v>0</v>
      </c>
      <c r="E456">
        <v>1</v>
      </c>
      <c r="F456" t="s">
        <v>2108</v>
      </c>
      <c r="G456" t="s">
        <v>2123</v>
      </c>
      <c r="H456">
        <v>0</v>
      </c>
      <c r="J456" t="s">
        <v>228</v>
      </c>
      <c r="K456" t="s">
        <v>28</v>
      </c>
      <c r="L456" t="s">
        <v>2110</v>
      </c>
      <c r="M456" t="s">
        <v>30</v>
      </c>
      <c r="N456" t="s">
        <v>136</v>
      </c>
      <c r="O456" t="s">
        <v>259</v>
      </c>
      <c r="R456">
        <v>0</v>
      </c>
      <c r="S456">
        <v>0</v>
      </c>
      <c r="T456">
        <v>0</v>
      </c>
      <c r="U456" t="s">
        <v>2124</v>
      </c>
      <c r="V456" t="s">
        <v>214</v>
      </c>
      <c r="X456" t="s">
        <v>2125</v>
      </c>
    </row>
    <row r="457" spans="1:24" x14ac:dyDescent="0.25">
      <c r="A457" t="s">
        <v>2126</v>
      </c>
      <c r="B457">
        <v>0</v>
      </c>
      <c r="C457">
        <v>0</v>
      </c>
      <c r="D457">
        <v>0</v>
      </c>
      <c r="E457">
        <v>1</v>
      </c>
      <c r="F457" t="s">
        <v>2108</v>
      </c>
      <c r="G457" t="s">
        <v>2127</v>
      </c>
      <c r="H457">
        <v>0</v>
      </c>
      <c r="J457" t="s">
        <v>228</v>
      </c>
      <c r="K457" t="s">
        <v>28</v>
      </c>
      <c r="L457" t="s">
        <v>2110</v>
      </c>
      <c r="M457" t="s">
        <v>30</v>
      </c>
      <c r="N457" t="s">
        <v>136</v>
      </c>
      <c r="O457" t="s">
        <v>264</v>
      </c>
      <c r="R457">
        <v>0</v>
      </c>
      <c r="S457">
        <v>0</v>
      </c>
      <c r="T457">
        <v>0</v>
      </c>
      <c r="U457" t="s">
        <v>2128</v>
      </c>
      <c r="V457" t="s">
        <v>214</v>
      </c>
      <c r="X457" t="s">
        <v>2129</v>
      </c>
    </row>
    <row r="458" spans="1:24" x14ac:dyDescent="0.25">
      <c r="A458" t="s">
        <v>2130</v>
      </c>
      <c r="B458">
        <v>0</v>
      </c>
      <c r="C458">
        <v>0</v>
      </c>
      <c r="D458">
        <v>0</v>
      </c>
      <c r="E458">
        <v>1</v>
      </c>
      <c r="F458" t="s">
        <v>2108</v>
      </c>
      <c r="G458" t="s">
        <v>2131</v>
      </c>
      <c r="H458">
        <v>0</v>
      </c>
      <c r="J458" t="s">
        <v>228</v>
      </c>
      <c r="K458" t="s">
        <v>28</v>
      </c>
      <c r="L458" t="s">
        <v>2110</v>
      </c>
      <c r="M458" t="s">
        <v>30</v>
      </c>
      <c r="N458" t="s">
        <v>136</v>
      </c>
      <c r="O458" t="s">
        <v>269</v>
      </c>
      <c r="R458">
        <v>0</v>
      </c>
      <c r="S458">
        <v>0</v>
      </c>
      <c r="T458">
        <v>0</v>
      </c>
      <c r="U458" t="s">
        <v>2132</v>
      </c>
      <c r="V458" t="s">
        <v>214</v>
      </c>
      <c r="X458" t="s">
        <v>2133</v>
      </c>
    </row>
    <row r="459" spans="1:24" x14ac:dyDescent="0.25">
      <c r="A459" t="s">
        <v>2134</v>
      </c>
      <c r="B459">
        <v>0</v>
      </c>
      <c r="C459">
        <v>0</v>
      </c>
      <c r="D459">
        <v>0</v>
      </c>
      <c r="E459">
        <v>1</v>
      </c>
      <c r="F459" t="s">
        <v>2108</v>
      </c>
      <c r="G459" t="s">
        <v>2135</v>
      </c>
      <c r="H459">
        <v>0</v>
      </c>
      <c r="J459" t="s">
        <v>228</v>
      </c>
      <c r="K459" t="s">
        <v>28</v>
      </c>
      <c r="L459" t="s">
        <v>2110</v>
      </c>
      <c r="M459" t="s">
        <v>30</v>
      </c>
      <c r="N459" t="s">
        <v>136</v>
      </c>
      <c r="O459" t="s">
        <v>284</v>
      </c>
      <c r="R459">
        <v>0</v>
      </c>
      <c r="S459">
        <v>0</v>
      </c>
      <c r="T459">
        <v>0</v>
      </c>
      <c r="U459" t="s">
        <v>2136</v>
      </c>
      <c r="V459" t="s">
        <v>214</v>
      </c>
      <c r="X459" t="s">
        <v>2137</v>
      </c>
    </row>
    <row r="460" spans="1:24" x14ac:dyDescent="0.25">
      <c r="A460" t="s">
        <v>2138</v>
      </c>
      <c r="B460">
        <v>0</v>
      </c>
      <c r="C460">
        <v>1</v>
      </c>
      <c r="D460">
        <v>0</v>
      </c>
      <c r="E460">
        <v>0</v>
      </c>
      <c r="F460" t="s">
        <v>2108</v>
      </c>
      <c r="G460" t="s">
        <v>2139</v>
      </c>
      <c r="H460">
        <v>0</v>
      </c>
      <c r="J460" t="s">
        <v>228</v>
      </c>
      <c r="K460" t="s">
        <v>28</v>
      </c>
      <c r="L460" t="s">
        <v>2110</v>
      </c>
      <c r="M460" t="s">
        <v>30</v>
      </c>
      <c r="N460" t="s">
        <v>46</v>
      </c>
      <c r="O460" t="s">
        <v>269</v>
      </c>
      <c r="R460">
        <v>0</v>
      </c>
      <c r="S460">
        <v>0</v>
      </c>
      <c r="T460">
        <v>44458</v>
      </c>
      <c r="U460" t="s">
        <v>2140</v>
      </c>
      <c r="X460" t="s">
        <v>2141</v>
      </c>
    </row>
    <row r="461" spans="1:24" x14ac:dyDescent="0.25">
      <c r="A461" t="s">
        <v>2142</v>
      </c>
      <c r="B461">
        <v>0</v>
      </c>
      <c r="C461">
        <v>1</v>
      </c>
      <c r="D461">
        <v>0</v>
      </c>
      <c r="E461">
        <v>0</v>
      </c>
      <c r="F461" t="s">
        <v>2108</v>
      </c>
      <c r="G461" t="s">
        <v>2143</v>
      </c>
      <c r="H461">
        <v>0</v>
      </c>
      <c r="J461" t="s">
        <v>228</v>
      </c>
      <c r="K461" t="s">
        <v>28</v>
      </c>
      <c r="L461" t="s">
        <v>2110</v>
      </c>
      <c r="M461" t="s">
        <v>30</v>
      </c>
      <c r="N461" t="s">
        <v>46</v>
      </c>
      <c r="O461" t="s">
        <v>322</v>
      </c>
      <c r="R461">
        <v>0</v>
      </c>
      <c r="S461">
        <v>0</v>
      </c>
      <c r="T461">
        <v>44458</v>
      </c>
      <c r="U461" t="s">
        <v>2144</v>
      </c>
      <c r="X461" t="s">
        <v>2145</v>
      </c>
    </row>
    <row r="462" spans="1:24" x14ac:dyDescent="0.25">
      <c r="A462" t="s">
        <v>2146</v>
      </c>
      <c r="B462">
        <v>0</v>
      </c>
      <c r="C462">
        <v>1</v>
      </c>
      <c r="D462">
        <v>0</v>
      </c>
      <c r="E462">
        <v>0</v>
      </c>
      <c r="F462" t="s">
        <v>2108</v>
      </c>
      <c r="G462" t="s">
        <v>2147</v>
      </c>
      <c r="H462">
        <v>0</v>
      </c>
      <c r="J462" t="s">
        <v>228</v>
      </c>
      <c r="K462" t="s">
        <v>28</v>
      </c>
      <c r="L462" t="s">
        <v>2110</v>
      </c>
      <c r="M462" t="s">
        <v>30</v>
      </c>
      <c r="N462" t="s">
        <v>46</v>
      </c>
      <c r="O462" t="s">
        <v>327</v>
      </c>
      <c r="R462">
        <v>0</v>
      </c>
      <c r="S462">
        <v>0</v>
      </c>
      <c r="T462">
        <v>44458</v>
      </c>
      <c r="U462" t="s">
        <v>2148</v>
      </c>
      <c r="X462" t="s">
        <v>2149</v>
      </c>
    </row>
    <row r="463" spans="1:24" x14ac:dyDescent="0.25">
      <c r="A463" t="s">
        <v>2150</v>
      </c>
      <c r="B463">
        <v>0</v>
      </c>
      <c r="C463">
        <v>0</v>
      </c>
      <c r="D463">
        <v>0</v>
      </c>
      <c r="E463">
        <v>1</v>
      </c>
      <c r="F463" t="s">
        <v>2108</v>
      </c>
      <c r="G463" t="s">
        <v>2151</v>
      </c>
      <c r="H463">
        <v>0</v>
      </c>
      <c r="J463" t="s">
        <v>228</v>
      </c>
      <c r="K463" t="s">
        <v>28</v>
      </c>
      <c r="L463" t="s">
        <v>2110</v>
      </c>
      <c r="M463" t="s">
        <v>30</v>
      </c>
      <c r="N463" t="s">
        <v>46</v>
      </c>
      <c r="O463" t="s">
        <v>337</v>
      </c>
      <c r="R463">
        <v>0</v>
      </c>
      <c r="S463">
        <v>0</v>
      </c>
      <c r="T463">
        <v>44458</v>
      </c>
      <c r="U463" t="s">
        <v>2152</v>
      </c>
      <c r="V463" t="s">
        <v>2153</v>
      </c>
      <c r="X463" t="s">
        <v>2154</v>
      </c>
    </row>
    <row r="464" spans="1:24" x14ac:dyDescent="0.25">
      <c r="A464" t="s">
        <v>2155</v>
      </c>
      <c r="B464">
        <v>0</v>
      </c>
      <c r="C464">
        <v>1</v>
      </c>
      <c r="D464">
        <v>0</v>
      </c>
      <c r="E464">
        <v>0</v>
      </c>
      <c r="F464" t="s">
        <v>2108</v>
      </c>
      <c r="G464" t="s">
        <v>2156</v>
      </c>
      <c r="H464">
        <v>0</v>
      </c>
      <c r="J464" t="s">
        <v>228</v>
      </c>
      <c r="K464" t="s">
        <v>28</v>
      </c>
      <c r="L464" t="s">
        <v>2110</v>
      </c>
      <c r="M464" t="s">
        <v>30</v>
      </c>
      <c r="N464" t="s">
        <v>46</v>
      </c>
      <c r="O464" t="s">
        <v>342</v>
      </c>
      <c r="R464">
        <v>0</v>
      </c>
      <c r="S464">
        <v>0</v>
      </c>
      <c r="T464">
        <v>44458</v>
      </c>
      <c r="U464" t="s">
        <v>2157</v>
      </c>
      <c r="X464" t="s">
        <v>2158</v>
      </c>
    </row>
    <row r="465" spans="1:24" x14ac:dyDescent="0.25">
      <c r="A465" t="s">
        <v>2159</v>
      </c>
      <c r="B465">
        <v>0</v>
      </c>
      <c r="C465">
        <v>0</v>
      </c>
      <c r="D465">
        <v>0</v>
      </c>
      <c r="E465">
        <v>1</v>
      </c>
      <c r="F465" t="s">
        <v>2108</v>
      </c>
      <c r="G465" t="s">
        <v>2160</v>
      </c>
      <c r="H465">
        <v>0</v>
      </c>
      <c r="J465" t="s">
        <v>228</v>
      </c>
      <c r="K465" t="s">
        <v>28</v>
      </c>
      <c r="L465" t="s">
        <v>2110</v>
      </c>
      <c r="M465" t="s">
        <v>30</v>
      </c>
      <c r="N465" t="s">
        <v>46</v>
      </c>
      <c r="O465" t="s">
        <v>347</v>
      </c>
      <c r="R465">
        <v>0</v>
      </c>
      <c r="S465">
        <v>0</v>
      </c>
      <c r="T465">
        <v>44458</v>
      </c>
      <c r="U465" t="s">
        <v>2161</v>
      </c>
      <c r="V465" t="s">
        <v>2162</v>
      </c>
      <c r="X465" t="s">
        <v>2163</v>
      </c>
    </row>
    <row r="466" spans="1:24" x14ac:dyDescent="0.25">
      <c r="A466" t="s">
        <v>2164</v>
      </c>
      <c r="B466">
        <v>0</v>
      </c>
      <c r="C466">
        <v>1</v>
      </c>
      <c r="D466">
        <v>0</v>
      </c>
      <c r="E466">
        <v>0</v>
      </c>
      <c r="F466" t="s">
        <v>2108</v>
      </c>
      <c r="G466" t="s">
        <v>2165</v>
      </c>
      <c r="H466">
        <v>0</v>
      </c>
      <c r="J466" t="s">
        <v>228</v>
      </c>
      <c r="K466" t="s">
        <v>28</v>
      </c>
      <c r="L466" t="s">
        <v>2110</v>
      </c>
      <c r="M466" t="s">
        <v>30</v>
      </c>
      <c r="N466" t="s">
        <v>46</v>
      </c>
      <c r="O466" t="s">
        <v>357</v>
      </c>
      <c r="R466">
        <v>0</v>
      </c>
      <c r="S466">
        <v>0</v>
      </c>
      <c r="T466">
        <v>44458</v>
      </c>
      <c r="U466" t="s">
        <v>2166</v>
      </c>
      <c r="X466" t="s">
        <v>2167</v>
      </c>
    </row>
    <row r="467" spans="1:24" x14ac:dyDescent="0.25">
      <c r="A467" t="s">
        <v>2168</v>
      </c>
      <c r="B467">
        <v>0</v>
      </c>
      <c r="C467">
        <v>0</v>
      </c>
      <c r="D467">
        <v>0</v>
      </c>
      <c r="E467">
        <v>1</v>
      </c>
      <c r="F467" t="s">
        <v>2108</v>
      </c>
      <c r="G467" t="s">
        <v>2169</v>
      </c>
      <c r="H467">
        <v>0</v>
      </c>
      <c r="J467" t="s">
        <v>228</v>
      </c>
      <c r="K467" t="s">
        <v>28</v>
      </c>
      <c r="L467" t="s">
        <v>2110</v>
      </c>
      <c r="M467" t="s">
        <v>30</v>
      </c>
      <c r="N467" t="s">
        <v>121</v>
      </c>
      <c r="O467" t="s">
        <v>382</v>
      </c>
      <c r="R467">
        <v>0</v>
      </c>
      <c r="S467">
        <v>0</v>
      </c>
      <c r="T467">
        <v>0</v>
      </c>
      <c r="U467" t="s">
        <v>2170</v>
      </c>
      <c r="V467" t="s">
        <v>1727</v>
      </c>
      <c r="X467" t="s">
        <v>2171</v>
      </c>
    </row>
    <row r="468" spans="1:24" x14ac:dyDescent="0.25">
      <c r="A468" t="s">
        <v>2172</v>
      </c>
      <c r="B468">
        <v>0</v>
      </c>
      <c r="C468">
        <v>0</v>
      </c>
      <c r="D468">
        <v>0</v>
      </c>
      <c r="E468">
        <v>1</v>
      </c>
      <c r="F468" t="s">
        <v>2108</v>
      </c>
      <c r="G468" t="s">
        <v>2173</v>
      </c>
      <c r="H468">
        <v>0</v>
      </c>
      <c r="J468" t="s">
        <v>228</v>
      </c>
      <c r="K468" t="s">
        <v>28</v>
      </c>
      <c r="L468" t="s">
        <v>2110</v>
      </c>
      <c r="M468" t="s">
        <v>30</v>
      </c>
      <c r="N468" t="s">
        <v>121</v>
      </c>
      <c r="O468" t="s">
        <v>387</v>
      </c>
      <c r="R468">
        <v>0</v>
      </c>
      <c r="S468">
        <v>0</v>
      </c>
      <c r="T468">
        <v>0</v>
      </c>
      <c r="U468" t="s">
        <v>2174</v>
      </c>
      <c r="V468" t="s">
        <v>1727</v>
      </c>
      <c r="X468" t="s">
        <v>2175</v>
      </c>
    </row>
    <row r="469" spans="1:24" x14ac:dyDescent="0.25">
      <c r="A469" t="s">
        <v>2176</v>
      </c>
      <c r="B469">
        <v>0</v>
      </c>
      <c r="C469">
        <v>0</v>
      </c>
      <c r="D469">
        <v>0</v>
      </c>
      <c r="E469">
        <v>1</v>
      </c>
      <c r="F469" t="s">
        <v>2108</v>
      </c>
      <c r="G469" t="s">
        <v>2177</v>
      </c>
      <c r="H469">
        <v>0</v>
      </c>
      <c r="J469" t="s">
        <v>228</v>
      </c>
      <c r="K469" t="s">
        <v>28</v>
      </c>
      <c r="L469" t="s">
        <v>2110</v>
      </c>
      <c r="M469" t="s">
        <v>30</v>
      </c>
      <c r="N469" t="s">
        <v>121</v>
      </c>
      <c r="O469" t="s">
        <v>457</v>
      </c>
      <c r="R469">
        <v>0</v>
      </c>
      <c r="S469">
        <v>0</v>
      </c>
      <c r="T469">
        <v>0</v>
      </c>
      <c r="U469" t="s">
        <v>2178</v>
      </c>
      <c r="V469" t="s">
        <v>1727</v>
      </c>
      <c r="X469" t="s">
        <v>2179</v>
      </c>
    </row>
    <row r="470" spans="1:24" x14ac:dyDescent="0.25">
      <c r="A470" t="s">
        <v>2180</v>
      </c>
      <c r="B470">
        <v>0</v>
      </c>
      <c r="C470">
        <v>0</v>
      </c>
      <c r="D470">
        <v>0</v>
      </c>
      <c r="E470">
        <v>1</v>
      </c>
      <c r="F470" t="s">
        <v>2108</v>
      </c>
      <c r="G470" t="s">
        <v>2181</v>
      </c>
      <c r="H470">
        <v>0</v>
      </c>
      <c r="J470" t="s">
        <v>228</v>
      </c>
      <c r="K470" t="s">
        <v>28</v>
      </c>
      <c r="L470" t="s">
        <v>2110</v>
      </c>
      <c r="M470" t="s">
        <v>30</v>
      </c>
      <c r="N470" t="s">
        <v>121</v>
      </c>
      <c r="O470" t="s">
        <v>467</v>
      </c>
      <c r="R470">
        <v>0</v>
      </c>
      <c r="S470">
        <v>0</v>
      </c>
      <c r="T470">
        <v>0</v>
      </c>
      <c r="U470" t="s">
        <v>2182</v>
      </c>
      <c r="V470" t="s">
        <v>1727</v>
      </c>
      <c r="X470" t="s">
        <v>2183</v>
      </c>
    </row>
    <row r="471" spans="1:24" x14ac:dyDescent="0.25">
      <c r="A471" t="s">
        <v>2184</v>
      </c>
      <c r="B471">
        <v>0</v>
      </c>
      <c r="C471">
        <v>0</v>
      </c>
      <c r="D471">
        <v>0</v>
      </c>
      <c r="E471">
        <v>1</v>
      </c>
      <c r="F471" t="s">
        <v>2108</v>
      </c>
      <c r="G471" t="s">
        <v>2185</v>
      </c>
      <c r="H471">
        <v>0</v>
      </c>
      <c r="J471" t="s">
        <v>228</v>
      </c>
      <c r="K471" t="s">
        <v>28</v>
      </c>
      <c r="L471" t="s">
        <v>2110</v>
      </c>
      <c r="M471" t="s">
        <v>30</v>
      </c>
      <c r="N471" t="s">
        <v>141</v>
      </c>
      <c r="O471" t="s">
        <v>477</v>
      </c>
      <c r="R471">
        <v>0</v>
      </c>
      <c r="S471">
        <v>0</v>
      </c>
      <c r="T471">
        <v>77</v>
      </c>
      <c r="U471" t="s">
        <v>2186</v>
      </c>
      <c r="V471" t="s">
        <v>2187</v>
      </c>
      <c r="X471" t="s">
        <v>2188</v>
      </c>
    </row>
    <row r="472" spans="1:24" x14ac:dyDescent="0.25">
      <c r="A472" t="s">
        <v>2189</v>
      </c>
      <c r="B472">
        <v>0</v>
      </c>
      <c r="C472">
        <v>0</v>
      </c>
      <c r="D472">
        <v>0</v>
      </c>
      <c r="E472">
        <v>1</v>
      </c>
      <c r="F472" t="s">
        <v>2108</v>
      </c>
      <c r="G472" t="s">
        <v>2190</v>
      </c>
      <c r="H472">
        <v>0</v>
      </c>
      <c r="J472" t="s">
        <v>228</v>
      </c>
      <c r="K472" t="s">
        <v>28</v>
      </c>
      <c r="L472" t="s">
        <v>2110</v>
      </c>
      <c r="M472" t="s">
        <v>30</v>
      </c>
      <c r="N472" t="s">
        <v>141</v>
      </c>
      <c r="O472" t="s">
        <v>482</v>
      </c>
      <c r="R472">
        <v>0</v>
      </c>
      <c r="S472">
        <v>0</v>
      </c>
      <c r="T472">
        <v>77</v>
      </c>
      <c r="U472" t="s">
        <v>2191</v>
      </c>
      <c r="V472" t="s">
        <v>2192</v>
      </c>
      <c r="X472" t="s">
        <v>2193</v>
      </c>
    </row>
    <row r="473" spans="1:24" x14ac:dyDescent="0.25">
      <c r="A473" t="s">
        <v>2194</v>
      </c>
      <c r="B473">
        <v>0</v>
      </c>
      <c r="C473">
        <v>1</v>
      </c>
      <c r="D473">
        <v>0</v>
      </c>
      <c r="E473">
        <v>0</v>
      </c>
      <c r="F473" t="s">
        <v>2108</v>
      </c>
      <c r="G473" t="s">
        <v>2195</v>
      </c>
      <c r="H473">
        <v>0</v>
      </c>
      <c r="J473" t="s">
        <v>228</v>
      </c>
      <c r="K473" t="s">
        <v>28</v>
      </c>
      <c r="L473" t="s">
        <v>2110</v>
      </c>
      <c r="M473" t="s">
        <v>30</v>
      </c>
      <c r="N473" t="s">
        <v>141</v>
      </c>
      <c r="O473" t="s">
        <v>502</v>
      </c>
      <c r="R473">
        <v>0</v>
      </c>
      <c r="S473">
        <v>0</v>
      </c>
      <c r="T473">
        <v>77</v>
      </c>
      <c r="U473" t="s">
        <v>2196</v>
      </c>
      <c r="X473" t="s">
        <v>2197</v>
      </c>
    </row>
    <row r="474" spans="1:24" x14ac:dyDescent="0.25">
      <c r="A474" t="s">
        <v>2198</v>
      </c>
      <c r="B474">
        <v>0</v>
      </c>
      <c r="C474">
        <v>1</v>
      </c>
      <c r="D474">
        <v>0</v>
      </c>
      <c r="E474">
        <v>0</v>
      </c>
      <c r="F474" t="s">
        <v>2108</v>
      </c>
      <c r="G474" t="s">
        <v>2199</v>
      </c>
      <c r="H474">
        <v>0</v>
      </c>
      <c r="J474" t="s">
        <v>228</v>
      </c>
      <c r="K474" t="s">
        <v>28</v>
      </c>
      <c r="L474" t="s">
        <v>2110</v>
      </c>
      <c r="M474" t="s">
        <v>30</v>
      </c>
      <c r="N474" t="s">
        <v>141</v>
      </c>
      <c r="O474" t="s">
        <v>264</v>
      </c>
      <c r="R474">
        <v>0</v>
      </c>
      <c r="S474">
        <v>0</v>
      </c>
      <c r="T474">
        <v>77</v>
      </c>
      <c r="U474" t="s">
        <v>2200</v>
      </c>
      <c r="X474" t="s">
        <v>2201</v>
      </c>
    </row>
    <row r="475" spans="1:24" x14ac:dyDescent="0.25">
      <c r="A475" t="s">
        <v>2202</v>
      </c>
      <c r="B475">
        <v>0</v>
      </c>
      <c r="C475">
        <v>0</v>
      </c>
      <c r="D475">
        <v>0</v>
      </c>
      <c r="E475">
        <v>1</v>
      </c>
      <c r="F475" t="s">
        <v>2108</v>
      </c>
      <c r="G475" t="s">
        <v>2203</v>
      </c>
      <c r="H475">
        <v>0</v>
      </c>
      <c r="J475" t="s">
        <v>228</v>
      </c>
      <c r="K475" t="s">
        <v>28</v>
      </c>
      <c r="L475" t="s">
        <v>2110</v>
      </c>
      <c r="M475" t="s">
        <v>30</v>
      </c>
      <c r="N475" t="s">
        <v>61</v>
      </c>
      <c r="O475" t="s">
        <v>520</v>
      </c>
      <c r="R475">
        <v>0</v>
      </c>
      <c r="S475">
        <v>0</v>
      </c>
      <c r="T475">
        <v>0</v>
      </c>
      <c r="U475" t="s">
        <v>2204</v>
      </c>
      <c r="V475" t="s">
        <v>172</v>
      </c>
      <c r="X475" t="s">
        <v>2205</v>
      </c>
    </row>
    <row r="476" spans="1:24" x14ac:dyDescent="0.25">
      <c r="A476" t="s">
        <v>2206</v>
      </c>
      <c r="B476">
        <v>0</v>
      </c>
      <c r="C476">
        <v>0</v>
      </c>
      <c r="D476">
        <v>0</v>
      </c>
      <c r="E476">
        <v>1</v>
      </c>
      <c r="F476" t="s">
        <v>2108</v>
      </c>
      <c r="G476" t="s">
        <v>2207</v>
      </c>
      <c r="H476">
        <v>0</v>
      </c>
      <c r="J476" t="s">
        <v>228</v>
      </c>
      <c r="K476" t="s">
        <v>28</v>
      </c>
      <c r="L476" t="s">
        <v>2110</v>
      </c>
      <c r="M476" t="s">
        <v>30</v>
      </c>
      <c r="N476" t="s">
        <v>61</v>
      </c>
      <c r="O476" t="s">
        <v>545</v>
      </c>
      <c r="R476">
        <v>0</v>
      </c>
      <c r="S476">
        <v>0</v>
      </c>
      <c r="T476">
        <v>0</v>
      </c>
      <c r="U476" t="s">
        <v>2208</v>
      </c>
      <c r="V476" t="s">
        <v>172</v>
      </c>
      <c r="X476" t="s">
        <v>2209</v>
      </c>
    </row>
    <row r="477" spans="1:24" x14ac:dyDescent="0.25">
      <c r="A477" t="s">
        <v>2210</v>
      </c>
      <c r="B477">
        <v>0</v>
      </c>
      <c r="C477">
        <v>0</v>
      </c>
      <c r="D477">
        <v>0</v>
      </c>
      <c r="E477">
        <v>1</v>
      </c>
      <c r="F477" t="s">
        <v>2108</v>
      </c>
      <c r="G477" t="s">
        <v>2211</v>
      </c>
      <c r="H477">
        <v>0</v>
      </c>
      <c r="J477" t="s">
        <v>228</v>
      </c>
      <c r="K477" t="s">
        <v>28</v>
      </c>
      <c r="L477" t="s">
        <v>2110</v>
      </c>
      <c r="M477" t="s">
        <v>30</v>
      </c>
      <c r="N477" t="s">
        <v>61</v>
      </c>
      <c r="O477" t="s">
        <v>555</v>
      </c>
      <c r="R477">
        <v>0</v>
      </c>
      <c r="S477">
        <v>0</v>
      </c>
      <c r="T477">
        <v>0</v>
      </c>
      <c r="U477" t="s">
        <v>2212</v>
      </c>
      <c r="V477" t="s">
        <v>172</v>
      </c>
      <c r="X477" t="s">
        <v>2213</v>
      </c>
    </row>
    <row r="478" spans="1:24" x14ac:dyDescent="0.25">
      <c r="A478" t="s">
        <v>2214</v>
      </c>
      <c r="B478">
        <v>0</v>
      </c>
      <c r="C478">
        <v>0</v>
      </c>
      <c r="D478">
        <v>0</v>
      </c>
      <c r="E478">
        <v>1</v>
      </c>
      <c r="F478" t="s">
        <v>2108</v>
      </c>
      <c r="G478" t="s">
        <v>2215</v>
      </c>
      <c r="H478">
        <v>0</v>
      </c>
      <c r="J478" t="s">
        <v>228</v>
      </c>
      <c r="K478" t="s">
        <v>28</v>
      </c>
      <c r="L478" t="s">
        <v>2110</v>
      </c>
      <c r="M478" t="s">
        <v>30</v>
      </c>
      <c r="N478" t="s">
        <v>61</v>
      </c>
      <c r="O478" t="s">
        <v>337</v>
      </c>
      <c r="R478">
        <v>0</v>
      </c>
      <c r="S478">
        <v>0</v>
      </c>
      <c r="T478">
        <v>0</v>
      </c>
      <c r="U478" t="s">
        <v>2216</v>
      </c>
      <c r="V478" t="s">
        <v>172</v>
      </c>
      <c r="X478" t="s">
        <v>2217</v>
      </c>
    </row>
    <row r="479" spans="1:24" x14ac:dyDescent="0.25">
      <c r="A479" t="s">
        <v>2218</v>
      </c>
      <c r="B479">
        <v>0</v>
      </c>
      <c r="C479">
        <v>0</v>
      </c>
      <c r="D479">
        <v>0</v>
      </c>
      <c r="E479">
        <v>1</v>
      </c>
      <c r="F479" t="s">
        <v>2108</v>
      </c>
      <c r="G479" t="s">
        <v>2219</v>
      </c>
      <c r="H479">
        <v>0</v>
      </c>
      <c r="J479" t="s">
        <v>228</v>
      </c>
      <c r="K479" t="s">
        <v>28</v>
      </c>
      <c r="L479" t="s">
        <v>2110</v>
      </c>
      <c r="M479" t="s">
        <v>30</v>
      </c>
      <c r="N479" t="s">
        <v>61</v>
      </c>
      <c r="O479" t="s">
        <v>342</v>
      </c>
      <c r="R479">
        <v>0</v>
      </c>
      <c r="S479">
        <v>0</v>
      </c>
      <c r="T479">
        <v>0</v>
      </c>
      <c r="U479" t="s">
        <v>2220</v>
      </c>
      <c r="V479" t="s">
        <v>172</v>
      </c>
      <c r="X479" t="s">
        <v>2221</v>
      </c>
    </row>
    <row r="480" spans="1:24" x14ac:dyDescent="0.25">
      <c r="A480" t="s">
        <v>2222</v>
      </c>
      <c r="B480">
        <v>0</v>
      </c>
      <c r="C480">
        <v>0</v>
      </c>
      <c r="D480">
        <v>0</v>
      </c>
      <c r="E480">
        <v>1</v>
      </c>
      <c r="F480" t="s">
        <v>2108</v>
      </c>
      <c r="G480" t="s">
        <v>2223</v>
      </c>
      <c r="H480">
        <v>0</v>
      </c>
      <c r="J480" t="s">
        <v>228</v>
      </c>
      <c r="K480" t="s">
        <v>28</v>
      </c>
      <c r="L480" t="s">
        <v>2110</v>
      </c>
      <c r="M480" t="s">
        <v>30</v>
      </c>
      <c r="N480" t="s">
        <v>61</v>
      </c>
      <c r="O480" t="s">
        <v>347</v>
      </c>
      <c r="R480">
        <v>0</v>
      </c>
      <c r="S480">
        <v>0</v>
      </c>
      <c r="T480">
        <v>0</v>
      </c>
      <c r="U480" t="s">
        <v>2224</v>
      </c>
      <c r="V480" t="s">
        <v>172</v>
      </c>
      <c r="X480" t="s">
        <v>2225</v>
      </c>
    </row>
    <row r="481" spans="1:24" x14ac:dyDescent="0.25">
      <c r="A481" t="s">
        <v>2226</v>
      </c>
      <c r="B481">
        <v>0</v>
      </c>
      <c r="C481">
        <v>0</v>
      </c>
      <c r="D481">
        <v>0</v>
      </c>
      <c r="E481">
        <v>1</v>
      </c>
      <c r="F481" t="s">
        <v>2108</v>
      </c>
      <c r="G481" t="s">
        <v>2227</v>
      </c>
      <c r="H481">
        <v>0</v>
      </c>
      <c r="J481" t="s">
        <v>228</v>
      </c>
      <c r="K481" t="s">
        <v>28</v>
      </c>
      <c r="L481" t="s">
        <v>2110</v>
      </c>
      <c r="M481" t="s">
        <v>30</v>
      </c>
      <c r="N481" t="s">
        <v>61</v>
      </c>
      <c r="O481" t="s">
        <v>577</v>
      </c>
      <c r="R481">
        <v>0</v>
      </c>
      <c r="S481">
        <v>0</v>
      </c>
      <c r="T481">
        <v>0</v>
      </c>
      <c r="U481" t="s">
        <v>2228</v>
      </c>
      <c r="V481" t="s">
        <v>172</v>
      </c>
      <c r="X481" t="s">
        <v>2229</v>
      </c>
    </row>
    <row r="482" spans="1:24" x14ac:dyDescent="0.25">
      <c r="A482" t="s">
        <v>2230</v>
      </c>
      <c r="B482">
        <v>0</v>
      </c>
      <c r="C482">
        <v>0</v>
      </c>
      <c r="D482">
        <v>0</v>
      </c>
      <c r="E482">
        <v>1</v>
      </c>
      <c r="F482" t="s">
        <v>2108</v>
      </c>
      <c r="G482" t="s">
        <v>2231</v>
      </c>
      <c r="H482">
        <v>0</v>
      </c>
      <c r="J482" t="s">
        <v>228</v>
      </c>
      <c r="K482" t="s">
        <v>28</v>
      </c>
      <c r="L482" t="s">
        <v>2110</v>
      </c>
      <c r="M482" t="s">
        <v>30</v>
      </c>
      <c r="N482" t="s">
        <v>131</v>
      </c>
      <c r="O482" t="s">
        <v>582</v>
      </c>
      <c r="R482">
        <v>0</v>
      </c>
      <c r="S482">
        <v>0</v>
      </c>
      <c r="T482">
        <v>0</v>
      </c>
      <c r="U482" t="s">
        <v>2232</v>
      </c>
      <c r="V482" t="s">
        <v>209</v>
      </c>
      <c r="X482" t="s">
        <v>2233</v>
      </c>
    </row>
    <row r="483" spans="1:24" x14ac:dyDescent="0.25">
      <c r="A483" t="s">
        <v>2234</v>
      </c>
      <c r="B483">
        <v>0</v>
      </c>
      <c r="C483">
        <v>0</v>
      </c>
      <c r="D483">
        <v>0</v>
      </c>
      <c r="E483">
        <v>1</v>
      </c>
      <c r="F483" t="s">
        <v>2108</v>
      </c>
      <c r="G483" t="s">
        <v>2235</v>
      </c>
      <c r="H483">
        <v>0</v>
      </c>
      <c r="J483" t="s">
        <v>228</v>
      </c>
      <c r="K483" t="s">
        <v>28</v>
      </c>
      <c r="L483" t="s">
        <v>2110</v>
      </c>
      <c r="M483" t="s">
        <v>30</v>
      </c>
      <c r="N483" t="s">
        <v>131</v>
      </c>
      <c r="O483" t="s">
        <v>264</v>
      </c>
      <c r="R483">
        <v>0</v>
      </c>
      <c r="S483">
        <v>0</v>
      </c>
      <c r="T483">
        <v>0</v>
      </c>
      <c r="U483" t="s">
        <v>2236</v>
      </c>
      <c r="V483" t="s">
        <v>209</v>
      </c>
      <c r="X483" t="s">
        <v>2237</v>
      </c>
    </row>
    <row r="484" spans="1:24" x14ac:dyDescent="0.25">
      <c r="A484" t="s">
        <v>2238</v>
      </c>
      <c r="B484">
        <v>0</v>
      </c>
      <c r="C484">
        <v>0</v>
      </c>
      <c r="D484">
        <v>0</v>
      </c>
      <c r="E484">
        <v>1</v>
      </c>
      <c r="F484" t="s">
        <v>2108</v>
      </c>
      <c r="G484" t="s">
        <v>2239</v>
      </c>
      <c r="H484">
        <v>0</v>
      </c>
      <c r="J484" t="s">
        <v>228</v>
      </c>
      <c r="K484" t="s">
        <v>28</v>
      </c>
      <c r="L484" t="s">
        <v>2110</v>
      </c>
      <c r="M484" t="s">
        <v>30</v>
      </c>
      <c r="N484" t="s">
        <v>131</v>
      </c>
      <c r="O484" t="s">
        <v>591</v>
      </c>
      <c r="R484">
        <v>0</v>
      </c>
      <c r="S484">
        <v>0</v>
      </c>
      <c r="T484">
        <v>0</v>
      </c>
      <c r="U484" t="s">
        <v>2240</v>
      </c>
      <c r="V484" t="s">
        <v>209</v>
      </c>
      <c r="X484" t="s">
        <v>2241</v>
      </c>
    </row>
    <row r="485" spans="1:24" x14ac:dyDescent="0.25">
      <c r="A485" t="s">
        <v>2242</v>
      </c>
      <c r="B485">
        <v>0</v>
      </c>
      <c r="C485">
        <v>0</v>
      </c>
      <c r="D485">
        <v>0</v>
      </c>
      <c r="E485">
        <v>1</v>
      </c>
      <c r="F485" t="s">
        <v>2108</v>
      </c>
      <c r="G485" t="s">
        <v>2243</v>
      </c>
      <c r="H485">
        <v>0</v>
      </c>
      <c r="J485" t="s">
        <v>228</v>
      </c>
      <c r="K485" t="s">
        <v>28</v>
      </c>
      <c r="L485" t="s">
        <v>2110</v>
      </c>
      <c r="M485" t="s">
        <v>30</v>
      </c>
      <c r="N485" t="s">
        <v>131</v>
      </c>
      <c r="O485" t="s">
        <v>596</v>
      </c>
      <c r="R485">
        <v>0</v>
      </c>
      <c r="S485">
        <v>0</v>
      </c>
      <c r="T485">
        <v>0</v>
      </c>
      <c r="U485" t="s">
        <v>2244</v>
      </c>
      <c r="V485" t="s">
        <v>209</v>
      </c>
      <c r="X485" t="s">
        <v>2245</v>
      </c>
    </row>
    <row r="486" spans="1:24" x14ac:dyDescent="0.25">
      <c r="A486" t="s">
        <v>2246</v>
      </c>
      <c r="B486">
        <v>0</v>
      </c>
      <c r="C486">
        <v>0</v>
      </c>
      <c r="D486">
        <v>0</v>
      </c>
      <c r="E486">
        <v>1</v>
      </c>
      <c r="F486" t="s">
        <v>2108</v>
      </c>
      <c r="G486" t="s">
        <v>2247</v>
      </c>
      <c r="H486">
        <v>0</v>
      </c>
      <c r="J486" t="s">
        <v>228</v>
      </c>
      <c r="K486" t="s">
        <v>28</v>
      </c>
      <c r="L486" t="s">
        <v>2110</v>
      </c>
      <c r="M486" t="s">
        <v>30</v>
      </c>
      <c r="N486" t="s">
        <v>126</v>
      </c>
      <c r="O486" t="s">
        <v>616</v>
      </c>
      <c r="R486">
        <v>0</v>
      </c>
      <c r="S486">
        <v>0</v>
      </c>
      <c r="T486">
        <v>0</v>
      </c>
      <c r="U486" t="s">
        <v>2248</v>
      </c>
      <c r="V486" t="s">
        <v>204</v>
      </c>
      <c r="X486" t="s">
        <v>2249</v>
      </c>
    </row>
    <row r="487" spans="1:24" x14ac:dyDescent="0.25">
      <c r="A487" t="s">
        <v>2250</v>
      </c>
      <c r="B487">
        <v>0</v>
      </c>
      <c r="C487">
        <v>0</v>
      </c>
      <c r="D487">
        <v>0</v>
      </c>
      <c r="E487">
        <v>1</v>
      </c>
      <c r="F487" t="s">
        <v>2108</v>
      </c>
      <c r="G487" t="s">
        <v>2251</v>
      </c>
      <c r="H487">
        <v>0</v>
      </c>
      <c r="J487" t="s">
        <v>228</v>
      </c>
      <c r="K487" t="s">
        <v>28</v>
      </c>
      <c r="L487" t="s">
        <v>2110</v>
      </c>
      <c r="M487" t="s">
        <v>30</v>
      </c>
      <c r="N487" t="s">
        <v>126</v>
      </c>
      <c r="O487" t="s">
        <v>264</v>
      </c>
      <c r="R487">
        <v>0</v>
      </c>
      <c r="S487">
        <v>0</v>
      </c>
      <c r="T487">
        <v>0</v>
      </c>
      <c r="U487" t="s">
        <v>2252</v>
      </c>
      <c r="V487" t="s">
        <v>204</v>
      </c>
      <c r="X487" t="s">
        <v>2253</v>
      </c>
    </row>
    <row r="488" spans="1:24" x14ac:dyDescent="0.25">
      <c r="A488" t="s">
        <v>2254</v>
      </c>
      <c r="B488">
        <v>0</v>
      </c>
      <c r="C488">
        <v>0</v>
      </c>
      <c r="D488">
        <v>0</v>
      </c>
      <c r="E488">
        <v>1</v>
      </c>
      <c r="F488" t="s">
        <v>2108</v>
      </c>
      <c r="G488" t="s">
        <v>2255</v>
      </c>
      <c r="H488">
        <v>0</v>
      </c>
      <c r="J488" t="s">
        <v>228</v>
      </c>
      <c r="K488" t="s">
        <v>28</v>
      </c>
      <c r="L488" t="s">
        <v>2110</v>
      </c>
      <c r="M488" t="s">
        <v>30</v>
      </c>
      <c r="N488" t="s">
        <v>126</v>
      </c>
      <c r="O488" t="s">
        <v>591</v>
      </c>
      <c r="R488">
        <v>0</v>
      </c>
      <c r="S488">
        <v>0</v>
      </c>
      <c r="T488">
        <v>0</v>
      </c>
      <c r="U488" t="s">
        <v>2256</v>
      </c>
      <c r="V488" t="s">
        <v>204</v>
      </c>
      <c r="X488" t="s">
        <v>2257</v>
      </c>
    </row>
    <row r="489" spans="1:24" x14ac:dyDescent="0.25">
      <c r="A489" t="s">
        <v>2258</v>
      </c>
      <c r="B489">
        <v>0</v>
      </c>
      <c r="C489">
        <v>0</v>
      </c>
      <c r="D489">
        <v>0</v>
      </c>
      <c r="E489">
        <v>1</v>
      </c>
      <c r="F489" t="s">
        <v>2108</v>
      </c>
      <c r="G489" t="s">
        <v>2259</v>
      </c>
      <c r="H489">
        <v>0</v>
      </c>
      <c r="J489" t="s">
        <v>228</v>
      </c>
      <c r="K489" t="s">
        <v>28</v>
      </c>
      <c r="L489" t="s">
        <v>2110</v>
      </c>
      <c r="M489" t="s">
        <v>30</v>
      </c>
      <c r="N489" t="s">
        <v>126</v>
      </c>
      <c r="O489" t="s">
        <v>639</v>
      </c>
      <c r="R489">
        <v>0</v>
      </c>
      <c r="S489">
        <v>0</v>
      </c>
      <c r="T489">
        <v>0</v>
      </c>
      <c r="U489" t="s">
        <v>2260</v>
      </c>
      <c r="V489" t="s">
        <v>204</v>
      </c>
      <c r="X489" t="s">
        <v>2261</v>
      </c>
    </row>
    <row r="490" spans="1:24" x14ac:dyDescent="0.25">
      <c r="A490" t="s">
        <v>2262</v>
      </c>
      <c r="B490">
        <v>0</v>
      </c>
      <c r="C490">
        <v>0</v>
      </c>
      <c r="D490">
        <v>0</v>
      </c>
      <c r="E490">
        <v>1</v>
      </c>
      <c r="F490" t="s">
        <v>2108</v>
      </c>
      <c r="G490" t="s">
        <v>2263</v>
      </c>
      <c r="H490">
        <v>0</v>
      </c>
      <c r="J490" t="s">
        <v>228</v>
      </c>
      <c r="K490" t="s">
        <v>28</v>
      </c>
      <c r="L490" t="s">
        <v>2110</v>
      </c>
      <c r="M490" t="s">
        <v>30</v>
      </c>
      <c r="N490" t="s">
        <v>126</v>
      </c>
      <c r="O490" t="s">
        <v>644</v>
      </c>
      <c r="R490">
        <v>0</v>
      </c>
      <c r="S490">
        <v>0</v>
      </c>
      <c r="T490">
        <v>0</v>
      </c>
      <c r="U490" t="s">
        <v>2264</v>
      </c>
      <c r="V490" t="s">
        <v>204</v>
      </c>
      <c r="X490" t="s">
        <v>2265</v>
      </c>
    </row>
    <row r="491" spans="1:24" x14ac:dyDescent="0.25">
      <c r="A491" t="s">
        <v>2266</v>
      </c>
      <c r="B491">
        <v>0</v>
      </c>
      <c r="C491">
        <v>1</v>
      </c>
      <c r="D491">
        <v>0</v>
      </c>
      <c r="E491">
        <v>0</v>
      </c>
      <c r="F491" t="s">
        <v>2108</v>
      </c>
      <c r="G491" t="s">
        <v>2267</v>
      </c>
      <c r="H491">
        <v>0</v>
      </c>
      <c r="J491" t="s">
        <v>228</v>
      </c>
      <c r="K491" t="s">
        <v>28</v>
      </c>
      <c r="L491" t="s">
        <v>2110</v>
      </c>
      <c r="M491" t="s">
        <v>30</v>
      </c>
      <c r="N491" t="s">
        <v>51</v>
      </c>
      <c r="O491" t="s">
        <v>591</v>
      </c>
      <c r="R491">
        <v>0</v>
      </c>
      <c r="S491">
        <v>0</v>
      </c>
      <c r="T491">
        <v>69137</v>
      </c>
      <c r="U491" t="s">
        <v>2268</v>
      </c>
      <c r="X491" t="s">
        <v>2269</v>
      </c>
    </row>
    <row r="492" spans="1:24" x14ac:dyDescent="0.25">
      <c r="A492" t="s">
        <v>2270</v>
      </c>
      <c r="B492">
        <v>0</v>
      </c>
      <c r="C492">
        <v>1</v>
      </c>
      <c r="D492">
        <v>0</v>
      </c>
      <c r="E492">
        <v>0</v>
      </c>
      <c r="F492" t="s">
        <v>2108</v>
      </c>
      <c r="G492" t="s">
        <v>2271</v>
      </c>
      <c r="H492">
        <v>0</v>
      </c>
      <c r="J492" t="s">
        <v>228</v>
      </c>
      <c r="K492" t="s">
        <v>28</v>
      </c>
      <c r="L492" t="s">
        <v>2110</v>
      </c>
      <c r="M492" t="s">
        <v>30</v>
      </c>
      <c r="N492" t="s">
        <v>51</v>
      </c>
      <c r="O492" t="s">
        <v>687</v>
      </c>
      <c r="R492">
        <v>0</v>
      </c>
      <c r="S492">
        <v>0</v>
      </c>
      <c r="T492">
        <v>69137</v>
      </c>
      <c r="U492" t="s">
        <v>2272</v>
      </c>
      <c r="X492" t="s">
        <v>2273</v>
      </c>
    </row>
    <row r="493" spans="1:24" x14ac:dyDescent="0.25">
      <c r="A493" t="s">
        <v>2274</v>
      </c>
      <c r="B493">
        <v>0</v>
      </c>
      <c r="C493">
        <v>0</v>
      </c>
      <c r="D493">
        <v>0</v>
      </c>
      <c r="E493">
        <v>1</v>
      </c>
      <c r="F493" t="s">
        <v>2108</v>
      </c>
      <c r="G493" t="s">
        <v>2275</v>
      </c>
      <c r="H493">
        <v>0</v>
      </c>
      <c r="J493" t="s">
        <v>228</v>
      </c>
      <c r="K493" t="s">
        <v>28</v>
      </c>
      <c r="L493" t="s">
        <v>2110</v>
      </c>
      <c r="M493" t="s">
        <v>30</v>
      </c>
      <c r="N493" t="s">
        <v>51</v>
      </c>
      <c r="O493" t="s">
        <v>696</v>
      </c>
      <c r="R493">
        <v>0</v>
      </c>
      <c r="S493">
        <v>0</v>
      </c>
      <c r="T493">
        <v>69137</v>
      </c>
      <c r="U493" t="s">
        <v>2276</v>
      </c>
      <c r="V493" t="s">
        <v>2277</v>
      </c>
      <c r="X493" t="s">
        <v>2278</v>
      </c>
    </row>
    <row r="494" spans="1:24" x14ac:dyDescent="0.25">
      <c r="A494" t="s">
        <v>2279</v>
      </c>
      <c r="B494">
        <v>0</v>
      </c>
      <c r="C494">
        <v>0</v>
      </c>
      <c r="D494">
        <v>0</v>
      </c>
      <c r="E494">
        <v>1</v>
      </c>
      <c r="F494" t="s">
        <v>2108</v>
      </c>
      <c r="G494" t="s">
        <v>2280</v>
      </c>
      <c r="H494">
        <v>0</v>
      </c>
      <c r="J494" t="s">
        <v>228</v>
      </c>
      <c r="K494" t="s">
        <v>28</v>
      </c>
      <c r="L494" t="s">
        <v>2110</v>
      </c>
      <c r="M494" t="s">
        <v>30</v>
      </c>
      <c r="N494" t="s">
        <v>51</v>
      </c>
      <c r="O494" t="s">
        <v>705</v>
      </c>
      <c r="R494">
        <v>0</v>
      </c>
      <c r="S494">
        <v>0</v>
      </c>
      <c r="T494">
        <v>69137</v>
      </c>
      <c r="U494" t="s">
        <v>2281</v>
      </c>
      <c r="V494" t="s">
        <v>2282</v>
      </c>
      <c r="X494" t="s">
        <v>2283</v>
      </c>
    </row>
    <row r="495" spans="1:24" x14ac:dyDescent="0.25">
      <c r="A495" t="s">
        <v>2284</v>
      </c>
      <c r="B495">
        <v>0</v>
      </c>
      <c r="C495">
        <v>0</v>
      </c>
      <c r="D495">
        <v>0</v>
      </c>
      <c r="E495">
        <v>1</v>
      </c>
      <c r="F495" t="s">
        <v>2108</v>
      </c>
      <c r="G495" t="s">
        <v>2285</v>
      </c>
      <c r="H495">
        <v>0</v>
      </c>
      <c r="J495" t="s">
        <v>228</v>
      </c>
      <c r="K495" t="s">
        <v>28</v>
      </c>
      <c r="L495" t="s">
        <v>2110</v>
      </c>
      <c r="M495" t="s">
        <v>30</v>
      </c>
      <c r="N495" t="s">
        <v>51</v>
      </c>
      <c r="O495" t="s">
        <v>715</v>
      </c>
      <c r="R495">
        <v>0</v>
      </c>
      <c r="S495">
        <v>0</v>
      </c>
      <c r="T495">
        <v>69137</v>
      </c>
      <c r="U495" t="s">
        <v>2286</v>
      </c>
      <c r="V495" t="s">
        <v>2287</v>
      </c>
      <c r="X495" t="s">
        <v>2288</v>
      </c>
    </row>
    <row r="496" spans="1:24" x14ac:dyDescent="0.25">
      <c r="A496" t="s">
        <v>2289</v>
      </c>
      <c r="B496">
        <v>0</v>
      </c>
      <c r="C496">
        <v>0</v>
      </c>
      <c r="D496">
        <v>0</v>
      </c>
      <c r="E496">
        <v>1</v>
      </c>
      <c r="F496" t="s">
        <v>2108</v>
      </c>
      <c r="G496" t="s">
        <v>2290</v>
      </c>
      <c r="H496">
        <v>0</v>
      </c>
      <c r="J496" t="s">
        <v>228</v>
      </c>
      <c r="K496" t="s">
        <v>28</v>
      </c>
      <c r="L496" t="s">
        <v>2110</v>
      </c>
      <c r="M496" t="s">
        <v>30</v>
      </c>
      <c r="N496" t="s">
        <v>51</v>
      </c>
      <c r="O496" t="s">
        <v>337</v>
      </c>
      <c r="R496">
        <v>0</v>
      </c>
      <c r="S496">
        <v>0</v>
      </c>
      <c r="T496">
        <v>69137</v>
      </c>
      <c r="U496" t="s">
        <v>2291</v>
      </c>
      <c r="V496" t="s">
        <v>2292</v>
      </c>
      <c r="X496" t="s">
        <v>2293</v>
      </c>
    </row>
    <row r="497" spans="1:24" x14ac:dyDescent="0.25">
      <c r="A497" t="s">
        <v>2294</v>
      </c>
      <c r="B497">
        <v>0</v>
      </c>
      <c r="C497">
        <v>1</v>
      </c>
      <c r="D497">
        <v>0</v>
      </c>
      <c r="E497">
        <v>0</v>
      </c>
      <c r="F497" t="s">
        <v>2108</v>
      </c>
      <c r="G497" t="s">
        <v>2295</v>
      </c>
      <c r="H497">
        <v>0</v>
      </c>
      <c r="J497" t="s">
        <v>228</v>
      </c>
      <c r="K497" t="s">
        <v>28</v>
      </c>
      <c r="L497" t="s">
        <v>2110</v>
      </c>
      <c r="M497" t="s">
        <v>30</v>
      </c>
      <c r="N497" t="s">
        <v>51</v>
      </c>
      <c r="O497" t="s">
        <v>342</v>
      </c>
      <c r="R497">
        <v>0</v>
      </c>
      <c r="S497">
        <v>0</v>
      </c>
      <c r="T497">
        <v>69137</v>
      </c>
      <c r="U497" t="s">
        <v>2296</v>
      </c>
      <c r="X497" t="s">
        <v>2297</v>
      </c>
    </row>
    <row r="498" spans="1:24" x14ac:dyDescent="0.25">
      <c r="A498" t="s">
        <v>2298</v>
      </c>
      <c r="B498">
        <v>0</v>
      </c>
      <c r="C498">
        <v>0</v>
      </c>
      <c r="D498">
        <v>0</v>
      </c>
      <c r="E498">
        <v>1</v>
      </c>
      <c r="F498" t="s">
        <v>2108</v>
      </c>
      <c r="G498" t="s">
        <v>2299</v>
      </c>
      <c r="H498">
        <v>0</v>
      </c>
      <c r="J498" t="s">
        <v>228</v>
      </c>
      <c r="K498" t="s">
        <v>28</v>
      </c>
      <c r="L498" t="s">
        <v>2110</v>
      </c>
      <c r="M498" t="s">
        <v>30</v>
      </c>
      <c r="N498" t="s">
        <v>51</v>
      </c>
      <c r="O498" t="s">
        <v>347</v>
      </c>
      <c r="R498">
        <v>0</v>
      </c>
      <c r="S498">
        <v>0</v>
      </c>
      <c r="T498">
        <v>69137</v>
      </c>
      <c r="U498" t="s">
        <v>2300</v>
      </c>
      <c r="V498" t="s">
        <v>2301</v>
      </c>
      <c r="X498" t="s">
        <v>2302</v>
      </c>
    </row>
    <row r="499" spans="1:24" x14ac:dyDescent="0.25">
      <c r="A499" t="s">
        <v>2303</v>
      </c>
      <c r="B499">
        <v>0</v>
      </c>
      <c r="C499">
        <v>1</v>
      </c>
      <c r="D499">
        <v>0</v>
      </c>
      <c r="E499">
        <v>0</v>
      </c>
      <c r="F499" t="s">
        <v>2108</v>
      </c>
      <c r="G499" t="s">
        <v>2304</v>
      </c>
      <c r="H499">
        <v>0</v>
      </c>
      <c r="J499" t="s">
        <v>228</v>
      </c>
      <c r="K499" t="s">
        <v>28</v>
      </c>
      <c r="L499" t="s">
        <v>2110</v>
      </c>
      <c r="M499" t="s">
        <v>30</v>
      </c>
      <c r="N499" t="s">
        <v>51</v>
      </c>
      <c r="O499" t="s">
        <v>742</v>
      </c>
      <c r="R499">
        <v>0</v>
      </c>
      <c r="S499">
        <v>0</v>
      </c>
      <c r="T499">
        <v>69137</v>
      </c>
      <c r="U499" t="s">
        <v>2305</v>
      </c>
      <c r="X499" t="s">
        <v>2306</v>
      </c>
    </row>
    <row r="500" spans="1:24" x14ac:dyDescent="0.25">
      <c r="A500" t="s">
        <v>2307</v>
      </c>
      <c r="B500">
        <v>0</v>
      </c>
      <c r="C500">
        <v>1</v>
      </c>
      <c r="D500">
        <v>0</v>
      </c>
      <c r="E500">
        <v>0</v>
      </c>
      <c r="F500" t="s">
        <v>2108</v>
      </c>
      <c r="G500" t="s">
        <v>2308</v>
      </c>
      <c r="H500">
        <v>0</v>
      </c>
      <c r="J500" t="s">
        <v>228</v>
      </c>
      <c r="K500" t="s">
        <v>28</v>
      </c>
      <c r="L500" t="s">
        <v>2110</v>
      </c>
      <c r="M500" t="s">
        <v>30</v>
      </c>
      <c r="N500" t="s">
        <v>96</v>
      </c>
      <c r="O500" t="s">
        <v>757</v>
      </c>
      <c r="R500">
        <v>0</v>
      </c>
      <c r="S500">
        <v>0</v>
      </c>
      <c r="T500">
        <v>46112</v>
      </c>
      <c r="U500" t="s">
        <v>2309</v>
      </c>
      <c r="X500" t="s">
        <v>2310</v>
      </c>
    </row>
    <row r="501" spans="1:24" x14ac:dyDescent="0.25">
      <c r="A501" t="s">
        <v>2311</v>
      </c>
      <c r="B501">
        <v>0</v>
      </c>
      <c r="C501">
        <v>1</v>
      </c>
      <c r="D501">
        <v>0</v>
      </c>
      <c r="E501">
        <v>0</v>
      </c>
      <c r="F501" t="s">
        <v>2108</v>
      </c>
      <c r="G501" t="s">
        <v>2312</v>
      </c>
      <c r="H501">
        <v>0</v>
      </c>
      <c r="J501" t="s">
        <v>228</v>
      </c>
      <c r="K501" t="s">
        <v>28</v>
      </c>
      <c r="L501" t="s">
        <v>2110</v>
      </c>
      <c r="M501" t="s">
        <v>30</v>
      </c>
      <c r="N501" t="s">
        <v>96</v>
      </c>
      <c r="O501" t="s">
        <v>762</v>
      </c>
      <c r="R501">
        <v>0</v>
      </c>
      <c r="S501">
        <v>0</v>
      </c>
      <c r="T501">
        <v>46112</v>
      </c>
      <c r="U501" t="s">
        <v>2313</v>
      </c>
      <c r="X501" t="s">
        <v>2314</v>
      </c>
    </row>
    <row r="502" spans="1:24" x14ac:dyDescent="0.25">
      <c r="A502" t="s">
        <v>2315</v>
      </c>
      <c r="B502">
        <v>0</v>
      </c>
      <c r="C502">
        <v>1</v>
      </c>
      <c r="D502">
        <v>0</v>
      </c>
      <c r="E502">
        <v>0</v>
      </c>
      <c r="F502" t="s">
        <v>2108</v>
      </c>
      <c r="G502" t="s">
        <v>2316</v>
      </c>
      <c r="H502">
        <v>0</v>
      </c>
      <c r="J502" t="s">
        <v>228</v>
      </c>
      <c r="K502" t="s">
        <v>28</v>
      </c>
      <c r="L502" t="s">
        <v>2110</v>
      </c>
      <c r="M502" t="s">
        <v>30</v>
      </c>
      <c r="N502" t="s">
        <v>96</v>
      </c>
      <c r="O502" t="s">
        <v>767</v>
      </c>
      <c r="R502">
        <v>0</v>
      </c>
      <c r="S502">
        <v>0</v>
      </c>
      <c r="T502">
        <v>46112</v>
      </c>
      <c r="U502" t="s">
        <v>2317</v>
      </c>
      <c r="X502" t="s">
        <v>2318</v>
      </c>
    </row>
    <row r="503" spans="1:24" x14ac:dyDescent="0.25">
      <c r="A503" t="s">
        <v>2319</v>
      </c>
      <c r="B503">
        <v>0</v>
      </c>
      <c r="C503">
        <v>1</v>
      </c>
      <c r="D503">
        <v>0</v>
      </c>
      <c r="E503">
        <v>0</v>
      </c>
      <c r="F503" t="s">
        <v>2108</v>
      </c>
      <c r="G503" t="s">
        <v>2320</v>
      </c>
      <c r="H503">
        <v>0</v>
      </c>
      <c r="J503" t="s">
        <v>228</v>
      </c>
      <c r="K503" t="s">
        <v>28</v>
      </c>
      <c r="L503" t="s">
        <v>2110</v>
      </c>
      <c r="M503" t="s">
        <v>30</v>
      </c>
      <c r="N503" t="s">
        <v>96</v>
      </c>
      <c r="O503" t="s">
        <v>772</v>
      </c>
      <c r="R503">
        <v>0</v>
      </c>
      <c r="S503">
        <v>0</v>
      </c>
      <c r="T503">
        <v>46112</v>
      </c>
      <c r="U503" t="s">
        <v>2321</v>
      </c>
      <c r="X503" t="s">
        <v>2322</v>
      </c>
    </row>
    <row r="504" spans="1:24" x14ac:dyDescent="0.25">
      <c r="A504" t="s">
        <v>2323</v>
      </c>
      <c r="B504">
        <v>0</v>
      </c>
      <c r="C504">
        <v>1</v>
      </c>
      <c r="D504">
        <v>0</v>
      </c>
      <c r="E504">
        <v>0</v>
      </c>
      <c r="F504" t="s">
        <v>2108</v>
      </c>
      <c r="G504" t="s">
        <v>2324</v>
      </c>
      <c r="H504">
        <v>0</v>
      </c>
      <c r="J504" t="s">
        <v>228</v>
      </c>
      <c r="K504" t="s">
        <v>28</v>
      </c>
      <c r="L504" t="s">
        <v>2110</v>
      </c>
      <c r="M504" t="s">
        <v>30</v>
      </c>
      <c r="N504" t="s">
        <v>96</v>
      </c>
      <c r="O504" t="s">
        <v>777</v>
      </c>
      <c r="R504">
        <v>0</v>
      </c>
      <c r="S504">
        <v>0</v>
      </c>
      <c r="T504">
        <v>46112</v>
      </c>
      <c r="U504" t="s">
        <v>2325</v>
      </c>
      <c r="X504" t="s">
        <v>2326</v>
      </c>
    </row>
    <row r="505" spans="1:24" x14ac:dyDescent="0.25">
      <c r="A505" t="s">
        <v>2327</v>
      </c>
      <c r="B505">
        <v>0</v>
      </c>
      <c r="C505">
        <v>0</v>
      </c>
      <c r="D505">
        <v>0</v>
      </c>
      <c r="E505">
        <v>1</v>
      </c>
      <c r="F505" t="s">
        <v>2108</v>
      </c>
      <c r="G505" t="s">
        <v>2328</v>
      </c>
      <c r="H505">
        <v>0</v>
      </c>
      <c r="J505" t="s">
        <v>228</v>
      </c>
      <c r="K505" t="s">
        <v>28</v>
      </c>
      <c r="L505" t="s">
        <v>2110</v>
      </c>
      <c r="M505" t="s">
        <v>30</v>
      </c>
      <c r="N505" t="s">
        <v>101</v>
      </c>
      <c r="O505" t="s">
        <v>244</v>
      </c>
      <c r="R505">
        <v>0</v>
      </c>
      <c r="S505">
        <v>0</v>
      </c>
      <c r="T505">
        <v>0</v>
      </c>
      <c r="U505" t="s">
        <v>2329</v>
      </c>
      <c r="V505" t="s">
        <v>1863</v>
      </c>
      <c r="X505" t="s">
        <v>2330</v>
      </c>
    </row>
    <row r="506" spans="1:24" x14ac:dyDescent="0.25">
      <c r="A506" t="s">
        <v>2331</v>
      </c>
      <c r="B506">
        <v>0</v>
      </c>
      <c r="C506">
        <v>1</v>
      </c>
      <c r="D506">
        <v>0</v>
      </c>
      <c r="E506">
        <v>0</v>
      </c>
      <c r="F506" t="s">
        <v>2108</v>
      </c>
      <c r="G506" t="s">
        <v>2332</v>
      </c>
      <c r="H506">
        <v>0</v>
      </c>
      <c r="J506" t="s">
        <v>228</v>
      </c>
      <c r="K506" t="s">
        <v>28</v>
      </c>
      <c r="L506" t="s">
        <v>2110</v>
      </c>
      <c r="M506" t="s">
        <v>30</v>
      </c>
      <c r="N506" t="s">
        <v>66</v>
      </c>
      <c r="O506" t="s">
        <v>821</v>
      </c>
      <c r="R506">
        <v>0</v>
      </c>
      <c r="S506">
        <v>0</v>
      </c>
      <c r="T506">
        <v>47859</v>
      </c>
      <c r="U506" t="s">
        <v>2333</v>
      </c>
      <c r="X506" t="s">
        <v>2334</v>
      </c>
    </row>
    <row r="507" spans="1:24" x14ac:dyDescent="0.25">
      <c r="A507" t="s">
        <v>2335</v>
      </c>
      <c r="B507">
        <v>0</v>
      </c>
      <c r="C507">
        <v>1</v>
      </c>
      <c r="D507">
        <v>0</v>
      </c>
      <c r="E507">
        <v>0</v>
      </c>
      <c r="F507" t="s">
        <v>2108</v>
      </c>
      <c r="G507" t="s">
        <v>2336</v>
      </c>
      <c r="H507">
        <v>0</v>
      </c>
      <c r="J507" t="s">
        <v>228</v>
      </c>
      <c r="K507" t="s">
        <v>28</v>
      </c>
      <c r="L507" t="s">
        <v>2110</v>
      </c>
      <c r="M507" t="s">
        <v>30</v>
      </c>
      <c r="N507" t="s">
        <v>66</v>
      </c>
      <c r="O507" t="s">
        <v>264</v>
      </c>
      <c r="R507">
        <v>0</v>
      </c>
      <c r="S507">
        <v>0</v>
      </c>
      <c r="T507">
        <v>47859</v>
      </c>
      <c r="U507" t="s">
        <v>2337</v>
      </c>
      <c r="X507" t="s">
        <v>2338</v>
      </c>
    </row>
    <row r="508" spans="1:24" x14ac:dyDescent="0.25">
      <c r="A508" t="s">
        <v>2339</v>
      </c>
      <c r="B508">
        <v>0</v>
      </c>
      <c r="C508">
        <v>1</v>
      </c>
      <c r="D508">
        <v>0</v>
      </c>
      <c r="E508">
        <v>0</v>
      </c>
      <c r="F508" t="s">
        <v>2108</v>
      </c>
      <c r="G508" t="s">
        <v>2340</v>
      </c>
      <c r="H508">
        <v>0</v>
      </c>
      <c r="J508" t="s">
        <v>228</v>
      </c>
      <c r="K508" t="s">
        <v>28</v>
      </c>
      <c r="L508" t="s">
        <v>2110</v>
      </c>
      <c r="M508" t="s">
        <v>30</v>
      </c>
      <c r="N508" t="s">
        <v>66</v>
      </c>
      <c r="O508" t="s">
        <v>830</v>
      </c>
      <c r="R508">
        <v>0</v>
      </c>
      <c r="S508">
        <v>0</v>
      </c>
      <c r="T508">
        <v>47859</v>
      </c>
      <c r="U508" t="s">
        <v>2341</v>
      </c>
      <c r="X508" t="s">
        <v>2342</v>
      </c>
    </row>
    <row r="509" spans="1:24" x14ac:dyDescent="0.25">
      <c r="A509" t="s">
        <v>2343</v>
      </c>
      <c r="B509">
        <v>0</v>
      </c>
      <c r="C509">
        <v>1</v>
      </c>
      <c r="D509">
        <v>0</v>
      </c>
      <c r="E509">
        <v>0</v>
      </c>
      <c r="F509" t="s">
        <v>2108</v>
      </c>
      <c r="G509" t="s">
        <v>2344</v>
      </c>
      <c r="H509">
        <v>0</v>
      </c>
      <c r="J509" t="s">
        <v>228</v>
      </c>
      <c r="K509" t="s">
        <v>28</v>
      </c>
      <c r="L509" t="s">
        <v>2110</v>
      </c>
      <c r="M509" t="s">
        <v>30</v>
      </c>
      <c r="N509" t="s">
        <v>66</v>
      </c>
      <c r="O509" t="s">
        <v>850</v>
      </c>
      <c r="R509">
        <v>0</v>
      </c>
      <c r="S509">
        <v>0</v>
      </c>
      <c r="T509">
        <v>47859</v>
      </c>
      <c r="U509" t="s">
        <v>2345</v>
      </c>
      <c r="X509" t="s">
        <v>2346</v>
      </c>
    </row>
    <row r="510" spans="1:24" x14ac:dyDescent="0.25">
      <c r="A510" t="s">
        <v>2347</v>
      </c>
      <c r="B510">
        <v>0</v>
      </c>
      <c r="C510">
        <v>1</v>
      </c>
      <c r="D510">
        <v>0</v>
      </c>
      <c r="E510">
        <v>0</v>
      </c>
      <c r="F510" t="s">
        <v>2108</v>
      </c>
      <c r="G510" t="s">
        <v>2348</v>
      </c>
      <c r="H510">
        <v>0</v>
      </c>
      <c r="J510" t="s">
        <v>228</v>
      </c>
      <c r="K510" t="s">
        <v>28</v>
      </c>
      <c r="L510" t="s">
        <v>2110</v>
      </c>
      <c r="M510" t="s">
        <v>30</v>
      </c>
      <c r="N510" t="s">
        <v>66</v>
      </c>
      <c r="O510" t="s">
        <v>855</v>
      </c>
      <c r="R510">
        <v>0</v>
      </c>
      <c r="S510">
        <v>0</v>
      </c>
      <c r="T510">
        <v>47859</v>
      </c>
      <c r="U510" t="s">
        <v>2349</v>
      </c>
      <c r="X510" t="s">
        <v>2350</v>
      </c>
    </row>
    <row r="511" spans="1:24" x14ac:dyDescent="0.25">
      <c r="A511" t="s">
        <v>2351</v>
      </c>
      <c r="B511">
        <v>0</v>
      </c>
      <c r="C511">
        <v>1</v>
      </c>
      <c r="D511">
        <v>0</v>
      </c>
      <c r="E511">
        <v>0</v>
      </c>
      <c r="F511" t="s">
        <v>2108</v>
      </c>
      <c r="G511" t="s">
        <v>2352</v>
      </c>
      <c r="H511">
        <v>0</v>
      </c>
      <c r="J511" t="s">
        <v>228</v>
      </c>
      <c r="K511" t="s">
        <v>28</v>
      </c>
      <c r="L511" t="s">
        <v>2110</v>
      </c>
      <c r="M511" t="s">
        <v>30</v>
      </c>
      <c r="N511" t="s">
        <v>66</v>
      </c>
      <c r="O511" t="s">
        <v>865</v>
      </c>
      <c r="R511">
        <v>0</v>
      </c>
      <c r="S511">
        <v>0</v>
      </c>
      <c r="T511">
        <v>47859</v>
      </c>
      <c r="U511" t="s">
        <v>2353</v>
      </c>
      <c r="X511" t="s">
        <v>2354</v>
      </c>
    </row>
    <row r="512" spans="1:24" x14ac:dyDescent="0.25">
      <c r="A512" t="s">
        <v>2355</v>
      </c>
      <c r="B512">
        <v>0</v>
      </c>
      <c r="C512">
        <v>1</v>
      </c>
      <c r="D512">
        <v>0</v>
      </c>
      <c r="E512">
        <v>0</v>
      </c>
      <c r="F512" t="s">
        <v>2108</v>
      </c>
      <c r="G512" t="s">
        <v>2356</v>
      </c>
      <c r="H512">
        <v>0</v>
      </c>
      <c r="J512" t="s">
        <v>228</v>
      </c>
      <c r="K512" t="s">
        <v>28</v>
      </c>
      <c r="L512" t="s">
        <v>2110</v>
      </c>
      <c r="M512" t="s">
        <v>30</v>
      </c>
      <c r="N512" t="s">
        <v>66</v>
      </c>
      <c r="O512" t="s">
        <v>596</v>
      </c>
      <c r="R512">
        <v>0</v>
      </c>
      <c r="S512">
        <v>0</v>
      </c>
      <c r="T512">
        <v>47859</v>
      </c>
      <c r="U512" t="s">
        <v>2357</v>
      </c>
      <c r="X512" t="s">
        <v>2358</v>
      </c>
    </row>
    <row r="513" spans="1:24" x14ac:dyDescent="0.25">
      <c r="A513" t="s">
        <v>2359</v>
      </c>
      <c r="B513">
        <v>0</v>
      </c>
      <c r="C513">
        <v>0</v>
      </c>
      <c r="D513">
        <v>0</v>
      </c>
      <c r="E513">
        <v>1</v>
      </c>
      <c r="F513" t="s">
        <v>2108</v>
      </c>
      <c r="G513" t="s">
        <v>2360</v>
      </c>
      <c r="H513">
        <v>0</v>
      </c>
      <c r="J513" t="s">
        <v>228</v>
      </c>
      <c r="K513" t="s">
        <v>28</v>
      </c>
      <c r="L513" t="s">
        <v>2110</v>
      </c>
      <c r="M513" t="s">
        <v>30</v>
      </c>
      <c r="N513" t="s">
        <v>66</v>
      </c>
      <c r="O513" t="s">
        <v>337</v>
      </c>
      <c r="R513">
        <v>0</v>
      </c>
      <c r="S513">
        <v>0</v>
      </c>
      <c r="T513">
        <v>47859</v>
      </c>
      <c r="U513" t="s">
        <v>2361</v>
      </c>
      <c r="V513" t="s">
        <v>2362</v>
      </c>
      <c r="X513" t="s">
        <v>2363</v>
      </c>
    </row>
    <row r="514" spans="1:24" x14ac:dyDescent="0.25">
      <c r="A514" t="s">
        <v>2364</v>
      </c>
      <c r="B514">
        <v>0</v>
      </c>
      <c r="C514">
        <v>1</v>
      </c>
      <c r="D514">
        <v>0</v>
      </c>
      <c r="E514">
        <v>0</v>
      </c>
      <c r="F514" t="s">
        <v>2108</v>
      </c>
      <c r="G514" t="s">
        <v>2365</v>
      </c>
      <c r="H514">
        <v>0</v>
      </c>
      <c r="J514" t="s">
        <v>228</v>
      </c>
      <c r="K514" t="s">
        <v>28</v>
      </c>
      <c r="L514" t="s">
        <v>2110</v>
      </c>
      <c r="M514" t="s">
        <v>30</v>
      </c>
      <c r="N514" t="s">
        <v>66</v>
      </c>
      <c r="O514" t="s">
        <v>342</v>
      </c>
      <c r="R514">
        <v>0</v>
      </c>
      <c r="S514">
        <v>0</v>
      </c>
      <c r="T514">
        <v>47859</v>
      </c>
      <c r="U514" t="s">
        <v>2366</v>
      </c>
      <c r="X514" t="s">
        <v>2367</v>
      </c>
    </row>
    <row r="515" spans="1:24" x14ac:dyDescent="0.25">
      <c r="A515" t="s">
        <v>2368</v>
      </c>
      <c r="B515">
        <v>0</v>
      </c>
      <c r="C515">
        <v>0</v>
      </c>
      <c r="D515">
        <v>0</v>
      </c>
      <c r="E515">
        <v>1</v>
      </c>
      <c r="F515" t="s">
        <v>2108</v>
      </c>
      <c r="G515" t="s">
        <v>2369</v>
      </c>
      <c r="H515">
        <v>0</v>
      </c>
      <c r="J515" t="s">
        <v>228</v>
      </c>
      <c r="K515" t="s">
        <v>28</v>
      </c>
      <c r="L515" t="s">
        <v>2110</v>
      </c>
      <c r="M515" t="s">
        <v>30</v>
      </c>
      <c r="N515" t="s">
        <v>66</v>
      </c>
      <c r="O515" t="s">
        <v>347</v>
      </c>
      <c r="R515">
        <v>0</v>
      </c>
      <c r="S515">
        <v>0</v>
      </c>
      <c r="T515">
        <v>47859</v>
      </c>
      <c r="U515" t="s">
        <v>2370</v>
      </c>
      <c r="V515" t="s">
        <v>2371</v>
      </c>
      <c r="X515" t="s">
        <v>2372</v>
      </c>
    </row>
    <row r="516" spans="1:24" x14ac:dyDescent="0.25">
      <c r="A516" t="s">
        <v>2373</v>
      </c>
      <c r="B516">
        <v>0</v>
      </c>
      <c r="C516">
        <v>1</v>
      </c>
      <c r="D516">
        <v>0</v>
      </c>
      <c r="E516">
        <v>0</v>
      </c>
      <c r="F516" t="s">
        <v>2108</v>
      </c>
      <c r="G516" t="s">
        <v>2374</v>
      </c>
      <c r="H516">
        <v>0</v>
      </c>
      <c r="J516" t="s">
        <v>228</v>
      </c>
      <c r="K516" t="s">
        <v>28</v>
      </c>
      <c r="L516" t="s">
        <v>2110</v>
      </c>
      <c r="M516" t="s">
        <v>30</v>
      </c>
      <c r="N516" t="s">
        <v>66</v>
      </c>
      <c r="O516" t="s">
        <v>901</v>
      </c>
      <c r="R516">
        <v>0</v>
      </c>
      <c r="S516">
        <v>0</v>
      </c>
      <c r="T516">
        <v>47859</v>
      </c>
      <c r="U516" t="s">
        <v>2375</v>
      </c>
      <c r="X516" t="s">
        <v>2376</v>
      </c>
    </row>
    <row r="517" spans="1:24" x14ac:dyDescent="0.25">
      <c r="A517" t="s">
        <v>2377</v>
      </c>
      <c r="B517">
        <v>0</v>
      </c>
      <c r="C517">
        <v>0</v>
      </c>
      <c r="D517">
        <v>0</v>
      </c>
      <c r="E517">
        <v>1</v>
      </c>
      <c r="F517" t="s">
        <v>2108</v>
      </c>
      <c r="G517" t="s">
        <v>2378</v>
      </c>
      <c r="H517">
        <v>0</v>
      </c>
      <c r="J517" t="s">
        <v>228</v>
      </c>
      <c r="K517" t="s">
        <v>28</v>
      </c>
      <c r="L517" t="s">
        <v>2110</v>
      </c>
      <c r="M517" t="s">
        <v>30</v>
      </c>
      <c r="N517" t="s">
        <v>76</v>
      </c>
      <c r="O517" t="s">
        <v>916</v>
      </c>
      <c r="R517">
        <v>0</v>
      </c>
      <c r="S517">
        <v>0</v>
      </c>
      <c r="T517">
        <v>0</v>
      </c>
      <c r="U517" t="s">
        <v>2379</v>
      </c>
      <c r="V517" t="s">
        <v>185</v>
      </c>
      <c r="X517" t="s">
        <v>2380</v>
      </c>
    </row>
    <row r="518" spans="1:24" x14ac:dyDescent="0.25">
      <c r="A518" t="s">
        <v>2381</v>
      </c>
      <c r="B518">
        <v>0</v>
      </c>
      <c r="C518">
        <v>0</v>
      </c>
      <c r="D518">
        <v>0</v>
      </c>
      <c r="E518">
        <v>1</v>
      </c>
      <c r="F518" t="s">
        <v>2108</v>
      </c>
      <c r="G518" t="s">
        <v>2382</v>
      </c>
      <c r="H518">
        <v>0</v>
      </c>
      <c r="J518" t="s">
        <v>228</v>
      </c>
      <c r="K518" t="s">
        <v>28</v>
      </c>
      <c r="L518" t="s">
        <v>2110</v>
      </c>
      <c r="M518" t="s">
        <v>30</v>
      </c>
      <c r="N518" t="s">
        <v>76</v>
      </c>
      <c r="O518" t="s">
        <v>264</v>
      </c>
      <c r="R518">
        <v>0</v>
      </c>
      <c r="S518">
        <v>0</v>
      </c>
      <c r="T518">
        <v>0</v>
      </c>
      <c r="U518" t="s">
        <v>2383</v>
      </c>
      <c r="V518" t="s">
        <v>185</v>
      </c>
      <c r="X518" t="s">
        <v>2384</v>
      </c>
    </row>
    <row r="519" spans="1:24" x14ac:dyDescent="0.25">
      <c r="A519" t="s">
        <v>2385</v>
      </c>
      <c r="B519">
        <v>0</v>
      </c>
      <c r="C519">
        <v>0</v>
      </c>
      <c r="D519">
        <v>0</v>
      </c>
      <c r="E519">
        <v>1</v>
      </c>
      <c r="F519" t="s">
        <v>2108</v>
      </c>
      <c r="G519" t="s">
        <v>2386</v>
      </c>
      <c r="H519">
        <v>0</v>
      </c>
      <c r="J519" t="s">
        <v>228</v>
      </c>
      <c r="K519" t="s">
        <v>28</v>
      </c>
      <c r="L519" t="s">
        <v>2110</v>
      </c>
      <c r="M519" t="s">
        <v>30</v>
      </c>
      <c r="N519" t="s">
        <v>76</v>
      </c>
      <c r="O519" t="s">
        <v>935</v>
      </c>
      <c r="R519">
        <v>0</v>
      </c>
      <c r="S519">
        <v>0</v>
      </c>
      <c r="T519">
        <v>0</v>
      </c>
      <c r="U519" t="s">
        <v>2387</v>
      </c>
      <c r="V519" t="s">
        <v>185</v>
      </c>
      <c r="X519" t="s">
        <v>2388</v>
      </c>
    </row>
    <row r="520" spans="1:24" x14ac:dyDescent="0.25">
      <c r="A520" t="s">
        <v>2389</v>
      </c>
      <c r="B520">
        <v>0</v>
      </c>
      <c r="C520">
        <v>0</v>
      </c>
      <c r="D520">
        <v>0</v>
      </c>
      <c r="E520">
        <v>1</v>
      </c>
      <c r="F520" t="s">
        <v>2108</v>
      </c>
      <c r="G520" t="s">
        <v>2390</v>
      </c>
      <c r="H520">
        <v>0</v>
      </c>
      <c r="J520" t="s">
        <v>228</v>
      </c>
      <c r="K520" t="s">
        <v>28</v>
      </c>
      <c r="L520" t="s">
        <v>2110</v>
      </c>
      <c r="M520" t="s">
        <v>30</v>
      </c>
      <c r="N520" t="s">
        <v>76</v>
      </c>
      <c r="O520" t="s">
        <v>940</v>
      </c>
      <c r="R520">
        <v>0</v>
      </c>
      <c r="S520">
        <v>0</v>
      </c>
      <c r="T520">
        <v>0</v>
      </c>
      <c r="U520" t="s">
        <v>2391</v>
      </c>
      <c r="V520" t="s">
        <v>185</v>
      </c>
      <c r="X520" t="s">
        <v>2392</v>
      </c>
    </row>
    <row r="521" spans="1:24" x14ac:dyDescent="0.25">
      <c r="A521" t="s">
        <v>2393</v>
      </c>
      <c r="B521">
        <v>0</v>
      </c>
      <c r="C521">
        <v>0</v>
      </c>
      <c r="D521">
        <v>0</v>
      </c>
      <c r="E521">
        <v>1</v>
      </c>
      <c r="F521" t="s">
        <v>2108</v>
      </c>
      <c r="G521" t="s">
        <v>2394</v>
      </c>
      <c r="H521">
        <v>0</v>
      </c>
      <c r="J521" t="s">
        <v>228</v>
      </c>
      <c r="K521" t="s">
        <v>28</v>
      </c>
      <c r="L521" t="s">
        <v>2110</v>
      </c>
      <c r="M521" t="s">
        <v>30</v>
      </c>
      <c r="N521" t="s">
        <v>76</v>
      </c>
      <c r="O521" t="s">
        <v>955</v>
      </c>
      <c r="R521">
        <v>0</v>
      </c>
      <c r="S521">
        <v>0</v>
      </c>
      <c r="T521">
        <v>0</v>
      </c>
      <c r="U521" t="s">
        <v>2395</v>
      </c>
      <c r="V521" t="s">
        <v>185</v>
      </c>
      <c r="X521" t="s">
        <v>2396</v>
      </c>
    </row>
    <row r="522" spans="1:24" x14ac:dyDescent="0.25">
      <c r="A522" t="s">
        <v>2397</v>
      </c>
      <c r="B522">
        <v>0</v>
      </c>
      <c r="C522">
        <v>0</v>
      </c>
      <c r="D522">
        <v>0</v>
      </c>
      <c r="E522">
        <v>1</v>
      </c>
      <c r="F522" t="s">
        <v>2108</v>
      </c>
      <c r="G522" t="s">
        <v>2398</v>
      </c>
      <c r="H522">
        <v>0</v>
      </c>
      <c r="J522" t="s">
        <v>228</v>
      </c>
      <c r="K522" t="s">
        <v>28</v>
      </c>
      <c r="L522" t="s">
        <v>2110</v>
      </c>
      <c r="M522" t="s">
        <v>30</v>
      </c>
      <c r="N522" t="s">
        <v>76</v>
      </c>
      <c r="O522" t="s">
        <v>960</v>
      </c>
      <c r="R522">
        <v>0</v>
      </c>
      <c r="S522">
        <v>0</v>
      </c>
      <c r="T522">
        <v>0</v>
      </c>
      <c r="U522" t="s">
        <v>2399</v>
      </c>
      <c r="V522" t="s">
        <v>185</v>
      </c>
      <c r="X522" t="s">
        <v>2400</v>
      </c>
    </row>
    <row r="523" spans="1:24" x14ac:dyDescent="0.25">
      <c r="A523" t="s">
        <v>2401</v>
      </c>
      <c r="B523">
        <v>0</v>
      </c>
      <c r="C523">
        <v>0</v>
      </c>
      <c r="D523">
        <v>0</v>
      </c>
      <c r="E523">
        <v>1</v>
      </c>
      <c r="F523" t="s">
        <v>2108</v>
      </c>
      <c r="G523" t="s">
        <v>2402</v>
      </c>
      <c r="H523">
        <v>0</v>
      </c>
      <c r="J523" t="s">
        <v>228</v>
      </c>
      <c r="K523" t="s">
        <v>28</v>
      </c>
      <c r="L523" t="s">
        <v>2110</v>
      </c>
      <c r="M523" t="s">
        <v>30</v>
      </c>
      <c r="N523" t="s">
        <v>76</v>
      </c>
      <c r="O523" t="s">
        <v>337</v>
      </c>
      <c r="R523">
        <v>0</v>
      </c>
      <c r="S523">
        <v>0</v>
      </c>
      <c r="T523">
        <v>0</v>
      </c>
      <c r="U523" t="s">
        <v>2403</v>
      </c>
      <c r="V523" t="s">
        <v>185</v>
      </c>
      <c r="X523" t="s">
        <v>2404</v>
      </c>
    </row>
    <row r="524" spans="1:24" x14ac:dyDescent="0.25">
      <c r="A524" t="s">
        <v>2405</v>
      </c>
      <c r="B524">
        <v>0</v>
      </c>
      <c r="C524">
        <v>0</v>
      </c>
      <c r="D524">
        <v>0</v>
      </c>
      <c r="E524">
        <v>1</v>
      </c>
      <c r="F524" t="s">
        <v>2108</v>
      </c>
      <c r="G524" t="s">
        <v>2406</v>
      </c>
      <c r="H524">
        <v>0</v>
      </c>
      <c r="J524" t="s">
        <v>228</v>
      </c>
      <c r="K524" t="s">
        <v>28</v>
      </c>
      <c r="L524" t="s">
        <v>2110</v>
      </c>
      <c r="M524" t="s">
        <v>30</v>
      </c>
      <c r="N524" t="s">
        <v>76</v>
      </c>
      <c r="O524" t="s">
        <v>342</v>
      </c>
      <c r="R524">
        <v>0</v>
      </c>
      <c r="S524">
        <v>0</v>
      </c>
      <c r="T524">
        <v>0</v>
      </c>
      <c r="U524" t="s">
        <v>2407</v>
      </c>
      <c r="V524" t="s">
        <v>185</v>
      </c>
      <c r="X524" t="s">
        <v>2408</v>
      </c>
    </row>
    <row r="525" spans="1:24" x14ac:dyDescent="0.25">
      <c r="A525" t="s">
        <v>2409</v>
      </c>
      <c r="B525">
        <v>0</v>
      </c>
      <c r="C525">
        <v>0</v>
      </c>
      <c r="D525">
        <v>0</v>
      </c>
      <c r="E525">
        <v>1</v>
      </c>
      <c r="F525" t="s">
        <v>2108</v>
      </c>
      <c r="G525" t="s">
        <v>2410</v>
      </c>
      <c r="H525">
        <v>0</v>
      </c>
      <c r="J525" t="s">
        <v>228</v>
      </c>
      <c r="K525" t="s">
        <v>28</v>
      </c>
      <c r="L525" t="s">
        <v>2110</v>
      </c>
      <c r="M525" t="s">
        <v>30</v>
      </c>
      <c r="N525" t="s">
        <v>76</v>
      </c>
      <c r="O525" t="s">
        <v>347</v>
      </c>
      <c r="R525">
        <v>0</v>
      </c>
      <c r="S525">
        <v>0</v>
      </c>
      <c r="T525">
        <v>0</v>
      </c>
      <c r="U525" t="s">
        <v>2411</v>
      </c>
      <c r="V525" t="s">
        <v>185</v>
      </c>
      <c r="X525" t="s">
        <v>2412</v>
      </c>
    </row>
    <row r="526" spans="1:24" x14ac:dyDescent="0.25">
      <c r="A526" t="s">
        <v>2413</v>
      </c>
      <c r="B526">
        <v>0</v>
      </c>
      <c r="C526">
        <v>0</v>
      </c>
      <c r="D526">
        <v>0</v>
      </c>
      <c r="E526">
        <v>1</v>
      </c>
      <c r="F526" t="s">
        <v>2108</v>
      </c>
      <c r="G526" t="s">
        <v>2414</v>
      </c>
      <c r="H526">
        <v>0</v>
      </c>
      <c r="J526" t="s">
        <v>228</v>
      </c>
      <c r="K526" t="s">
        <v>28</v>
      </c>
      <c r="L526" t="s">
        <v>2110</v>
      </c>
      <c r="M526" t="s">
        <v>30</v>
      </c>
      <c r="N526" t="s">
        <v>81</v>
      </c>
      <c r="O526" t="s">
        <v>982</v>
      </c>
      <c r="R526">
        <v>0</v>
      </c>
      <c r="S526">
        <v>0</v>
      </c>
      <c r="T526">
        <v>0</v>
      </c>
      <c r="U526" t="s">
        <v>2415</v>
      </c>
      <c r="V526" t="s">
        <v>1920</v>
      </c>
      <c r="X526" t="s">
        <v>2416</v>
      </c>
    </row>
    <row r="527" spans="1:24" x14ac:dyDescent="0.25">
      <c r="A527" t="s">
        <v>2417</v>
      </c>
      <c r="B527">
        <v>0</v>
      </c>
      <c r="C527">
        <v>0</v>
      </c>
      <c r="D527">
        <v>0</v>
      </c>
      <c r="E527">
        <v>1</v>
      </c>
      <c r="F527" t="s">
        <v>2108</v>
      </c>
      <c r="G527" t="s">
        <v>2418</v>
      </c>
      <c r="H527">
        <v>0</v>
      </c>
      <c r="J527" t="s">
        <v>228</v>
      </c>
      <c r="K527" t="s">
        <v>28</v>
      </c>
      <c r="L527" t="s">
        <v>2110</v>
      </c>
      <c r="M527" t="s">
        <v>30</v>
      </c>
      <c r="N527" t="s">
        <v>81</v>
      </c>
      <c r="O527" t="s">
        <v>916</v>
      </c>
      <c r="R527">
        <v>0</v>
      </c>
      <c r="S527">
        <v>0</v>
      </c>
      <c r="T527">
        <v>0</v>
      </c>
      <c r="U527" t="s">
        <v>2419</v>
      </c>
      <c r="V527" t="s">
        <v>1920</v>
      </c>
      <c r="X527" t="s">
        <v>2420</v>
      </c>
    </row>
    <row r="528" spans="1:24" x14ac:dyDescent="0.25">
      <c r="A528" t="s">
        <v>2421</v>
      </c>
      <c r="B528">
        <v>0</v>
      </c>
      <c r="C528">
        <v>0</v>
      </c>
      <c r="D528">
        <v>0</v>
      </c>
      <c r="E528">
        <v>1</v>
      </c>
      <c r="F528" t="s">
        <v>2108</v>
      </c>
      <c r="G528" t="s">
        <v>2422</v>
      </c>
      <c r="H528">
        <v>0</v>
      </c>
      <c r="J528" t="s">
        <v>228</v>
      </c>
      <c r="K528" t="s">
        <v>28</v>
      </c>
      <c r="L528" t="s">
        <v>2110</v>
      </c>
      <c r="M528" t="s">
        <v>30</v>
      </c>
      <c r="N528" t="s">
        <v>81</v>
      </c>
      <c r="O528" t="s">
        <v>991</v>
      </c>
      <c r="R528">
        <v>0</v>
      </c>
      <c r="S528">
        <v>0</v>
      </c>
      <c r="T528">
        <v>0</v>
      </c>
      <c r="U528" t="s">
        <v>2423</v>
      </c>
      <c r="V528" t="s">
        <v>1920</v>
      </c>
      <c r="X528" t="s">
        <v>2424</v>
      </c>
    </row>
    <row r="529" spans="1:24" x14ac:dyDescent="0.25">
      <c r="A529" t="s">
        <v>2425</v>
      </c>
      <c r="B529">
        <v>0</v>
      </c>
      <c r="C529">
        <v>0</v>
      </c>
      <c r="D529">
        <v>0</v>
      </c>
      <c r="E529">
        <v>1</v>
      </c>
      <c r="F529" t="s">
        <v>2108</v>
      </c>
      <c r="G529" t="s">
        <v>2426</v>
      </c>
      <c r="H529">
        <v>0</v>
      </c>
      <c r="J529" t="s">
        <v>228</v>
      </c>
      <c r="K529" t="s">
        <v>28</v>
      </c>
      <c r="L529" t="s">
        <v>2110</v>
      </c>
      <c r="M529" t="s">
        <v>30</v>
      </c>
      <c r="N529" t="s">
        <v>81</v>
      </c>
      <c r="O529" t="s">
        <v>1006</v>
      </c>
      <c r="R529">
        <v>0</v>
      </c>
      <c r="S529">
        <v>0</v>
      </c>
      <c r="T529">
        <v>0</v>
      </c>
      <c r="U529" t="s">
        <v>2427</v>
      </c>
      <c r="V529" t="s">
        <v>1920</v>
      </c>
      <c r="X529" t="s">
        <v>2428</v>
      </c>
    </row>
    <row r="530" spans="1:24" x14ac:dyDescent="0.25">
      <c r="A530" t="s">
        <v>2429</v>
      </c>
      <c r="B530">
        <v>0</v>
      </c>
      <c r="C530">
        <v>0</v>
      </c>
      <c r="D530">
        <v>0</v>
      </c>
      <c r="E530">
        <v>1</v>
      </c>
      <c r="F530" t="s">
        <v>2108</v>
      </c>
      <c r="G530" t="s">
        <v>2430</v>
      </c>
      <c r="H530">
        <v>0</v>
      </c>
      <c r="J530" t="s">
        <v>228</v>
      </c>
      <c r="K530" t="s">
        <v>28</v>
      </c>
      <c r="L530" t="s">
        <v>2110</v>
      </c>
      <c r="M530" t="s">
        <v>30</v>
      </c>
      <c r="N530" t="s">
        <v>81</v>
      </c>
      <c r="O530" t="s">
        <v>1011</v>
      </c>
      <c r="R530">
        <v>0</v>
      </c>
      <c r="S530">
        <v>0</v>
      </c>
      <c r="T530">
        <v>0</v>
      </c>
      <c r="U530" t="s">
        <v>2252</v>
      </c>
      <c r="V530" t="s">
        <v>1920</v>
      </c>
      <c r="X530" t="s">
        <v>2431</v>
      </c>
    </row>
    <row r="531" spans="1:24" x14ac:dyDescent="0.25">
      <c r="A531" t="s">
        <v>2432</v>
      </c>
      <c r="B531">
        <v>0</v>
      </c>
      <c r="C531">
        <v>1</v>
      </c>
      <c r="D531">
        <v>0</v>
      </c>
      <c r="E531">
        <v>0</v>
      </c>
      <c r="F531" t="s">
        <v>2108</v>
      </c>
      <c r="G531" t="s">
        <v>2433</v>
      </c>
      <c r="H531">
        <v>0</v>
      </c>
      <c r="J531" t="s">
        <v>228</v>
      </c>
      <c r="K531" t="s">
        <v>28</v>
      </c>
      <c r="L531" t="s">
        <v>2110</v>
      </c>
      <c r="M531" t="s">
        <v>30</v>
      </c>
      <c r="N531" t="s">
        <v>86</v>
      </c>
      <c r="O531" t="s">
        <v>1046</v>
      </c>
      <c r="R531">
        <v>0</v>
      </c>
      <c r="S531">
        <v>0</v>
      </c>
      <c r="T531">
        <v>44914</v>
      </c>
      <c r="U531" t="s">
        <v>2434</v>
      </c>
      <c r="X531" t="s">
        <v>2435</v>
      </c>
    </row>
    <row r="532" spans="1:24" x14ac:dyDescent="0.25">
      <c r="A532" t="s">
        <v>2436</v>
      </c>
      <c r="B532">
        <v>0</v>
      </c>
      <c r="C532">
        <v>1</v>
      </c>
      <c r="D532">
        <v>0</v>
      </c>
      <c r="E532">
        <v>0</v>
      </c>
      <c r="F532" t="s">
        <v>2108</v>
      </c>
      <c r="G532" t="s">
        <v>2437</v>
      </c>
      <c r="H532">
        <v>0</v>
      </c>
      <c r="J532" t="s">
        <v>228</v>
      </c>
      <c r="K532" t="s">
        <v>28</v>
      </c>
      <c r="L532" t="s">
        <v>2110</v>
      </c>
      <c r="M532" t="s">
        <v>30</v>
      </c>
      <c r="N532" t="s">
        <v>86</v>
      </c>
      <c r="O532" t="s">
        <v>264</v>
      </c>
      <c r="R532">
        <v>0</v>
      </c>
      <c r="S532">
        <v>0</v>
      </c>
      <c r="T532">
        <v>44914</v>
      </c>
      <c r="U532" t="s">
        <v>2438</v>
      </c>
      <c r="X532" t="s">
        <v>2439</v>
      </c>
    </row>
    <row r="533" spans="1:24" x14ac:dyDescent="0.25">
      <c r="A533" t="s">
        <v>2440</v>
      </c>
      <c r="B533">
        <v>0</v>
      </c>
      <c r="C533">
        <v>1</v>
      </c>
      <c r="D533">
        <v>0</v>
      </c>
      <c r="E533">
        <v>0</v>
      </c>
      <c r="F533" t="s">
        <v>2108</v>
      </c>
      <c r="G533" t="s">
        <v>2441</v>
      </c>
      <c r="H533">
        <v>0</v>
      </c>
      <c r="J533" t="s">
        <v>228</v>
      </c>
      <c r="K533" t="s">
        <v>28</v>
      </c>
      <c r="L533" t="s">
        <v>2110</v>
      </c>
      <c r="M533" t="s">
        <v>30</v>
      </c>
      <c r="N533" t="s">
        <v>86</v>
      </c>
      <c r="O533" t="s">
        <v>1055</v>
      </c>
      <c r="R533">
        <v>0</v>
      </c>
      <c r="S533">
        <v>0</v>
      </c>
      <c r="T533">
        <v>44914</v>
      </c>
      <c r="U533" t="s">
        <v>2442</v>
      </c>
      <c r="X533" t="s">
        <v>2443</v>
      </c>
    </row>
    <row r="534" spans="1:24" x14ac:dyDescent="0.25">
      <c r="A534" t="s">
        <v>2444</v>
      </c>
      <c r="B534">
        <v>0</v>
      </c>
      <c r="C534">
        <v>1</v>
      </c>
      <c r="D534">
        <v>0</v>
      </c>
      <c r="E534">
        <v>0</v>
      </c>
      <c r="F534" t="s">
        <v>2108</v>
      </c>
      <c r="G534" t="s">
        <v>2445</v>
      </c>
      <c r="H534">
        <v>0</v>
      </c>
      <c r="J534" t="s">
        <v>228</v>
      </c>
      <c r="K534" t="s">
        <v>28</v>
      </c>
      <c r="L534" t="s">
        <v>2110</v>
      </c>
      <c r="M534" t="s">
        <v>30</v>
      </c>
      <c r="N534" t="s">
        <v>86</v>
      </c>
      <c r="O534" t="s">
        <v>1070</v>
      </c>
      <c r="R534">
        <v>0</v>
      </c>
      <c r="S534">
        <v>0</v>
      </c>
      <c r="T534">
        <v>44914</v>
      </c>
      <c r="U534" t="s">
        <v>2446</v>
      </c>
      <c r="X534" t="s">
        <v>2447</v>
      </c>
    </row>
    <row r="535" spans="1:24" x14ac:dyDescent="0.25">
      <c r="A535" t="s">
        <v>2448</v>
      </c>
      <c r="B535">
        <v>0</v>
      </c>
      <c r="C535">
        <v>1</v>
      </c>
      <c r="D535">
        <v>0</v>
      </c>
      <c r="E535">
        <v>0</v>
      </c>
      <c r="F535" t="s">
        <v>2108</v>
      </c>
      <c r="G535" t="s">
        <v>2449</v>
      </c>
      <c r="H535">
        <v>0</v>
      </c>
      <c r="J535" t="s">
        <v>228</v>
      </c>
      <c r="K535" t="s">
        <v>28</v>
      </c>
      <c r="L535" t="s">
        <v>2110</v>
      </c>
      <c r="M535" t="s">
        <v>30</v>
      </c>
      <c r="N535" t="s">
        <v>86</v>
      </c>
      <c r="O535" t="s">
        <v>1088</v>
      </c>
      <c r="R535">
        <v>0</v>
      </c>
      <c r="S535">
        <v>0</v>
      </c>
      <c r="T535">
        <v>44914</v>
      </c>
      <c r="U535" t="s">
        <v>2450</v>
      </c>
      <c r="X535" t="s">
        <v>2451</v>
      </c>
    </row>
    <row r="536" spans="1:24" x14ac:dyDescent="0.25">
      <c r="A536" t="s">
        <v>2452</v>
      </c>
      <c r="B536">
        <v>0</v>
      </c>
      <c r="C536">
        <v>1</v>
      </c>
      <c r="D536">
        <v>0</v>
      </c>
      <c r="E536">
        <v>0</v>
      </c>
      <c r="F536" t="s">
        <v>2108</v>
      </c>
      <c r="G536" t="s">
        <v>2453</v>
      </c>
      <c r="H536">
        <v>0</v>
      </c>
      <c r="J536" t="s">
        <v>228</v>
      </c>
      <c r="K536" t="s">
        <v>28</v>
      </c>
      <c r="L536" t="s">
        <v>2110</v>
      </c>
      <c r="M536" t="s">
        <v>30</v>
      </c>
      <c r="N536" t="s">
        <v>86</v>
      </c>
      <c r="O536" t="s">
        <v>596</v>
      </c>
      <c r="R536">
        <v>0</v>
      </c>
      <c r="S536">
        <v>0</v>
      </c>
      <c r="T536">
        <v>44914</v>
      </c>
      <c r="U536" t="s">
        <v>2454</v>
      </c>
      <c r="X536" t="s">
        <v>2455</v>
      </c>
    </row>
    <row r="537" spans="1:24" x14ac:dyDescent="0.25">
      <c r="A537" t="s">
        <v>2456</v>
      </c>
      <c r="B537">
        <v>0</v>
      </c>
      <c r="C537">
        <v>0</v>
      </c>
      <c r="D537">
        <v>0</v>
      </c>
      <c r="E537">
        <v>1</v>
      </c>
      <c r="F537" t="s">
        <v>2108</v>
      </c>
      <c r="G537" t="s">
        <v>2457</v>
      </c>
      <c r="H537">
        <v>0</v>
      </c>
      <c r="J537" t="s">
        <v>228</v>
      </c>
      <c r="K537" t="s">
        <v>28</v>
      </c>
      <c r="L537" t="s">
        <v>2110</v>
      </c>
      <c r="M537" t="s">
        <v>30</v>
      </c>
      <c r="N537" t="s">
        <v>86</v>
      </c>
      <c r="O537" t="s">
        <v>337</v>
      </c>
      <c r="R537">
        <v>0</v>
      </c>
      <c r="S537">
        <v>0</v>
      </c>
      <c r="T537">
        <v>44914</v>
      </c>
      <c r="U537" t="s">
        <v>2458</v>
      </c>
      <c r="V537" t="s">
        <v>2459</v>
      </c>
      <c r="X537" t="s">
        <v>2460</v>
      </c>
    </row>
    <row r="538" spans="1:24" x14ac:dyDescent="0.25">
      <c r="A538" t="s">
        <v>2461</v>
      </c>
      <c r="B538">
        <v>0</v>
      </c>
      <c r="C538">
        <v>1</v>
      </c>
      <c r="D538">
        <v>0</v>
      </c>
      <c r="E538">
        <v>0</v>
      </c>
      <c r="F538" t="s">
        <v>2108</v>
      </c>
      <c r="G538" t="s">
        <v>2462</v>
      </c>
      <c r="H538">
        <v>0</v>
      </c>
      <c r="J538" t="s">
        <v>228</v>
      </c>
      <c r="K538" t="s">
        <v>28</v>
      </c>
      <c r="L538" t="s">
        <v>2110</v>
      </c>
      <c r="M538" t="s">
        <v>30</v>
      </c>
      <c r="N538" t="s">
        <v>86</v>
      </c>
      <c r="O538" t="s">
        <v>342</v>
      </c>
      <c r="R538">
        <v>0</v>
      </c>
      <c r="S538">
        <v>0</v>
      </c>
      <c r="T538">
        <v>44914</v>
      </c>
      <c r="U538" t="s">
        <v>2463</v>
      </c>
      <c r="X538" t="s">
        <v>2464</v>
      </c>
    </row>
    <row r="539" spans="1:24" x14ac:dyDescent="0.25">
      <c r="A539" t="s">
        <v>2465</v>
      </c>
      <c r="B539">
        <v>0</v>
      </c>
      <c r="C539">
        <v>0</v>
      </c>
      <c r="D539">
        <v>0</v>
      </c>
      <c r="E539">
        <v>1</v>
      </c>
      <c r="F539" t="s">
        <v>2108</v>
      </c>
      <c r="G539" t="s">
        <v>2466</v>
      </c>
      <c r="H539">
        <v>0</v>
      </c>
      <c r="J539" t="s">
        <v>228</v>
      </c>
      <c r="K539" t="s">
        <v>28</v>
      </c>
      <c r="L539" t="s">
        <v>2110</v>
      </c>
      <c r="M539" t="s">
        <v>30</v>
      </c>
      <c r="N539" t="s">
        <v>86</v>
      </c>
      <c r="O539" t="s">
        <v>347</v>
      </c>
      <c r="R539">
        <v>0</v>
      </c>
      <c r="S539">
        <v>0</v>
      </c>
      <c r="T539">
        <v>44914</v>
      </c>
      <c r="U539" t="s">
        <v>2467</v>
      </c>
      <c r="V539" t="s">
        <v>2468</v>
      </c>
      <c r="X539" t="s">
        <v>2469</v>
      </c>
    </row>
    <row r="540" spans="1:24" x14ac:dyDescent="0.25">
      <c r="A540" t="s">
        <v>2470</v>
      </c>
      <c r="B540">
        <v>0</v>
      </c>
      <c r="C540">
        <v>1</v>
      </c>
      <c r="D540">
        <v>0</v>
      </c>
      <c r="E540">
        <v>0</v>
      </c>
      <c r="F540" t="s">
        <v>2108</v>
      </c>
      <c r="G540" t="s">
        <v>2471</v>
      </c>
      <c r="H540">
        <v>0</v>
      </c>
      <c r="J540" t="s">
        <v>228</v>
      </c>
      <c r="K540" t="s">
        <v>28</v>
      </c>
      <c r="L540" t="s">
        <v>2110</v>
      </c>
      <c r="M540" t="s">
        <v>30</v>
      </c>
      <c r="N540" t="s">
        <v>86</v>
      </c>
      <c r="O540" t="s">
        <v>1114</v>
      </c>
      <c r="R540">
        <v>0</v>
      </c>
      <c r="S540">
        <v>0</v>
      </c>
      <c r="T540">
        <v>44914</v>
      </c>
      <c r="U540" t="s">
        <v>2472</v>
      </c>
      <c r="X540" t="s">
        <v>2473</v>
      </c>
    </row>
    <row r="541" spans="1:24" x14ac:dyDescent="0.25">
      <c r="A541" t="s">
        <v>2474</v>
      </c>
      <c r="B541">
        <v>0</v>
      </c>
      <c r="C541">
        <v>0</v>
      </c>
      <c r="D541">
        <v>0</v>
      </c>
      <c r="E541">
        <v>1</v>
      </c>
      <c r="F541" t="s">
        <v>2108</v>
      </c>
      <c r="G541" t="s">
        <v>2475</v>
      </c>
      <c r="H541">
        <v>0</v>
      </c>
      <c r="J541" t="s">
        <v>228</v>
      </c>
      <c r="K541" t="s">
        <v>28</v>
      </c>
      <c r="L541" t="s">
        <v>2110</v>
      </c>
      <c r="M541" t="s">
        <v>30</v>
      </c>
      <c r="N541" t="s">
        <v>36</v>
      </c>
      <c r="O541" t="s">
        <v>1128</v>
      </c>
      <c r="R541">
        <v>0</v>
      </c>
      <c r="S541">
        <v>0</v>
      </c>
      <c r="T541">
        <v>0</v>
      </c>
      <c r="U541" t="s">
        <v>2476</v>
      </c>
      <c r="V541" t="s">
        <v>150</v>
      </c>
      <c r="X541" t="s">
        <v>2477</v>
      </c>
    </row>
    <row r="542" spans="1:24" x14ac:dyDescent="0.25">
      <c r="A542" t="s">
        <v>2478</v>
      </c>
      <c r="B542">
        <v>0</v>
      </c>
      <c r="C542">
        <v>0</v>
      </c>
      <c r="D542">
        <v>0</v>
      </c>
      <c r="E542">
        <v>1</v>
      </c>
      <c r="F542" t="s">
        <v>2108</v>
      </c>
      <c r="G542" t="s">
        <v>2479</v>
      </c>
      <c r="H542">
        <v>0</v>
      </c>
      <c r="J542" t="s">
        <v>228</v>
      </c>
      <c r="K542" t="s">
        <v>28</v>
      </c>
      <c r="L542" t="s">
        <v>2110</v>
      </c>
      <c r="M542" t="s">
        <v>30</v>
      </c>
      <c r="N542" t="s">
        <v>36</v>
      </c>
      <c r="O542" t="s">
        <v>264</v>
      </c>
      <c r="R542">
        <v>0</v>
      </c>
      <c r="S542">
        <v>0</v>
      </c>
      <c r="T542">
        <v>0</v>
      </c>
      <c r="U542" t="s">
        <v>2480</v>
      </c>
      <c r="V542" t="s">
        <v>150</v>
      </c>
      <c r="X542" t="s">
        <v>2481</v>
      </c>
    </row>
    <row r="543" spans="1:24" x14ac:dyDescent="0.25">
      <c r="A543" t="s">
        <v>2482</v>
      </c>
      <c r="B543">
        <v>0</v>
      </c>
      <c r="C543">
        <v>0</v>
      </c>
      <c r="D543">
        <v>0</v>
      </c>
      <c r="E543">
        <v>1</v>
      </c>
      <c r="F543" t="s">
        <v>2108</v>
      </c>
      <c r="G543" t="s">
        <v>2483</v>
      </c>
      <c r="H543">
        <v>0</v>
      </c>
      <c r="J543" t="s">
        <v>228</v>
      </c>
      <c r="K543" t="s">
        <v>28</v>
      </c>
      <c r="L543" t="s">
        <v>2110</v>
      </c>
      <c r="M543" t="s">
        <v>30</v>
      </c>
      <c r="N543" t="s">
        <v>116</v>
      </c>
      <c r="O543" t="s">
        <v>447</v>
      </c>
      <c r="R543">
        <v>0</v>
      </c>
      <c r="S543">
        <v>0</v>
      </c>
      <c r="T543">
        <v>0</v>
      </c>
      <c r="U543" t="s">
        <v>2484</v>
      </c>
      <c r="V543" t="s">
        <v>199</v>
      </c>
      <c r="X543" t="s">
        <v>2485</v>
      </c>
    </row>
    <row r="544" spans="1:24" x14ac:dyDescent="0.25">
      <c r="A544" t="s">
        <v>2486</v>
      </c>
      <c r="B544">
        <v>0</v>
      </c>
      <c r="C544">
        <v>0</v>
      </c>
      <c r="D544">
        <v>0</v>
      </c>
      <c r="E544">
        <v>1</v>
      </c>
      <c r="F544" t="s">
        <v>2108</v>
      </c>
      <c r="G544" t="s">
        <v>2487</v>
      </c>
      <c r="H544">
        <v>0</v>
      </c>
      <c r="J544" t="s">
        <v>228</v>
      </c>
      <c r="K544" t="s">
        <v>28</v>
      </c>
      <c r="L544" t="s">
        <v>2110</v>
      </c>
      <c r="M544" t="s">
        <v>30</v>
      </c>
      <c r="N544" t="s">
        <v>116</v>
      </c>
      <c r="O544" t="s">
        <v>264</v>
      </c>
      <c r="R544">
        <v>0</v>
      </c>
      <c r="S544">
        <v>0</v>
      </c>
      <c r="T544">
        <v>0</v>
      </c>
      <c r="U544" t="s">
        <v>2488</v>
      </c>
      <c r="V544" t="s">
        <v>199</v>
      </c>
      <c r="X544" t="s">
        <v>2489</v>
      </c>
    </row>
    <row r="545" spans="1:24" x14ac:dyDescent="0.25">
      <c r="A545" t="s">
        <v>2490</v>
      </c>
      <c r="B545">
        <v>0</v>
      </c>
      <c r="C545">
        <v>0</v>
      </c>
      <c r="D545">
        <v>0</v>
      </c>
      <c r="E545">
        <v>1</v>
      </c>
      <c r="F545" t="s">
        <v>2108</v>
      </c>
      <c r="G545" t="s">
        <v>2491</v>
      </c>
      <c r="H545">
        <v>0</v>
      </c>
      <c r="J545" t="s">
        <v>228</v>
      </c>
      <c r="K545" t="s">
        <v>28</v>
      </c>
      <c r="L545" t="s">
        <v>2110</v>
      </c>
      <c r="M545" t="s">
        <v>30</v>
      </c>
      <c r="N545" t="s">
        <v>116</v>
      </c>
      <c r="O545" t="s">
        <v>1170</v>
      </c>
      <c r="R545">
        <v>0</v>
      </c>
      <c r="S545">
        <v>0</v>
      </c>
      <c r="T545">
        <v>0</v>
      </c>
      <c r="U545" t="s">
        <v>2492</v>
      </c>
      <c r="V545" t="s">
        <v>199</v>
      </c>
      <c r="X545" t="s">
        <v>2493</v>
      </c>
    </row>
    <row r="546" spans="1:24" x14ac:dyDescent="0.25">
      <c r="A546" t="s">
        <v>2494</v>
      </c>
      <c r="B546">
        <v>0</v>
      </c>
      <c r="C546">
        <v>0</v>
      </c>
      <c r="D546">
        <v>0</v>
      </c>
      <c r="E546">
        <v>1</v>
      </c>
      <c r="F546" t="s">
        <v>2108</v>
      </c>
      <c r="G546" t="s">
        <v>2495</v>
      </c>
      <c r="H546">
        <v>0</v>
      </c>
      <c r="J546" t="s">
        <v>228</v>
      </c>
      <c r="K546" t="s">
        <v>28</v>
      </c>
      <c r="L546" t="s">
        <v>2110</v>
      </c>
      <c r="M546" t="s">
        <v>30</v>
      </c>
      <c r="N546" t="s">
        <v>116</v>
      </c>
      <c r="O546" t="s">
        <v>1180</v>
      </c>
      <c r="R546">
        <v>0</v>
      </c>
      <c r="S546">
        <v>0</v>
      </c>
      <c r="T546">
        <v>0</v>
      </c>
      <c r="U546" t="s">
        <v>2496</v>
      </c>
      <c r="V546" t="s">
        <v>199</v>
      </c>
      <c r="X546" t="s">
        <v>2497</v>
      </c>
    </row>
    <row r="547" spans="1:24" x14ac:dyDescent="0.25">
      <c r="A547" t="s">
        <v>2498</v>
      </c>
      <c r="B547">
        <v>0</v>
      </c>
      <c r="C547">
        <v>0</v>
      </c>
      <c r="D547">
        <v>0</v>
      </c>
      <c r="E547">
        <v>1</v>
      </c>
      <c r="F547" t="s">
        <v>2108</v>
      </c>
      <c r="G547" t="s">
        <v>2499</v>
      </c>
      <c r="H547">
        <v>0</v>
      </c>
      <c r="J547" t="s">
        <v>228</v>
      </c>
      <c r="K547" t="s">
        <v>28</v>
      </c>
      <c r="L547" t="s">
        <v>2110</v>
      </c>
      <c r="M547" t="s">
        <v>30</v>
      </c>
      <c r="N547" t="s">
        <v>116</v>
      </c>
      <c r="O547" t="s">
        <v>1185</v>
      </c>
      <c r="R547">
        <v>0</v>
      </c>
      <c r="S547">
        <v>0</v>
      </c>
      <c r="T547">
        <v>0</v>
      </c>
      <c r="U547" t="s">
        <v>2500</v>
      </c>
      <c r="V547" t="s">
        <v>199</v>
      </c>
      <c r="X547" t="s">
        <v>2501</v>
      </c>
    </row>
    <row r="548" spans="1:24" x14ac:dyDescent="0.25">
      <c r="A548" t="s">
        <v>2502</v>
      </c>
      <c r="B548">
        <v>0</v>
      </c>
      <c r="C548">
        <v>0</v>
      </c>
      <c r="D548">
        <v>0</v>
      </c>
      <c r="E548">
        <v>1</v>
      </c>
      <c r="F548" t="s">
        <v>2108</v>
      </c>
      <c r="G548" t="s">
        <v>2503</v>
      </c>
      <c r="H548">
        <v>0</v>
      </c>
      <c r="J548" t="s">
        <v>228</v>
      </c>
      <c r="K548" t="s">
        <v>28</v>
      </c>
      <c r="L548" t="s">
        <v>2110</v>
      </c>
      <c r="M548" t="s">
        <v>30</v>
      </c>
      <c r="N548" t="s">
        <v>116</v>
      </c>
      <c r="O548" t="s">
        <v>1195</v>
      </c>
      <c r="R548">
        <v>0</v>
      </c>
      <c r="S548">
        <v>0</v>
      </c>
      <c r="T548">
        <v>0</v>
      </c>
      <c r="U548" t="s">
        <v>2504</v>
      </c>
      <c r="V548" t="s">
        <v>199</v>
      </c>
      <c r="X548" t="s">
        <v>2505</v>
      </c>
    </row>
    <row r="549" spans="1:24" x14ac:dyDescent="0.25">
      <c r="A549" t="s">
        <v>2506</v>
      </c>
      <c r="B549">
        <v>0</v>
      </c>
      <c r="C549">
        <v>0</v>
      </c>
      <c r="D549">
        <v>0</v>
      </c>
      <c r="E549">
        <v>1</v>
      </c>
      <c r="F549" t="s">
        <v>2108</v>
      </c>
      <c r="G549" t="s">
        <v>2507</v>
      </c>
      <c r="H549">
        <v>0</v>
      </c>
      <c r="J549" t="s">
        <v>228</v>
      </c>
      <c r="K549" t="s">
        <v>28</v>
      </c>
      <c r="L549" t="s">
        <v>2110</v>
      </c>
      <c r="M549" t="s">
        <v>30</v>
      </c>
      <c r="N549" t="s">
        <v>116</v>
      </c>
      <c r="O549" t="s">
        <v>1200</v>
      </c>
      <c r="R549">
        <v>0</v>
      </c>
      <c r="S549">
        <v>0</v>
      </c>
      <c r="T549">
        <v>0</v>
      </c>
      <c r="U549" t="s">
        <v>2508</v>
      </c>
      <c r="V549" t="s">
        <v>199</v>
      </c>
      <c r="X549" t="s">
        <v>2509</v>
      </c>
    </row>
    <row r="550" spans="1:24" x14ac:dyDescent="0.25">
      <c r="A550" t="s">
        <v>2510</v>
      </c>
      <c r="B550">
        <v>0</v>
      </c>
      <c r="C550">
        <v>0</v>
      </c>
      <c r="D550">
        <v>0</v>
      </c>
      <c r="E550">
        <v>1</v>
      </c>
      <c r="F550" t="s">
        <v>2108</v>
      </c>
      <c r="G550" t="s">
        <v>2511</v>
      </c>
      <c r="H550">
        <v>0</v>
      </c>
      <c r="J550" t="s">
        <v>228</v>
      </c>
      <c r="K550" t="s">
        <v>28</v>
      </c>
      <c r="L550" t="s">
        <v>2110</v>
      </c>
      <c r="M550" t="s">
        <v>30</v>
      </c>
      <c r="N550" t="s">
        <v>116</v>
      </c>
      <c r="O550" t="s">
        <v>1210</v>
      </c>
      <c r="R550">
        <v>0</v>
      </c>
      <c r="S550">
        <v>0</v>
      </c>
      <c r="T550">
        <v>0</v>
      </c>
      <c r="U550" t="s">
        <v>2512</v>
      </c>
      <c r="V550" t="s">
        <v>199</v>
      </c>
      <c r="X550" t="s">
        <v>2513</v>
      </c>
    </row>
    <row r="551" spans="1:24" x14ac:dyDescent="0.25">
      <c r="A551" t="s">
        <v>2514</v>
      </c>
      <c r="B551">
        <v>0</v>
      </c>
      <c r="C551">
        <v>0</v>
      </c>
      <c r="D551">
        <v>0</v>
      </c>
      <c r="E551">
        <v>1</v>
      </c>
      <c r="F551" t="s">
        <v>2108</v>
      </c>
      <c r="G551" t="s">
        <v>2515</v>
      </c>
      <c r="H551">
        <v>0</v>
      </c>
      <c r="J551" t="s">
        <v>228</v>
      </c>
      <c r="K551" t="s">
        <v>28</v>
      </c>
      <c r="L551" t="s">
        <v>2110</v>
      </c>
      <c r="M551" t="s">
        <v>30</v>
      </c>
      <c r="N551" t="s">
        <v>116</v>
      </c>
      <c r="O551" t="s">
        <v>1220</v>
      </c>
      <c r="R551">
        <v>0</v>
      </c>
      <c r="S551">
        <v>0</v>
      </c>
      <c r="T551">
        <v>0</v>
      </c>
      <c r="U551" t="s">
        <v>2516</v>
      </c>
      <c r="V551" t="s">
        <v>199</v>
      </c>
      <c r="X551" t="s">
        <v>2517</v>
      </c>
    </row>
    <row r="552" spans="1:24" x14ac:dyDescent="0.25">
      <c r="A552" t="s">
        <v>2518</v>
      </c>
      <c r="B552">
        <v>0</v>
      </c>
      <c r="C552">
        <v>0</v>
      </c>
      <c r="D552">
        <v>0</v>
      </c>
      <c r="E552">
        <v>1</v>
      </c>
      <c r="F552" t="s">
        <v>2108</v>
      </c>
      <c r="G552" t="s">
        <v>2519</v>
      </c>
      <c r="H552">
        <v>0</v>
      </c>
      <c r="J552" t="s">
        <v>228</v>
      </c>
      <c r="K552" t="s">
        <v>28</v>
      </c>
      <c r="L552" t="s">
        <v>2110</v>
      </c>
      <c r="M552" t="s">
        <v>30</v>
      </c>
      <c r="N552" t="s">
        <v>116</v>
      </c>
      <c r="O552" t="s">
        <v>1230</v>
      </c>
      <c r="R552">
        <v>0</v>
      </c>
      <c r="S552">
        <v>0</v>
      </c>
      <c r="T552">
        <v>0</v>
      </c>
      <c r="U552" t="s">
        <v>2520</v>
      </c>
      <c r="V552" t="s">
        <v>199</v>
      </c>
      <c r="X552" t="s">
        <v>2521</v>
      </c>
    </row>
    <row r="553" spans="1:24" x14ac:dyDescent="0.25">
      <c r="A553" t="s">
        <v>2522</v>
      </c>
      <c r="B553">
        <v>0</v>
      </c>
      <c r="C553">
        <v>1</v>
      </c>
      <c r="D553">
        <v>0</v>
      </c>
      <c r="E553">
        <v>0</v>
      </c>
      <c r="F553" t="s">
        <v>2108</v>
      </c>
      <c r="G553" t="s">
        <v>2523</v>
      </c>
      <c r="H553">
        <v>0</v>
      </c>
      <c r="J553" t="s">
        <v>228</v>
      </c>
      <c r="K553" t="s">
        <v>28</v>
      </c>
      <c r="L553" t="s">
        <v>2110</v>
      </c>
      <c r="M553" t="s">
        <v>30</v>
      </c>
      <c r="N553" t="s">
        <v>31</v>
      </c>
      <c r="O553" t="s">
        <v>264</v>
      </c>
      <c r="R553">
        <v>0</v>
      </c>
      <c r="S553">
        <v>0</v>
      </c>
      <c r="T553">
        <v>1294</v>
      </c>
      <c r="U553" t="s">
        <v>2524</v>
      </c>
      <c r="X553" t="s">
        <v>2525</v>
      </c>
    </row>
    <row r="554" spans="1:24" x14ac:dyDescent="0.25">
      <c r="A554" t="s">
        <v>2526</v>
      </c>
      <c r="B554">
        <v>0</v>
      </c>
      <c r="C554">
        <v>1</v>
      </c>
      <c r="D554">
        <v>0</v>
      </c>
      <c r="E554">
        <v>0</v>
      </c>
      <c r="F554" t="s">
        <v>2108</v>
      </c>
      <c r="G554" t="s">
        <v>2527</v>
      </c>
      <c r="H554">
        <v>0</v>
      </c>
      <c r="J554" t="s">
        <v>228</v>
      </c>
      <c r="K554" t="s">
        <v>28</v>
      </c>
      <c r="L554" t="s">
        <v>2110</v>
      </c>
      <c r="M554" t="s">
        <v>30</v>
      </c>
      <c r="N554" t="s">
        <v>31</v>
      </c>
      <c r="O554" t="s">
        <v>1239</v>
      </c>
      <c r="R554">
        <v>0</v>
      </c>
      <c r="S554">
        <v>0</v>
      </c>
      <c r="T554">
        <v>1294</v>
      </c>
      <c r="U554" t="s">
        <v>2528</v>
      </c>
      <c r="X554" t="s">
        <v>2529</v>
      </c>
    </row>
    <row r="555" spans="1:24" x14ac:dyDescent="0.25">
      <c r="A555" t="s">
        <v>2530</v>
      </c>
      <c r="B555">
        <v>0</v>
      </c>
      <c r="C555">
        <v>1</v>
      </c>
      <c r="D555">
        <v>0</v>
      </c>
      <c r="E555">
        <v>0</v>
      </c>
      <c r="F555" t="s">
        <v>2108</v>
      </c>
      <c r="G555" t="s">
        <v>2531</v>
      </c>
      <c r="H555">
        <v>0</v>
      </c>
      <c r="J555" t="s">
        <v>228</v>
      </c>
      <c r="K555" t="s">
        <v>28</v>
      </c>
      <c r="L555" t="s">
        <v>2110</v>
      </c>
      <c r="M555" t="s">
        <v>30</v>
      </c>
      <c r="N555" t="s">
        <v>31</v>
      </c>
      <c r="O555" t="s">
        <v>1244</v>
      </c>
      <c r="R555">
        <v>0</v>
      </c>
      <c r="S555">
        <v>0</v>
      </c>
      <c r="T555">
        <v>1294</v>
      </c>
      <c r="U555" t="s">
        <v>2532</v>
      </c>
      <c r="X555" t="s">
        <v>2533</v>
      </c>
    </row>
    <row r="556" spans="1:24" x14ac:dyDescent="0.25">
      <c r="A556" t="s">
        <v>2534</v>
      </c>
      <c r="B556">
        <v>0</v>
      </c>
      <c r="C556">
        <v>1</v>
      </c>
      <c r="D556">
        <v>0</v>
      </c>
      <c r="E556">
        <v>0</v>
      </c>
      <c r="F556" t="s">
        <v>2108</v>
      </c>
      <c r="G556" t="s">
        <v>2535</v>
      </c>
      <c r="H556">
        <v>0</v>
      </c>
      <c r="J556" t="s">
        <v>228</v>
      </c>
      <c r="K556" t="s">
        <v>28</v>
      </c>
      <c r="L556" t="s">
        <v>2110</v>
      </c>
      <c r="M556" t="s">
        <v>30</v>
      </c>
      <c r="N556" t="s">
        <v>31</v>
      </c>
      <c r="O556" t="s">
        <v>1249</v>
      </c>
      <c r="R556">
        <v>0</v>
      </c>
      <c r="S556">
        <v>0</v>
      </c>
      <c r="T556">
        <v>1294</v>
      </c>
      <c r="U556" t="s">
        <v>2536</v>
      </c>
      <c r="X556" t="s">
        <v>2537</v>
      </c>
    </row>
    <row r="557" spans="1:24" x14ac:dyDescent="0.25">
      <c r="A557" t="s">
        <v>2538</v>
      </c>
      <c r="B557">
        <v>0</v>
      </c>
      <c r="C557">
        <v>1</v>
      </c>
      <c r="D557">
        <v>0</v>
      </c>
      <c r="E557">
        <v>0</v>
      </c>
      <c r="F557" t="s">
        <v>2108</v>
      </c>
      <c r="G557" t="s">
        <v>2539</v>
      </c>
      <c r="H557">
        <v>0</v>
      </c>
      <c r="J557" t="s">
        <v>228</v>
      </c>
      <c r="K557" t="s">
        <v>28</v>
      </c>
      <c r="L557" t="s">
        <v>2110</v>
      </c>
      <c r="M557" t="s">
        <v>30</v>
      </c>
      <c r="N557" t="s">
        <v>31</v>
      </c>
      <c r="O557" t="s">
        <v>1254</v>
      </c>
      <c r="R557">
        <v>0</v>
      </c>
      <c r="S557">
        <v>0</v>
      </c>
      <c r="T557">
        <v>1294</v>
      </c>
      <c r="U557" t="s">
        <v>2540</v>
      </c>
      <c r="X557" t="s">
        <v>2541</v>
      </c>
    </row>
    <row r="558" spans="1:24" x14ac:dyDescent="0.25">
      <c r="A558" t="s">
        <v>2542</v>
      </c>
      <c r="B558">
        <v>0</v>
      </c>
      <c r="C558">
        <v>1</v>
      </c>
      <c r="D558">
        <v>0</v>
      </c>
      <c r="E558">
        <v>0</v>
      </c>
      <c r="F558" t="s">
        <v>2108</v>
      </c>
      <c r="G558" t="s">
        <v>2543</v>
      </c>
      <c r="H558">
        <v>0</v>
      </c>
      <c r="J558" t="s">
        <v>228</v>
      </c>
      <c r="K558" t="s">
        <v>28</v>
      </c>
      <c r="L558" t="s">
        <v>2110</v>
      </c>
      <c r="M558" t="s">
        <v>30</v>
      </c>
      <c r="N558" t="s">
        <v>31</v>
      </c>
      <c r="O558" t="s">
        <v>1264</v>
      </c>
      <c r="R558">
        <v>0</v>
      </c>
      <c r="S558">
        <v>0</v>
      </c>
      <c r="T558">
        <v>1294</v>
      </c>
      <c r="U558" t="s">
        <v>2544</v>
      </c>
      <c r="X558" t="s">
        <v>2545</v>
      </c>
    </row>
    <row r="559" spans="1:24" x14ac:dyDescent="0.25">
      <c r="A559" t="s">
        <v>2546</v>
      </c>
      <c r="B559">
        <v>0</v>
      </c>
      <c r="C559">
        <v>1</v>
      </c>
      <c r="D559">
        <v>0</v>
      </c>
      <c r="E559">
        <v>0</v>
      </c>
      <c r="F559" t="s">
        <v>2108</v>
      </c>
      <c r="G559" t="s">
        <v>2547</v>
      </c>
      <c r="H559">
        <v>0</v>
      </c>
      <c r="J559" t="s">
        <v>228</v>
      </c>
      <c r="K559" t="s">
        <v>28</v>
      </c>
      <c r="L559" t="s">
        <v>2110</v>
      </c>
      <c r="M559" t="s">
        <v>30</v>
      </c>
      <c r="N559" t="s">
        <v>31</v>
      </c>
      <c r="O559" t="s">
        <v>1269</v>
      </c>
      <c r="R559">
        <v>0</v>
      </c>
      <c r="S559">
        <v>0</v>
      </c>
      <c r="T559">
        <v>1294</v>
      </c>
      <c r="U559" t="s">
        <v>2548</v>
      </c>
      <c r="X559" t="s">
        <v>2549</v>
      </c>
    </row>
    <row r="560" spans="1:24" x14ac:dyDescent="0.25">
      <c r="A560" t="s">
        <v>2550</v>
      </c>
      <c r="B560">
        <v>0</v>
      </c>
      <c r="C560">
        <v>0</v>
      </c>
      <c r="D560">
        <v>0</v>
      </c>
      <c r="E560">
        <v>1</v>
      </c>
      <c r="F560" t="s">
        <v>2108</v>
      </c>
      <c r="G560" t="s">
        <v>2551</v>
      </c>
      <c r="H560">
        <v>0</v>
      </c>
      <c r="J560" t="s">
        <v>228</v>
      </c>
      <c r="K560" t="s">
        <v>28</v>
      </c>
      <c r="L560" t="s">
        <v>2110</v>
      </c>
      <c r="M560" t="s">
        <v>30</v>
      </c>
      <c r="N560" t="s">
        <v>31</v>
      </c>
      <c r="O560" t="s">
        <v>244</v>
      </c>
      <c r="R560">
        <v>0</v>
      </c>
      <c r="S560">
        <v>0</v>
      </c>
      <c r="T560">
        <v>1294</v>
      </c>
      <c r="U560" t="s">
        <v>2552</v>
      </c>
      <c r="V560" t="s">
        <v>2553</v>
      </c>
      <c r="X560" t="s">
        <v>2554</v>
      </c>
    </row>
    <row r="561" spans="1:24" x14ac:dyDescent="0.25">
      <c r="A561" t="s">
        <v>2555</v>
      </c>
      <c r="B561">
        <v>0</v>
      </c>
      <c r="C561">
        <v>0</v>
      </c>
      <c r="D561">
        <v>0</v>
      </c>
      <c r="E561">
        <v>1</v>
      </c>
      <c r="F561" t="s">
        <v>2108</v>
      </c>
      <c r="G561" t="s">
        <v>2556</v>
      </c>
      <c r="H561">
        <v>0</v>
      </c>
      <c r="J561" t="s">
        <v>228</v>
      </c>
      <c r="K561" t="s">
        <v>28</v>
      </c>
      <c r="L561" t="s">
        <v>2110</v>
      </c>
      <c r="M561" t="s">
        <v>30</v>
      </c>
      <c r="N561" t="s">
        <v>31</v>
      </c>
      <c r="O561" t="s">
        <v>337</v>
      </c>
      <c r="R561">
        <v>0</v>
      </c>
      <c r="S561">
        <v>0</v>
      </c>
      <c r="T561">
        <v>1294</v>
      </c>
      <c r="U561" t="s">
        <v>2557</v>
      </c>
      <c r="V561" t="s">
        <v>2558</v>
      </c>
      <c r="X561" t="s">
        <v>2559</v>
      </c>
    </row>
    <row r="562" spans="1:24" x14ac:dyDescent="0.25">
      <c r="A562" t="s">
        <v>2560</v>
      </c>
      <c r="B562">
        <v>0</v>
      </c>
      <c r="C562">
        <v>0</v>
      </c>
      <c r="D562">
        <v>0</v>
      </c>
      <c r="E562">
        <v>1</v>
      </c>
      <c r="F562" t="s">
        <v>2108</v>
      </c>
      <c r="G562" t="s">
        <v>2561</v>
      </c>
      <c r="H562">
        <v>0</v>
      </c>
      <c r="J562" t="s">
        <v>228</v>
      </c>
      <c r="K562" t="s">
        <v>28</v>
      </c>
      <c r="L562" t="s">
        <v>2110</v>
      </c>
      <c r="M562" t="s">
        <v>30</v>
      </c>
      <c r="N562" t="s">
        <v>31</v>
      </c>
      <c r="O562" t="s">
        <v>229</v>
      </c>
      <c r="R562">
        <v>0</v>
      </c>
      <c r="S562">
        <v>0</v>
      </c>
      <c r="T562">
        <v>1294</v>
      </c>
      <c r="U562" t="s">
        <v>2562</v>
      </c>
      <c r="V562" t="s">
        <v>2563</v>
      </c>
      <c r="X562" t="s">
        <v>2564</v>
      </c>
    </row>
    <row r="563" spans="1:24" x14ac:dyDescent="0.25">
      <c r="A563" t="s">
        <v>2565</v>
      </c>
      <c r="B563">
        <v>0</v>
      </c>
      <c r="C563">
        <v>1</v>
      </c>
      <c r="D563">
        <v>0</v>
      </c>
      <c r="E563">
        <v>0</v>
      </c>
      <c r="F563" t="s">
        <v>2108</v>
      </c>
      <c r="G563" t="s">
        <v>2566</v>
      </c>
      <c r="H563">
        <v>0</v>
      </c>
      <c r="J563" t="s">
        <v>228</v>
      </c>
      <c r="K563" t="s">
        <v>28</v>
      </c>
      <c r="L563" t="s">
        <v>2110</v>
      </c>
      <c r="M563" t="s">
        <v>30</v>
      </c>
      <c r="N563" t="s">
        <v>56</v>
      </c>
      <c r="O563" t="s">
        <v>1321</v>
      </c>
      <c r="R563">
        <v>0</v>
      </c>
      <c r="S563">
        <v>0</v>
      </c>
      <c r="T563">
        <v>22096</v>
      </c>
      <c r="U563" t="s">
        <v>2567</v>
      </c>
      <c r="X563" t="s">
        <v>2568</v>
      </c>
    </row>
    <row r="564" spans="1:24" x14ac:dyDescent="0.25">
      <c r="A564" t="s">
        <v>2569</v>
      </c>
      <c r="B564">
        <v>0</v>
      </c>
      <c r="C564">
        <v>1</v>
      </c>
      <c r="D564">
        <v>0</v>
      </c>
      <c r="E564">
        <v>0</v>
      </c>
      <c r="F564" t="s">
        <v>2108</v>
      </c>
      <c r="G564" t="s">
        <v>2570</v>
      </c>
      <c r="H564">
        <v>0</v>
      </c>
      <c r="J564" t="s">
        <v>228</v>
      </c>
      <c r="K564" t="s">
        <v>28</v>
      </c>
      <c r="L564" t="s">
        <v>2110</v>
      </c>
      <c r="M564" t="s">
        <v>30</v>
      </c>
      <c r="N564" t="s">
        <v>56</v>
      </c>
      <c r="O564" t="s">
        <v>264</v>
      </c>
      <c r="R564">
        <v>0</v>
      </c>
      <c r="S564">
        <v>0</v>
      </c>
      <c r="T564">
        <v>22096</v>
      </c>
      <c r="U564" t="s">
        <v>2571</v>
      </c>
      <c r="X564" t="s">
        <v>2572</v>
      </c>
    </row>
    <row r="565" spans="1:24" x14ac:dyDescent="0.25">
      <c r="A565" t="s">
        <v>2573</v>
      </c>
      <c r="B565">
        <v>0</v>
      </c>
      <c r="C565">
        <v>1</v>
      </c>
      <c r="D565">
        <v>0</v>
      </c>
      <c r="E565">
        <v>0</v>
      </c>
      <c r="F565" t="s">
        <v>2108</v>
      </c>
      <c r="G565" t="s">
        <v>2574</v>
      </c>
      <c r="H565">
        <v>0</v>
      </c>
      <c r="J565" t="s">
        <v>228</v>
      </c>
      <c r="K565" t="s">
        <v>28</v>
      </c>
      <c r="L565" t="s">
        <v>2110</v>
      </c>
      <c r="M565" t="s">
        <v>30</v>
      </c>
      <c r="N565" t="s">
        <v>56</v>
      </c>
      <c r="O565" t="s">
        <v>1330</v>
      </c>
      <c r="R565">
        <v>0</v>
      </c>
      <c r="S565">
        <v>0</v>
      </c>
      <c r="T565">
        <v>22096</v>
      </c>
      <c r="U565" t="s">
        <v>2575</v>
      </c>
      <c r="X565" t="s">
        <v>2576</v>
      </c>
    </row>
    <row r="566" spans="1:24" x14ac:dyDescent="0.25">
      <c r="A566" t="s">
        <v>2577</v>
      </c>
      <c r="B566">
        <v>0</v>
      </c>
      <c r="C566">
        <v>1</v>
      </c>
      <c r="D566">
        <v>0</v>
      </c>
      <c r="E566">
        <v>0</v>
      </c>
      <c r="F566" t="s">
        <v>2108</v>
      </c>
      <c r="G566" t="s">
        <v>2578</v>
      </c>
      <c r="H566">
        <v>0</v>
      </c>
      <c r="J566" t="s">
        <v>228</v>
      </c>
      <c r="K566" t="s">
        <v>28</v>
      </c>
      <c r="L566" t="s">
        <v>2110</v>
      </c>
      <c r="M566" t="s">
        <v>30</v>
      </c>
      <c r="N566" t="s">
        <v>56</v>
      </c>
      <c r="O566" t="s">
        <v>1345</v>
      </c>
      <c r="R566">
        <v>0</v>
      </c>
      <c r="S566">
        <v>0</v>
      </c>
      <c r="T566">
        <v>22096</v>
      </c>
      <c r="U566" t="s">
        <v>2579</v>
      </c>
      <c r="X566" t="s">
        <v>2580</v>
      </c>
    </row>
    <row r="567" spans="1:24" x14ac:dyDescent="0.25">
      <c r="A567" t="s">
        <v>2581</v>
      </c>
      <c r="B567">
        <v>0</v>
      </c>
      <c r="C567">
        <v>1</v>
      </c>
      <c r="D567">
        <v>0</v>
      </c>
      <c r="E567">
        <v>0</v>
      </c>
      <c r="F567" t="s">
        <v>2108</v>
      </c>
      <c r="G567" t="s">
        <v>2582</v>
      </c>
      <c r="H567">
        <v>0</v>
      </c>
      <c r="J567" t="s">
        <v>228</v>
      </c>
      <c r="K567" t="s">
        <v>28</v>
      </c>
      <c r="L567" t="s">
        <v>2110</v>
      </c>
      <c r="M567" t="s">
        <v>30</v>
      </c>
      <c r="N567" t="s">
        <v>56</v>
      </c>
      <c r="O567" t="s">
        <v>1350</v>
      </c>
      <c r="R567">
        <v>0</v>
      </c>
      <c r="S567">
        <v>0</v>
      </c>
      <c r="T567">
        <v>22096</v>
      </c>
      <c r="U567" t="s">
        <v>2583</v>
      </c>
      <c r="X567" t="s">
        <v>2584</v>
      </c>
    </row>
    <row r="568" spans="1:24" x14ac:dyDescent="0.25">
      <c r="A568" t="s">
        <v>2585</v>
      </c>
      <c r="B568">
        <v>0</v>
      </c>
      <c r="C568">
        <v>0</v>
      </c>
      <c r="D568">
        <v>0</v>
      </c>
      <c r="E568">
        <v>1</v>
      </c>
      <c r="F568" t="s">
        <v>2108</v>
      </c>
      <c r="G568" t="s">
        <v>2586</v>
      </c>
      <c r="H568">
        <v>0</v>
      </c>
      <c r="J568" t="s">
        <v>228</v>
      </c>
      <c r="K568" t="s">
        <v>28</v>
      </c>
      <c r="L568" t="s">
        <v>2110</v>
      </c>
      <c r="M568" t="s">
        <v>30</v>
      </c>
      <c r="N568" t="s">
        <v>56</v>
      </c>
      <c r="O568" t="s">
        <v>555</v>
      </c>
      <c r="R568">
        <v>0</v>
      </c>
      <c r="S568">
        <v>0</v>
      </c>
      <c r="T568">
        <v>22096</v>
      </c>
      <c r="U568" t="s">
        <v>2587</v>
      </c>
      <c r="V568" t="s">
        <v>2588</v>
      </c>
      <c r="X568" t="s">
        <v>2589</v>
      </c>
    </row>
    <row r="569" spans="1:24" x14ac:dyDescent="0.25">
      <c r="A569" t="s">
        <v>2590</v>
      </c>
      <c r="B569">
        <v>0</v>
      </c>
      <c r="C569">
        <v>0</v>
      </c>
      <c r="D569">
        <v>0</v>
      </c>
      <c r="E569">
        <v>1</v>
      </c>
      <c r="F569" t="s">
        <v>2108</v>
      </c>
      <c r="G569" t="s">
        <v>2591</v>
      </c>
      <c r="H569">
        <v>0</v>
      </c>
      <c r="J569" t="s">
        <v>228</v>
      </c>
      <c r="K569" t="s">
        <v>28</v>
      </c>
      <c r="L569" t="s">
        <v>2110</v>
      </c>
      <c r="M569" t="s">
        <v>30</v>
      </c>
      <c r="N569" t="s">
        <v>56</v>
      </c>
      <c r="O569" t="s">
        <v>337</v>
      </c>
      <c r="R569">
        <v>0</v>
      </c>
      <c r="S569">
        <v>0</v>
      </c>
      <c r="T569">
        <v>22096</v>
      </c>
      <c r="U569" t="s">
        <v>2592</v>
      </c>
      <c r="V569" t="s">
        <v>2593</v>
      </c>
      <c r="X569" t="s">
        <v>2594</v>
      </c>
    </row>
    <row r="570" spans="1:24" x14ac:dyDescent="0.25">
      <c r="A570" t="s">
        <v>2595</v>
      </c>
      <c r="B570">
        <v>0</v>
      </c>
      <c r="C570">
        <v>1</v>
      </c>
      <c r="D570">
        <v>0</v>
      </c>
      <c r="E570">
        <v>0</v>
      </c>
      <c r="F570" t="s">
        <v>2108</v>
      </c>
      <c r="G570" t="s">
        <v>2596</v>
      </c>
      <c r="H570">
        <v>0</v>
      </c>
      <c r="J570" t="s">
        <v>228</v>
      </c>
      <c r="K570" t="s">
        <v>28</v>
      </c>
      <c r="L570" t="s">
        <v>2110</v>
      </c>
      <c r="M570" t="s">
        <v>30</v>
      </c>
      <c r="N570" t="s">
        <v>56</v>
      </c>
      <c r="O570" t="s">
        <v>342</v>
      </c>
      <c r="R570">
        <v>0</v>
      </c>
      <c r="S570">
        <v>0</v>
      </c>
      <c r="T570">
        <v>22096</v>
      </c>
      <c r="U570" t="s">
        <v>2597</v>
      </c>
      <c r="X570" t="s">
        <v>2598</v>
      </c>
    </row>
    <row r="571" spans="1:24" x14ac:dyDescent="0.25">
      <c r="A571" t="s">
        <v>2599</v>
      </c>
      <c r="B571">
        <v>0</v>
      </c>
      <c r="C571">
        <v>0</v>
      </c>
      <c r="D571">
        <v>0</v>
      </c>
      <c r="E571">
        <v>1</v>
      </c>
      <c r="F571" t="s">
        <v>2108</v>
      </c>
      <c r="G571" t="s">
        <v>2600</v>
      </c>
      <c r="H571">
        <v>0</v>
      </c>
      <c r="J571" t="s">
        <v>228</v>
      </c>
      <c r="K571" t="s">
        <v>28</v>
      </c>
      <c r="L571" t="s">
        <v>2110</v>
      </c>
      <c r="M571" t="s">
        <v>30</v>
      </c>
      <c r="N571" t="s">
        <v>56</v>
      </c>
      <c r="O571" t="s">
        <v>347</v>
      </c>
      <c r="R571">
        <v>0</v>
      </c>
      <c r="S571">
        <v>0</v>
      </c>
      <c r="T571">
        <v>22096</v>
      </c>
      <c r="U571" t="s">
        <v>2601</v>
      </c>
      <c r="V571" t="s">
        <v>2602</v>
      </c>
      <c r="X571" t="s">
        <v>2603</v>
      </c>
    </row>
    <row r="572" spans="1:24" x14ac:dyDescent="0.25">
      <c r="A572" t="s">
        <v>2604</v>
      </c>
      <c r="B572">
        <v>0</v>
      </c>
      <c r="C572">
        <v>1</v>
      </c>
      <c r="D572">
        <v>0</v>
      </c>
      <c r="E572">
        <v>0</v>
      </c>
      <c r="F572" t="s">
        <v>2108</v>
      </c>
      <c r="G572" t="s">
        <v>2605</v>
      </c>
      <c r="H572">
        <v>0</v>
      </c>
      <c r="J572" t="s">
        <v>228</v>
      </c>
      <c r="K572" t="s">
        <v>28</v>
      </c>
      <c r="L572" t="s">
        <v>2110</v>
      </c>
      <c r="M572" t="s">
        <v>30</v>
      </c>
      <c r="N572" t="s">
        <v>56</v>
      </c>
      <c r="O572" t="s">
        <v>1376</v>
      </c>
      <c r="R572">
        <v>0</v>
      </c>
      <c r="S572">
        <v>0</v>
      </c>
      <c r="T572">
        <v>22096</v>
      </c>
      <c r="U572" t="s">
        <v>2606</v>
      </c>
      <c r="X572" t="s">
        <v>2607</v>
      </c>
    </row>
    <row r="573" spans="1:24" x14ac:dyDescent="0.25">
      <c r="A573" t="s">
        <v>2608</v>
      </c>
      <c r="B573">
        <v>0</v>
      </c>
      <c r="C573">
        <v>0</v>
      </c>
      <c r="D573">
        <v>0</v>
      </c>
      <c r="E573">
        <v>1</v>
      </c>
      <c r="F573" t="s">
        <v>2108</v>
      </c>
      <c r="G573" t="s">
        <v>2609</v>
      </c>
      <c r="H573">
        <v>0</v>
      </c>
      <c r="J573" t="s">
        <v>228</v>
      </c>
      <c r="K573" t="s">
        <v>28</v>
      </c>
      <c r="L573" t="s">
        <v>2110</v>
      </c>
      <c r="M573" t="s">
        <v>30</v>
      </c>
      <c r="N573" t="s">
        <v>111</v>
      </c>
      <c r="O573" t="s">
        <v>337</v>
      </c>
      <c r="R573">
        <v>0</v>
      </c>
      <c r="S573">
        <v>0</v>
      </c>
      <c r="T573">
        <v>0</v>
      </c>
      <c r="U573" t="s">
        <v>2610</v>
      </c>
      <c r="V573" t="s">
        <v>2033</v>
      </c>
      <c r="X573" t="s">
        <v>2611</v>
      </c>
    </row>
    <row r="574" spans="1:24" x14ac:dyDescent="0.25">
      <c r="A574" t="s">
        <v>2612</v>
      </c>
      <c r="B574">
        <v>0</v>
      </c>
      <c r="C574">
        <v>0</v>
      </c>
      <c r="D574">
        <v>0</v>
      </c>
      <c r="E574">
        <v>1</v>
      </c>
      <c r="F574" t="s">
        <v>2108</v>
      </c>
      <c r="G574" t="s">
        <v>2613</v>
      </c>
      <c r="H574">
        <v>0</v>
      </c>
      <c r="J574" t="s">
        <v>228</v>
      </c>
      <c r="K574" t="s">
        <v>28</v>
      </c>
      <c r="L574" t="s">
        <v>2110</v>
      </c>
      <c r="M574" t="s">
        <v>30</v>
      </c>
      <c r="N574" t="s">
        <v>111</v>
      </c>
      <c r="O574" t="s">
        <v>1405</v>
      </c>
      <c r="R574">
        <v>0</v>
      </c>
      <c r="S574">
        <v>0</v>
      </c>
      <c r="T574">
        <v>0</v>
      </c>
      <c r="U574" t="s">
        <v>2614</v>
      </c>
      <c r="V574" t="s">
        <v>2033</v>
      </c>
      <c r="X574" t="s">
        <v>2615</v>
      </c>
    </row>
    <row r="575" spans="1:24" x14ac:dyDescent="0.25">
      <c r="A575" t="s">
        <v>2616</v>
      </c>
      <c r="B575">
        <v>0</v>
      </c>
      <c r="C575">
        <v>0</v>
      </c>
      <c r="D575">
        <v>0</v>
      </c>
      <c r="E575">
        <v>1</v>
      </c>
      <c r="F575" t="s">
        <v>2108</v>
      </c>
      <c r="G575" t="s">
        <v>2617</v>
      </c>
      <c r="H575">
        <v>0</v>
      </c>
      <c r="J575" t="s">
        <v>228</v>
      </c>
      <c r="K575" t="s">
        <v>28</v>
      </c>
      <c r="L575" t="s">
        <v>2110</v>
      </c>
      <c r="M575" t="s">
        <v>30</v>
      </c>
      <c r="N575" t="s">
        <v>111</v>
      </c>
      <c r="O575" t="s">
        <v>229</v>
      </c>
      <c r="R575">
        <v>0</v>
      </c>
      <c r="S575">
        <v>0</v>
      </c>
      <c r="T575">
        <v>0</v>
      </c>
      <c r="U575" t="s">
        <v>2618</v>
      </c>
      <c r="V575" t="s">
        <v>2033</v>
      </c>
      <c r="X575" t="s">
        <v>2619</v>
      </c>
    </row>
    <row r="576" spans="1:24" x14ac:dyDescent="0.25">
      <c r="A576" t="s">
        <v>2620</v>
      </c>
      <c r="B576">
        <v>0</v>
      </c>
      <c r="C576">
        <v>0</v>
      </c>
      <c r="D576">
        <v>0</v>
      </c>
      <c r="E576">
        <v>1</v>
      </c>
      <c r="F576" t="s">
        <v>2108</v>
      </c>
      <c r="G576" t="s">
        <v>2621</v>
      </c>
      <c r="H576">
        <v>0</v>
      </c>
      <c r="J576" t="s">
        <v>228</v>
      </c>
      <c r="K576" t="s">
        <v>28</v>
      </c>
      <c r="L576" t="s">
        <v>2110</v>
      </c>
      <c r="M576" t="s">
        <v>30</v>
      </c>
      <c r="N576" t="s">
        <v>111</v>
      </c>
      <c r="O576" t="s">
        <v>1244</v>
      </c>
      <c r="R576">
        <v>0</v>
      </c>
      <c r="S576">
        <v>0</v>
      </c>
      <c r="T576">
        <v>0</v>
      </c>
      <c r="U576" t="s">
        <v>2622</v>
      </c>
      <c r="V576" t="s">
        <v>2033</v>
      </c>
      <c r="X576" t="s">
        <v>2623</v>
      </c>
    </row>
    <row r="577" spans="1:24" x14ac:dyDescent="0.25">
      <c r="A577" t="s">
        <v>2624</v>
      </c>
      <c r="B577">
        <v>0</v>
      </c>
      <c r="C577">
        <v>0</v>
      </c>
      <c r="D577">
        <v>0</v>
      </c>
      <c r="E577">
        <v>1</v>
      </c>
      <c r="F577" t="s">
        <v>2108</v>
      </c>
      <c r="G577" t="s">
        <v>2625</v>
      </c>
      <c r="H577">
        <v>0</v>
      </c>
      <c r="J577" t="s">
        <v>228</v>
      </c>
      <c r="K577" t="s">
        <v>28</v>
      </c>
      <c r="L577" t="s">
        <v>2110</v>
      </c>
      <c r="M577" t="s">
        <v>30</v>
      </c>
      <c r="N577" t="s">
        <v>111</v>
      </c>
      <c r="O577" t="s">
        <v>1239</v>
      </c>
      <c r="R577">
        <v>0</v>
      </c>
      <c r="S577">
        <v>0</v>
      </c>
      <c r="T577">
        <v>0</v>
      </c>
      <c r="U577" t="s">
        <v>2626</v>
      </c>
      <c r="V577" t="s">
        <v>2033</v>
      </c>
      <c r="X577" t="s">
        <v>2627</v>
      </c>
    </row>
    <row r="578" spans="1:24" x14ac:dyDescent="0.25">
      <c r="A578" t="s">
        <v>2628</v>
      </c>
      <c r="B578">
        <v>0</v>
      </c>
      <c r="C578">
        <v>0</v>
      </c>
      <c r="D578">
        <v>0</v>
      </c>
      <c r="E578">
        <v>1</v>
      </c>
      <c r="F578" t="s">
        <v>2108</v>
      </c>
      <c r="G578" t="s">
        <v>2629</v>
      </c>
      <c r="H578">
        <v>0</v>
      </c>
      <c r="J578" t="s">
        <v>228</v>
      </c>
      <c r="K578" t="s">
        <v>28</v>
      </c>
      <c r="L578" t="s">
        <v>2110</v>
      </c>
      <c r="M578" t="s">
        <v>30</v>
      </c>
      <c r="N578" t="s">
        <v>111</v>
      </c>
      <c r="O578" t="s">
        <v>1431</v>
      </c>
      <c r="R578">
        <v>0</v>
      </c>
      <c r="S578">
        <v>0</v>
      </c>
      <c r="T578">
        <v>0</v>
      </c>
      <c r="U578" t="s">
        <v>2630</v>
      </c>
      <c r="V578" t="s">
        <v>2033</v>
      </c>
      <c r="X578" t="s">
        <v>2631</v>
      </c>
    </row>
    <row r="579" spans="1:24" x14ac:dyDescent="0.25">
      <c r="A579" t="s">
        <v>2632</v>
      </c>
      <c r="B579">
        <v>0</v>
      </c>
      <c r="C579">
        <v>0</v>
      </c>
      <c r="D579">
        <v>0</v>
      </c>
      <c r="E579">
        <v>1</v>
      </c>
      <c r="F579" t="s">
        <v>2108</v>
      </c>
      <c r="G579" t="s">
        <v>2633</v>
      </c>
      <c r="H579">
        <v>0</v>
      </c>
      <c r="J579" t="s">
        <v>228</v>
      </c>
      <c r="K579" t="s">
        <v>28</v>
      </c>
      <c r="L579" t="s">
        <v>2110</v>
      </c>
      <c r="M579" t="s">
        <v>30</v>
      </c>
      <c r="N579" t="s">
        <v>111</v>
      </c>
      <c r="O579" t="s">
        <v>1296</v>
      </c>
      <c r="R579">
        <v>0</v>
      </c>
      <c r="S579">
        <v>0</v>
      </c>
      <c r="T579">
        <v>0</v>
      </c>
      <c r="U579" t="s">
        <v>2634</v>
      </c>
      <c r="V579" t="s">
        <v>2033</v>
      </c>
      <c r="X579" t="s">
        <v>2635</v>
      </c>
    </row>
    <row r="580" spans="1:24" x14ac:dyDescent="0.25">
      <c r="A580" t="s">
        <v>2636</v>
      </c>
      <c r="B580">
        <v>0</v>
      </c>
      <c r="C580">
        <v>0</v>
      </c>
      <c r="D580">
        <v>0</v>
      </c>
      <c r="E580">
        <v>1</v>
      </c>
      <c r="F580" t="s">
        <v>2108</v>
      </c>
      <c r="G580" t="s">
        <v>2637</v>
      </c>
      <c r="H580">
        <v>0</v>
      </c>
      <c r="J580" t="s">
        <v>228</v>
      </c>
      <c r="K580" t="s">
        <v>28</v>
      </c>
      <c r="L580" t="s">
        <v>2110</v>
      </c>
      <c r="M580" t="s">
        <v>30</v>
      </c>
      <c r="N580" t="s">
        <v>91</v>
      </c>
      <c r="O580" t="s">
        <v>1444</v>
      </c>
      <c r="R580">
        <v>0</v>
      </c>
      <c r="S580">
        <v>0</v>
      </c>
      <c r="T580">
        <v>0</v>
      </c>
      <c r="U580" t="s">
        <v>2638</v>
      </c>
      <c r="V580" t="s">
        <v>194</v>
      </c>
      <c r="X580" t="s">
        <v>2639</v>
      </c>
    </row>
    <row r="581" spans="1:24" x14ac:dyDescent="0.25">
      <c r="A581" t="s">
        <v>2640</v>
      </c>
      <c r="B581">
        <v>0</v>
      </c>
      <c r="C581">
        <v>0</v>
      </c>
      <c r="D581">
        <v>0</v>
      </c>
      <c r="E581">
        <v>1</v>
      </c>
      <c r="F581" t="s">
        <v>2108</v>
      </c>
      <c r="G581" t="s">
        <v>2641</v>
      </c>
      <c r="H581">
        <v>0</v>
      </c>
      <c r="J581" t="s">
        <v>228</v>
      </c>
      <c r="K581" t="s">
        <v>28</v>
      </c>
      <c r="L581" t="s">
        <v>2110</v>
      </c>
      <c r="M581" t="s">
        <v>30</v>
      </c>
      <c r="N581" t="s">
        <v>91</v>
      </c>
      <c r="O581" t="s">
        <v>264</v>
      </c>
      <c r="R581">
        <v>0</v>
      </c>
      <c r="S581">
        <v>0</v>
      </c>
      <c r="T581">
        <v>0</v>
      </c>
      <c r="U581" t="s">
        <v>2642</v>
      </c>
      <c r="V581" t="s">
        <v>194</v>
      </c>
      <c r="X581" t="s">
        <v>2643</v>
      </c>
    </row>
    <row r="582" spans="1:24" x14ac:dyDescent="0.25">
      <c r="A582" t="s">
        <v>2644</v>
      </c>
      <c r="B582">
        <v>0</v>
      </c>
      <c r="C582">
        <v>0</v>
      </c>
      <c r="D582">
        <v>0</v>
      </c>
      <c r="E582">
        <v>1</v>
      </c>
      <c r="F582" t="s">
        <v>2108</v>
      </c>
      <c r="G582" t="s">
        <v>2645</v>
      </c>
      <c r="H582">
        <v>0</v>
      </c>
      <c r="J582" t="s">
        <v>228</v>
      </c>
      <c r="K582" t="s">
        <v>28</v>
      </c>
      <c r="L582" t="s">
        <v>2110</v>
      </c>
      <c r="M582" t="s">
        <v>30</v>
      </c>
      <c r="N582" t="s">
        <v>91</v>
      </c>
      <c r="O582" t="s">
        <v>1453</v>
      </c>
      <c r="R582">
        <v>0</v>
      </c>
      <c r="S582">
        <v>0</v>
      </c>
      <c r="T582">
        <v>0</v>
      </c>
      <c r="U582" t="s">
        <v>2646</v>
      </c>
      <c r="V582" t="s">
        <v>194</v>
      </c>
      <c r="X582" t="s">
        <v>2647</v>
      </c>
    </row>
    <row r="583" spans="1:24" x14ac:dyDescent="0.25">
      <c r="A583" t="s">
        <v>2648</v>
      </c>
      <c r="B583">
        <v>0</v>
      </c>
      <c r="C583">
        <v>0</v>
      </c>
      <c r="D583">
        <v>0</v>
      </c>
      <c r="E583">
        <v>1</v>
      </c>
      <c r="F583" t="s">
        <v>2108</v>
      </c>
      <c r="G583" t="s">
        <v>2649</v>
      </c>
      <c r="H583">
        <v>0</v>
      </c>
      <c r="J583" t="s">
        <v>228</v>
      </c>
      <c r="K583" t="s">
        <v>28</v>
      </c>
      <c r="L583" t="s">
        <v>2110</v>
      </c>
      <c r="M583" t="s">
        <v>30</v>
      </c>
      <c r="N583" t="s">
        <v>91</v>
      </c>
      <c r="O583" t="s">
        <v>1458</v>
      </c>
      <c r="R583">
        <v>0</v>
      </c>
      <c r="S583">
        <v>0</v>
      </c>
      <c r="T583">
        <v>0</v>
      </c>
      <c r="U583" t="s">
        <v>2650</v>
      </c>
      <c r="V583" t="s">
        <v>194</v>
      </c>
      <c r="X583" t="s">
        <v>2651</v>
      </c>
    </row>
    <row r="584" spans="1:24" x14ac:dyDescent="0.25">
      <c r="A584" t="s">
        <v>2652</v>
      </c>
      <c r="B584">
        <v>0</v>
      </c>
      <c r="C584">
        <v>0</v>
      </c>
      <c r="D584">
        <v>0</v>
      </c>
      <c r="E584">
        <v>1</v>
      </c>
      <c r="F584" t="s">
        <v>2108</v>
      </c>
      <c r="G584" t="s">
        <v>2653</v>
      </c>
      <c r="H584">
        <v>0</v>
      </c>
      <c r="J584" t="s">
        <v>228</v>
      </c>
      <c r="K584" t="s">
        <v>28</v>
      </c>
      <c r="L584" t="s">
        <v>2110</v>
      </c>
      <c r="M584" t="s">
        <v>30</v>
      </c>
      <c r="N584" t="s">
        <v>91</v>
      </c>
      <c r="O584" t="s">
        <v>596</v>
      </c>
      <c r="R584">
        <v>0</v>
      </c>
      <c r="S584">
        <v>0</v>
      </c>
      <c r="T584">
        <v>0</v>
      </c>
      <c r="U584" t="s">
        <v>2654</v>
      </c>
      <c r="V584" t="s">
        <v>194</v>
      </c>
      <c r="X584" t="s">
        <v>2655</v>
      </c>
    </row>
    <row r="585" spans="1:24" x14ac:dyDescent="0.25">
      <c r="A585" t="s">
        <v>2656</v>
      </c>
      <c r="B585">
        <v>0</v>
      </c>
      <c r="C585">
        <v>0</v>
      </c>
      <c r="D585">
        <v>0</v>
      </c>
      <c r="E585">
        <v>1</v>
      </c>
      <c r="F585" t="s">
        <v>2108</v>
      </c>
      <c r="G585" t="s">
        <v>2657</v>
      </c>
      <c r="H585">
        <v>0</v>
      </c>
      <c r="J585" t="s">
        <v>228</v>
      </c>
      <c r="K585" t="s">
        <v>28</v>
      </c>
      <c r="L585" t="s">
        <v>2110</v>
      </c>
      <c r="M585" t="s">
        <v>30</v>
      </c>
      <c r="N585" t="s">
        <v>91</v>
      </c>
      <c r="O585" t="s">
        <v>1481</v>
      </c>
      <c r="R585">
        <v>0</v>
      </c>
      <c r="S585">
        <v>0</v>
      </c>
      <c r="T585">
        <v>0</v>
      </c>
      <c r="U585" t="s">
        <v>2658</v>
      </c>
      <c r="V585" t="s">
        <v>194</v>
      </c>
      <c r="X585" t="s">
        <v>2659</v>
      </c>
    </row>
    <row r="586" spans="1:24" x14ac:dyDescent="0.25">
      <c r="A586" t="s">
        <v>2660</v>
      </c>
      <c r="B586">
        <v>0</v>
      </c>
      <c r="C586">
        <v>0</v>
      </c>
      <c r="D586">
        <v>0</v>
      </c>
      <c r="E586">
        <v>1</v>
      </c>
      <c r="F586" t="s">
        <v>2108</v>
      </c>
      <c r="G586" t="s">
        <v>2661</v>
      </c>
      <c r="H586">
        <v>0</v>
      </c>
      <c r="J586" t="s">
        <v>228</v>
      </c>
      <c r="K586" t="s">
        <v>28</v>
      </c>
      <c r="L586" t="s">
        <v>2110</v>
      </c>
      <c r="M586" t="s">
        <v>30</v>
      </c>
      <c r="N586" t="s">
        <v>91</v>
      </c>
      <c r="O586" t="s">
        <v>1486</v>
      </c>
      <c r="R586">
        <v>0</v>
      </c>
      <c r="S586">
        <v>0</v>
      </c>
      <c r="T586">
        <v>0</v>
      </c>
      <c r="U586" t="s">
        <v>2662</v>
      </c>
      <c r="V586" t="s">
        <v>194</v>
      </c>
      <c r="X586" t="s">
        <v>2663</v>
      </c>
    </row>
    <row r="587" spans="1:24" x14ac:dyDescent="0.25">
      <c r="A587" t="s">
        <v>2664</v>
      </c>
      <c r="B587">
        <v>0</v>
      </c>
      <c r="C587">
        <v>1</v>
      </c>
      <c r="D587">
        <v>0</v>
      </c>
      <c r="E587">
        <v>0</v>
      </c>
      <c r="F587" t="s">
        <v>2108</v>
      </c>
      <c r="G587" t="s">
        <v>2665</v>
      </c>
      <c r="H587">
        <v>0</v>
      </c>
      <c r="J587" t="s">
        <v>228</v>
      </c>
      <c r="K587" t="s">
        <v>28</v>
      </c>
      <c r="L587" t="s">
        <v>2110</v>
      </c>
      <c r="M587" t="s">
        <v>30</v>
      </c>
      <c r="N587" t="s">
        <v>71</v>
      </c>
      <c r="O587" t="s">
        <v>347</v>
      </c>
      <c r="R587">
        <v>0</v>
      </c>
      <c r="S587">
        <v>0</v>
      </c>
      <c r="T587">
        <v>2996</v>
      </c>
      <c r="U587" t="s">
        <v>2666</v>
      </c>
      <c r="X587" t="s">
        <v>2667</v>
      </c>
    </row>
    <row r="588" spans="1:24" x14ac:dyDescent="0.25">
      <c r="A588" t="s">
        <v>2668</v>
      </c>
      <c r="B588">
        <v>0</v>
      </c>
      <c r="C588">
        <v>1</v>
      </c>
      <c r="D588">
        <v>0</v>
      </c>
      <c r="E588">
        <v>0</v>
      </c>
      <c r="F588" t="s">
        <v>2108</v>
      </c>
      <c r="G588" t="s">
        <v>2669</v>
      </c>
      <c r="H588">
        <v>0</v>
      </c>
      <c r="J588" t="s">
        <v>228</v>
      </c>
      <c r="K588" t="s">
        <v>28</v>
      </c>
      <c r="L588" t="s">
        <v>2110</v>
      </c>
      <c r="M588" t="s">
        <v>30</v>
      </c>
      <c r="N588" t="s">
        <v>71</v>
      </c>
      <c r="O588" t="s">
        <v>264</v>
      </c>
      <c r="R588">
        <v>0</v>
      </c>
      <c r="S588">
        <v>0</v>
      </c>
      <c r="T588">
        <v>2996</v>
      </c>
      <c r="U588" t="s">
        <v>2670</v>
      </c>
      <c r="X588" t="s">
        <v>2671</v>
      </c>
    </row>
    <row r="589" spans="1:24" x14ac:dyDescent="0.25">
      <c r="A589" t="s">
        <v>2672</v>
      </c>
      <c r="B589">
        <v>0</v>
      </c>
      <c r="C589">
        <v>1</v>
      </c>
      <c r="D589">
        <v>0</v>
      </c>
      <c r="E589">
        <v>0</v>
      </c>
      <c r="F589" t="s">
        <v>2108</v>
      </c>
      <c r="G589" t="s">
        <v>2673</v>
      </c>
      <c r="H589">
        <v>0</v>
      </c>
      <c r="J589" t="s">
        <v>228</v>
      </c>
      <c r="K589" t="s">
        <v>28</v>
      </c>
      <c r="L589" t="s">
        <v>2110</v>
      </c>
      <c r="M589" t="s">
        <v>30</v>
      </c>
      <c r="N589" t="s">
        <v>71</v>
      </c>
      <c r="O589" t="s">
        <v>1523</v>
      </c>
      <c r="R589">
        <v>0</v>
      </c>
      <c r="S589">
        <v>0</v>
      </c>
      <c r="T589">
        <v>2996</v>
      </c>
      <c r="U589" t="s">
        <v>2674</v>
      </c>
      <c r="X589" t="s">
        <v>2675</v>
      </c>
    </row>
    <row r="590" spans="1:24" x14ac:dyDescent="0.25">
      <c r="A590" t="s">
        <v>2676</v>
      </c>
      <c r="B590">
        <v>0</v>
      </c>
      <c r="C590">
        <v>0</v>
      </c>
      <c r="D590">
        <v>0</v>
      </c>
      <c r="E590">
        <v>1</v>
      </c>
      <c r="F590" t="s">
        <v>2108</v>
      </c>
      <c r="G590" t="s">
        <v>2677</v>
      </c>
      <c r="H590">
        <v>0</v>
      </c>
      <c r="J590" t="s">
        <v>228</v>
      </c>
      <c r="K590" t="s">
        <v>28</v>
      </c>
      <c r="L590" t="s">
        <v>2110</v>
      </c>
      <c r="M590" t="s">
        <v>30</v>
      </c>
      <c r="N590" t="s">
        <v>71</v>
      </c>
      <c r="O590" t="s">
        <v>337</v>
      </c>
      <c r="R590">
        <v>0</v>
      </c>
      <c r="S590">
        <v>0</v>
      </c>
      <c r="T590">
        <v>2996</v>
      </c>
      <c r="U590" t="s">
        <v>2678</v>
      </c>
      <c r="V590" t="s">
        <v>2679</v>
      </c>
      <c r="X590" t="s">
        <v>2680</v>
      </c>
    </row>
    <row r="591" spans="1:24" x14ac:dyDescent="0.25">
      <c r="A591" t="s">
        <v>2681</v>
      </c>
      <c r="B591">
        <v>0</v>
      </c>
      <c r="C591">
        <v>1</v>
      </c>
      <c r="D591">
        <v>0</v>
      </c>
      <c r="E591">
        <v>0</v>
      </c>
      <c r="F591" t="s">
        <v>2108</v>
      </c>
      <c r="G591" t="s">
        <v>2682</v>
      </c>
      <c r="H591">
        <v>0</v>
      </c>
      <c r="J591" t="s">
        <v>228</v>
      </c>
      <c r="K591" t="s">
        <v>28</v>
      </c>
      <c r="L591" t="s">
        <v>2110</v>
      </c>
      <c r="M591" t="s">
        <v>30</v>
      </c>
      <c r="N591" t="s">
        <v>71</v>
      </c>
      <c r="O591" t="s">
        <v>229</v>
      </c>
      <c r="R591">
        <v>0</v>
      </c>
      <c r="S591">
        <v>0</v>
      </c>
      <c r="T591">
        <v>2996</v>
      </c>
      <c r="U591" t="s">
        <v>2683</v>
      </c>
      <c r="X591" t="s">
        <v>2684</v>
      </c>
    </row>
    <row r="592" spans="1:24" x14ac:dyDescent="0.25">
      <c r="A592" t="s">
        <v>2685</v>
      </c>
      <c r="B592">
        <v>0</v>
      </c>
      <c r="C592">
        <v>1</v>
      </c>
      <c r="D592">
        <v>0</v>
      </c>
      <c r="E592">
        <v>0</v>
      </c>
      <c r="F592" t="s">
        <v>2108</v>
      </c>
      <c r="G592" t="s">
        <v>2686</v>
      </c>
      <c r="H592">
        <v>0</v>
      </c>
      <c r="J592" t="s">
        <v>228</v>
      </c>
      <c r="K592" t="s">
        <v>28</v>
      </c>
      <c r="L592" t="s">
        <v>2110</v>
      </c>
      <c r="M592" t="s">
        <v>30</v>
      </c>
      <c r="N592" t="s">
        <v>41</v>
      </c>
      <c r="O592" t="s">
        <v>342</v>
      </c>
      <c r="R592">
        <v>0</v>
      </c>
      <c r="S592">
        <v>0</v>
      </c>
      <c r="T592">
        <v>2023</v>
      </c>
      <c r="U592" t="s">
        <v>2687</v>
      </c>
      <c r="X592" t="s">
        <v>2688</v>
      </c>
    </row>
    <row r="593" spans="1:24" x14ac:dyDescent="0.25">
      <c r="A593" t="s">
        <v>2689</v>
      </c>
      <c r="B593">
        <v>0</v>
      </c>
      <c r="C593">
        <v>1</v>
      </c>
      <c r="D593">
        <v>0</v>
      </c>
      <c r="E593">
        <v>0</v>
      </c>
      <c r="F593" t="s">
        <v>2108</v>
      </c>
      <c r="G593" t="s">
        <v>2690</v>
      </c>
      <c r="H593">
        <v>0</v>
      </c>
      <c r="J593" t="s">
        <v>228</v>
      </c>
      <c r="K593" t="s">
        <v>28</v>
      </c>
      <c r="L593" t="s">
        <v>2110</v>
      </c>
      <c r="M593" t="s">
        <v>30</v>
      </c>
      <c r="N593" t="s">
        <v>41</v>
      </c>
      <c r="O593" t="s">
        <v>264</v>
      </c>
      <c r="R593">
        <v>0</v>
      </c>
      <c r="S593">
        <v>0</v>
      </c>
      <c r="T593">
        <v>2023</v>
      </c>
      <c r="U593" t="s">
        <v>2691</v>
      </c>
      <c r="X593" t="s">
        <v>2692</v>
      </c>
    </row>
    <row r="594" spans="1:24" x14ac:dyDescent="0.25">
      <c r="A594" t="s">
        <v>2693</v>
      </c>
      <c r="B594">
        <v>0</v>
      </c>
      <c r="C594">
        <v>1</v>
      </c>
      <c r="D594">
        <v>0</v>
      </c>
      <c r="E594">
        <v>0</v>
      </c>
      <c r="F594" t="s">
        <v>2108</v>
      </c>
      <c r="G594" t="s">
        <v>2694</v>
      </c>
      <c r="H594">
        <v>0</v>
      </c>
      <c r="J594" t="s">
        <v>228</v>
      </c>
      <c r="K594" t="s">
        <v>28</v>
      </c>
      <c r="L594" t="s">
        <v>2110</v>
      </c>
      <c r="M594" t="s">
        <v>30</v>
      </c>
      <c r="N594" t="s">
        <v>41</v>
      </c>
      <c r="O594" t="s">
        <v>1612</v>
      </c>
      <c r="R594">
        <v>0</v>
      </c>
      <c r="S594">
        <v>0</v>
      </c>
      <c r="T594">
        <v>2023</v>
      </c>
      <c r="U594" t="s">
        <v>2695</v>
      </c>
      <c r="X594" t="s">
        <v>2696</v>
      </c>
    </row>
    <row r="595" spans="1:24" x14ac:dyDescent="0.25">
      <c r="A595" t="s">
        <v>2697</v>
      </c>
      <c r="B595">
        <v>0</v>
      </c>
      <c r="C595">
        <v>0</v>
      </c>
      <c r="D595">
        <v>0</v>
      </c>
      <c r="E595">
        <v>1</v>
      </c>
      <c r="F595" t="s">
        <v>2108</v>
      </c>
      <c r="G595" t="s">
        <v>2698</v>
      </c>
      <c r="H595">
        <v>0</v>
      </c>
      <c r="J595" t="s">
        <v>228</v>
      </c>
      <c r="K595" t="s">
        <v>28</v>
      </c>
      <c r="L595" t="s">
        <v>2110</v>
      </c>
      <c r="M595" t="s">
        <v>30</v>
      </c>
      <c r="N595" t="s">
        <v>41</v>
      </c>
      <c r="O595" t="s">
        <v>337</v>
      </c>
      <c r="R595">
        <v>0</v>
      </c>
      <c r="S595">
        <v>0</v>
      </c>
      <c r="T595">
        <v>2023</v>
      </c>
      <c r="U595" t="s">
        <v>2699</v>
      </c>
      <c r="V595" t="s">
        <v>2700</v>
      </c>
      <c r="X595" t="s">
        <v>2701</v>
      </c>
    </row>
    <row r="596" spans="1:24" x14ac:dyDescent="0.25">
      <c r="A596" t="s">
        <v>2702</v>
      </c>
      <c r="B596">
        <v>0</v>
      </c>
      <c r="C596">
        <v>0</v>
      </c>
      <c r="D596">
        <v>0</v>
      </c>
      <c r="E596">
        <v>1</v>
      </c>
      <c r="F596" t="s">
        <v>2108</v>
      </c>
      <c r="G596" t="s">
        <v>2703</v>
      </c>
      <c r="H596">
        <v>0</v>
      </c>
      <c r="J596" t="s">
        <v>228</v>
      </c>
      <c r="K596" t="s">
        <v>28</v>
      </c>
      <c r="L596" t="s">
        <v>2110</v>
      </c>
      <c r="M596" t="s">
        <v>30</v>
      </c>
      <c r="N596" t="s">
        <v>41</v>
      </c>
      <c r="O596" t="s">
        <v>229</v>
      </c>
      <c r="R596">
        <v>0</v>
      </c>
      <c r="S596">
        <v>0</v>
      </c>
      <c r="T596">
        <v>2023</v>
      </c>
      <c r="U596" t="s">
        <v>2704</v>
      </c>
      <c r="V596" t="s">
        <v>2705</v>
      </c>
      <c r="X596" t="s">
        <v>2706</v>
      </c>
    </row>
    <row r="597" spans="1:24" x14ac:dyDescent="0.25">
      <c r="A597" t="s">
        <v>2707</v>
      </c>
      <c r="B597">
        <v>0</v>
      </c>
      <c r="C597">
        <v>0</v>
      </c>
      <c r="D597">
        <v>0</v>
      </c>
      <c r="E597">
        <v>1</v>
      </c>
      <c r="F597" t="s">
        <v>2108</v>
      </c>
      <c r="G597" t="s">
        <v>2708</v>
      </c>
      <c r="H597">
        <v>0</v>
      </c>
      <c r="J597" t="s">
        <v>228</v>
      </c>
      <c r="K597" t="s">
        <v>28</v>
      </c>
      <c r="L597" t="s">
        <v>2110</v>
      </c>
      <c r="M597" t="s">
        <v>30</v>
      </c>
      <c r="N597" t="s">
        <v>41</v>
      </c>
      <c r="O597" t="s">
        <v>1655</v>
      </c>
      <c r="R597">
        <v>0</v>
      </c>
      <c r="S597">
        <v>0</v>
      </c>
      <c r="T597">
        <v>2023</v>
      </c>
      <c r="U597" t="s">
        <v>2709</v>
      </c>
      <c r="V597" t="s">
        <v>2710</v>
      </c>
      <c r="X597" t="s">
        <v>2711</v>
      </c>
    </row>
    <row r="598" spans="1:24" x14ac:dyDescent="0.25">
      <c r="A598" t="s">
        <v>2712</v>
      </c>
      <c r="B598">
        <v>0</v>
      </c>
      <c r="C598">
        <v>0</v>
      </c>
      <c r="D598">
        <v>0</v>
      </c>
      <c r="E598">
        <v>1</v>
      </c>
      <c r="F598" t="s">
        <v>2108</v>
      </c>
      <c r="G598" t="s">
        <v>2713</v>
      </c>
      <c r="H598">
        <v>0</v>
      </c>
      <c r="J598" t="s">
        <v>228</v>
      </c>
      <c r="K598" t="s">
        <v>28</v>
      </c>
      <c r="L598" t="s">
        <v>2110</v>
      </c>
      <c r="M598" t="s">
        <v>30</v>
      </c>
      <c r="N598" t="s">
        <v>41</v>
      </c>
      <c r="O598" t="s">
        <v>1576</v>
      </c>
      <c r="R598">
        <v>0</v>
      </c>
      <c r="S598">
        <v>0</v>
      </c>
      <c r="T598">
        <v>2023</v>
      </c>
      <c r="U598" t="s">
        <v>2714</v>
      </c>
      <c r="V598" t="s">
        <v>2715</v>
      </c>
      <c r="X598" t="s">
        <v>2716</v>
      </c>
    </row>
    <row r="599" spans="1:24" x14ac:dyDescent="0.25">
      <c r="A599" t="s">
        <v>2717</v>
      </c>
      <c r="B599">
        <v>0</v>
      </c>
      <c r="C599">
        <v>0</v>
      </c>
      <c r="D599">
        <v>0</v>
      </c>
      <c r="E599">
        <v>1</v>
      </c>
      <c r="F599" t="s">
        <v>2108</v>
      </c>
      <c r="G599" t="s">
        <v>2718</v>
      </c>
      <c r="H599">
        <v>0</v>
      </c>
      <c r="J599" t="s">
        <v>228</v>
      </c>
      <c r="K599" t="s">
        <v>28</v>
      </c>
      <c r="L599" t="s">
        <v>2110</v>
      </c>
      <c r="M599" t="s">
        <v>30</v>
      </c>
      <c r="N599" t="s">
        <v>41</v>
      </c>
      <c r="O599" t="s">
        <v>1586</v>
      </c>
      <c r="R599">
        <v>0</v>
      </c>
      <c r="S599">
        <v>0</v>
      </c>
      <c r="T599">
        <v>2023</v>
      </c>
      <c r="U599" t="s">
        <v>2719</v>
      </c>
      <c r="V599" t="s">
        <v>2720</v>
      </c>
      <c r="X599" t="s">
        <v>2721</v>
      </c>
    </row>
    <row r="600" spans="1:24" x14ac:dyDescent="0.25">
      <c r="A600" t="s">
        <v>2722</v>
      </c>
      <c r="B600">
        <v>0</v>
      </c>
      <c r="C600">
        <v>0</v>
      </c>
      <c r="D600">
        <v>0</v>
      </c>
      <c r="E600">
        <v>1</v>
      </c>
      <c r="F600" t="s">
        <v>2108</v>
      </c>
      <c r="G600" t="s">
        <v>2723</v>
      </c>
      <c r="H600">
        <v>0</v>
      </c>
      <c r="J600" t="s">
        <v>228</v>
      </c>
      <c r="K600" t="s">
        <v>28</v>
      </c>
      <c r="L600" t="s">
        <v>2110</v>
      </c>
      <c r="M600" t="s">
        <v>30</v>
      </c>
      <c r="N600" t="s">
        <v>41</v>
      </c>
      <c r="O600" t="s">
        <v>1676</v>
      </c>
      <c r="R600">
        <v>0</v>
      </c>
      <c r="S600">
        <v>0</v>
      </c>
      <c r="T600">
        <v>2023</v>
      </c>
      <c r="U600" t="s">
        <v>2724</v>
      </c>
      <c r="V600" t="s">
        <v>2725</v>
      </c>
      <c r="X600" t="s">
        <v>2726</v>
      </c>
    </row>
    <row r="601" spans="1:24" x14ac:dyDescent="0.25">
      <c r="A601" t="s">
        <v>2727</v>
      </c>
      <c r="B601">
        <v>0</v>
      </c>
      <c r="C601">
        <v>1</v>
      </c>
      <c r="D601">
        <v>0</v>
      </c>
      <c r="E601">
        <v>0</v>
      </c>
      <c r="F601" t="s">
        <v>2728</v>
      </c>
      <c r="G601" t="s">
        <v>2729</v>
      </c>
      <c r="H601">
        <v>0</v>
      </c>
      <c r="J601" t="s">
        <v>228</v>
      </c>
      <c r="K601" t="s">
        <v>28</v>
      </c>
      <c r="L601" t="s">
        <v>29</v>
      </c>
      <c r="M601" t="s">
        <v>30</v>
      </c>
      <c r="N601" t="s">
        <v>106</v>
      </c>
      <c r="O601" t="s">
        <v>229</v>
      </c>
      <c r="R601">
        <v>0</v>
      </c>
      <c r="S601">
        <v>0</v>
      </c>
      <c r="T601">
        <v>486</v>
      </c>
      <c r="U601" t="s">
        <v>2730</v>
      </c>
      <c r="X601" t="s">
        <v>2731</v>
      </c>
    </row>
    <row r="602" spans="1:24" x14ac:dyDescent="0.25">
      <c r="A602" t="s">
        <v>2732</v>
      </c>
      <c r="B602">
        <v>0</v>
      </c>
      <c r="C602">
        <v>0</v>
      </c>
      <c r="D602">
        <v>0</v>
      </c>
      <c r="E602">
        <v>1</v>
      </c>
      <c r="F602" t="s">
        <v>2728</v>
      </c>
      <c r="G602" t="s">
        <v>2733</v>
      </c>
      <c r="H602">
        <v>0</v>
      </c>
      <c r="J602" t="s">
        <v>228</v>
      </c>
      <c r="K602" t="s">
        <v>28</v>
      </c>
      <c r="L602" t="s">
        <v>29</v>
      </c>
      <c r="M602" t="s">
        <v>30</v>
      </c>
      <c r="N602" t="s">
        <v>136</v>
      </c>
      <c r="O602" t="s">
        <v>259</v>
      </c>
      <c r="R602">
        <v>0</v>
      </c>
      <c r="S602">
        <v>0</v>
      </c>
      <c r="T602">
        <v>0</v>
      </c>
      <c r="U602" t="s">
        <v>2734</v>
      </c>
      <c r="V602" t="s">
        <v>214</v>
      </c>
      <c r="X602" t="s">
        <v>2735</v>
      </c>
    </row>
    <row r="603" spans="1:24" x14ac:dyDescent="0.25">
      <c r="A603" t="s">
        <v>2736</v>
      </c>
      <c r="B603">
        <v>0</v>
      </c>
      <c r="C603">
        <v>1</v>
      </c>
      <c r="D603">
        <v>0</v>
      </c>
      <c r="E603">
        <v>0</v>
      </c>
      <c r="F603" t="s">
        <v>2728</v>
      </c>
      <c r="G603" t="s">
        <v>2737</v>
      </c>
      <c r="H603">
        <v>0</v>
      </c>
      <c r="J603" t="s">
        <v>228</v>
      </c>
      <c r="K603" t="s">
        <v>28</v>
      </c>
      <c r="L603" t="s">
        <v>29</v>
      </c>
      <c r="M603" t="s">
        <v>30</v>
      </c>
      <c r="N603" t="s">
        <v>46</v>
      </c>
      <c r="O603" t="s">
        <v>289</v>
      </c>
      <c r="R603">
        <v>0</v>
      </c>
      <c r="S603">
        <v>0</v>
      </c>
      <c r="T603">
        <v>44458</v>
      </c>
      <c r="U603" t="s">
        <v>2738</v>
      </c>
      <c r="X603" t="s">
        <v>2739</v>
      </c>
    </row>
    <row r="604" spans="1:24" x14ac:dyDescent="0.25">
      <c r="A604" t="s">
        <v>2740</v>
      </c>
      <c r="B604">
        <v>0</v>
      </c>
      <c r="C604">
        <v>0</v>
      </c>
      <c r="D604">
        <v>0</v>
      </c>
      <c r="E604">
        <v>1</v>
      </c>
      <c r="F604" t="s">
        <v>2728</v>
      </c>
      <c r="G604" t="s">
        <v>2741</v>
      </c>
      <c r="H604">
        <v>0</v>
      </c>
      <c r="J604" t="s">
        <v>228</v>
      </c>
      <c r="K604" t="s">
        <v>28</v>
      </c>
      <c r="L604" t="s">
        <v>29</v>
      </c>
      <c r="M604" t="s">
        <v>30</v>
      </c>
      <c r="N604" t="s">
        <v>121</v>
      </c>
      <c r="O604" t="s">
        <v>367</v>
      </c>
      <c r="R604">
        <v>0</v>
      </c>
      <c r="S604">
        <v>0</v>
      </c>
      <c r="T604">
        <v>0</v>
      </c>
      <c r="U604" t="s">
        <v>2742</v>
      </c>
      <c r="V604" t="s">
        <v>1727</v>
      </c>
      <c r="X604" t="s">
        <v>2743</v>
      </c>
    </row>
    <row r="605" spans="1:24" x14ac:dyDescent="0.25">
      <c r="A605" t="s">
        <v>2744</v>
      </c>
      <c r="B605">
        <v>0</v>
      </c>
      <c r="C605">
        <v>0</v>
      </c>
      <c r="D605">
        <v>0</v>
      </c>
      <c r="E605">
        <v>1</v>
      </c>
      <c r="F605" t="s">
        <v>2728</v>
      </c>
      <c r="G605" t="s">
        <v>2745</v>
      </c>
      <c r="H605">
        <v>0</v>
      </c>
      <c r="J605" t="s">
        <v>228</v>
      </c>
      <c r="K605" t="s">
        <v>28</v>
      </c>
      <c r="L605" t="s">
        <v>29</v>
      </c>
      <c r="M605" t="s">
        <v>30</v>
      </c>
      <c r="N605" t="s">
        <v>61</v>
      </c>
      <c r="O605" t="s">
        <v>511</v>
      </c>
      <c r="R605">
        <v>0</v>
      </c>
      <c r="S605">
        <v>0</v>
      </c>
      <c r="T605">
        <v>0</v>
      </c>
      <c r="U605" t="s">
        <v>2746</v>
      </c>
      <c r="V605" t="s">
        <v>172</v>
      </c>
      <c r="X605" t="s">
        <v>2747</v>
      </c>
    </row>
    <row r="606" spans="1:24" x14ac:dyDescent="0.25">
      <c r="A606" t="s">
        <v>2748</v>
      </c>
      <c r="B606">
        <v>0</v>
      </c>
      <c r="C606">
        <v>0</v>
      </c>
      <c r="D606">
        <v>0</v>
      </c>
      <c r="E606">
        <v>1</v>
      </c>
      <c r="F606" t="s">
        <v>2728</v>
      </c>
      <c r="G606" t="s">
        <v>2749</v>
      </c>
      <c r="H606">
        <v>0</v>
      </c>
      <c r="J606" t="s">
        <v>228</v>
      </c>
      <c r="K606" t="s">
        <v>28</v>
      </c>
      <c r="L606" t="s">
        <v>29</v>
      </c>
      <c r="M606" t="s">
        <v>30</v>
      </c>
      <c r="N606" t="s">
        <v>131</v>
      </c>
      <c r="O606" t="s">
        <v>582</v>
      </c>
      <c r="R606">
        <v>0</v>
      </c>
      <c r="S606">
        <v>0</v>
      </c>
      <c r="T606">
        <v>0</v>
      </c>
      <c r="U606" t="s">
        <v>2750</v>
      </c>
      <c r="V606" t="s">
        <v>209</v>
      </c>
      <c r="X606" t="s">
        <v>2751</v>
      </c>
    </row>
    <row r="607" spans="1:24" x14ac:dyDescent="0.25">
      <c r="A607" t="s">
        <v>2752</v>
      </c>
      <c r="B607">
        <v>0</v>
      </c>
      <c r="C607">
        <v>0</v>
      </c>
      <c r="D607">
        <v>0</v>
      </c>
      <c r="E607">
        <v>1</v>
      </c>
      <c r="F607" t="s">
        <v>2728</v>
      </c>
      <c r="G607" t="s">
        <v>2753</v>
      </c>
      <c r="H607">
        <v>0</v>
      </c>
      <c r="J607" t="s">
        <v>228</v>
      </c>
      <c r="K607" t="s">
        <v>28</v>
      </c>
      <c r="L607" t="s">
        <v>29</v>
      </c>
      <c r="M607" t="s">
        <v>30</v>
      </c>
      <c r="N607" t="s">
        <v>126</v>
      </c>
      <c r="O607" t="s">
        <v>616</v>
      </c>
      <c r="R607">
        <v>0</v>
      </c>
      <c r="S607">
        <v>0</v>
      </c>
      <c r="T607">
        <v>0</v>
      </c>
      <c r="U607" t="s">
        <v>2754</v>
      </c>
      <c r="V607" t="s">
        <v>204</v>
      </c>
      <c r="X607" t="s">
        <v>2755</v>
      </c>
    </row>
    <row r="608" spans="1:24" x14ac:dyDescent="0.25">
      <c r="A608" t="s">
        <v>2756</v>
      </c>
      <c r="B608">
        <v>0</v>
      </c>
      <c r="C608">
        <v>1</v>
      </c>
      <c r="D608">
        <v>0</v>
      </c>
      <c r="E608">
        <v>0</v>
      </c>
      <c r="F608" t="s">
        <v>2728</v>
      </c>
      <c r="G608" t="s">
        <v>2757</v>
      </c>
      <c r="H608">
        <v>0</v>
      </c>
      <c r="J608" t="s">
        <v>228</v>
      </c>
      <c r="K608" t="s">
        <v>28</v>
      </c>
      <c r="L608" t="s">
        <v>29</v>
      </c>
      <c r="M608" t="s">
        <v>30</v>
      </c>
      <c r="N608" t="s">
        <v>51</v>
      </c>
      <c r="O608" t="s">
        <v>649</v>
      </c>
      <c r="R608">
        <v>0</v>
      </c>
      <c r="S608">
        <v>0</v>
      </c>
      <c r="T608">
        <v>69137</v>
      </c>
      <c r="U608" t="s">
        <v>2758</v>
      </c>
      <c r="X608" t="s">
        <v>2759</v>
      </c>
    </row>
    <row r="609" spans="1:24" x14ac:dyDescent="0.25">
      <c r="A609" t="s">
        <v>2760</v>
      </c>
      <c r="B609">
        <v>0</v>
      </c>
      <c r="C609">
        <v>0</v>
      </c>
      <c r="D609">
        <v>0</v>
      </c>
      <c r="E609">
        <v>1</v>
      </c>
      <c r="F609" t="s">
        <v>2728</v>
      </c>
      <c r="G609" t="s">
        <v>2761</v>
      </c>
      <c r="H609">
        <v>0</v>
      </c>
      <c r="J609" t="s">
        <v>228</v>
      </c>
      <c r="K609" t="s">
        <v>28</v>
      </c>
      <c r="L609" t="s">
        <v>29</v>
      </c>
      <c r="M609" t="s">
        <v>30</v>
      </c>
      <c r="N609" t="s">
        <v>101</v>
      </c>
      <c r="O609" t="s">
        <v>244</v>
      </c>
      <c r="R609">
        <v>0</v>
      </c>
      <c r="S609">
        <v>0</v>
      </c>
      <c r="T609">
        <v>0</v>
      </c>
      <c r="U609" t="s">
        <v>2762</v>
      </c>
      <c r="V609" t="s">
        <v>1863</v>
      </c>
      <c r="X609" t="s">
        <v>2763</v>
      </c>
    </row>
    <row r="610" spans="1:24" x14ac:dyDescent="0.25">
      <c r="A610" t="s">
        <v>2764</v>
      </c>
      <c r="B610">
        <v>0</v>
      </c>
      <c r="C610">
        <v>1</v>
      </c>
      <c r="D610">
        <v>0</v>
      </c>
      <c r="E610">
        <v>0</v>
      </c>
      <c r="F610" t="s">
        <v>2728</v>
      </c>
      <c r="G610" t="s">
        <v>2765</v>
      </c>
      <c r="H610">
        <v>0</v>
      </c>
      <c r="J610" t="s">
        <v>228</v>
      </c>
      <c r="K610" t="s">
        <v>28</v>
      </c>
      <c r="L610" t="s">
        <v>29</v>
      </c>
      <c r="M610" t="s">
        <v>30</v>
      </c>
      <c r="N610" t="s">
        <v>66</v>
      </c>
      <c r="O610" t="s">
        <v>821</v>
      </c>
      <c r="R610">
        <v>0</v>
      </c>
      <c r="S610">
        <v>0</v>
      </c>
      <c r="T610">
        <v>47859</v>
      </c>
      <c r="U610" t="s">
        <v>2766</v>
      </c>
      <c r="X610" t="s">
        <v>2767</v>
      </c>
    </row>
    <row r="611" spans="1:24" x14ac:dyDescent="0.25">
      <c r="A611" t="s">
        <v>2768</v>
      </c>
      <c r="B611">
        <v>0</v>
      </c>
      <c r="C611">
        <v>0</v>
      </c>
      <c r="D611">
        <v>0</v>
      </c>
      <c r="E611">
        <v>1</v>
      </c>
      <c r="F611" t="s">
        <v>2728</v>
      </c>
      <c r="G611" t="s">
        <v>2769</v>
      </c>
      <c r="H611">
        <v>0</v>
      </c>
      <c r="J611" t="s">
        <v>228</v>
      </c>
      <c r="K611" t="s">
        <v>28</v>
      </c>
      <c r="L611" t="s">
        <v>29</v>
      </c>
      <c r="M611" t="s">
        <v>30</v>
      </c>
      <c r="N611" t="s">
        <v>76</v>
      </c>
      <c r="O611" t="s">
        <v>916</v>
      </c>
      <c r="R611">
        <v>0</v>
      </c>
      <c r="S611">
        <v>0</v>
      </c>
      <c r="T611">
        <v>0</v>
      </c>
      <c r="U611" t="s">
        <v>2770</v>
      </c>
      <c r="V611" t="s">
        <v>185</v>
      </c>
      <c r="X611" t="s">
        <v>2771</v>
      </c>
    </row>
    <row r="612" spans="1:24" x14ac:dyDescent="0.25">
      <c r="A612" t="s">
        <v>2772</v>
      </c>
      <c r="B612">
        <v>0</v>
      </c>
      <c r="C612">
        <v>0</v>
      </c>
      <c r="D612">
        <v>0</v>
      </c>
      <c r="E612">
        <v>1</v>
      </c>
      <c r="F612" t="s">
        <v>2728</v>
      </c>
      <c r="G612" t="s">
        <v>2773</v>
      </c>
      <c r="H612">
        <v>0</v>
      </c>
      <c r="J612" t="s">
        <v>228</v>
      </c>
      <c r="K612" t="s">
        <v>28</v>
      </c>
      <c r="L612" t="s">
        <v>29</v>
      </c>
      <c r="M612" t="s">
        <v>30</v>
      </c>
      <c r="N612" t="s">
        <v>81</v>
      </c>
      <c r="O612" t="s">
        <v>982</v>
      </c>
      <c r="R612">
        <v>0</v>
      </c>
      <c r="S612">
        <v>0</v>
      </c>
      <c r="T612">
        <v>0</v>
      </c>
      <c r="U612" t="s">
        <v>2774</v>
      </c>
      <c r="V612" t="s">
        <v>1920</v>
      </c>
      <c r="X612" t="s">
        <v>2775</v>
      </c>
    </row>
    <row r="613" spans="1:24" x14ac:dyDescent="0.25">
      <c r="A613" t="s">
        <v>2776</v>
      </c>
      <c r="B613">
        <v>0</v>
      </c>
      <c r="C613">
        <v>1</v>
      </c>
      <c r="D613">
        <v>0</v>
      </c>
      <c r="E613">
        <v>0</v>
      </c>
      <c r="F613" t="s">
        <v>2728</v>
      </c>
      <c r="G613" t="s">
        <v>2777</v>
      </c>
      <c r="H613">
        <v>0</v>
      </c>
      <c r="J613" t="s">
        <v>228</v>
      </c>
      <c r="K613" t="s">
        <v>28</v>
      </c>
      <c r="L613" t="s">
        <v>29</v>
      </c>
      <c r="M613" t="s">
        <v>30</v>
      </c>
      <c r="N613" t="s">
        <v>86</v>
      </c>
      <c r="O613" t="s">
        <v>1046</v>
      </c>
      <c r="R613">
        <v>0</v>
      </c>
      <c r="S613">
        <v>0</v>
      </c>
      <c r="T613">
        <v>44914</v>
      </c>
      <c r="U613" t="s">
        <v>2778</v>
      </c>
      <c r="X613" t="s">
        <v>2779</v>
      </c>
    </row>
    <row r="614" spans="1:24" x14ac:dyDescent="0.25">
      <c r="A614" t="s">
        <v>2780</v>
      </c>
      <c r="B614">
        <v>0</v>
      </c>
      <c r="C614">
        <v>0</v>
      </c>
      <c r="D614">
        <v>0</v>
      </c>
      <c r="E614">
        <v>1</v>
      </c>
      <c r="F614" t="s">
        <v>2728</v>
      </c>
      <c r="G614" t="s">
        <v>2781</v>
      </c>
      <c r="H614">
        <v>0</v>
      </c>
      <c r="J614" t="s">
        <v>228</v>
      </c>
      <c r="K614" t="s">
        <v>28</v>
      </c>
      <c r="L614" t="s">
        <v>29</v>
      </c>
      <c r="M614" t="s">
        <v>30</v>
      </c>
      <c r="N614" t="s">
        <v>36</v>
      </c>
      <c r="O614" t="s">
        <v>1128</v>
      </c>
      <c r="R614">
        <v>0</v>
      </c>
      <c r="S614">
        <v>0</v>
      </c>
      <c r="T614">
        <v>0</v>
      </c>
      <c r="U614" t="s">
        <v>2782</v>
      </c>
      <c r="V614" t="s">
        <v>150</v>
      </c>
      <c r="X614" t="s">
        <v>2783</v>
      </c>
    </row>
    <row r="615" spans="1:24" x14ac:dyDescent="0.25">
      <c r="A615" t="s">
        <v>2784</v>
      </c>
      <c r="B615">
        <v>0</v>
      </c>
      <c r="C615">
        <v>0</v>
      </c>
      <c r="D615">
        <v>0</v>
      </c>
      <c r="E615">
        <v>1</v>
      </c>
      <c r="F615" t="s">
        <v>2728</v>
      </c>
      <c r="G615" t="s">
        <v>2785</v>
      </c>
      <c r="H615">
        <v>0</v>
      </c>
      <c r="J615" t="s">
        <v>228</v>
      </c>
      <c r="K615" t="s">
        <v>28</v>
      </c>
      <c r="L615" t="s">
        <v>29</v>
      </c>
      <c r="M615" t="s">
        <v>30</v>
      </c>
      <c r="N615" t="s">
        <v>116</v>
      </c>
      <c r="O615" t="s">
        <v>447</v>
      </c>
      <c r="R615">
        <v>0</v>
      </c>
      <c r="S615">
        <v>0</v>
      </c>
      <c r="T615">
        <v>0</v>
      </c>
      <c r="U615" t="s">
        <v>2786</v>
      </c>
      <c r="V615" t="s">
        <v>199</v>
      </c>
      <c r="X615" t="s">
        <v>2787</v>
      </c>
    </row>
    <row r="616" spans="1:24" x14ac:dyDescent="0.25">
      <c r="A616" t="s">
        <v>2788</v>
      </c>
      <c r="B616">
        <v>0</v>
      </c>
      <c r="C616">
        <v>1</v>
      </c>
      <c r="D616">
        <v>0</v>
      </c>
      <c r="E616">
        <v>0</v>
      </c>
      <c r="F616" t="s">
        <v>2728</v>
      </c>
      <c r="G616" t="s">
        <v>2789</v>
      </c>
      <c r="H616">
        <v>0</v>
      </c>
      <c r="J616" t="s">
        <v>228</v>
      </c>
      <c r="K616" t="s">
        <v>28</v>
      </c>
      <c r="L616" t="s">
        <v>29</v>
      </c>
      <c r="M616" t="s">
        <v>30</v>
      </c>
      <c r="N616" t="s">
        <v>31</v>
      </c>
      <c r="O616" t="s">
        <v>264</v>
      </c>
      <c r="R616">
        <v>0</v>
      </c>
      <c r="S616">
        <v>0</v>
      </c>
      <c r="T616">
        <v>1294</v>
      </c>
      <c r="U616" t="s">
        <v>1980</v>
      </c>
      <c r="X616" t="s">
        <v>2790</v>
      </c>
    </row>
    <row r="617" spans="1:24" x14ac:dyDescent="0.25">
      <c r="A617" t="s">
        <v>2791</v>
      </c>
      <c r="B617">
        <v>0</v>
      </c>
      <c r="C617">
        <v>1</v>
      </c>
      <c r="D617">
        <v>0</v>
      </c>
      <c r="E617">
        <v>0</v>
      </c>
      <c r="F617" t="s">
        <v>2728</v>
      </c>
      <c r="G617" t="s">
        <v>2792</v>
      </c>
      <c r="H617">
        <v>0</v>
      </c>
      <c r="J617" t="s">
        <v>228</v>
      </c>
      <c r="K617" t="s">
        <v>28</v>
      </c>
      <c r="L617" t="s">
        <v>29</v>
      </c>
      <c r="M617" t="s">
        <v>30</v>
      </c>
      <c r="N617" t="s">
        <v>56</v>
      </c>
      <c r="O617" t="s">
        <v>1321</v>
      </c>
      <c r="R617">
        <v>0</v>
      </c>
      <c r="S617">
        <v>0</v>
      </c>
      <c r="T617">
        <v>22096</v>
      </c>
      <c r="U617" t="s">
        <v>2793</v>
      </c>
      <c r="X617" t="s">
        <v>2794</v>
      </c>
    </row>
    <row r="618" spans="1:24" x14ac:dyDescent="0.25">
      <c r="A618" t="s">
        <v>2795</v>
      </c>
      <c r="B618">
        <v>0</v>
      </c>
      <c r="C618">
        <v>0</v>
      </c>
      <c r="D618">
        <v>0</v>
      </c>
      <c r="E618">
        <v>1</v>
      </c>
      <c r="F618" t="s">
        <v>2728</v>
      </c>
      <c r="G618" t="s">
        <v>2796</v>
      </c>
      <c r="H618">
        <v>0</v>
      </c>
      <c r="J618" t="s">
        <v>228</v>
      </c>
      <c r="K618" t="s">
        <v>28</v>
      </c>
      <c r="L618" t="s">
        <v>29</v>
      </c>
      <c r="M618" t="s">
        <v>30</v>
      </c>
      <c r="N618" t="s">
        <v>111</v>
      </c>
      <c r="O618" t="s">
        <v>337</v>
      </c>
      <c r="R618">
        <v>0</v>
      </c>
      <c r="S618">
        <v>0</v>
      </c>
      <c r="T618">
        <v>0</v>
      </c>
      <c r="U618" t="s">
        <v>2797</v>
      </c>
      <c r="V618" t="s">
        <v>2033</v>
      </c>
      <c r="X618" t="s">
        <v>2798</v>
      </c>
    </row>
    <row r="619" spans="1:24" x14ac:dyDescent="0.25">
      <c r="A619" t="s">
        <v>2799</v>
      </c>
      <c r="B619">
        <v>0</v>
      </c>
      <c r="C619">
        <v>0</v>
      </c>
      <c r="D619">
        <v>0</v>
      </c>
      <c r="E619">
        <v>1</v>
      </c>
      <c r="F619" t="s">
        <v>2728</v>
      </c>
      <c r="G619" t="s">
        <v>2800</v>
      </c>
      <c r="H619">
        <v>0</v>
      </c>
      <c r="J619" t="s">
        <v>228</v>
      </c>
      <c r="K619" t="s">
        <v>28</v>
      </c>
      <c r="L619" t="s">
        <v>29</v>
      </c>
      <c r="M619" t="s">
        <v>30</v>
      </c>
      <c r="N619" t="s">
        <v>91</v>
      </c>
      <c r="O619" t="s">
        <v>1444</v>
      </c>
      <c r="R619">
        <v>0</v>
      </c>
      <c r="S619">
        <v>0</v>
      </c>
      <c r="T619">
        <v>0</v>
      </c>
      <c r="U619" t="s">
        <v>2801</v>
      </c>
      <c r="V619" t="s">
        <v>194</v>
      </c>
      <c r="X619" t="s">
        <v>2802</v>
      </c>
    </row>
    <row r="620" spans="1:24" x14ac:dyDescent="0.25">
      <c r="A620" t="s">
        <v>2803</v>
      </c>
      <c r="B620">
        <v>0</v>
      </c>
      <c r="C620">
        <v>1</v>
      </c>
      <c r="D620">
        <v>0</v>
      </c>
      <c r="E620">
        <v>0</v>
      </c>
      <c r="F620" t="s">
        <v>2728</v>
      </c>
      <c r="G620" t="s">
        <v>2804</v>
      </c>
      <c r="H620">
        <v>0</v>
      </c>
      <c r="J620" t="s">
        <v>228</v>
      </c>
      <c r="K620" t="s">
        <v>28</v>
      </c>
      <c r="L620" t="s">
        <v>29</v>
      </c>
      <c r="M620" t="s">
        <v>30</v>
      </c>
      <c r="N620" t="s">
        <v>71</v>
      </c>
      <c r="O620" t="s">
        <v>347</v>
      </c>
      <c r="R620">
        <v>0</v>
      </c>
      <c r="S620">
        <v>0</v>
      </c>
      <c r="T620">
        <v>2996</v>
      </c>
      <c r="U620" t="s">
        <v>2805</v>
      </c>
      <c r="X620" t="s">
        <v>2806</v>
      </c>
    </row>
    <row r="621" spans="1:24" x14ac:dyDescent="0.25">
      <c r="A621" t="s">
        <v>2807</v>
      </c>
      <c r="B621">
        <v>0</v>
      </c>
      <c r="C621">
        <v>1</v>
      </c>
      <c r="D621">
        <v>0</v>
      </c>
      <c r="E621">
        <v>0</v>
      </c>
      <c r="F621" t="s">
        <v>2728</v>
      </c>
      <c r="G621" t="s">
        <v>2808</v>
      </c>
      <c r="H621">
        <v>0</v>
      </c>
      <c r="J621" t="s">
        <v>228</v>
      </c>
      <c r="K621" t="s">
        <v>28</v>
      </c>
      <c r="L621" t="s">
        <v>29</v>
      </c>
      <c r="M621" t="s">
        <v>30</v>
      </c>
      <c r="N621" t="s">
        <v>41</v>
      </c>
      <c r="O621" t="s">
        <v>342</v>
      </c>
      <c r="R621">
        <v>0</v>
      </c>
      <c r="S621">
        <v>0</v>
      </c>
      <c r="T621">
        <v>2023</v>
      </c>
      <c r="U621" t="s">
        <v>2809</v>
      </c>
      <c r="X621" t="s">
        <v>2810</v>
      </c>
    </row>
    <row r="622" spans="1:24" x14ac:dyDescent="0.25">
      <c r="A622" t="s">
        <v>2811</v>
      </c>
      <c r="B622">
        <v>0</v>
      </c>
      <c r="C622">
        <v>1</v>
      </c>
      <c r="D622">
        <v>0</v>
      </c>
      <c r="E622">
        <v>0</v>
      </c>
      <c r="F622" t="s">
        <v>2812</v>
      </c>
      <c r="G622" t="s">
        <v>2813</v>
      </c>
      <c r="H622">
        <v>0</v>
      </c>
      <c r="J622" t="s">
        <v>228</v>
      </c>
      <c r="K622" t="s">
        <v>28</v>
      </c>
      <c r="L622" t="s">
        <v>29</v>
      </c>
      <c r="M622" t="s">
        <v>30</v>
      </c>
      <c r="N622" t="s">
        <v>106</v>
      </c>
      <c r="O622" t="s">
        <v>239</v>
      </c>
      <c r="R622">
        <v>0</v>
      </c>
      <c r="S622">
        <v>0</v>
      </c>
      <c r="T622">
        <v>486</v>
      </c>
      <c r="U622" t="s">
        <v>2814</v>
      </c>
      <c r="X622" t="s">
        <v>2815</v>
      </c>
    </row>
    <row r="623" spans="1:24" x14ac:dyDescent="0.25">
      <c r="A623" t="s">
        <v>2816</v>
      </c>
      <c r="B623">
        <v>0</v>
      </c>
      <c r="C623">
        <v>0</v>
      </c>
      <c r="D623">
        <v>0</v>
      </c>
      <c r="E623">
        <v>1</v>
      </c>
      <c r="F623" t="s">
        <v>2812</v>
      </c>
      <c r="G623" t="s">
        <v>2817</v>
      </c>
      <c r="H623">
        <v>0</v>
      </c>
      <c r="J623" t="s">
        <v>228</v>
      </c>
      <c r="K623" t="s">
        <v>28</v>
      </c>
      <c r="L623" t="s">
        <v>29</v>
      </c>
      <c r="M623" t="s">
        <v>30</v>
      </c>
      <c r="N623" t="s">
        <v>106</v>
      </c>
      <c r="O623" t="s">
        <v>244</v>
      </c>
      <c r="R623">
        <v>0</v>
      </c>
      <c r="S623">
        <v>0</v>
      </c>
      <c r="T623">
        <v>486</v>
      </c>
      <c r="U623" t="s">
        <v>2818</v>
      </c>
      <c r="V623" t="s">
        <v>2120</v>
      </c>
      <c r="X623" t="s">
        <v>2819</v>
      </c>
    </row>
    <row r="624" spans="1:24" x14ac:dyDescent="0.25">
      <c r="A624" t="s">
        <v>2820</v>
      </c>
      <c r="B624">
        <v>0</v>
      </c>
      <c r="C624">
        <v>0</v>
      </c>
      <c r="D624">
        <v>0</v>
      </c>
      <c r="E624">
        <v>1</v>
      </c>
      <c r="F624" t="s">
        <v>2812</v>
      </c>
      <c r="G624" t="s">
        <v>2821</v>
      </c>
      <c r="H624">
        <v>0</v>
      </c>
      <c r="J624" t="s">
        <v>228</v>
      </c>
      <c r="K624" t="s">
        <v>28</v>
      </c>
      <c r="L624" t="s">
        <v>29</v>
      </c>
      <c r="M624" t="s">
        <v>30</v>
      </c>
      <c r="N624" t="s">
        <v>136</v>
      </c>
      <c r="O624" t="s">
        <v>264</v>
      </c>
      <c r="R624">
        <v>0</v>
      </c>
      <c r="S624">
        <v>0</v>
      </c>
      <c r="T624">
        <v>0</v>
      </c>
      <c r="U624" t="s">
        <v>2822</v>
      </c>
      <c r="V624" t="s">
        <v>214</v>
      </c>
      <c r="X624" t="s">
        <v>2823</v>
      </c>
    </row>
    <row r="625" spans="1:24" x14ac:dyDescent="0.25">
      <c r="A625" t="s">
        <v>2824</v>
      </c>
      <c r="B625">
        <v>0</v>
      </c>
      <c r="C625">
        <v>0</v>
      </c>
      <c r="D625">
        <v>0</v>
      </c>
      <c r="E625">
        <v>1</v>
      </c>
      <c r="F625" t="s">
        <v>2812</v>
      </c>
      <c r="G625" t="s">
        <v>2825</v>
      </c>
      <c r="H625">
        <v>0</v>
      </c>
      <c r="J625" t="s">
        <v>228</v>
      </c>
      <c r="K625" t="s">
        <v>28</v>
      </c>
      <c r="L625" t="s">
        <v>29</v>
      </c>
      <c r="M625" t="s">
        <v>30</v>
      </c>
      <c r="N625" t="s">
        <v>136</v>
      </c>
      <c r="O625" t="s">
        <v>269</v>
      </c>
      <c r="R625">
        <v>0</v>
      </c>
      <c r="S625">
        <v>0</v>
      </c>
      <c r="T625">
        <v>0</v>
      </c>
      <c r="U625" t="s">
        <v>2826</v>
      </c>
      <c r="V625" t="s">
        <v>214</v>
      </c>
      <c r="X625" t="s">
        <v>2827</v>
      </c>
    </row>
    <row r="626" spans="1:24" x14ac:dyDescent="0.25">
      <c r="A626" t="s">
        <v>2828</v>
      </c>
      <c r="B626">
        <v>0</v>
      </c>
      <c r="C626">
        <v>1</v>
      </c>
      <c r="D626">
        <v>0</v>
      </c>
      <c r="E626">
        <v>0</v>
      </c>
      <c r="F626" t="s">
        <v>2812</v>
      </c>
      <c r="G626" t="s">
        <v>2829</v>
      </c>
      <c r="H626">
        <v>0</v>
      </c>
      <c r="J626" t="s">
        <v>228</v>
      </c>
      <c r="K626" t="s">
        <v>28</v>
      </c>
      <c r="L626" t="s">
        <v>29</v>
      </c>
      <c r="M626" t="s">
        <v>30</v>
      </c>
      <c r="N626" t="s">
        <v>46</v>
      </c>
      <c r="O626" t="s">
        <v>264</v>
      </c>
      <c r="R626">
        <v>0</v>
      </c>
      <c r="S626">
        <v>0</v>
      </c>
      <c r="T626">
        <v>44458</v>
      </c>
      <c r="U626" t="s">
        <v>2830</v>
      </c>
      <c r="X626" t="s">
        <v>2831</v>
      </c>
    </row>
    <row r="627" spans="1:24" x14ac:dyDescent="0.25">
      <c r="A627" t="s">
        <v>2832</v>
      </c>
      <c r="B627">
        <v>0</v>
      </c>
      <c r="C627">
        <v>1</v>
      </c>
      <c r="D627">
        <v>0</v>
      </c>
      <c r="E627">
        <v>0</v>
      </c>
      <c r="F627" t="s">
        <v>2812</v>
      </c>
      <c r="G627" t="s">
        <v>2833</v>
      </c>
      <c r="H627">
        <v>0</v>
      </c>
      <c r="J627" t="s">
        <v>228</v>
      </c>
      <c r="K627" t="s">
        <v>28</v>
      </c>
      <c r="L627" t="s">
        <v>29</v>
      </c>
      <c r="M627" t="s">
        <v>30</v>
      </c>
      <c r="N627" t="s">
        <v>46</v>
      </c>
      <c r="O627" t="s">
        <v>269</v>
      </c>
      <c r="R627">
        <v>0</v>
      </c>
      <c r="S627">
        <v>0</v>
      </c>
      <c r="T627">
        <v>44458</v>
      </c>
      <c r="U627" t="s">
        <v>2834</v>
      </c>
      <c r="X627" t="s">
        <v>2835</v>
      </c>
    </row>
    <row r="628" spans="1:24" x14ac:dyDescent="0.25">
      <c r="A628" t="s">
        <v>2836</v>
      </c>
      <c r="B628">
        <v>0</v>
      </c>
      <c r="C628">
        <v>1</v>
      </c>
      <c r="D628">
        <v>0</v>
      </c>
      <c r="E628">
        <v>0</v>
      </c>
      <c r="F628" t="s">
        <v>2812</v>
      </c>
      <c r="G628" t="s">
        <v>2837</v>
      </c>
      <c r="H628">
        <v>0</v>
      </c>
      <c r="J628" t="s">
        <v>228</v>
      </c>
      <c r="K628" t="s">
        <v>28</v>
      </c>
      <c r="L628" t="s">
        <v>29</v>
      </c>
      <c r="M628" t="s">
        <v>30</v>
      </c>
      <c r="N628" t="s">
        <v>46</v>
      </c>
      <c r="O628" t="s">
        <v>322</v>
      </c>
      <c r="R628">
        <v>0</v>
      </c>
      <c r="S628">
        <v>0</v>
      </c>
      <c r="T628">
        <v>44458</v>
      </c>
      <c r="U628" t="s">
        <v>2838</v>
      </c>
      <c r="X628" t="s">
        <v>2839</v>
      </c>
    </row>
    <row r="629" spans="1:24" x14ac:dyDescent="0.25">
      <c r="A629" t="s">
        <v>2840</v>
      </c>
      <c r="B629">
        <v>0</v>
      </c>
      <c r="C629">
        <v>1</v>
      </c>
      <c r="D629">
        <v>0</v>
      </c>
      <c r="E629">
        <v>0</v>
      </c>
      <c r="F629" t="s">
        <v>2812</v>
      </c>
      <c r="G629" t="s">
        <v>2841</v>
      </c>
      <c r="H629">
        <v>0</v>
      </c>
      <c r="J629" t="s">
        <v>228</v>
      </c>
      <c r="K629" t="s">
        <v>28</v>
      </c>
      <c r="L629" t="s">
        <v>29</v>
      </c>
      <c r="M629" t="s">
        <v>30</v>
      </c>
      <c r="N629" t="s">
        <v>46</v>
      </c>
      <c r="O629" t="s">
        <v>327</v>
      </c>
      <c r="R629">
        <v>0</v>
      </c>
      <c r="S629">
        <v>0</v>
      </c>
      <c r="T629">
        <v>44458</v>
      </c>
      <c r="U629" t="s">
        <v>2842</v>
      </c>
      <c r="X629" t="s">
        <v>2843</v>
      </c>
    </row>
    <row r="630" spans="1:24" x14ac:dyDescent="0.25">
      <c r="A630" t="s">
        <v>2844</v>
      </c>
      <c r="B630">
        <v>0</v>
      </c>
      <c r="C630">
        <v>0</v>
      </c>
      <c r="D630">
        <v>0</v>
      </c>
      <c r="E630">
        <v>1</v>
      </c>
      <c r="F630" t="s">
        <v>2812</v>
      </c>
      <c r="G630" t="s">
        <v>2845</v>
      </c>
      <c r="H630">
        <v>0</v>
      </c>
      <c r="J630" t="s">
        <v>228</v>
      </c>
      <c r="K630" t="s">
        <v>28</v>
      </c>
      <c r="L630" t="s">
        <v>29</v>
      </c>
      <c r="M630" t="s">
        <v>30</v>
      </c>
      <c r="N630" t="s">
        <v>46</v>
      </c>
      <c r="O630" t="s">
        <v>337</v>
      </c>
      <c r="R630">
        <v>0</v>
      </c>
      <c r="S630">
        <v>0</v>
      </c>
      <c r="T630">
        <v>44458</v>
      </c>
      <c r="U630" t="s">
        <v>2846</v>
      </c>
      <c r="V630" t="s">
        <v>2153</v>
      </c>
      <c r="X630" t="s">
        <v>2847</v>
      </c>
    </row>
    <row r="631" spans="1:24" x14ac:dyDescent="0.25">
      <c r="A631" t="s">
        <v>2848</v>
      </c>
      <c r="B631">
        <v>0</v>
      </c>
      <c r="C631">
        <v>1</v>
      </c>
      <c r="D631">
        <v>0</v>
      </c>
      <c r="E631">
        <v>0</v>
      </c>
      <c r="F631" t="s">
        <v>2812</v>
      </c>
      <c r="G631" t="s">
        <v>2849</v>
      </c>
      <c r="H631">
        <v>0</v>
      </c>
      <c r="J631" t="s">
        <v>228</v>
      </c>
      <c r="K631" t="s">
        <v>28</v>
      </c>
      <c r="L631" t="s">
        <v>29</v>
      </c>
      <c r="M631" t="s">
        <v>30</v>
      </c>
      <c r="N631" t="s">
        <v>46</v>
      </c>
      <c r="O631" t="s">
        <v>342</v>
      </c>
      <c r="R631">
        <v>0</v>
      </c>
      <c r="S631">
        <v>0</v>
      </c>
      <c r="T631">
        <v>44458</v>
      </c>
      <c r="U631" t="s">
        <v>2850</v>
      </c>
      <c r="X631" t="s">
        <v>2851</v>
      </c>
    </row>
    <row r="632" spans="1:24" x14ac:dyDescent="0.25">
      <c r="A632" t="s">
        <v>2852</v>
      </c>
      <c r="B632">
        <v>0</v>
      </c>
      <c r="C632">
        <v>0</v>
      </c>
      <c r="D632">
        <v>0</v>
      </c>
      <c r="E632">
        <v>1</v>
      </c>
      <c r="F632" t="s">
        <v>2812</v>
      </c>
      <c r="G632" t="s">
        <v>2853</v>
      </c>
      <c r="H632">
        <v>0</v>
      </c>
      <c r="J632" t="s">
        <v>228</v>
      </c>
      <c r="K632" t="s">
        <v>28</v>
      </c>
      <c r="L632" t="s">
        <v>29</v>
      </c>
      <c r="M632" t="s">
        <v>30</v>
      </c>
      <c r="N632" t="s">
        <v>46</v>
      </c>
      <c r="O632" t="s">
        <v>347</v>
      </c>
      <c r="R632">
        <v>0</v>
      </c>
      <c r="S632">
        <v>0</v>
      </c>
      <c r="T632">
        <v>44458</v>
      </c>
      <c r="U632" t="s">
        <v>1718</v>
      </c>
      <c r="V632" t="s">
        <v>2162</v>
      </c>
      <c r="X632" t="s">
        <v>2854</v>
      </c>
    </row>
    <row r="633" spans="1:24" x14ac:dyDescent="0.25">
      <c r="A633" t="s">
        <v>2855</v>
      </c>
      <c r="B633">
        <v>0</v>
      </c>
      <c r="C633">
        <v>1</v>
      </c>
      <c r="D633">
        <v>0</v>
      </c>
      <c r="E633">
        <v>0</v>
      </c>
      <c r="F633" t="s">
        <v>2812</v>
      </c>
      <c r="G633" t="s">
        <v>2856</v>
      </c>
      <c r="H633">
        <v>0</v>
      </c>
      <c r="J633" t="s">
        <v>228</v>
      </c>
      <c r="K633" t="s">
        <v>28</v>
      </c>
      <c r="L633" t="s">
        <v>29</v>
      </c>
      <c r="M633" t="s">
        <v>30</v>
      </c>
      <c r="N633" t="s">
        <v>46</v>
      </c>
      <c r="O633" t="s">
        <v>357</v>
      </c>
      <c r="R633">
        <v>0</v>
      </c>
      <c r="S633">
        <v>0</v>
      </c>
      <c r="T633">
        <v>44458</v>
      </c>
      <c r="U633" t="s">
        <v>2857</v>
      </c>
      <c r="X633" t="s">
        <v>2858</v>
      </c>
    </row>
    <row r="634" spans="1:24" x14ac:dyDescent="0.25">
      <c r="A634" t="s">
        <v>2859</v>
      </c>
      <c r="B634">
        <v>0</v>
      </c>
      <c r="C634">
        <v>0</v>
      </c>
      <c r="D634">
        <v>0</v>
      </c>
      <c r="E634">
        <v>1</v>
      </c>
      <c r="F634" t="s">
        <v>2812</v>
      </c>
      <c r="G634" t="s">
        <v>2860</v>
      </c>
      <c r="H634">
        <v>0</v>
      </c>
      <c r="J634" t="s">
        <v>228</v>
      </c>
      <c r="K634" t="s">
        <v>28</v>
      </c>
      <c r="L634" t="s">
        <v>29</v>
      </c>
      <c r="M634" t="s">
        <v>30</v>
      </c>
      <c r="N634" t="s">
        <v>121</v>
      </c>
      <c r="O634" t="s">
        <v>377</v>
      </c>
      <c r="R634">
        <v>0</v>
      </c>
      <c r="S634">
        <v>0</v>
      </c>
      <c r="T634">
        <v>0</v>
      </c>
      <c r="U634" t="s">
        <v>2861</v>
      </c>
      <c r="V634" t="s">
        <v>1727</v>
      </c>
      <c r="X634" t="s">
        <v>2862</v>
      </c>
    </row>
    <row r="635" spans="1:24" x14ac:dyDescent="0.25">
      <c r="A635" t="s">
        <v>2863</v>
      </c>
      <c r="B635">
        <v>0</v>
      </c>
      <c r="C635">
        <v>0</v>
      </c>
      <c r="D635">
        <v>0</v>
      </c>
      <c r="E635">
        <v>1</v>
      </c>
      <c r="F635" t="s">
        <v>2812</v>
      </c>
      <c r="G635" t="s">
        <v>2864</v>
      </c>
      <c r="H635">
        <v>0</v>
      </c>
      <c r="J635" t="s">
        <v>228</v>
      </c>
      <c r="K635" t="s">
        <v>28</v>
      </c>
      <c r="L635" t="s">
        <v>29</v>
      </c>
      <c r="M635" t="s">
        <v>30</v>
      </c>
      <c r="N635" t="s">
        <v>121</v>
      </c>
      <c r="O635" t="s">
        <v>382</v>
      </c>
      <c r="R635">
        <v>0</v>
      </c>
      <c r="S635">
        <v>0</v>
      </c>
      <c r="T635">
        <v>0</v>
      </c>
      <c r="U635" t="s">
        <v>2865</v>
      </c>
      <c r="V635" t="s">
        <v>1727</v>
      </c>
      <c r="X635" t="s">
        <v>2866</v>
      </c>
    </row>
    <row r="636" spans="1:24" x14ac:dyDescent="0.25">
      <c r="A636" t="s">
        <v>2867</v>
      </c>
      <c r="B636">
        <v>0</v>
      </c>
      <c r="C636">
        <v>0</v>
      </c>
      <c r="D636">
        <v>0</v>
      </c>
      <c r="E636">
        <v>1</v>
      </c>
      <c r="F636" t="s">
        <v>2812</v>
      </c>
      <c r="G636" t="s">
        <v>2868</v>
      </c>
      <c r="H636">
        <v>0</v>
      </c>
      <c r="J636" t="s">
        <v>228</v>
      </c>
      <c r="K636" t="s">
        <v>28</v>
      </c>
      <c r="L636" t="s">
        <v>29</v>
      </c>
      <c r="M636" t="s">
        <v>30</v>
      </c>
      <c r="N636" t="s">
        <v>121</v>
      </c>
      <c r="O636" t="s">
        <v>387</v>
      </c>
      <c r="R636">
        <v>0</v>
      </c>
      <c r="S636">
        <v>0</v>
      </c>
      <c r="T636">
        <v>0</v>
      </c>
      <c r="U636" t="s">
        <v>2869</v>
      </c>
      <c r="V636" t="s">
        <v>1727</v>
      </c>
      <c r="X636" t="s">
        <v>2870</v>
      </c>
    </row>
    <row r="637" spans="1:24" x14ac:dyDescent="0.25">
      <c r="A637" t="s">
        <v>2871</v>
      </c>
      <c r="B637">
        <v>0</v>
      </c>
      <c r="C637">
        <v>0</v>
      </c>
      <c r="D637">
        <v>0</v>
      </c>
      <c r="E637">
        <v>1</v>
      </c>
      <c r="F637" t="s">
        <v>2812</v>
      </c>
      <c r="G637" t="s">
        <v>2872</v>
      </c>
      <c r="H637">
        <v>0</v>
      </c>
      <c r="J637" t="s">
        <v>228</v>
      </c>
      <c r="K637" t="s">
        <v>28</v>
      </c>
      <c r="L637" t="s">
        <v>29</v>
      </c>
      <c r="M637" t="s">
        <v>30</v>
      </c>
      <c r="N637" t="s">
        <v>121</v>
      </c>
      <c r="O637" t="s">
        <v>447</v>
      </c>
      <c r="R637">
        <v>0</v>
      </c>
      <c r="S637">
        <v>0</v>
      </c>
      <c r="T637">
        <v>0</v>
      </c>
      <c r="U637" t="s">
        <v>2873</v>
      </c>
      <c r="V637" t="s">
        <v>1727</v>
      </c>
      <c r="X637" t="s">
        <v>2874</v>
      </c>
    </row>
    <row r="638" spans="1:24" x14ac:dyDescent="0.25">
      <c r="A638" t="s">
        <v>2875</v>
      </c>
      <c r="B638">
        <v>0</v>
      </c>
      <c r="C638">
        <v>0</v>
      </c>
      <c r="D638">
        <v>0</v>
      </c>
      <c r="E638">
        <v>1</v>
      </c>
      <c r="F638" t="s">
        <v>2812</v>
      </c>
      <c r="G638" t="s">
        <v>2876</v>
      </c>
      <c r="H638">
        <v>0</v>
      </c>
      <c r="J638" t="s">
        <v>228</v>
      </c>
      <c r="K638" t="s">
        <v>28</v>
      </c>
      <c r="L638" t="s">
        <v>29</v>
      </c>
      <c r="M638" t="s">
        <v>30</v>
      </c>
      <c r="N638" t="s">
        <v>121</v>
      </c>
      <c r="O638" t="s">
        <v>457</v>
      </c>
      <c r="R638">
        <v>0</v>
      </c>
      <c r="S638">
        <v>0</v>
      </c>
      <c r="T638">
        <v>0</v>
      </c>
      <c r="U638" t="s">
        <v>2877</v>
      </c>
      <c r="V638" t="s">
        <v>1727</v>
      </c>
      <c r="X638" t="s">
        <v>2878</v>
      </c>
    </row>
    <row r="639" spans="1:24" x14ac:dyDescent="0.25">
      <c r="A639" t="s">
        <v>2879</v>
      </c>
      <c r="B639">
        <v>0</v>
      </c>
      <c r="C639">
        <v>0</v>
      </c>
      <c r="D639">
        <v>0</v>
      </c>
      <c r="E639">
        <v>1</v>
      </c>
      <c r="F639" t="s">
        <v>2812</v>
      </c>
      <c r="G639" t="s">
        <v>2880</v>
      </c>
      <c r="H639">
        <v>0</v>
      </c>
      <c r="J639" t="s">
        <v>228</v>
      </c>
      <c r="K639" t="s">
        <v>28</v>
      </c>
      <c r="L639" t="s">
        <v>29</v>
      </c>
      <c r="M639" t="s">
        <v>30</v>
      </c>
      <c r="N639" t="s">
        <v>121</v>
      </c>
      <c r="O639" t="s">
        <v>467</v>
      </c>
      <c r="R639">
        <v>0</v>
      </c>
      <c r="S639">
        <v>0</v>
      </c>
      <c r="T639">
        <v>0</v>
      </c>
      <c r="U639" t="s">
        <v>2881</v>
      </c>
      <c r="V639" t="s">
        <v>1727</v>
      </c>
      <c r="X639" t="s">
        <v>2882</v>
      </c>
    </row>
    <row r="640" spans="1:24" x14ac:dyDescent="0.25">
      <c r="A640" t="s">
        <v>2883</v>
      </c>
      <c r="B640">
        <v>0</v>
      </c>
      <c r="C640">
        <v>0</v>
      </c>
      <c r="D640">
        <v>0</v>
      </c>
      <c r="E640">
        <v>1</v>
      </c>
      <c r="F640" t="s">
        <v>2812</v>
      </c>
      <c r="G640" t="s">
        <v>2884</v>
      </c>
      <c r="H640">
        <v>0</v>
      </c>
      <c r="J640" t="s">
        <v>228</v>
      </c>
      <c r="K640" t="s">
        <v>28</v>
      </c>
      <c r="L640" t="s">
        <v>29</v>
      </c>
      <c r="M640" t="s">
        <v>30</v>
      </c>
      <c r="N640" t="s">
        <v>141</v>
      </c>
      <c r="O640" t="s">
        <v>477</v>
      </c>
      <c r="R640">
        <v>0</v>
      </c>
      <c r="S640">
        <v>0</v>
      </c>
      <c r="T640">
        <v>77</v>
      </c>
      <c r="U640" t="s">
        <v>2885</v>
      </c>
      <c r="V640" t="s">
        <v>2187</v>
      </c>
      <c r="X640" t="s">
        <v>2886</v>
      </c>
    </row>
    <row r="641" spans="1:24" x14ac:dyDescent="0.25">
      <c r="A641" t="s">
        <v>2887</v>
      </c>
      <c r="B641">
        <v>0</v>
      </c>
      <c r="C641">
        <v>0</v>
      </c>
      <c r="D641">
        <v>0</v>
      </c>
      <c r="E641">
        <v>1</v>
      </c>
      <c r="F641" t="s">
        <v>2812</v>
      </c>
      <c r="G641" t="s">
        <v>2888</v>
      </c>
      <c r="H641">
        <v>0</v>
      </c>
      <c r="J641" t="s">
        <v>228</v>
      </c>
      <c r="K641" t="s">
        <v>28</v>
      </c>
      <c r="L641" t="s">
        <v>29</v>
      </c>
      <c r="M641" t="s">
        <v>30</v>
      </c>
      <c r="N641" t="s">
        <v>141</v>
      </c>
      <c r="O641" t="s">
        <v>482</v>
      </c>
      <c r="R641">
        <v>0</v>
      </c>
      <c r="S641">
        <v>0</v>
      </c>
      <c r="T641">
        <v>77</v>
      </c>
      <c r="U641" t="s">
        <v>2889</v>
      </c>
      <c r="V641" t="s">
        <v>2192</v>
      </c>
      <c r="X641" t="s">
        <v>2890</v>
      </c>
    </row>
    <row r="642" spans="1:24" x14ac:dyDescent="0.25">
      <c r="A642" t="s">
        <v>2891</v>
      </c>
      <c r="B642">
        <v>0</v>
      </c>
      <c r="C642">
        <v>1</v>
      </c>
      <c r="D642">
        <v>0</v>
      </c>
      <c r="E642">
        <v>0</v>
      </c>
      <c r="F642" t="s">
        <v>2812</v>
      </c>
      <c r="G642" t="s">
        <v>2892</v>
      </c>
      <c r="H642">
        <v>0</v>
      </c>
      <c r="J642" t="s">
        <v>228</v>
      </c>
      <c r="K642" t="s">
        <v>28</v>
      </c>
      <c r="L642" t="s">
        <v>29</v>
      </c>
      <c r="M642" t="s">
        <v>30</v>
      </c>
      <c r="N642" t="s">
        <v>141</v>
      </c>
      <c r="O642" t="s">
        <v>502</v>
      </c>
      <c r="R642">
        <v>0</v>
      </c>
      <c r="S642">
        <v>0</v>
      </c>
      <c r="T642">
        <v>77</v>
      </c>
      <c r="U642" t="s">
        <v>2893</v>
      </c>
      <c r="X642" t="s">
        <v>2894</v>
      </c>
    </row>
    <row r="643" spans="1:24" x14ac:dyDescent="0.25">
      <c r="A643" t="s">
        <v>2895</v>
      </c>
      <c r="B643">
        <v>0</v>
      </c>
      <c r="C643">
        <v>1</v>
      </c>
      <c r="D643">
        <v>0</v>
      </c>
      <c r="E643">
        <v>0</v>
      </c>
      <c r="F643" t="s">
        <v>2812</v>
      </c>
      <c r="G643" t="s">
        <v>2896</v>
      </c>
      <c r="H643">
        <v>0</v>
      </c>
      <c r="J643" t="s">
        <v>228</v>
      </c>
      <c r="K643" t="s">
        <v>28</v>
      </c>
      <c r="L643" t="s">
        <v>29</v>
      </c>
      <c r="M643" t="s">
        <v>30</v>
      </c>
      <c r="N643" t="s">
        <v>141</v>
      </c>
      <c r="O643" t="s">
        <v>264</v>
      </c>
      <c r="R643">
        <v>0</v>
      </c>
      <c r="S643">
        <v>0</v>
      </c>
      <c r="T643">
        <v>77</v>
      </c>
      <c r="U643" t="s">
        <v>2897</v>
      </c>
      <c r="X643" t="s">
        <v>2898</v>
      </c>
    </row>
    <row r="644" spans="1:24" x14ac:dyDescent="0.25">
      <c r="A644" t="s">
        <v>2899</v>
      </c>
      <c r="B644">
        <v>0</v>
      </c>
      <c r="C644">
        <v>0</v>
      </c>
      <c r="D644">
        <v>0</v>
      </c>
      <c r="E644">
        <v>1</v>
      </c>
      <c r="F644" t="s">
        <v>2812</v>
      </c>
      <c r="G644" t="s">
        <v>2900</v>
      </c>
      <c r="H644">
        <v>0</v>
      </c>
      <c r="J644" t="s">
        <v>228</v>
      </c>
      <c r="K644" t="s">
        <v>28</v>
      </c>
      <c r="L644" t="s">
        <v>29</v>
      </c>
      <c r="M644" t="s">
        <v>30</v>
      </c>
      <c r="N644" t="s">
        <v>61</v>
      </c>
      <c r="O644" t="s">
        <v>264</v>
      </c>
      <c r="R644">
        <v>0</v>
      </c>
      <c r="S644">
        <v>0</v>
      </c>
      <c r="T644">
        <v>0</v>
      </c>
      <c r="U644" t="s">
        <v>2901</v>
      </c>
      <c r="V644" t="s">
        <v>172</v>
      </c>
      <c r="X644" t="s">
        <v>2902</v>
      </c>
    </row>
    <row r="645" spans="1:24" x14ac:dyDescent="0.25">
      <c r="A645" t="s">
        <v>2903</v>
      </c>
      <c r="B645">
        <v>0</v>
      </c>
      <c r="C645">
        <v>0</v>
      </c>
      <c r="D645">
        <v>0</v>
      </c>
      <c r="E645">
        <v>1</v>
      </c>
      <c r="F645" t="s">
        <v>2812</v>
      </c>
      <c r="G645" t="s">
        <v>2904</v>
      </c>
      <c r="H645">
        <v>0</v>
      </c>
      <c r="J645" t="s">
        <v>228</v>
      </c>
      <c r="K645" t="s">
        <v>28</v>
      </c>
      <c r="L645" t="s">
        <v>29</v>
      </c>
      <c r="M645" t="s">
        <v>30</v>
      </c>
      <c r="N645" t="s">
        <v>61</v>
      </c>
      <c r="O645" t="s">
        <v>520</v>
      </c>
      <c r="R645">
        <v>0</v>
      </c>
      <c r="S645">
        <v>0</v>
      </c>
      <c r="T645">
        <v>0</v>
      </c>
      <c r="U645" t="s">
        <v>2905</v>
      </c>
      <c r="V645" t="s">
        <v>172</v>
      </c>
      <c r="X645" t="s">
        <v>2906</v>
      </c>
    </row>
    <row r="646" spans="1:24" x14ac:dyDescent="0.25">
      <c r="A646" t="s">
        <v>2907</v>
      </c>
      <c r="B646">
        <v>0</v>
      </c>
      <c r="C646">
        <v>0</v>
      </c>
      <c r="D646">
        <v>0</v>
      </c>
      <c r="E646">
        <v>1</v>
      </c>
      <c r="F646" t="s">
        <v>2812</v>
      </c>
      <c r="G646" t="s">
        <v>2908</v>
      </c>
      <c r="H646">
        <v>0</v>
      </c>
      <c r="J646" t="s">
        <v>228</v>
      </c>
      <c r="K646" t="s">
        <v>28</v>
      </c>
      <c r="L646" t="s">
        <v>29</v>
      </c>
      <c r="M646" t="s">
        <v>30</v>
      </c>
      <c r="N646" t="s">
        <v>61</v>
      </c>
      <c r="O646" t="s">
        <v>545</v>
      </c>
      <c r="R646">
        <v>0</v>
      </c>
      <c r="S646">
        <v>0</v>
      </c>
      <c r="T646">
        <v>0</v>
      </c>
      <c r="U646" t="s">
        <v>2909</v>
      </c>
      <c r="V646" t="s">
        <v>172</v>
      </c>
      <c r="X646" t="s">
        <v>2910</v>
      </c>
    </row>
    <row r="647" spans="1:24" x14ac:dyDescent="0.25">
      <c r="A647" t="s">
        <v>2911</v>
      </c>
      <c r="B647">
        <v>0</v>
      </c>
      <c r="C647">
        <v>0</v>
      </c>
      <c r="D647">
        <v>0</v>
      </c>
      <c r="E647">
        <v>1</v>
      </c>
      <c r="F647" t="s">
        <v>2812</v>
      </c>
      <c r="G647" t="s">
        <v>2912</v>
      </c>
      <c r="H647">
        <v>0</v>
      </c>
      <c r="J647" t="s">
        <v>228</v>
      </c>
      <c r="K647" t="s">
        <v>28</v>
      </c>
      <c r="L647" t="s">
        <v>29</v>
      </c>
      <c r="M647" t="s">
        <v>30</v>
      </c>
      <c r="N647" t="s">
        <v>61</v>
      </c>
      <c r="O647" t="s">
        <v>337</v>
      </c>
      <c r="R647">
        <v>0</v>
      </c>
      <c r="S647">
        <v>0</v>
      </c>
      <c r="T647">
        <v>0</v>
      </c>
      <c r="U647" t="s">
        <v>2913</v>
      </c>
      <c r="V647" t="s">
        <v>172</v>
      </c>
      <c r="X647" t="s">
        <v>2914</v>
      </c>
    </row>
    <row r="648" spans="1:24" x14ac:dyDescent="0.25">
      <c r="A648" t="s">
        <v>2915</v>
      </c>
      <c r="B648">
        <v>0</v>
      </c>
      <c r="C648">
        <v>0</v>
      </c>
      <c r="D648">
        <v>0</v>
      </c>
      <c r="E648">
        <v>1</v>
      </c>
      <c r="F648" t="s">
        <v>2812</v>
      </c>
      <c r="G648" t="s">
        <v>2916</v>
      </c>
      <c r="H648">
        <v>0</v>
      </c>
      <c r="J648" t="s">
        <v>228</v>
      </c>
      <c r="K648" t="s">
        <v>28</v>
      </c>
      <c r="L648" t="s">
        <v>29</v>
      </c>
      <c r="M648" t="s">
        <v>30</v>
      </c>
      <c r="N648" t="s">
        <v>61</v>
      </c>
      <c r="O648" t="s">
        <v>342</v>
      </c>
      <c r="R648">
        <v>0</v>
      </c>
      <c r="S648">
        <v>0</v>
      </c>
      <c r="T648">
        <v>0</v>
      </c>
      <c r="U648" t="s">
        <v>2917</v>
      </c>
      <c r="V648" t="s">
        <v>172</v>
      </c>
      <c r="X648" t="s">
        <v>2918</v>
      </c>
    </row>
    <row r="649" spans="1:24" x14ac:dyDescent="0.25">
      <c r="A649" t="s">
        <v>2919</v>
      </c>
      <c r="B649">
        <v>0</v>
      </c>
      <c r="C649">
        <v>0</v>
      </c>
      <c r="D649">
        <v>0</v>
      </c>
      <c r="E649">
        <v>1</v>
      </c>
      <c r="F649" t="s">
        <v>2812</v>
      </c>
      <c r="G649" t="s">
        <v>2920</v>
      </c>
      <c r="H649">
        <v>0</v>
      </c>
      <c r="J649" t="s">
        <v>228</v>
      </c>
      <c r="K649" t="s">
        <v>28</v>
      </c>
      <c r="L649" t="s">
        <v>29</v>
      </c>
      <c r="M649" t="s">
        <v>30</v>
      </c>
      <c r="N649" t="s">
        <v>61</v>
      </c>
      <c r="O649" t="s">
        <v>347</v>
      </c>
      <c r="R649">
        <v>0</v>
      </c>
      <c r="S649">
        <v>0</v>
      </c>
      <c r="T649">
        <v>0</v>
      </c>
      <c r="U649" t="s">
        <v>2921</v>
      </c>
      <c r="V649" t="s">
        <v>172</v>
      </c>
      <c r="X649" t="s">
        <v>2922</v>
      </c>
    </row>
    <row r="650" spans="1:24" x14ac:dyDescent="0.25">
      <c r="A650" t="s">
        <v>2923</v>
      </c>
      <c r="B650">
        <v>0</v>
      </c>
      <c r="C650">
        <v>0</v>
      </c>
      <c r="D650">
        <v>0</v>
      </c>
      <c r="E650">
        <v>1</v>
      </c>
      <c r="F650" t="s">
        <v>2812</v>
      </c>
      <c r="G650" t="s">
        <v>2924</v>
      </c>
      <c r="H650">
        <v>0</v>
      </c>
      <c r="J650" t="s">
        <v>228</v>
      </c>
      <c r="K650" t="s">
        <v>28</v>
      </c>
      <c r="L650" t="s">
        <v>29</v>
      </c>
      <c r="M650" t="s">
        <v>30</v>
      </c>
      <c r="N650" t="s">
        <v>61</v>
      </c>
      <c r="O650" t="s">
        <v>577</v>
      </c>
      <c r="R650">
        <v>0</v>
      </c>
      <c r="S650">
        <v>0</v>
      </c>
      <c r="T650">
        <v>0</v>
      </c>
      <c r="U650" t="s">
        <v>2925</v>
      </c>
      <c r="V650" t="s">
        <v>172</v>
      </c>
      <c r="X650" t="s">
        <v>2926</v>
      </c>
    </row>
    <row r="651" spans="1:24" x14ac:dyDescent="0.25">
      <c r="A651" t="s">
        <v>2927</v>
      </c>
      <c r="B651">
        <v>0</v>
      </c>
      <c r="C651">
        <v>0</v>
      </c>
      <c r="D651">
        <v>0</v>
      </c>
      <c r="E651">
        <v>1</v>
      </c>
      <c r="F651" t="s">
        <v>2812</v>
      </c>
      <c r="G651" t="s">
        <v>2928</v>
      </c>
      <c r="H651">
        <v>0</v>
      </c>
      <c r="J651" t="s">
        <v>228</v>
      </c>
      <c r="K651" t="s">
        <v>28</v>
      </c>
      <c r="L651" t="s">
        <v>29</v>
      </c>
      <c r="M651" t="s">
        <v>30</v>
      </c>
      <c r="N651" t="s">
        <v>131</v>
      </c>
      <c r="O651" t="s">
        <v>264</v>
      </c>
      <c r="R651">
        <v>0</v>
      </c>
      <c r="S651">
        <v>0</v>
      </c>
      <c r="T651">
        <v>0</v>
      </c>
      <c r="U651" t="s">
        <v>2929</v>
      </c>
      <c r="V651" t="s">
        <v>209</v>
      </c>
      <c r="X651" t="s">
        <v>2930</v>
      </c>
    </row>
    <row r="652" spans="1:24" x14ac:dyDescent="0.25">
      <c r="A652" t="s">
        <v>2931</v>
      </c>
      <c r="B652">
        <v>0</v>
      </c>
      <c r="C652">
        <v>0</v>
      </c>
      <c r="D652">
        <v>0</v>
      </c>
      <c r="E652">
        <v>1</v>
      </c>
      <c r="F652" t="s">
        <v>2812</v>
      </c>
      <c r="G652" t="s">
        <v>2932</v>
      </c>
      <c r="H652">
        <v>0</v>
      </c>
      <c r="J652" t="s">
        <v>228</v>
      </c>
      <c r="K652" t="s">
        <v>28</v>
      </c>
      <c r="L652" t="s">
        <v>29</v>
      </c>
      <c r="M652" t="s">
        <v>30</v>
      </c>
      <c r="N652" t="s">
        <v>131</v>
      </c>
      <c r="O652" t="s">
        <v>591</v>
      </c>
      <c r="R652">
        <v>0</v>
      </c>
      <c r="S652">
        <v>0</v>
      </c>
      <c r="T652">
        <v>0</v>
      </c>
      <c r="U652" t="s">
        <v>2933</v>
      </c>
      <c r="V652" t="s">
        <v>209</v>
      </c>
      <c r="X652" t="s">
        <v>2934</v>
      </c>
    </row>
    <row r="653" spans="1:24" x14ac:dyDescent="0.25">
      <c r="A653" t="s">
        <v>2935</v>
      </c>
      <c r="B653">
        <v>0</v>
      </c>
      <c r="C653">
        <v>0</v>
      </c>
      <c r="D653">
        <v>0</v>
      </c>
      <c r="E653">
        <v>1</v>
      </c>
      <c r="F653" t="s">
        <v>2812</v>
      </c>
      <c r="G653" t="s">
        <v>2936</v>
      </c>
      <c r="H653">
        <v>0</v>
      </c>
      <c r="J653" t="s">
        <v>228</v>
      </c>
      <c r="K653" t="s">
        <v>28</v>
      </c>
      <c r="L653" t="s">
        <v>29</v>
      </c>
      <c r="M653" t="s">
        <v>30</v>
      </c>
      <c r="N653" t="s">
        <v>131</v>
      </c>
      <c r="O653" t="s">
        <v>596</v>
      </c>
      <c r="R653">
        <v>0</v>
      </c>
      <c r="S653">
        <v>0</v>
      </c>
      <c r="T653">
        <v>0</v>
      </c>
      <c r="U653" t="s">
        <v>2937</v>
      </c>
      <c r="V653" t="s">
        <v>209</v>
      </c>
      <c r="X653" t="s">
        <v>2938</v>
      </c>
    </row>
    <row r="654" spans="1:24" x14ac:dyDescent="0.25">
      <c r="A654" t="s">
        <v>2939</v>
      </c>
      <c r="B654">
        <v>0</v>
      </c>
      <c r="C654">
        <v>0</v>
      </c>
      <c r="D654">
        <v>0</v>
      </c>
      <c r="E654">
        <v>1</v>
      </c>
      <c r="F654" t="s">
        <v>2812</v>
      </c>
      <c r="G654" t="s">
        <v>2940</v>
      </c>
      <c r="H654">
        <v>0</v>
      </c>
      <c r="J654" t="s">
        <v>228</v>
      </c>
      <c r="K654" t="s">
        <v>28</v>
      </c>
      <c r="L654" t="s">
        <v>29</v>
      </c>
      <c r="M654" t="s">
        <v>30</v>
      </c>
      <c r="N654" t="s">
        <v>126</v>
      </c>
      <c r="O654" t="s">
        <v>264</v>
      </c>
      <c r="R654">
        <v>0</v>
      </c>
      <c r="S654">
        <v>0</v>
      </c>
      <c r="T654">
        <v>0</v>
      </c>
      <c r="U654" t="s">
        <v>2941</v>
      </c>
      <c r="V654" t="s">
        <v>204</v>
      </c>
      <c r="X654" t="s">
        <v>2942</v>
      </c>
    </row>
    <row r="655" spans="1:24" x14ac:dyDescent="0.25">
      <c r="A655" t="s">
        <v>2943</v>
      </c>
      <c r="B655">
        <v>0</v>
      </c>
      <c r="C655">
        <v>0</v>
      </c>
      <c r="D655">
        <v>0</v>
      </c>
      <c r="E655">
        <v>1</v>
      </c>
      <c r="F655" t="s">
        <v>2812</v>
      </c>
      <c r="G655" t="s">
        <v>2944</v>
      </c>
      <c r="H655">
        <v>0</v>
      </c>
      <c r="J655" t="s">
        <v>228</v>
      </c>
      <c r="K655" t="s">
        <v>28</v>
      </c>
      <c r="L655" t="s">
        <v>29</v>
      </c>
      <c r="M655" t="s">
        <v>30</v>
      </c>
      <c r="N655" t="s">
        <v>126</v>
      </c>
      <c r="O655" t="s">
        <v>591</v>
      </c>
      <c r="R655">
        <v>0</v>
      </c>
      <c r="S655">
        <v>0</v>
      </c>
      <c r="T655">
        <v>0</v>
      </c>
      <c r="U655" t="s">
        <v>2945</v>
      </c>
      <c r="V655" t="s">
        <v>204</v>
      </c>
      <c r="X655" t="s">
        <v>2946</v>
      </c>
    </row>
    <row r="656" spans="1:24" x14ac:dyDescent="0.25">
      <c r="A656" t="s">
        <v>2947</v>
      </c>
      <c r="B656">
        <v>0</v>
      </c>
      <c r="C656">
        <v>1</v>
      </c>
      <c r="D656">
        <v>0</v>
      </c>
      <c r="E656">
        <v>0</v>
      </c>
      <c r="F656" t="s">
        <v>2812</v>
      </c>
      <c r="G656" t="s">
        <v>2948</v>
      </c>
      <c r="H656">
        <v>0</v>
      </c>
      <c r="J656" t="s">
        <v>228</v>
      </c>
      <c r="K656" t="s">
        <v>28</v>
      </c>
      <c r="L656" t="s">
        <v>29</v>
      </c>
      <c r="M656" t="s">
        <v>30</v>
      </c>
      <c r="N656" t="s">
        <v>51</v>
      </c>
      <c r="O656" t="s">
        <v>264</v>
      </c>
      <c r="R656">
        <v>0</v>
      </c>
      <c r="S656">
        <v>0</v>
      </c>
      <c r="T656">
        <v>69137</v>
      </c>
      <c r="U656" t="s">
        <v>2949</v>
      </c>
      <c r="X656" t="s">
        <v>2950</v>
      </c>
    </row>
    <row r="657" spans="1:24" x14ac:dyDescent="0.25">
      <c r="A657" t="s">
        <v>2951</v>
      </c>
      <c r="B657">
        <v>0</v>
      </c>
      <c r="C657">
        <v>1</v>
      </c>
      <c r="D657">
        <v>0</v>
      </c>
      <c r="E657">
        <v>0</v>
      </c>
      <c r="F657" t="s">
        <v>2812</v>
      </c>
      <c r="G657" t="s">
        <v>2952</v>
      </c>
      <c r="H657">
        <v>0</v>
      </c>
      <c r="J657" t="s">
        <v>228</v>
      </c>
      <c r="K657" t="s">
        <v>28</v>
      </c>
      <c r="L657" t="s">
        <v>29</v>
      </c>
      <c r="M657" t="s">
        <v>30</v>
      </c>
      <c r="N657" t="s">
        <v>51</v>
      </c>
      <c r="O657" t="s">
        <v>591</v>
      </c>
      <c r="R657">
        <v>0</v>
      </c>
      <c r="S657">
        <v>0</v>
      </c>
      <c r="T657">
        <v>69137</v>
      </c>
      <c r="U657" t="s">
        <v>2953</v>
      </c>
      <c r="X657" t="s">
        <v>2954</v>
      </c>
    </row>
    <row r="658" spans="1:24" x14ac:dyDescent="0.25">
      <c r="A658" t="s">
        <v>2955</v>
      </c>
      <c r="B658">
        <v>0</v>
      </c>
      <c r="C658">
        <v>1</v>
      </c>
      <c r="D658">
        <v>0</v>
      </c>
      <c r="E658">
        <v>0</v>
      </c>
      <c r="F658" t="s">
        <v>2812</v>
      </c>
      <c r="G658" t="s">
        <v>2956</v>
      </c>
      <c r="H658">
        <v>0</v>
      </c>
      <c r="J658" t="s">
        <v>228</v>
      </c>
      <c r="K658" t="s">
        <v>28</v>
      </c>
      <c r="L658" t="s">
        <v>29</v>
      </c>
      <c r="M658" t="s">
        <v>30</v>
      </c>
      <c r="N658" t="s">
        <v>51</v>
      </c>
      <c r="O658" t="s">
        <v>687</v>
      </c>
      <c r="R658">
        <v>0</v>
      </c>
      <c r="S658">
        <v>0</v>
      </c>
      <c r="T658">
        <v>69137</v>
      </c>
      <c r="U658" t="s">
        <v>2957</v>
      </c>
      <c r="X658" t="s">
        <v>2958</v>
      </c>
    </row>
    <row r="659" spans="1:24" x14ac:dyDescent="0.25">
      <c r="A659" t="s">
        <v>2959</v>
      </c>
      <c r="B659">
        <v>0</v>
      </c>
      <c r="C659">
        <v>0</v>
      </c>
      <c r="D659">
        <v>0</v>
      </c>
      <c r="E659">
        <v>1</v>
      </c>
      <c r="F659" t="s">
        <v>2812</v>
      </c>
      <c r="G659" t="s">
        <v>2960</v>
      </c>
      <c r="H659">
        <v>0</v>
      </c>
      <c r="J659" t="s">
        <v>228</v>
      </c>
      <c r="K659" t="s">
        <v>28</v>
      </c>
      <c r="L659" t="s">
        <v>29</v>
      </c>
      <c r="M659" t="s">
        <v>30</v>
      </c>
      <c r="N659" t="s">
        <v>51</v>
      </c>
      <c r="O659" t="s">
        <v>715</v>
      </c>
      <c r="R659">
        <v>0</v>
      </c>
      <c r="S659">
        <v>0</v>
      </c>
      <c r="T659">
        <v>69137</v>
      </c>
      <c r="U659" t="s">
        <v>2961</v>
      </c>
      <c r="V659" t="s">
        <v>2287</v>
      </c>
      <c r="X659" t="s">
        <v>2962</v>
      </c>
    </row>
    <row r="660" spans="1:24" x14ac:dyDescent="0.25">
      <c r="A660" t="s">
        <v>2963</v>
      </c>
      <c r="B660">
        <v>0</v>
      </c>
      <c r="C660">
        <v>0</v>
      </c>
      <c r="D660">
        <v>0</v>
      </c>
      <c r="E660">
        <v>1</v>
      </c>
      <c r="F660" t="s">
        <v>2812</v>
      </c>
      <c r="G660" t="s">
        <v>2964</v>
      </c>
      <c r="H660">
        <v>0</v>
      </c>
      <c r="J660" t="s">
        <v>228</v>
      </c>
      <c r="K660" t="s">
        <v>28</v>
      </c>
      <c r="L660" t="s">
        <v>29</v>
      </c>
      <c r="M660" t="s">
        <v>30</v>
      </c>
      <c r="N660" t="s">
        <v>51</v>
      </c>
      <c r="O660" t="s">
        <v>337</v>
      </c>
      <c r="R660">
        <v>0</v>
      </c>
      <c r="S660">
        <v>0</v>
      </c>
      <c r="T660">
        <v>69137</v>
      </c>
      <c r="U660" t="s">
        <v>2965</v>
      </c>
      <c r="V660" t="s">
        <v>2292</v>
      </c>
      <c r="X660" t="s">
        <v>2966</v>
      </c>
    </row>
    <row r="661" spans="1:24" x14ac:dyDescent="0.25">
      <c r="A661" t="s">
        <v>2967</v>
      </c>
      <c r="B661">
        <v>0</v>
      </c>
      <c r="C661">
        <v>1</v>
      </c>
      <c r="D661">
        <v>0</v>
      </c>
      <c r="E661">
        <v>0</v>
      </c>
      <c r="F661" t="s">
        <v>2812</v>
      </c>
      <c r="G661" t="s">
        <v>2968</v>
      </c>
      <c r="H661">
        <v>0</v>
      </c>
      <c r="J661" t="s">
        <v>228</v>
      </c>
      <c r="K661" t="s">
        <v>28</v>
      </c>
      <c r="L661" t="s">
        <v>29</v>
      </c>
      <c r="M661" t="s">
        <v>30</v>
      </c>
      <c r="N661" t="s">
        <v>51</v>
      </c>
      <c r="O661" t="s">
        <v>342</v>
      </c>
      <c r="R661">
        <v>0</v>
      </c>
      <c r="S661">
        <v>0</v>
      </c>
      <c r="T661">
        <v>69137</v>
      </c>
      <c r="U661" t="s">
        <v>2969</v>
      </c>
      <c r="X661" t="s">
        <v>2970</v>
      </c>
    </row>
    <row r="662" spans="1:24" x14ac:dyDescent="0.25">
      <c r="A662" t="s">
        <v>2971</v>
      </c>
      <c r="B662">
        <v>0</v>
      </c>
      <c r="C662">
        <v>0</v>
      </c>
      <c r="D662">
        <v>0</v>
      </c>
      <c r="E662">
        <v>1</v>
      </c>
      <c r="F662" t="s">
        <v>2812</v>
      </c>
      <c r="G662" t="s">
        <v>2972</v>
      </c>
      <c r="H662">
        <v>0</v>
      </c>
      <c r="J662" t="s">
        <v>228</v>
      </c>
      <c r="K662" t="s">
        <v>28</v>
      </c>
      <c r="L662" t="s">
        <v>29</v>
      </c>
      <c r="M662" t="s">
        <v>30</v>
      </c>
      <c r="N662" t="s">
        <v>51</v>
      </c>
      <c r="O662" t="s">
        <v>347</v>
      </c>
      <c r="R662">
        <v>0</v>
      </c>
      <c r="S662">
        <v>0</v>
      </c>
      <c r="T662">
        <v>69137</v>
      </c>
      <c r="U662" t="s">
        <v>2973</v>
      </c>
      <c r="V662" t="s">
        <v>2301</v>
      </c>
      <c r="X662" t="s">
        <v>2974</v>
      </c>
    </row>
    <row r="663" spans="1:24" x14ac:dyDescent="0.25">
      <c r="A663" t="s">
        <v>2975</v>
      </c>
      <c r="B663">
        <v>0</v>
      </c>
      <c r="C663">
        <v>1</v>
      </c>
      <c r="D663">
        <v>0</v>
      </c>
      <c r="E663">
        <v>0</v>
      </c>
      <c r="F663" t="s">
        <v>2812</v>
      </c>
      <c r="G663" t="s">
        <v>2976</v>
      </c>
      <c r="H663">
        <v>0</v>
      </c>
      <c r="J663" t="s">
        <v>228</v>
      </c>
      <c r="K663" t="s">
        <v>28</v>
      </c>
      <c r="L663" t="s">
        <v>29</v>
      </c>
      <c r="M663" t="s">
        <v>30</v>
      </c>
      <c r="N663" t="s">
        <v>51</v>
      </c>
      <c r="O663" t="s">
        <v>742</v>
      </c>
      <c r="R663">
        <v>0</v>
      </c>
      <c r="S663">
        <v>0</v>
      </c>
      <c r="T663">
        <v>69137</v>
      </c>
      <c r="U663" t="s">
        <v>2977</v>
      </c>
      <c r="X663" t="s">
        <v>2978</v>
      </c>
    </row>
    <row r="664" spans="1:24" x14ac:dyDescent="0.25">
      <c r="A664" t="s">
        <v>2979</v>
      </c>
      <c r="B664">
        <v>0</v>
      </c>
      <c r="C664">
        <v>1</v>
      </c>
      <c r="D664">
        <v>0</v>
      </c>
      <c r="E664">
        <v>0</v>
      </c>
      <c r="F664" t="s">
        <v>2812</v>
      </c>
      <c r="G664" t="s">
        <v>2980</v>
      </c>
      <c r="H664">
        <v>0</v>
      </c>
      <c r="J664" t="s">
        <v>228</v>
      </c>
      <c r="K664" t="s">
        <v>28</v>
      </c>
      <c r="L664" t="s">
        <v>29</v>
      </c>
      <c r="M664" t="s">
        <v>30</v>
      </c>
      <c r="N664" t="s">
        <v>96</v>
      </c>
      <c r="O664" t="s">
        <v>757</v>
      </c>
      <c r="R664">
        <v>0</v>
      </c>
      <c r="S664">
        <v>0</v>
      </c>
      <c r="T664">
        <v>46112</v>
      </c>
      <c r="U664" t="s">
        <v>2981</v>
      </c>
      <c r="X664" t="s">
        <v>2982</v>
      </c>
    </row>
    <row r="665" spans="1:24" x14ac:dyDescent="0.25">
      <c r="A665" t="s">
        <v>2983</v>
      </c>
      <c r="B665">
        <v>0</v>
      </c>
      <c r="C665">
        <v>1</v>
      </c>
      <c r="D665">
        <v>0</v>
      </c>
      <c r="E665">
        <v>0</v>
      </c>
      <c r="F665" t="s">
        <v>2812</v>
      </c>
      <c r="G665" t="s">
        <v>2984</v>
      </c>
      <c r="H665">
        <v>0</v>
      </c>
      <c r="J665" t="s">
        <v>228</v>
      </c>
      <c r="K665" t="s">
        <v>28</v>
      </c>
      <c r="L665" t="s">
        <v>29</v>
      </c>
      <c r="M665" t="s">
        <v>30</v>
      </c>
      <c r="N665" t="s">
        <v>96</v>
      </c>
      <c r="O665" t="s">
        <v>767</v>
      </c>
      <c r="R665">
        <v>0</v>
      </c>
      <c r="S665">
        <v>0</v>
      </c>
      <c r="T665">
        <v>46112</v>
      </c>
      <c r="U665" t="s">
        <v>2985</v>
      </c>
      <c r="X665" t="s">
        <v>2986</v>
      </c>
    </row>
    <row r="666" spans="1:24" x14ac:dyDescent="0.25">
      <c r="A666" t="s">
        <v>2987</v>
      </c>
      <c r="B666">
        <v>0</v>
      </c>
      <c r="C666">
        <v>1</v>
      </c>
      <c r="D666">
        <v>0</v>
      </c>
      <c r="E666">
        <v>0</v>
      </c>
      <c r="F666" t="s">
        <v>2812</v>
      </c>
      <c r="G666" t="s">
        <v>2988</v>
      </c>
      <c r="H666">
        <v>0</v>
      </c>
      <c r="J666" t="s">
        <v>228</v>
      </c>
      <c r="K666" t="s">
        <v>28</v>
      </c>
      <c r="L666" t="s">
        <v>29</v>
      </c>
      <c r="M666" t="s">
        <v>30</v>
      </c>
      <c r="N666" t="s">
        <v>96</v>
      </c>
      <c r="O666" t="s">
        <v>777</v>
      </c>
      <c r="R666">
        <v>0</v>
      </c>
      <c r="S666">
        <v>0</v>
      </c>
      <c r="T666">
        <v>46112</v>
      </c>
      <c r="U666" t="s">
        <v>2989</v>
      </c>
      <c r="X666" t="s">
        <v>2990</v>
      </c>
    </row>
    <row r="667" spans="1:24" x14ac:dyDescent="0.25">
      <c r="A667" t="s">
        <v>2991</v>
      </c>
      <c r="B667">
        <v>0</v>
      </c>
      <c r="C667">
        <v>1</v>
      </c>
      <c r="D667">
        <v>0</v>
      </c>
      <c r="E667">
        <v>0</v>
      </c>
      <c r="F667" t="s">
        <v>2812</v>
      </c>
      <c r="G667" t="s">
        <v>2992</v>
      </c>
      <c r="H667">
        <v>0</v>
      </c>
      <c r="J667" t="s">
        <v>228</v>
      </c>
      <c r="K667" t="s">
        <v>28</v>
      </c>
      <c r="L667" t="s">
        <v>29</v>
      </c>
      <c r="M667" t="s">
        <v>30</v>
      </c>
      <c r="N667" t="s">
        <v>66</v>
      </c>
      <c r="O667" t="s">
        <v>264</v>
      </c>
      <c r="R667">
        <v>0</v>
      </c>
      <c r="S667">
        <v>0</v>
      </c>
      <c r="T667">
        <v>47859</v>
      </c>
      <c r="U667" t="s">
        <v>2993</v>
      </c>
      <c r="X667" t="s">
        <v>2994</v>
      </c>
    </row>
    <row r="668" spans="1:24" x14ac:dyDescent="0.25">
      <c r="A668" t="s">
        <v>2995</v>
      </c>
      <c r="B668">
        <v>0</v>
      </c>
      <c r="C668">
        <v>1</v>
      </c>
      <c r="D668">
        <v>0</v>
      </c>
      <c r="E668">
        <v>0</v>
      </c>
      <c r="F668" t="s">
        <v>2812</v>
      </c>
      <c r="G668" t="s">
        <v>2996</v>
      </c>
      <c r="H668">
        <v>0</v>
      </c>
      <c r="J668" t="s">
        <v>228</v>
      </c>
      <c r="K668" t="s">
        <v>28</v>
      </c>
      <c r="L668" t="s">
        <v>29</v>
      </c>
      <c r="M668" t="s">
        <v>30</v>
      </c>
      <c r="N668" t="s">
        <v>66</v>
      </c>
      <c r="O668" t="s">
        <v>830</v>
      </c>
      <c r="R668">
        <v>0</v>
      </c>
      <c r="S668">
        <v>0</v>
      </c>
      <c r="T668">
        <v>47859</v>
      </c>
      <c r="U668" t="s">
        <v>2997</v>
      </c>
      <c r="X668" t="s">
        <v>2998</v>
      </c>
    </row>
    <row r="669" spans="1:24" x14ac:dyDescent="0.25">
      <c r="A669" t="s">
        <v>2999</v>
      </c>
      <c r="B669">
        <v>0</v>
      </c>
      <c r="C669">
        <v>1</v>
      </c>
      <c r="D669">
        <v>0</v>
      </c>
      <c r="E669">
        <v>0</v>
      </c>
      <c r="F669" t="s">
        <v>2812</v>
      </c>
      <c r="G669" t="s">
        <v>3000</v>
      </c>
      <c r="H669">
        <v>0</v>
      </c>
      <c r="J669" t="s">
        <v>228</v>
      </c>
      <c r="K669" t="s">
        <v>28</v>
      </c>
      <c r="L669" t="s">
        <v>29</v>
      </c>
      <c r="M669" t="s">
        <v>30</v>
      </c>
      <c r="N669" t="s">
        <v>66</v>
      </c>
      <c r="O669" t="s">
        <v>850</v>
      </c>
      <c r="R669">
        <v>0</v>
      </c>
      <c r="S669">
        <v>0</v>
      </c>
      <c r="T669">
        <v>47859</v>
      </c>
      <c r="U669" t="s">
        <v>3001</v>
      </c>
      <c r="X669" t="s">
        <v>3002</v>
      </c>
    </row>
    <row r="670" spans="1:24" x14ac:dyDescent="0.25">
      <c r="A670" t="s">
        <v>3003</v>
      </c>
      <c r="B670">
        <v>0</v>
      </c>
      <c r="C670">
        <v>1</v>
      </c>
      <c r="D670">
        <v>0</v>
      </c>
      <c r="E670">
        <v>0</v>
      </c>
      <c r="F670" t="s">
        <v>2812</v>
      </c>
      <c r="G670" t="s">
        <v>3004</v>
      </c>
      <c r="H670">
        <v>0</v>
      </c>
      <c r="J670" t="s">
        <v>228</v>
      </c>
      <c r="K670" t="s">
        <v>28</v>
      </c>
      <c r="L670" t="s">
        <v>29</v>
      </c>
      <c r="M670" t="s">
        <v>30</v>
      </c>
      <c r="N670" t="s">
        <v>66</v>
      </c>
      <c r="O670" t="s">
        <v>855</v>
      </c>
      <c r="R670">
        <v>0</v>
      </c>
      <c r="S670">
        <v>0</v>
      </c>
      <c r="T670">
        <v>47859</v>
      </c>
      <c r="U670" t="s">
        <v>3005</v>
      </c>
      <c r="X670" t="s">
        <v>3006</v>
      </c>
    </row>
    <row r="671" spans="1:24" x14ac:dyDescent="0.25">
      <c r="A671" t="s">
        <v>3007</v>
      </c>
      <c r="B671">
        <v>0</v>
      </c>
      <c r="C671">
        <v>1</v>
      </c>
      <c r="D671">
        <v>0</v>
      </c>
      <c r="E671">
        <v>0</v>
      </c>
      <c r="F671" t="s">
        <v>2812</v>
      </c>
      <c r="G671" t="s">
        <v>3008</v>
      </c>
      <c r="H671">
        <v>0</v>
      </c>
      <c r="J671" t="s">
        <v>228</v>
      </c>
      <c r="K671" t="s">
        <v>28</v>
      </c>
      <c r="L671" t="s">
        <v>29</v>
      </c>
      <c r="M671" t="s">
        <v>30</v>
      </c>
      <c r="N671" t="s">
        <v>66</v>
      </c>
      <c r="O671" t="s">
        <v>865</v>
      </c>
      <c r="R671">
        <v>0</v>
      </c>
      <c r="S671">
        <v>0</v>
      </c>
      <c r="T671">
        <v>47859</v>
      </c>
      <c r="U671" t="s">
        <v>3009</v>
      </c>
      <c r="X671" t="s">
        <v>3010</v>
      </c>
    </row>
    <row r="672" spans="1:24" x14ac:dyDescent="0.25">
      <c r="A672" t="s">
        <v>3011</v>
      </c>
      <c r="B672">
        <v>0</v>
      </c>
      <c r="C672">
        <v>1</v>
      </c>
      <c r="D672">
        <v>0</v>
      </c>
      <c r="E672">
        <v>0</v>
      </c>
      <c r="F672" t="s">
        <v>2812</v>
      </c>
      <c r="G672" t="s">
        <v>3012</v>
      </c>
      <c r="H672">
        <v>0</v>
      </c>
      <c r="J672" t="s">
        <v>228</v>
      </c>
      <c r="K672" t="s">
        <v>28</v>
      </c>
      <c r="L672" t="s">
        <v>29</v>
      </c>
      <c r="M672" t="s">
        <v>30</v>
      </c>
      <c r="N672" t="s">
        <v>66</v>
      </c>
      <c r="O672" t="s">
        <v>596</v>
      </c>
      <c r="R672">
        <v>0</v>
      </c>
      <c r="S672">
        <v>0</v>
      </c>
      <c r="T672">
        <v>47859</v>
      </c>
      <c r="U672" t="s">
        <v>3013</v>
      </c>
      <c r="X672" t="s">
        <v>3014</v>
      </c>
    </row>
    <row r="673" spans="1:24" x14ac:dyDescent="0.25">
      <c r="A673" t="s">
        <v>3015</v>
      </c>
      <c r="B673">
        <v>0</v>
      </c>
      <c r="C673">
        <v>0</v>
      </c>
      <c r="D673">
        <v>0</v>
      </c>
      <c r="E673">
        <v>1</v>
      </c>
      <c r="F673" t="s">
        <v>2812</v>
      </c>
      <c r="G673" t="s">
        <v>3016</v>
      </c>
      <c r="H673">
        <v>0</v>
      </c>
      <c r="J673" t="s">
        <v>228</v>
      </c>
      <c r="K673" t="s">
        <v>28</v>
      </c>
      <c r="L673" t="s">
        <v>29</v>
      </c>
      <c r="M673" t="s">
        <v>30</v>
      </c>
      <c r="N673" t="s">
        <v>66</v>
      </c>
      <c r="O673" t="s">
        <v>337</v>
      </c>
      <c r="R673">
        <v>0</v>
      </c>
      <c r="S673">
        <v>0</v>
      </c>
      <c r="T673">
        <v>47859</v>
      </c>
      <c r="U673" t="s">
        <v>3017</v>
      </c>
      <c r="V673" t="s">
        <v>2362</v>
      </c>
      <c r="X673" t="s">
        <v>3018</v>
      </c>
    </row>
    <row r="674" spans="1:24" x14ac:dyDescent="0.25">
      <c r="A674" t="s">
        <v>3019</v>
      </c>
      <c r="B674">
        <v>0</v>
      </c>
      <c r="C674">
        <v>1</v>
      </c>
      <c r="D674">
        <v>0</v>
      </c>
      <c r="E674">
        <v>0</v>
      </c>
      <c r="F674" t="s">
        <v>2812</v>
      </c>
      <c r="G674" t="s">
        <v>3020</v>
      </c>
      <c r="H674">
        <v>0</v>
      </c>
      <c r="J674" t="s">
        <v>228</v>
      </c>
      <c r="K674" t="s">
        <v>28</v>
      </c>
      <c r="L674" t="s">
        <v>29</v>
      </c>
      <c r="M674" t="s">
        <v>30</v>
      </c>
      <c r="N674" t="s">
        <v>66</v>
      </c>
      <c r="O674" t="s">
        <v>342</v>
      </c>
      <c r="R674">
        <v>0</v>
      </c>
      <c r="S674">
        <v>0</v>
      </c>
      <c r="T674">
        <v>47859</v>
      </c>
      <c r="U674" t="s">
        <v>3021</v>
      </c>
      <c r="X674" t="s">
        <v>3022</v>
      </c>
    </row>
    <row r="675" spans="1:24" x14ac:dyDescent="0.25">
      <c r="A675" t="s">
        <v>3023</v>
      </c>
      <c r="B675">
        <v>0</v>
      </c>
      <c r="C675">
        <v>0</v>
      </c>
      <c r="D675">
        <v>0</v>
      </c>
      <c r="E675">
        <v>1</v>
      </c>
      <c r="F675" t="s">
        <v>2812</v>
      </c>
      <c r="G675" t="s">
        <v>3024</v>
      </c>
      <c r="H675">
        <v>0</v>
      </c>
      <c r="J675" t="s">
        <v>228</v>
      </c>
      <c r="K675" t="s">
        <v>28</v>
      </c>
      <c r="L675" t="s">
        <v>29</v>
      </c>
      <c r="M675" t="s">
        <v>30</v>
      </c>
      <c r="N675" t="s">
        <v>66</v>
      </c>
      <c r="O675" t="s">
        <v>347</v>
      </c>
      <c r="R675">
        <v>0</v>
      </c>
      <c r="S675">
        <v>0</v>
      </c>
      <c r="T675">
        <v>47859</v>
      </c>
      <c r="U675" t="s">
        <v>3025</v>
      </c>
      <c r="V675" t="s">
        <v>2371</v>
      </c>
      <c r="X675" t="s">
        <v>3026</v>
      </c>
    </row>
    <row r="676" spans="1:24" x14ac:dyDescent="0.25">
      <c r="A676" t="s">
        <v>3027</v>
      </c>
      <c r="B676">
        <v>0</v>
      </c>
      <c r="C676">
        <v>1</v>
      </c>
      <c r="D676">
        <v>0</v>
      </c>
      <c r="E676">
        <v>0</v>
      </c>
      <c r="F676" t="s">
        <v>2812</v>
      </c>
      <c r="G676" t="s">
        <v>3028</v>
      </c>
      <c r="H676">
        <v>0</v>
      </c>
      <c r="J676" t="s">
        <v>228</v>
      </c>
      <c r="K676" t="s">
        <v>28</v>
      </c>
      <c r="L676" t="s">
        <v>29</v>
      </c>
      <c r="M676" t="s">
        <v>30</v>
      </c>
      <c r="N676" t="s">
        <v>66</v>
      </c>
      <c r="O676" t="s">
        <v>901</v>
      </c>
      <c r="R676">
        <v>0</v>
      </c>
      <c r="S676">
        <v>0</v>
      </c>
      <c r="T676">
        <v>47859</v>
      </c>
      <c r="U676" t="s">
        <v>3029</v>
      </c>
      <c r="X676" t="s">
        <v>3030</v>
      </c>
    </row>
    <row r="677" spans="1:24" x14ac:dyDescent="0.25">
      <c r="A677" t="s">
        <v>3031</v>
      </c>
      <c r="B677">
        <v>0</v>
      </c>
      <c r="C677">
        <v>0</v>
      </c>
      <c r="D677">
        <v>0</v>
      </c>
      <c r="E677">
        <v>1</v>
      </c>
      <c r="F677" t="s">
        <v>2812</v>
      </c>
      <c r="G677" t="s">
        <v>3032</v>
      </c>
      <c r="H677">
        <v>0</v>
      </c>
      <c r="J677" t="s">
        <v>228</v>
      </c>
      <c r="K677" t="s">
        <v>28</v>
      </c>
      <c r="L677" t="s">
        <v>29</v>
      </c>
      <c r="M677" t="s">
        <v>30</v>
      </c>
      <c r="N677" t="s">
        <v>76</v>
      </c>
      <c r="O677" t="s">
        <v>264</v>
      </c>
      <c r="R677">
        <v>0</v>
      </c>
      <c r="S677">
        <v>0</v>
      </c>
      <c r="T677">
        <v>0</v>
      </c>
      <c r="U677" t="s">
        <v>3033</v>
      </c>
      <c r="V677" t="s">
        <v>185</v>
      </c>
      <c r="X677" t="s">
        <v>3034</v>
      </c>
    </row>
    <row r="678" spans="1:24" x14ac:dyDescent="0.25">
      <c r="A678" t="s">
        <v>3035</v>
      </c>
      <c r="B678">
        <v>0</v>
      </c>
      <c r="C678">
        <v>0</v>
      </c>
      <c r="D678">
        <v>0</v>
      </c>
      <c r="E678">
        <v>1</v>
      </c>
      <c r="F678" t="s">
        <v>2812</v>
      </c>
      <c r="G678" t="s">
        <v>3036</v>
      </c>
      <c r="H678">
        <v>0</v>
      </c>
      <c r="J678" t="s">
        <v>228</v>
      </c>
      <c r="K678" t="s">
        <v>28</v>
      </c>
      <c r="L678" t="s">
        <v>29</v>
      </c>
      <c r="M678" t="s">
        <v>30</v>
      </c>
      <c r="N678" t="s">
        <v>76</v>
      </c>
      <c r="O678" t="s">
        <v>935</v>
      </c>
      <c r="R678">
        <v>0</v>
      </c>
      <c r="S678">
        <v>0</v>
      </c>
      <c r="T678">
        <v>0</v>
      </c>
      <c r="U678" t="s">
        <v>3037</v>
      </c>
      <c r="V678" t="s">
        <v>185</v>
      </c>
      <c r="X678" t="s">
        <v>3038</v>
      </c>
    </row>
    <row r="679" spans="1:24" x14ac:dyDescent="0.25">
      <c r="A679" t="s">
        <v>3039</v>
      </c>
      <c r="B679">
        <v>0</v>
      </c>
      <c r="C679">
        <v>0</v>
      </c>
      <c r="D679">
        <v>0</v>
      </c>
      <c r="E679">
        <v>1</v>
      </c>
      <c r="F679" t="s">
        <v>2812</v>
      </c>
      <c r="G679" t="s">
        <v>3040</v>
      </c>
      <c r="H679">
        <v>0</v>
      </c>
      <c r="J679" t="s">
        <v>228</v>
      </c>
      <c r="K679" t="s">
        <v>28</v>
      </c>
      <c r="L679" t="s">
        <v>29</v>
      </c>
      <c r="M679" t="s">
        <v>30</v>
      </c>
      <c r="N679" t="s">
        <v>76</v>
      </c>
      <c r="O679" t="s">
        <v>940</v>
      </c>
      <c r="R679">
        <v>0</v>
      </c>
      <c r="S679">
        <v>0</v>
      </c>
      <c r="T679">
        <v>0</v>
      </c>
      <c r="U679" t="s">
        <v>3041</v>
      </c>
      <c r="V679" t="s">
        <v>185</v>
      </c>
      <c r="X679" t="s">
        <v>3042</v>
      </c>
    </row>
    <row r="680" spans="1:24" x14ac:dyDescent="0.25">
      <c r="A680" t="s">
        <v>3043</v>
      </c>
      <c r="B680">
        <v>0</v>
      </c>
      <c r="C680">
        <v>0</v>
      </c>
      <c r="D680">
        <v>0</v>
      </c>
      <c r="E680">
        <v>1</v>
      </c>
      <c r="F680" t="s">
        <v>2812</v>
      </c>
      <c r="G680" t="s">
        <v>3044</v>
      </c>
      <c r="H680">
        <v>0</v>
      </c>
      <c r="J680" t="s">
        <v>228</v>
      </c>
      <c r="K680" t="s">
        <v>28</v>
      </c>
      <c r="L680" t="s">
        <v>29</v>
      </c>
      <c r="M680" t="s">
        <v>30</v>
      </c>
      <c r="N680" t="s">
        <v>76</v>
      </c>
      <c r="O680" t="s">
        <v>955</v>
      </c>
      <c r="R680">
        <v>0</v>
      </c>
      <c r="S680">
        <v>0</v>
      </c>
      <c r="T680">
        <v>0</v>
      </c>
      <c r="U680" t="s">
        <v>3045</v>
      </c>
      <c r="V680" t="s">
        <v>185</v>
      </c>
      <c r="X680" t="s">
        <v>3046</v>
      </c>
    </row>
    <row r="681" spans="1:24" x14ac:dyDescent="0.25">
      <c r="A681" t="s">
        <v>3047</v>
      </c>
      <c r="B681">
        <v>0</v>
      </c>
      <c r="C681">
        <v>0</v>
      </c>
      <c r="D681">
        <v>0</v>
      </c>
      <c r="E681">
        <v>1</v>
      </c>
      <c r="F681" t="s">
        <v>2812</v>
      </c>
      <c r="G681" t="s">
        <v>3048</v>
      </c>
      <c r="H681">
        <v>0</v>
      </c>
      <c r="J681" t="s">
        <v>228</v>
      </c>
      <c r="K681" t="s">
        <v>28</v>
      </c>
      <c r="L681" t="s">
        <v>29</v>
      </c>
      <c r="M681" t="s">
        <v>30</v>
      </c>
      <c r="N681" t="s">
        <v>76</v>
      </c>
      <c r="O681" t="s">
        <v>960</v>
      </c>
      <c r="R681">
        <v>0</v>
      </c>
      <c r="S681">
        <v>0</v>
      </c>
      <c r="T681">
        <v>0</v>
      </c>
      <c r="U681" t="s">
        <v>3049</v>
      </c>
      <c r="V681" t="s">
        <v>185</v>
      </c>
      <c r="X681" t="s">
        <v>3050</v>
      </c>
    </row>
    <row r="682" spans="1:24" x14ac:dyDescent="0.25">
      <c r="A682" t="s">
        <v>3051</v>
      </c>
      <c r="B682">
        <v>0</v>
      </c>
      <c r="C682">
        <v>0</v>
      </c>
      <c r="D682">
        <v>0</v>
      </c>
      <c r="E682">
        <v>1</v>
      </c>
      <c r="F682" t="s">
        <v>2812</v>
      </c>
      <c r="G682" t="s">
        <v>3052</v>
      </c>
      <c r="H682">
        <v>0</v>
      </c>
      <c r="J682" t="s">
        <v>228</v>
      </c>
      <c r="K682" t="s">
        <v>28</v>
      </c>
      <c r="L682" t="s">
        <v>29</v>
      </c>
      <c r="M682" t="s">
        <v>30</v>
      </c>
      <c r="N682" t="s">
        <v>76</v>
      </c>
      <c r="O682" t="s">
        <v>337</v>
      </c>
      <c r="R682">
        <v>0</v>
      </c>
      <c r="S682">
        <v>0</v>
      </c>
      <c r="T682">
        <v>0</v>
      </c>
      <c r="U682" t="s">
        <v>3053</v>
      </c>
      <c r="V682" t="s">
        <v>185</v>
      </c>
      <c r="X682" t="s">
        <v>3054</v>
      </c>
    </row>
    <row r="683" spans="1:24" x14ac:dyDescent="0.25">
      <c r="A683" t="s">
        <v>3055</v>
      </c>
      <c r="B683">
        <v>0</v>
      </c>
      <c r="C683">
        <v>0</v>
      </c>
      <c r="D683">
        <v>0</v>
      </c>
      <c r="E683">
        <v>1</v>
      </c>
      <c r="F683" t="s">
        <v>2812</v>
      </c>
      <c r="G683" t="s">
        <v>3056</v>
      </c>
      <c r="H683">
        <v>0</v>
      </c>
      <c r="J683" t="s">
        <v>228</v>
      </c>
      <c r="K683" t="s">
        <v>28</v>
      </c>
      <c r="L683" t="s">
        <v>29</v>
      </c>
      <c r="M683" t="s">
        <v>30</v>
      </c>
      <c r="N683" t="s">
        <v>76</v>
      </c>
      <c r="O683" t="s">
        <v>342</v>
      </c>
      <c r="R683">
        <v>0</v>
      </c>
      <c r="S683">
        <v>0</v>
      </c>
      <c r="T683">
        <v>0</v>
      </c>
      <c r="U683" t="s">
        <v>3057</v>
      </c>
      <c r="V683" t="s">
        <v>185</v>
      </c>
      <c r="X683" t="s">
        <v>3058</v>
      </c>
    </row>
    <row r="684" spans="1:24" x14ac:dyDescent="0.25">
      <c r="A684" t="s">
        <v>3059</v>
      </c>
      <c r="B684">
        <v>0</v>
      </c>
      <c r="C684">
        <v>0</v>
      </c>
      <c r="D684">
        <v>0</v>
      </c>
      <c r="E684">
        <v>1</v>
      </c>
      <c r="F684" t="s">
        <v>2812</v>
      </c>
      <c r="G684" t="s">
        <v>3060</v>
      </c>
      <c r="H684">
        <v>0</v>
      </c>
      <c r="J684" t="s">
        <v>228</v>
      </c>
      <c r="K684" t="s">
        <v>28</v>
      </c>
      <c r="L684" t="s">
        <v>29</v>
      </c>
      <c r="M684" t="s">
        <v>30</v>
      </c>
      <c r="N684" t="s">
        <v>76</v>
      </c>
      <c r="O684" t="s">
        <v>347</v>
      </c>
      <c r="R684">
        <v>0</v>
      </c>
      <c r="S684">
        <v>0</v>
      </c>
      <c r="T684">
        <v>0</v>
      </c>
      <c r="U684" t="s">
        <v>3061</v>
      </c>
      <c r="V684" t="s">
        <v>185</v>
      </c>
      <c r="X684" t="s">
        <v>3062</v>
      </c>
    </row>
    <row r="685" spans="1:24" x14ac:dyDescent="0.25">
      <c r="A685" t="s">
        <v>3063</v>
      </c>
      <c r="B685">
        <v>0</v>
      </c>
      <c r="C685">
        <v>0</v>
      </c>
      <c r="D685">
        <v>0</v>
      </c>
      <c r="E685">
        <v>1</v>
      </c>
      <c r="F685" t="s">
        <v>2812</v>
      </c>
      <c r="G685" t="s">
        <v>3064</v>
      </c>
      <c r="H685">
        <v>0</v>
      </c>
      <c r="J685" t="s">
        <v>228</v>
      </c>
      <c r="K685" t="s">
        <v>28</v>
      </c>
      <c r="L685" t="s">
        <v>29</v>
      </c>
      <c r="M685" t="s">
        <v>30</v>
      </c>
      <c r="N685" t="s">
        <v>81</v>
      </c>
      <c r="O685" t="s">
        <v>916</v>
      </c>
      <c r="R685">
        <v>0</v>
      </c>
      <c r="S685">
        <v>0</v>
      </c>
      <c r="T685">
        <v>0</v>
      </c>
      <c r="U685" t="s">
        <v>2809</v>
      </c>
      <c r="V685" t="s">
        <v>1920</v>
      </c>
      <c r="X685" t="s">
        <v>3065</v>
      </c>
    </row>
    <row r="686" spans="1:24" x14ac:dyDescent="0.25">
      <c r="A686" t="s">
        <v>3066</v>
      </c>
      <c r="B686">
        <v>0</v>
      </c>
      <c r="C686">
        <v>0</v>
      </c>
      <c r="D686">
        <v>0</v>
      </c>
      <c r="E686">
        <v>1</v>
      </c>
      <c r="F686" t="s">
        <v>2812</v>
      </c>
      <c r="G686" t="s">
        <v>3067</v>
      </c>
      <c r="H686">
        <v>0</v>
      </c>
      <c r="J686" t="s">
        <v>228</v>
      </c>
      <c r="K686" t="s">
        <v>28</v>
      </c>
      <c r="L686" t="s">
        <v>29</v>
      </c>
      <c r="M686" t="s">
        <v>30</v>
      </c>
      <c r="N686" t="s">
        <v>81</v>
      </c>
      <c r="O686" t="s">
        <v>991</v>
      </c>
      <c r="R686">
        <v>0</v>
      </c>
      <c r="S686">
        <v>0</v>
      </c>
      <c r="T686">
        <v>0</v>
      </c>
      <c r="U686" t="s">
        <v>3068</v>
      </c>
      <c r="V686" t="s">
        <v>1920</v>
      </c>
      <c r="X686" t="s">
        <v>3069</v>
      </c>
    </row>
    <row r="687" spans="1:24" x14ac:dyDescent="0.25">
      <c r="A687" t="s">
        <v>3070</v>
      </c>
      <c r="B687">
        <v>0</v>
      </c>
      <c r="C687">
        <v>0</v>
      </c>
      <c r="D687">
        <v>0</v>
      </c>
      <c r="E687">
        <v>1</v>
      </c>
      <c r="F687" t="s">
        <v>2812</v>
      </c>
      <c r="G687" t="s">
        <v>3071</v>
      </c>
      <c r="H687">
        <v>0</v>
      </c>
      <c r="J687" t="s">
        <v>228</v>
      </c>
      <c r="K687" t="s">
        <v>28</v>
      </c>
      <c r="L687" t="s">
        <v>29</v>
      </c>
      <c r="M687" t="s">
        <v>30</v>
      </c>
      <c r="N687" t="s">
        <v>81</v>
      </c>
      <c r="O687" t="s">
        <v>1006</v>
      </c>
      <c r="R687">
        <v>0</v>
      </c>
      <c r="S687">
        <v>0</v>
      </c>
      <c r="T687">
        <v>0</v>
      </c>
      <c r="U687" t="s">
        <v>3072</v>
      </c>
      <c r="V687" t="s">
        <v>1920</v>
      </c>
      <c r="X687" t="s">
        <v>3073</v>
      </c>
    </row>
    <row r="688" spans="1:24" x14ac:dyDescent="0.25">
      <c r="A688" t="s">
        <v>3074</v>
      </c>
      <c r="B688">
        <v>0</v>
      </c>
      <c r="C688">
        <v>0</v>
      </c>
      <c r="D688">
        <v>0</v>
      </c>
      <c r="E688">
        <v>1</v>
      </c>
      <c r="F688" t="s">
        <v>2812</v>
      </c>
      <c r="G688" t="s">
        <v>3075</v>
      </c>
      <c r="H688">
        <v>0</v>
      </c>
      <c r="J688" t="s">
        <v>228</v>
      </c>
      <c r="K688" t="s">
        <v>28</v>
      </c>
      <c r="L688" t="s">
        <v>29</v>
      </c>
      <c r="M688" t="s">
        <v>30</v>
      </c>
      <c r="N688" t="s">
        <v>81</v>
      </c>
      <c r="O688" t="s">
        <v>1011</v>
      </c>
      <c r="R688">
        <v>0</v>
      </c>
      <c r="S688">
        <v>0</v>
      </c>
      <c r="T688">
        <v>0</v>
      </c>
      <c r="U688" t="s">
        <v>3076</v>
      </c>
      <c r="V688" t="s">
        <v>1920</v>
      </c>
      <c r="X688" t="s">
        <v>3077</v>
      </c>
    </row>
    <row r="689" spans="1:24" x14ac:dyDescent="0.25">
      <c r="A689" t="s">
        <v>3078</v>
      </c>
      <c r="B689">
        <v>0</v>
      </c>
      <c r="C689">
        <v>1</v>
      </c>
      <c r="D689">
        <v>0</v>
      </c>
      <c r="E689">
        <v>0</v>
      </c>
      <c r="F689" t="s">
        <v>2812</v>
      </c>
      <c r="G689" t="s">
        <v>3079</v>
      </c>
      <c r="H689">
        <v>0</v>
      </c>
      <c r="J689" t="s">
        <v>228</v>
      </c>
      <c r="K689" t="s">
        <v>28</v>
      </c>
      <c r="L689" t="s">
        <v>29</v>
      </c>
      <c r="M689" t="s">
        <v>30</v>
      </c>
      <c r="N689" t="s">
        <v>86</v>
      </c>
      <c r="O689" t="s">
        <v>264</v>
      </c>
      <c r="R689">
        <v>0</v>
      </c>
      <c r="S689">
        <v>0</v>
      </c>
      <c r="T689">
        <v>44914</v>
      </c>
      <c r="U689" t="s">
        <v>3080</v>
      </c>
      <c r="X689" t="s">
        <v>3081</v>
      </c>
    </row>
    <row r="690" spans="1:24" x14ac:dyDescent="0.25">
      <c r="A690" t="s">
        <v>3082</v>
      </c>
      <c r="B690">
        <v>0</v>
      </c>
      <c r="C690">
        <v>1</v>
      </c>
      <c r="D690">
        <v>0</v>
      </c>
      <c r="E690">
        <v>0</v>
      </c>
      <c r="F690" t="s">
        <v>2812</v>
      </c>
      <c r="G690" t="s">
        <v>3083</v>
      </c>
      <c r="H690">
        <v>0</v>
      </c>
      <c r="J690" t="s">
        <v>228</v>
      </c>
      <c r="K690" t="s">
        <v>28</v>
      </c>
      <c r="L690" t="s">
        <v>29</v>
      </c>
      <c r="M690" t="s">
        <v>30</v>
      </c>
      <c r="N690" t="s">
        <v>86</v>
      </c>
      <c r="O690" t="s">
        <v>1055</v>
      </c>
      <c r="R690">
        <v>0</v>
      </c>
      <c r="S690">
        <v>0</v>
      </c>
      <c r="T690">
        <v>44914</v>
      </c>
      <c r="U690" t="s">
        <v>3084</v>
      </c>
      <c r="X690" t="s">
        <v>3085</v>
      </c>
    </row>
    <row r="691" spans="1:24" x14ac:dyDescent="0.25">
      <c r="A691" t="s">
        <v>3086</v>
      </c>
      <c r="B691">
        <v>0</v>
      </c>
      <c r="C691">
        <v>1</v>
      </c>
      <c r="D691">
        <v>0</v>
      </c>
      <c r="E691">
        <v>0</v>
      </c>
      <c r="F691" t="s">
        <v>2812</v>
      </c>
      <c r="G691" t="s">
        <v>3087</v>
      </c>
      <c r="H691">
        <v>0</v>
      </c>
      <c r="J691" t="s">
        <v>228</v>
      </c>
      <c r="K691" t="s">
        <v>28</v>
      </c>
      <c r="L691" t="s">
        <v>29</v>
      </c>
      <c r="M691" t="s">
        <v>30</v>
      </c>
      <c r="N691" t="s">
        <v>86</v>
      </c>
      <c r="O691" t="s">
        <v>1070</v>
      </c>
      <c r="R691">
        <v>0</v>
      </c>
      <c r="S691">
        <v>0</v>
      </c>
      <c r="T691">
        <v>44914</v>
      </c>
      <c r="U691" t="s">
        <v>3088</v>
      </c>
      <c r="X691" t="s">
        <v>3089</v>
      </c>
    </row>
    <row r="692" spans="1:24" x14ac:dyDescent="0.25">
      <c r="A692" t="s">
        <v>3090</v>
      </c>
      <c r="B692">
        <v>0</v>
      </c>
      <c r="C692">
        <v>1</v>
      </c>
      <c r="D692">
        <v>0</v>
      </c>
      <c r="E692">
        <v>0</v>
      </c>
      <c r="F692" t="s">
        <v>2812</v>
      </c>
      <c r="G692" t="s">
        <v>3091</v>
      </c>
      <c r="H692">
        <v>0</v>
      </c>
      <c r="J692" t="s">
        <v>228</v>
      </c>
      <c r="K692" t="s">
        <v>28</v>
      </c>
      <c r="L692" t="s">
        <v>29</v>
      </c>
      <c r="M692" t="s">
        <v>30</v>
      </c>
      <c r="N692" t="s">
        <v>86</v>
      </c>
      <c r="O692" t="s">
        <v>865</v>
      </c>
      <c r="R692">
        <v>0</v>
      </c>
      <c r="S692">
        <v>0</v>
      </c>
      <c r="T692">
        <v>44914</v>
      </c>
      <c r="U692" t="s">
        <v>3092</v>
      </c>
      <c r="X692" t="s">
        <v>3093</v>
      </c>
    </row>
    <row r="693" spans="1:24" x14ac:dyDescent="0.25">
      <c r="A693" t="s">
        <v>3094</v>
      </c>
      <c r="B693">
        <v>0</v>
      </c>
      <c r="C693">
        <v>1</v>
      </c>
      <c r="D693">
        <v>0</v>
      </c>
      <c r="E693">
        <v>0</v>
      </c>
      <c r="F693" t="s">
        <v>2812</v>
      </c>
      <c r="G693" t="s">
        <v>3095</v>
      </c>
      <c r="H693">
        <v>0</v>
      </c>
      <c r="J693" t="s">
        <v>228</v>
      </c>
      <c r="K693" t="s">
        <v>28</v>
      </c>
      <c r="L693" t="s">
        <v>29</v>
      </c>
      <c r="M693" t="s">
        <v>30</v>
      </c>
      <c r="N693" t="s">
        <v>86</v>
      </c>
      <c r="O693" t="s">
        <v>1088</v>
      </c>
      <c r="R693">
        <v>0</v>
      </c>
      <c r="S693">
        <v>0</v>
      </c>
      <c r="T693">
        <v>44914</v>
      </c>
      <c r="U693" t="s">
        <v>3096</v>
      </c>
      <c r="X693" t="s">
        <v>3097</v>
      </c>
    </row>
    <row r="694" spans="1:24" x14ac:dyDescent="0.25">
      <c r="A694" t="s">
        <v>3098</v>
      </c>
      <c r="B694">
        <v>0</v>
      </c>
      <c r="C694">
        <v>1</v>
      </c>
      <c r="D694">
        <v>0</v>
      </c>
      <c r="E694">
        <v>0</v>
      </c>
      <c r="F694" t="s">
        <v>2812</v>
      </c>
      <c r="G694" t="s">
        <v>3099</v>
      </c>
      <c r="H694">
        <v>0</v>
      </c>
      <c r="J694" t="s">
        <v>228</v>
      </c>
      <c r="K694" t="s">
        <v>28</v>
      </c>
      <c r="L694" t="s">
        <v>29</v>
      </c>
      <c r="M694" t="s">
        <v>30</v>
      </c>
      <c r="N694" t="s">
        <v>86</v>
      </c>
      <c r="O694" t="s">
        <v>596</v>
      </c>
      <c r="R694">
        <v>0</v>
      </c>
      <c r="S694">
        <v>0</v>
      </c>
      <c r="T694">
        <v>44914</v>
      </c>
      <c r="U694" t="s">
        <v>3100</v>
      </c>
      <c r="X694" t="s">
        <v>3101</v>
      </c>
    </row>
    <row r="695" spans="1:24" x14ac:dyDescent="0.25">
      <c r="A695" t="s">
        <v>3102</v>
      </c>
      <c r="B695">
        <v>0</v>
      </c>
      <c r="C695">
        <v>0</v>
      </c>
      <c r="D695">
        <v>0</v>
      </c>
      <c r="E695">
        <v>1</v>
      </c>
      <c r="F695" t="s">
        <v>2812</v>
      </c>
      <c r="G695" t="s">
        <v>3103</v>
      </c>
      <c r="H695">
        <v>0</v>
      </c>
      <c r="J695" t="s">
        <v>228</v>
      </c>
      <c r="K695" t="s">
        <v>28</v>
      </c>
      <c r="L695" t="s">
        <v>29</v>
      </c>
      <c r="M695" t="s">
        <v>30</v>
      </c>
      <c r="N695" t="s">
        <v>86</v>
      </c>
      <c r="O695" t="s">
        <v>337</v>
      </c>
      <c r="R695">
        <v>0</v>
      </c>
      <c r="S695">
        <v>0</v>
      </c>
      <c r="T695">
        <v>44914</v>
      </c>
      <c r="U695" t="s">
        <v>3104</v>
      </c>
      <c r="V695" t="s">
        <v>2459</v>
      </c>
      <c r="X695" t="s">
        <v>3105</v>
      </c>
    </row>
    <row r="696" spans="1:24" x14ac:dyDescent="0.25">
      <c r="A696" t="s">
        <v>3106</v>
      </c>
      <c r="B696">
        <v>0</v>
      </c>
      <c r="C696">
        <v>1</v>
      </c>
      <c r="D696">
        <v>0</v>
      </c>
      <c r="E696">
        <v>0</v>
      </c>
      <c r="F696" t="s">
        <v>2812</v>
      </c>
      <c r="G696" t="s">
        <v>3107</v>
      </c>
      <c r="H696">
        <v>0</v>
      </c>
      <c r="J696" t="s">
        <v>228</v>
      </c>
      <c r="K696" t="s">
        <v>28</v>
      </c>
      <c r="L696" t="s">
        <v>29</v>
      </c>
      <c r="M696" t="s">
        <v>30</v>
      </c>
      <c r="N696" t="s">
        <v>86</v>
      </c>
      <c r="O696" t="s">
        <v>342</v>
      </c>
      <c r="R696">
        <v>0</v>
      </c>
      <c r="S696">
        <v>0</v>
      </c>
      <c r="T696">
        <v>44914</v>
      </c>
      <c r="U696" t="s">
        <v>3108</v>
      </c>
      <c r="X696" t="s">
        <v>3109</v>
      </c>
    </row>
    <row r="697" spans="1:24" x14ac:dyDescent="0.25">
      <c r="A697" t="s">
        <v>3110</v>
      </c>
      <c r="B697">
        <v>0</v>
      </c>
      <c r="C697">
        <v>0</v>
      </c>
      <c r="D697">
        <v>0</v>
      </c>
      <c r="E697">
        <v>1</v>
      </c>
      <c r="F697" t="s">
        <v>2812</v>
      </c>
      <c r="G697" t="s">
        <v>3111</v>
      </c>
      <c r="H697">
        <v>0</v>
      </c>
      <c r="J697" t="s">
        <v>228</v>
      </c>
      <c r="K697" t="s">
        <v>28</v>
      </c>
      <c r="L697" t="s">
        <v>29</v>
      </c>
      <c r="M697" t="s">
        <v>30</v>
      </c>
      <c r="N697" t="s">
        <v>86</v>
      </c>
      <c r="O697" t="s">
        <v>347</v>
      </c>
      <c r="R697">
        <v>0</v>
      </c>
      <c r="S697">
        <v>0</v>
      </c>
      <c r="T697">
        <v>44914</v>
      </c>
      <c r="U697" t="s">
        <v>3112</v>
      </c>
      <c r="V697" t="s">
        <v>2468</v>
      </c>
      <c r="X697" t="s">
        <v>3113</v>
      </c>
    </row>
    <row r="698" spans="1:24" x14ac:dyDescent="0.25">
      <c r="A698" t="s">
        <v>3114</v>
      </c>
      <c r="B698">
        <v>0</v>
      </c>
      <c r="C698">
        <v>1</v>
      </c>
      <c r="D698">
        <v>0</v>
      </c>
      <c r="E698">
        <v>0</v>
      </c>
      <c r="F698" t="s">
        <v>2812</v>
      </c>
      <c r="G698" t="s">
        <v>3115</v>
      </c>
      <c r="H698">
        <v>0</v>
      </c>
      <c r="J698" t="s">
        <v>228</v>
      </c>
      <c r="K698" t="s">
        <v>28</v>
      </c>
      <c r="L698" t="s">
        <v>29</v>
      </c>
      <c r="M698" t="s">
        <v>30</v>
      </c>
      <c r="N698" t="s">
        <v>86</v>
      </c>
      <c r="O698" t="s">
        <v>1114</v>
      </c>
      <c r="R698">
        <v>0</v>
      </c>
      <c r="S698">
        <v>0</v>
      </c>
      <c r="T698">
        <v>44914</v>
      </c>
      <c r="U698" t="s">
        <v>3116</v>
      </c>
      <c r="X698" t="s">
        <v>3117</v>
      </c>
    </row>
    <row r="699" spans="1:24" x14ac:dyDescent="0.25">
      <c r="A699" t="s">
        <v>3118</v>
      </c>
      <c r="B699">
        <v>0</v>
      </c>
      <c r="C699">
        <v>0</v>
      </c>
      <c r="D699">
        <v>0</v>
      </c>
      <c r="E699">
        <v>1</v>
      </c>
      <c r="F699" t="s">
        <v>2812</v>
      </c>
      <c r="G699" t="s">
        <v>3119</v>
      </c>
      <c r="H699">
        <v>0</v>
      </c>
      <c r="J699" t="s">
        <v>228</v>
      </c>
      <c r="K699" t="s">
        <v>28</v>
      </c>
      <c r="L699" t="s">
        <v>29</v>
      </c>
      <c r="M699" t="s">
        <v>30</v>
      </c>
      <c r="N699" t="s">
        <v>36</v>
      </c>
      <c r="O699" t="s">
        <v>264</v>
      </c>
      <c r="R699">
        <v>0</v>
      </c>
      <c r="S699">
        <v>0</v>
      </c>
      <c r="T699">
        <v>0</v>
      </c>
      <c r="U699" t="s">
        <v>3120</v>
      </c>
      <c r="V699" t="s">
        <v>150</v>
      </c>
      <c r="X699" t="s">
        <v>3121</v>
      </c>
    </row>
    <row r="700" spans="1:24" x14ac:dyDescent="0.25">
      <c r="A700" t="s">
        <v>3122</v>
      </c>
      <c r="B700">
        <v>0</v>
      </c>
      <c r="C700">
        <v>0</v>
      </c>
      <c r="D700">
        <v>0</v>
      </c>
      <c r="E700">
        <v>1</v>
      </c>
      <c r="F700" t="s">
        <v>2812</v>
      </c>
      <c r="G700" t="s">
        <v>3123</v>
      </c>
      <c r="H700">
        <v>0</v>
      </c>
      <c r="J700" t="s">
        <v>228</v>
      </c>
      <c r="K700" t="s">
        <v>28</v>
      </c>
      <c r="L700" t="s">
        <v>29</v>
      </c>
      <c r="M700" t="s">
        <v>30</v>
      </c>
      <c r="N700" t="s">
        <v>36</v>
      </c>
      <c r="O700" t="s">
        <v>1147</v>
      </c>
      <c r="R700">
        <v>0</v>
      </c>
      <c r="S700">
        <v>0</v>
      </c>
      <c r="T700">
        <v>0</v>
      </c>
      <c r="U700" t="s">
        <v>3124</v>
      </c>
      <c r="V700" t="s">
        <v>150</v>
      </c>
      <c r="X700" t="s">
        <v>3125</v>
      </c>
    </row>
    <row r="701" spans="1:24" x14ac:dyDescent="0.25">
      <c r="A701" t="s">
        <v>3126</v>
      </c>
      <c r="B701">
        <v>0</v>
      </c>
      <c r="C701">
        <v>0</v>
      </c>
      <c r="D701">
        <v>0</v>
      </c>
      <c r="E701">
        <v>1</v>
      </c>
      <c r="F701" t="s">
        <v>2812</v>
      </c>
      <c r="G701" t="s">
        <v>3127</v>
      </c>
      <c r="H701">
        <v>0</v>
      </c>
      <c r="J701" t="s">
        <v>228</v>
      </c>
      <c r="K701" t="s">
        <v>28</v>
      </c>
      <c r="L701" t="s">
        <v>29</v>
      </c>
      <c r="M701" t="s">
        <v>30</v>
      </c>
      <c r="N701" t="s">
        <v>116</v>
      </c>
      <c r="O701" t="s">
        <v>264</v>
      </c>
      <c r="R701">
        <v>0</v>
      </c>
      <c r="S701">
        <v>0</v>
      </c>
      <c r="T701">
        <v>0</v>
      </c>
      <c r="U701" t="s">
        <v>3128</v>
      </c>
      <c r="V701" t="s">
        <v>199</v>
      </c>
      <c r="X701" t="s">
        <v>3129</v>
      </c>
    </row>
    <row r="702" spans="1:24" x14ac:dyDescent="0.25">
      <c r="A702" t="s">
        <v>3130</v>
      </c>
      <c r="B702">
        <v>0</v>
      </c>
      <c r="C702">
        <v>0</v>
      </c>
      <c r="D702">
        <v>0</v>
      </c>
      <c r="E702">
        <v>1</v>
      </c>
      <c r="F702" t="s">
        <v>2812</v>
      </c>
      <c r="G702" t="s">
        <v>3131</v>
      </c>
      <c r="H702">
        <v>0</v>
      </c>
      <c r="J702" t="s">
        <v>228</v>
      </c>
      <c r="K702" t="s">
        <v>28</v>
      </c>
      <c r="L702" t="s">
        <v>29</v>
      </c>
      <c r="M702" t="s">
        <v>30</v>
      </c>
      <c r="N702" t="s">
        <v>116</v>
      </c>
      <c r="O702" t="s">
        <v>1170</v>
      </c>
      <c r="R702">
        <v>0</v>
      </c>
      <c r="S702">
        <v>0</v>
      </c>
      <c r="T702">
        <v>0</v>
      </c>
      <c r="U702" t="s">
        <v>3132</v>
      </c>
      <c r="V702" t="s">
        <v>199</v>
      </c>
      <c r="X702" t="s">
        <v>3133</v>
      </c>
    </row>
    <row r="703" spans="1:24" x14ac:dyDescent="0.25">
      <c r="A703" t="s">
        <v>3134</v>
      </c>
      <c r="B703">
        <v>0</v>
      </c>
      <c r="C703">
        <v>0</v>
      </c>
      <c r="D703">
        <v>0</v>
      </c>
      <c r="E703">
        <v>1</v>
      </c>
      <c r="F703" t="s">
        <v>2812</v>
      </c>
      <c r="G703" t="s">
        <v>3135</v>
      </c>
      <c r="H703">
        <v>0</v>
      </c>
      <c r="J703" t="s">
        <v>228</v>
      </c>
      <c r="K703" t="s">
        <v>28</v>
      </c>
      <c r="L703" t="s">
        <v>29</v>
      </c>
      <c r="M703" t="s">
        <v>30</v>
      </c>
      <c r="N703" t="s">
        <v>116</v>
      </c>
      <c r="O703" t="s">
        <v>1180</v>
      </c>
      <c r="R703">
        <v>0</v>
      </c>
      <c r="S703">
        <v>0</v>
      </c>
      <c r="T703">
        <v>0</v>
      </c>
      <c r="U703" t="s">
        <v>3136</v>
      </c>
      <c r="V703" t="s">
        <v>199</v>
      </c>
      <c r="X703" t="s">
        <v>3137</v>
      </c>
    </row>
    <row r="704" spans="1:24" x14ac:dyDescent="0.25">
      <c r="A704" t="s">
        <v>3138</v>
      </c>
      <c r="B704">
        <v>0</v>
      </c>
      <c r="C704">
        <v>0</v>
      </c>
      <c r="D704">
        <v>0</v>
      </c>
      <c r="E704">
        <v>1</v>
      </c>
      <c r="F704" t="s">
        <v>2812</v>
      </c>
      <c r="G704" t="s">
        <v>3139</v>
      </c>
      <c r="H704">
        <v>0</v>
      </c>
      <c r="J704" t="s">
        <v>228</v>
      </c>
      <c r="K704" t="s">
        <v>28</v>
      </c>
      <c r="L704" t="s">
        <v>29</v>
      </c>
      <c r="M704" t="s">
        <v>30</v>
      </c>
      <c r="N704" t="s">
        <v>116</v>
      </c>
      <c r="O704" t="s">
        <v>1185</v>
      </c>
      <c r="R704">
        <v>0</v>
      </c>
      <c r="S704">
        <v>0</v>
      </c>
      <c r="T704">
        <v>0</v>
      </c>
      <c r="U704" t="s">
        <v>3140</v>
      </c>
      <c r="V704" t="s">
        <v>199</v>
      </c>
      <c r="X704" t="s">
        <v>3141</v>
      </c>
    </row>
    <row r="705" spans="1:24" x14ac:dyDescent="0.25">
      <c r="A705" t="s">
        <v>3142</v>
      </c>
      <c r="B705">
        <v>0</v>
      </c>
      <c r="C705">
        <v>0</v>
      </c>
      <c r="D705">
        <v>0</v>
      </c>
      <c r="E705">
        <v>1</v>
      </c>
      <c r="F705" t="s">
        <v>2812</v>
      </c>
      <c r="G705" t="s">
        <v>3143</v>
      </c>
      <c r="H705">
        <v>0</v>
      </c>
      <c r="J705" t="s">
        <v>228</v>
      </c>
      <c r="K705" t="s">
        <v>28</v>
      </c>
      <c r="L705" t="s">
        <v>29</v>
      </c>
      <c r="M705" t="s">
        <v>30</v>
      </c>
      <c r="N705" t="s">
        <v>116</v>
      </c>
      <c r="O705" t="s">
        <v>1195</v>
      </c>
      <c r="R705">
        <v>0</v>
      </c>
      <c r="S705">
        <v>0</v>
      </c>
      <c r="T705">
        <v>0</v>
      </c>
      <c r="U705" t="s">
        <v>3144</v>
      </c>
      <c r="V705" t="s">
        <v>199</v>
      </c>
      <c r="X705" t="s">
        <v>3145</v>
      </c>
    </row>
    <row r="706" spans="1:24" x14ac:dyDescent="0.25">
      <c r="A706" t="s">
        <v>3146</v>
      </c>
      <c r="B706">
        <v>0</v>
      </c>
      <c r="C706">
        <v>0</v>
      </c>
      <c r="D706">
        <v>0</v>
      </c>
      <c r="E706">
        <v>1</v>
      </c>
      <c r="F706" t="s">
        <v>2812</v>
      </c>
      <c r="G706" t="s">
        <v>3147</v>
      </c>
      <c r="H706">
        <v>0</v>
      </c>
      <c r="J706" t="s">
        <v>228</v>
      </c>
      <c r="K706" t="s">
        <v>28</v>
      </c>
      <c r="L706" t="s">
        <v>29</v>
      </c>
      <c r="M706" t="s">
        <v>30</v>
      </c>
      <c r="N706" t="s">
        <v>116</v>
      </c>
      <c r="O706" t="s">
        <v>1200</v>
      </c>
      <c r="R706">
        <v>0</v>
      </c>
      <c r="S706">
        <v>0</v>
      </c>
      <c r="T706">
        <v>0</v>
      </c>
      <c r="U706" t="s">
        <v>3148</v>
      </c>
      <c r="V706" t="s">
        <v>199</v>
      </c>
      <c r="X706" t="s">
        <v>3149</v>
      </c>
    </row>
    <row r="707" spans="1:24" x14ac:dyDescent="0.25">
      <c r="A707" t="s">
        <v>3150</v>
      </c>
      <c r="B707">
        <v>0</v>
      </c>
      <c r="C707">
        <v>0</v>
      </c>
      <c r="D707">
        <v>0</v>
      </c>
      <c r="E707">
        <v>1</v>
      </c>
      <c r="F707" t="s">
        <v>2812</v>
      </c>
      <c r="G707" t="s">
        <v>3151</v>
      </c>
      <c r="H707">
        <v>0</v>
      </c>
      <c r="J707" t="s">
        <v>228</v>
      </c>
      <c r="K707" t="s">
        <v>28</v>
      </c>
      <c r="L707" t="s">
        <v>29</v>
      </c>
      <c r="M707" t="s">
        <v>30</v>
      </c>
      <c r="N707" t="s">
        <v>116</v>
      </c>
      <c r="O707" t="s">
        <v>1210</v>
      </c>
      <c r="R707">
        <v>0</v>
      </c>
      <c r="S707">
        <v>0</v>
      </c>
      <c r="T707">
        <v>0</v>
      </c>
      <c r="U707" t="s">
        <v>3152</v>
      </c>
      <c r="V707" t="s">
        <v>199</v>
      </c>
      <c r="X707" t="s">
        <v>3153</v>
      </c>
    </row>
    <row r="708" spans="1:24" x14ac:dyDescent="0.25">
      <c r="A708" t="s">
        <v>3154</v>
      </c>
      <c r="B708">
        <v>0</v>
      </c>
      <c r="C708">
        <v>0</v>
      </c>
      <c r="D708">
        <v>0</v>
      </c>
      <c r="E708">
        <v>1</v>
      </c>
      <c r="F708" t="s">
        <v>2812</v>
      </c>
      <c r="G708" t="s">
        <v>3155</v>
      </c>
      <c r="H708">
        <v>0</v>
      </c>
      <c r="J708" t="s">
        <v>228</v>
      </c>
      <c r="K708" t="s">
        <v>28</v>
      </c>
      <c r="L708" t="s">
        <v>29</v>
      </c>
      <c r="M708" t="s">
        <v>30</v>
      </c>
      <c r="N708" t="s">
        <v>116</v>
      </c>
      <c r="O708" t="s">
        <v>1220</v>
      </c>
      <c r="R708">
        <v>0</v>
      </c>
      <c r="S708">
        <v>0</v>
      </c>
      <c r="T708">
        <v>0</v>
      </c>
      <c r="U708" t="s">
        <v>3156</v>
      </c>
      <c r="V708" t="s">
        <v>199</v>
      </c>
      <c r="X708" t="s">
        <v>3157</v>
      </c>
    </row>
    <row r="709" spans="1:24" x14ac:dyDescent="0.25">
      <c r="A709" t="s">
        <v>3158</v>
      </c>
      <c r="B709">
        <v>0</v>
      </c>
      <c r="C709">
        <v>0</v>
      </c>
      <c r="D709">
        <v>0</v>
      </c>
      <c r="E709">
        <v>1</v>
      </c>
      <c r="F709" t="s">
        <v>2812</v>
      </c>
      <c r="G709" t="s">
        <v>3159</v>
      </c>
      <c r="H709">
        <v>0</v>
      </c>
      <c r="J709" t="s">
        <v>228</v>
      </c>
      <c r="K709" t="s">
        <v>28</v>
      </c>
      <c r="L709" t="s">
        <v>29</v>
      </c>
      <c r="M709" t="s">
        <v>30</v>
      </c>
      <c r="N709" t="s">
        <v>116</v>
      </c>
      <c r="O709" t="s">
        <v>1230</v>
      </c>
      <c r="R709">
        <v>0</v>
      </c>
      <c r="S709">
        <v>0</v>
      </c>
      <c r="T709">
        <v>0</v>
      </c>
      <c r="U709" t="s">
        <v>3160</v>
      </c>
      <c r="V709" t="s">
        <v>199</v>
      </c>
      <c r="X709" t="s">
        <v>3161</v>
      </c>
    </row>
    <row r="710" spans="1:24" x14ac:dyDescent="0.25">
      <c r="A710" t="s">
        <v>3162</v>
      </c>
      <c r="B710">
        <v>0</v>
      </c>
      <c r="C710">
        <v>1</v>
      </c>
      <c r="D710">
        <v>0</v>
      </c>
      <c r="E710">
        <v>0</v>
      </c>
      <c r="F710" t="s">
        <v>2812</v>
      </c>
      <c r="G710" t="s">
        <v>3163</v>
      </c>
      <c r="H710">
        <v>0</v>
      </c>
      <c r="J710" t="s">
        <v>228</v>
      </c>
      <c r="K710" t="s">
        <v>28</v>
      </c>
      <c r="L710" t="s">
        <v>29</v>
      </c>
      <c r="M710" t="s">
        <v>30</v>
      </c>
      <c r="N710" t="s">
        <v>31</v>
      </c>
      <c r="O710" t="s">
        <v>1239</v>
      </c>
      <c r="R710">
        <v>0</v>
      </c>
      <c r="S710">
        <v>0</v>
      </c>
      <c r="T710">
        <v>1294</v>
      </c>
      <c r="U710" t="s">
        <v>3164</v>
      </c>
      <c r="X710" t="s">
        <v>3165</v>
      </c>
    </row>
    <row r="711" spans="1:24" x14ac:dyDescent="0.25">
      <c r="A711" t="s">
        <v>3166</v>
      </c>
      <c r="B711">
        <v>0</v>
      </c>
      <c r="C711">
        <v>1</v>
      </c>
      <c r="D711">
        <v>0</v>
      </c>
      <c r="E711">
        <v>0</v>
      </c>
      <c r="F711" t="s">
        <v>2812</v>
      </c>
      <c r="G711" t="s">
        <v>3167</v>
      </c>
      <c r="H711">
        <v>0</v>
      </c>
      <c r="J711" t="s">
        <v>228</v>
      </c>
      <c r="K711" t="s">
        <v>28</v>
      </c>
      <c r="L711" t="s">
        <v>29</v>
      </c>
      <c r="M711" t="s">
        <v>30</v>
      </c>
      <c r="N711" t="s">
        <v>31</v>
      </c>
      <c r="O711" t="s">
        <v>1264</v>
      </c>
      <c r="R711">
        <v>0</v>
      </c>
      <c r="S711">
        <v>0</v>
      </c>
      <c r="T711">
        <v>1294</v>
      </c>
      <c r="U711" t="s">
        <v>3168</v>
      </c>
      <c r="X711" t="s">
        <v>3169</v>
      </c>
    </row>
    <row r="712" spans="1:24" x14ac:dyDescent="0.25">
      <c r="A712" t="s">
        <v>3170</v>
      </c>
      <c r="B712">
        <v>0</v>
      </c>
      <c r="C712">
        <v>1</v>
      </c>
      <c r="D712">
        <v>0</v>
      </c>
      <c r="E712">
        <v>0</v>
      </c>
      <c r="F712" t="s">
        <v>2812</v>
      </c>
      <c r="G712" t="s">
        <v>3171</v>
      </c>
      <c r="H712">
        <v>0</v>
      </c>
      <c r="J712" t="s">
        <v>228</v>
      </c>
      <c r="K712" t="s">
        <v>28</v>
      </c>
      <c r="L712" t="s">
        <v>29</v>
      </c>
      <c r="M712" t="s">
        <v>30</v>
      </c>
      <c r="N712" t="s">
        <v>31</v>
      </c>
      <c r="O712" t="s">
        <v>1269</v>
      </c>
      <c r="R712">
        <v>0</v>
      </c>
      <c r="S712">
        <v>0</v>
      </c>
      <c r="T712">
        <v>1294</v>
      </c>
      <c r="U712" t="s">
        <v>3172</v>
      </c>
      <c r="X712" t="s">
        <v>3173</v>
      </c>
    </row>
    <row r="713" spans="1:24" x14ac:dyDescent="0.25">
      <c r="A713" t="s">
        <v>3174</v>
      </c>
      <c r="B713">
        <v>0</v>
      </c>
      <c r="C713">
        <v>0</v>
      </c>
      <c r="D713">
        <v>0</v>
      </c>
      <c r="E713">
        <v>1</v>
      </c>
      <c r="F713" t="s">
        <v>2812</v>
      </c>
      <c r="G713" t="s">
        <v>3175</v>
      </c>
      <c r="H713">
        <v>0</v>
      </c>
      <c r="J713" t="s">
        <v>228</v>
      </c>
      <c r="K713" t="s">
        <v>28</v>
      </c>
      <c r="L713" t="s">
        <v>29</v>
      </c>
      <c r="M713" t="s">
        <v>30</v>
      </c>
      <c r="N713" t="s">
        <v>31</v>
      </c>
      <c r="O713" t="s">
        <v>244</v>
      </c>
      <c r="R713">
        <v>0</v>
      </c>
      <c r="S713">
        <v>0</v>
      </c>
      <c r="T713">
        <v>1294</v>
      </c>
      <c r="U713" t="s">
        <v>3176</v>
      </c>
      <c r="V713" t="s">
        <v>2553</v>
      </c>
      <c r="X713" t="s">
        <v>3177</v>
      </c>
    </row>
    <row r="714" spans="1:24" x14ac:dyDescent="0.25">
      <c r="A714" t="s">
        <v>3178</v>
      </c>
      <c r="B714">
        <v>0</v>
      </c>
      <c r="C714">
        <v>0</v>
      </c>
      <c r="D714">
        <v>0</v>
      </c>
      <c r="E714">
        <v>1</v>
      </c>
      <c r="F714" t="s">
        <v>2812</v>
      </c>
      <c r="G714" t="s">
        <v>3179</v>
      </c>
      <c r="H714">
        <v>0</v>
      </c>
      <c r="J714" t="s">
        <v>228</v>
      </c>
      <c r="K714" t="s">
        <v>28</v>
      </c>
      <c r="L714" t="s">
        <v>29</v>
      </c>
      <c r="M714" t="s">
        <v>30</v>
      </c>
      <c r="N714" t="s">
        <v>31</v>
      </c>
      <c r="O714" t="s">
        <v>337</v>
      </c>
      <c r="R714">
        <v>0</v>
      </c>
      <c r="S714">
        <v>0</v>
      </c>
      <c r="T714">
        <v>1294</v>
      </c>
      <c r="U714" t="s">
        <v>3180</v>
      </c>
      <c r="V714" t="s">
        <v>2558</v>
      </c>
      <c r="X714" t="s">
        <v>3181</v>
      </c>
    </row>
    <row r="715" spans="1:24" x14ac:dyDescent="0.25">
      <c r="A715" t="s">
        <v>3182</v>
      </c>
      <c r="B715">
        <v>0</v>
      </c>
      <c r="C715">
        <v>0</v>
      </c>
      <c r="D715">
        <v>0</v>
      </c>
      <c r="E715">
        <v>1</v>
      </c>
      <c r="F715" t="s">
        <v>2812</v>
      </c>
      <c r="G715" t="s">
        <v>3183</v>
      </c>
      <c r="H715">
        <v>0</v>
      </c>
      <c r="J715" t="s">
        <v>228</v>
      </c>
      <c r="K715" t="s">
        <v>28</v>
      </c>
      <c r="L715" t="s">
        <v>29</v>
      </c>
      <c r="M715" t="s">
        <v>30</v>
      </c>
      <c r="N715" t="s">
        <v>31</v>
      </c>
      <c r="O715" t="s">
        <v>229</v>
      </c>
      <c r="R715">
        <v>0</v>
      </c>
      <c r="S715">
        <v>0</v>
      </c>
      <c r="T715">
        <v>1294</v>
      </c>
      <c r="U715" t="s">
        <v>3184</v>
      </c>
      <c r="V715" t="s">
        <v>2563</v>
      </c>
      <c r="X715" t="s">
        <v>3185</v>
      </c>
    </row>
    <row r="716" spans="1:24" x14ac:dyDescent="0.25">
      <c r="A716" t="s">
        <v>3186</v>
      </c>
      <c r="B716">
        <v>0</v>
      </c>
      <c r="C716">
        <v>0</v>
      </c>
      <c r="D716">
        <v>0</v>
      </c>
      <c r="E716">
        <v>1</v>
      </c>
      <c r="F716" t="s">
        <v>2812</v>
      </c>
      <c r="G716" t="s">
        <v>3187</v>
      </c>
      <c r="H716">
        <v>0</v>
      </c>
      <c r="J716" t="s">
        <v>228</v>
      </c>
      <c r="K716" t="s">
        <v>28</v>
      </c>
      <c r="L716" t="s">
        <v>29</v>
      </c>
      <c r="M716" t="s">
        <v>30</v>
      </c>
      <c r="N716" t="s">
        <v>31</v>
      </c>
      <c r="O716" t="s">
        <v>1296</v>
      </c>
      <c r="R716">
        <v>0</v>
      </c>
      <c r="S716">
        <v>0</v>
      </c>
      <c r="T716">
        <v>1294</v>
      </c>
      <c r="U716" t="s">
        <v>3188</v>
      </c>
      <c r="V716" t="s">
        <v>3189</v>
      </c>
      <c r="X716" t="s">
        <v>3190</v>
      </c>
    </row>
    <row r="717" spans="1:24" x14ac:dyDescent="0.25">
      <c r="A717" t="s">
        <v>3191</v>
      </c>
      <c r="B717">
        <v>0</v>
      </c>
      <c r="C717">
        <v>0</v>
      </c>
      <c r="D717">
        <v>0</v>
      </c>
      <c r="E717">
        <v>1</v>
      </c>
      <c r="F717" t="s">
        <v>2812</v>
      </c>
      <c r="G717" t="s">
        <v>3192</v>
      </c>
      <c r="H717">
        <v>0</v>
      </c>
      <c r="J717" t="s">
        <v>228</v>
      </c>
      <c r="K717" t="s">
        <v>28</v>
      </c>
      <c r="L717" t="s">
        <v>29</v>
      </c>
      <c r="M717" t="s">
        <v>30</v>
      </c>
      <c r="N717" t="s">
        <v>31</v>
      </c>
      <c r="O717" t="s">
        <v>1306</v>
      </c>
      <c r="R717">
        <v>0</v>
      </c>
      <c r="S717">
        <v>0</v>
      </c>
      <c r="T717">
        <v>1294</v>
      </c>
      <c r="U717" t="s">
        <v>3193</v>
      </c>
      <c r="V717" t="s">
        <v>3194</v>
      </c>
      <c r="X717" t="s">
        <v>3195</v>
      </c>
    </row>
    <row r="718" spans="1:24" x14ac:dyDescent="0.25">
      <c r="A718" t="s">
        <v>3196</v>
      </c>
      <c r="B718">
        <v>0</v>
      </c>
      <c r="C718">
        <v>0</v>
      </c>
      <c r="D718">
        <v>0</v>
      </c>
      <c r="E718">
        <v>1</v>
      </c>
      <c r="F718" t="s">
        <v>2812</v>
      </c>
      <c r="G718" t="s">
        <v>3197</v>
      </c>
      <c r="H718">
        <v>0</v>
      </c>
      <c r="J718" t="s">
        <v>228</v>
      </c>
      <c r="K718" t="s">
        <v>28</v>
      </c>
      <c r="L718" t="s">
        <v>29</v>
      </c>
      <c r="M718" t="s">
        <v>30</v>
      </c>
      <c r="N718" t="s">
        <v>31</v>
      </c>
      <c r="O718" t="s">
        <v>1316</v>
      </c>
      <c r="R718">
        <v>0</v>
      </c>
      <c r="S718">
        <v>0</v>
      </c>
      <c r="T718">
        <v>1294</v>
      </c>
      <c r="U718" t="s">
        <v>3198</v>
      </c>
      <c r="V718" t="s">
        <v>3199</v>
      </c>
      <c r="X718" t="s">
        <v>3200</v>
      </c>
    </row>
    <row r="719" spans="1:24" x14ac:dyDescent="0.25">
      <c r="A719" t="s">
        <v>3201</v>
      </c>
      <c r="B719">
        <v>0</v>
      </c>
      <c r="C719">
        <v>1</v>
      </c>
      <c r="D719">
        <v>0</v>
      </c>
      <c r="E719">
        <v>0</v>
      </c>
      <c r="F719" t="s">
        <v>2812</v>
      </c>
      <c r="G719" t="s">
        <v>3202</v>
      </c>
      <c r="H719">
        <v>0</v>
      </c>
      <c r="J719" t="s">
        <v>228</v>
      </c>
      <c r="K719" t="s">
        <v>28</v>
      </c>
      <c r="L719" t="s">
        <v>29</v>
      </c>
      <c r="M719" t="s">
        <v>30</v>
      </c>
      <c r="N719" t="s">
        <v>56</v>
      </c>
      <c r="O719" t="s">
        <v>264</v>
      </c>
      <c r="R719">
        <v>0</v>
      </c>
      <c r="S719">
        <v>0</v>
      </c>
      <c r="T719">
        <v>22096</v>
      </c>
      <c r="U719" t="s">
        <v>3203</v>
      </c>
      <c r="X719" t="s">
        <v>3204</v>
      </c>
    </row>
    <row r="720" spans="1:24" x14ac:dyDescent="0.25">
      <c r="A720" t="s">
        <v>3205</v>
      </c>
      <c r="B720">
        <v>0</v>
      </c>
      <c r="C720">
        <v>1</v>
      </c>
      <c r="D720">
        <v>0</v>
      </c>
      <c r="E720">
        <v>0</v>
      </c>
      <c r="F720" t="s">
        <v>2812</v>
      </c>
      <c r="G720" t="s">
        <v>3206</v>
      </c>
      <c r="H720">
        <v>0</v>
      </c>
      <c r="J720" t="s">
        <v>228</v>
      </c>
      <c r="K720" t="s">
        <v>28</v>
      </c>
      <c r="L720" t="s">
        <v>29</v>
      </c>
      <c r="M720" t="s">
        <v>30</v>
      </c>
      <c r="N720" t="s">
        <v>56</v>
      </c>
      <c r="O720" t="s">
        <v>1330</v>
      </c>
      <c r="R720">
        <v>0</v>
      </c>
      <c r="S720">
        <v>0</v>
      </c>
      <c r="T720">
        <v>22096</v>
      </c>
      <c r="U720" t="s">
        <v>3207</v>
      </c>
      <c r="X720" t="s">
        <v>3208</v>
      </c>
    </row>
    <row r="721" spans="1:24" x14ac:dyDescent="0.25">
      <c r="A721" t="s">
        <v>3209</v>
      </c>
      <c r="B721">
        <v>0</v>
      </c>
      <c r="C721">
        <v>1</v>
      </c>
      <c r="D721">
        <v>0</v>
      </c>
      <c r="E721">
        <v>0</v>
      </c>
      <c r="F721" t="s">
        <v>2812</v>
      </c>
      <c r="G721" t="s">
        <v>3210</v>
      </c>
      <c r="H721">
        <v>0</v>
      </c>
      <c r="J721" t="s">
        <v>228</v>
      </c>
      <c r="K721" t="s">
        <v>28</v>
      </c>
      <c r="L721" t="s">
        <v>29</v>
      </c>
      <c r="M721" t="s">
        <v>30</v>
      </c>
      <c r="N721" t="s">
        <v>56</v>
      </c>
      <c r="O721" t="s">
        <v>1345</v>
      </c>
      <c r="R721">
        <v>0</v>
      </c>
      <c r="S721">
        <v>0</v>
      </c>
      <c r="T721">
        <v>22096</v>
      </c>
      <c r="U721" t="s">
        <v>3211</v>
      </c>
      <c r="X721" t="s">
        <v>3212</v>
      </c>
    </row>
    <row r="722" spans="1:24" x14ac:dyDescent="0.25">
      <c r="A722" t="s">
        <v>3213</v>
      </c>
      <c r="B722">
        <v>0</v>
      </c>
      <c r="C722">
        <v>1</v>
      </c>
      <c r="D722">
        <v>0</v>
      </c>
      <c r="E722">
        <v>0</v>
      </c>
      <c r="F722" t="s">
        <v>2812</v>
      </c>
      <c r="G722" t="s">
        <v>3214</v>
      </c>
      <c r="H722">
        <v>0</v>
      </c>
      <c r="J722" t="s">
        <v>228</v>
      </c>
      <c r="K722" t="s">
        <v>28</v>
      </c>
      <c r="L722" t="s">
        <v>29</v>
      </c>
      <c r="M722" t="s">
        <v>30</v>
      </c>
      <c r="N722" t="s">
        <v>56</v>
      </c>
      <c r="O722" t="s">
        <v>1350</v>
      </c>
      <c r="R722">
        <v>0</v>
      </c>
      <c r="S722">
        <v>0</v>
      </c>
      <c r="T722">
        <v>22096</v>
      </c>
      <c r="U722" t="s">
        <v>3215</v>
      </c>
      <c r="X722" t="s">
        <v>3216</v>
      </c>
    </row>
    <row r="723" spans="1:24" x14ac:dyDescent="0.25">
      <c r="A723" t="s">
        <v>3217</v>
      </c>
      <c r="B723">
        <v>0</v>
      </c>
      <c r="C723">
        <v>0</v>
      </c>
      <c r="D723">
        <v>0</v>
      </c>
      <c r="E723">
        <v>1</v>
      </c>
      <c r="F723" t="s">
        <v>2812</v>
      </c>
      <c r="G723" t="s">
        <v>3218</v>
      </c>
      <c r="H723">
        <v>0</v>
      </c>
      <c r="J723" t="s">
        <v>228</v>
      </c>
      <c r="K723" t="s">
        <v>28</v>
      </c>
      <c r="L723" t="s">
        <v>29</v>
      </c>
      <c r="M723" t="s">
        <v>30</v>
      </c>
      <c r="N723" t="s">
        <v>56</v>
      </c>
      <c r="O723" t="s">
        <v>337</v>
      </c>
      <c r="R723">
        <v>0</v>
      </c>
      <c r="S723">
        <v>0</v>
      </c>
      <c r="T723">
        <v>22096</v>
      </c>
      <c r="U723" t="s">
        <v>3219</v>
      </c>
      <c r="V723" t="s">
        <v>2593</v>
      </c>
      <c r="X723" t="s">
        <v>3220</v>
      </c>
    </row>
    <row r="724" spans="1:24" x14ac:dyDescent="0.25">
      <c r="A724" t="s">
        <v>3221</v>
      </c>
      <c r="B724">
        <v>0</v>
      </c>
      <c r="C724">
        <v>1</v>
      </c>
      <c r="D724">
        <v>0</v>
      </c>
      <c r="E724">
        <v>0</v>
      </c>
      <c r="F724" t="s">
        <v>2812</v>
      </c>
      <c r="G724" t="s">
        <v>3222</v>
      </c>
      <c r="H724">
        <v>0</v>
      </c>
      <c r="J724" t="s">
        <v>228</v>
      </c>
      <c r="K724" t="s">
        <v>28</v>
      </c>
      <c r="L724" t="s">
        <v>29</v>
      </c>
      <c r="M724" t="s">
        <v>30</v>
      </c>
      <c r="N724" t="s">
        <v>56</v>
      </c>
      <c r="O724" t="s">
        <v>342</v>
      </c>
      <c r="R724">
        <v>0</v>
      </c>
      <c r="S724">
        <v>0</v>
      </c>
      <c r="T724">
        <v>22096</v>
      </c>
      <c r="U724" t="s">
        <v>3223</v>
      </c>
      <c r="X724" t="s">
        <v>3224</v>
      </c>
    </row>
    <row r="725" spans="1:24" x14ac:dyDescent="0.25">
      <c r="A725" t="s">
        <v>3225</v>
      </c>
      <c r="B725">
        <v>0</v>
      </c>
      <c r="C725">
        <v>0</v>
      </c>
      <c r="D725">
        <v>0</v>
      </c>
      <c r="E725">
        <v>1</v>
      </c>
      <c r="F725" t="s">
        <v>2812</v>
      </c>
      <c r="G725" t="s">
        <v>3226</v>
      </c>
      <c r="H725">
        <v>0</v>
      </c>
      <c r="J725" t="s">
        <v>228</v>
      </c>
      <c r="K725" t="s">
        <v>28</v>
      </c>
      <c r="L725" t="s">
        <v>29</v>
      </c>
      <c r="M725" t="s">
        <v>30</v>
      </c>
      <c r="N725" t="s">
        <v>56</v>
      </c>
      <c r="O725" t="s">
        <v>347</v>
      </c>
      <c r="R725">
        <v>0</v>
      </c>
      <c r="S725">
        <v>0</v>
      </c>
      <c r="T725">
        <v>22096</v>
      </c>
      <c r="U725" t="s">
        <v>3227</v>
      </c>
      <c r="V725" t="s">
        <v>2602</v>
      </c>
      <c r="X725" t="s">
        <v>3228</v>
      </c>
    </row>
    <row r="726" spans="1:24" x14ac:dyDescent="0.25">
      <c r="A726" t="s">
        <v>3229</v>
      </c>
      <c r="B726">
        <v>0</v>
      </c>
      <c r="C726">
        <v>1</v>
      </c>
      <c r="D726">
        <v>0</v>
      </c>
      <c r="E726">
        <v>0</v>
      </c>
      <c r="F726" t="s">
        <v>2812</v>
      </c>
      <c r="G726" t="s">
        <v>3230</v>
      </c>
      <c r="H726">
        <v>0</v>
      </c>
      <c r="J726" t="s">
        <v>228</v>
      </c>
      <c r="K726" t="s">
        <v>28</v>
      </c>
      <c r="L726" t="s">
        <v>29</v>
      </c>
      <c r="M726" t="s">
        <v>30</v>
      </c>
      <c r="N726" t="s">
        <v>56</v>
      </c>
      <c r="O726" t="s">
        <v>1376</v>
      </c>
      <c r="R726">
        <v>0</v>
      </c>
      <c r="S726">
        <v>0</v>
      </c>
      <c r="T726">
        <v>22096</v>
      </c>
      <c r="U726" t="s">
        <v>3231</v>
      </c>
      <c r="X726" t="s">
        <v>3232</v>
      </c>
    </row>
    <row r="727" spans="1:24" x14ac:dyDescent="0.25">
      <c r="A727" t="s">
        <v>3233</v>
      </c>
      <c r="B727">
        <v>0</v>
      </c>
      <c r="C727">
        <v>0</v>
      </c>
      <c r="D727">
        <v>0</v>
      </c>
      <c r="E727">
        <v>1</v>
      </c>
      <c r="F727" t="s">
        <v>2812</v>
      </c>
      <c r="G727" t="s">
        <v>3234</v>
      </c>
      <c r="H727">
        <v>0</v>
      </c>
      <c r="J727" t="s">
        <v>228</v>
      </c>
      <c r="K727" t="s">
        <v>28</v>
      </c>
      <c r="L727" t="s">
        <v>29</v>
      </c>
      <c r="M727" t="s">
        <v>30</v>
      </c>
      <c r="N727" t="s">
        <v>111</v>
      </c>
      <c r="O727" t="s">
        <v>1405</v>
      </c>
      <c r="R727">
        <v>0</v>
      </c>
      <c r="S727">
        <v>0</v>
      </c>
      <c r="T727">
        <v>0</v>
      </c>
      <c r="U727" t="s">
        <v>3235</v>
      </c>
      <c r="V727" t="s">
        <v>2033</v>
      </c>
      <c r="X727" t="s">
        <v>3236</v>
      </c>
    </row>
    <row r="728" spans="1:24" x14ac:dyDescent="0.25">
      <c r="A728" t="s">
        <v>3237</v>
      </c>
      <c r="B728">
        <v>0</v>
      </c>
      <c r="C728">
        <v>0</v>
      </c>
      <c r="D728">
        <v>0</v>
      </c>
      <c r="E728">
        <v>1</v>
      </c>
      <c r="F728" t="s">
        <v>2812</v>
      </c>
      <c r="G728" t="s">
        <v>3238</v>
      </c>
      <c r="H728">
        <v>0</v>
      </c>
      <c r="J728" t="s">
        <v>228</v>
      </c>
      <c r="K728" t="s">
        <v>28</v>
      </c>
      <c r="L728" t="s">
        <v>29</v>
      </c>
      <c r="M728" t="s">
        <v>30</v>
      </c>
      <c r="N728" t="s">
        <v>111</v>
      </c>
      <c r="O728" t="s">
        <v>229</v>
      </c>
      <c r="R728">
        <v>0</v>
      </c>
      <c r="S728">
        <v>0</v>
      </c>
      <c r="T728">
        <v>0</v>
      </c>
      <c r="U728" t="s">
        <v>3239</v>
      </c>
      <c r="V728" t="s">
        <v>2033</v>
      </c>
      <c r="X728" t="s">
        <v>3240</v>
      </c>
    </row>
    <row r="729" spans="1:24" x14ac:dyDescent="0.25">
      <c r="A729" t="s">
        <v>3241</v>
      </c>
      <c r="B729">
        <v>0</v>
      </c>
      <c r="C729">
        <v>0</v>
      </c>
      <c r="D729">
        <v>0</v>
      </c>
      <c r="E729">
        <v>1</v>
      </c>
      <c r="F729" t="s">
        <v>2812</v>
      </c>
      <c r="G729" t="s">
        <v>3242</v>
      </c>
      <c r="H729">
        <v>0</v>
      </c>
      <c r="J729" t="s">
        <v>228</v>
      </c>
      <c r="K729" t="s">
        <v>28</v>
      </c>
      <c r="L729" t="s">
        <v>29</v>
      </c>
      <c r="M729" t="s">
        <v>30</v>
      </c>
      <c r="N729" t="s">
        <v>111</v>
      </c>
      <c r="O729" t="s">
        <v>1239</v>
      </c>
      <c r="R729">
        <v>0</v>
      </c>
      <c r="S729">
        <v>0</v>
      </c>
      <c r="T729">
        <v>0</v>
      </c>
      <c r="U729" t="s">
        <v>3243</v>
      </c>
      <c r="V729" t="s">
        <v>2033</v>
      </c>
      <c r="X729" t="s">
        <v>3244</v>
      </c>
    </row>
    <row r="730" spans="1:24" x14ac:dyDescent="0.25">
      <c r="A730" t="s">
        <v>3245</v>
      </c>
      <c r="B730">
        <v>0</v>
      </c>
      <c r="C730">
        <v>0</v>
      </c>
      <c r="D730">
        <v>0</v>
      </c>
      <c r="E730">
        <v>1</v>
      </c>
      <c r="F730" t="s">
        <v>2812</v>
      </c>
      <c r="G730" t="s">
        <v>3246</v>
      </c>
      <c r="H730">
        <v>0</v>
      </c>
      <c r="J730" t="s">
        <v>228</v>
      </c>
      <c r="K730" t="s">
        <v>28</v>
      </c>
      <c r="L730" t="s">
        <v>29</v>
      </c>
      <c r="M730" t="s">
        <v>30</v>
      </c>
      <c r="N730" t="s">
        <v>111</v>
      </c>
      <c r="O730" t="s">
        <v>1431</v>
      </c>
      <c r="R730">
        <v>0</v>
      </c>
      <c r="S730">
        <v>0</v>
      </c>
      <c r="T730">
        <v>0</v>
      </c>
      <c r="U730" t="s">
        <v>3247</v>
      </c>
      <c r="V730" t="s">
        <v>2033</v>
      </c>
      <c r="X730" t="s">
        <v>3248</v>
      </c>
    </row>
    <row r="731" spans="1:24" x14ac:dyDescent="0.25">
      <c r="A731" t="s">
        <v>3249</v>
      </c>
      <c r="B731">
        <v>0</v>
      </c>
      <c r="C731">
        <v>0</v>
      </c>
      <c r="D731">
        <v>0</v>
      </c>
      <c r="E731">
        <v>1</v>
      </c>
      <c r="F731" t="s">
        <v>2812</v>
      </c>
      <c r="G731" t="s">
        <v>3250</v>
      </c>
      <c r="H731">
        <v>0</v>
      </c>
      <c r="J731" t="s">
        <v>228</v>
      </c>
      <c r="K731" t="s">
        <v>28</v>
      </c>
      <c r="L731" t="s">
        <v>29</v>
      </c>
      <c r="M731" t="s">
        <v>30</v>
      </c>
      <c r="N731" t="s">
        <v>111</v>
      </c>
      <c r="O731" t="s">
        <v>1296</v>
      </c>
      <c r="R731">
        <v>0</v>
      </c>
      <c r="S731">
        <v>0</v>
      </c>
      <c r="T731">
        <v>0</v>
      </c>
      <c r="U731" t="s">
        <v>3251</v>
      </c>
      <c r="V731" t="s">
        <v>2033</v>
      </c>
      <c r="X731" t="s">
        <v>3252</v>
      </c>
    </row>
    <row r="732" spans="1:24" x14ac:dyDescent="0.25">
      <c r="A732" t="s">
        <v>3253</v>
      </c>
      <c r="B732">
        <v>0</v>
      </c>
      <c r="C732">
        <v>0</v>
      </c>
      <c r="D732">
        <v>0</v>
      </c>
      <c r="E732">
        <v>1</v>
      </c>
      <c r="F732" t="s">
        <v>2812</v>
      </c>
      <c r="G732" t="s">
        <v>3254</v>
      </c>
      <c r="H732">
        <v>0</v>
      </c>
      <c r="J732" t="s">
        <v>228</v>
      </c>
      <c r="K732" t="s">
        <v>28</v>
      </c>
      <c r="L732" t="s">
        <v>29</v>
      </c>
      <c r="M732" t="s">
        <v>30</v>
      </c>
      <c r="N732" t="s">
        <v>91</v>
      </c>
      <c r="O732" t="s">
        <v>264</v>
      </c>
      <c r="R732">
        <v>0</v>
      </c>
      <c r="S732">
        <v>0</v>
      </c>
      <c r="T732">
        <v>0</v>
      </c>
      <c r="U732" t="s">
        <v>3255</v>
      </c>
      <c r="V732" t="s">
        <v>194</v>
      </c>
      <c r="X732" t="s">
        <v>3256</v>
      </c>
    </row>
    <row r="733" spans="1:24" x14ac:dyDescent="0.25">
      <c r="A733" t="s">
        <v>3257</v>
      </c>
      <c r="B733">
        <v>0</v>
      </c>
      <c r="C733">
        <v>0</v>
      </c>
      <c r="D733">
        <v>0</v>
      </c>
      <c r="E733">
        <v>1</v>
      </c>
      <c r="F733" t="s">
        <v>2812</v>
      </c>
      <c r="G733" t="s">
        <v>3258</v>
      </c>
      <c r="H733">
        <v>0</v>
      </c>
      <c r="J733" t="s">
        <v>228</v>
      </c>
      <c r="K733" t="s">
        <v>28</v>
      </c>
      <c r="L733" t="s">
        <v>29</v>
      </c>
      <c r="M733" t="s">
        <v>30</v>
      </c>
      <c r="N733" t="s">
        <v>91</v>
      </c>
      <c r="O733" t="s">
        <v>1453</v>
      </c>
      <c r="R733">
        <v>0</v>
      </c>
      <c r="S733">
        <v>0</v>
      </c>
      <c r="T733">
        <v>0</v>
      </c>
      <c r="U733" t="s">
        <v>3259</v>
      </c>
      <c r="V733" t="s">
        <v>194</v>
      </c>
      <c r="X733" t="s">
        <v>3260</v>
      </c>
    </row>
    <row r="734" spans="1:24" x14ac:dyDescent="0.25">
      <c r="A734" t="s">
        <v>3261</v>
      </c>
      <c r="B734">
        <v>0</v>
      </c>
      <c r="C734">
        <v>0</v>
      </c>
      <c r="D734">
        <v>0</v>
      </c>
      <c r="E734">
        <v>1</v>
      </c>
      <c r="F734" t="s">
        <v>2812</v>
      </c>
      <c r="G734" t="s">
        <v>3262</v>
      </c>
      <c r="H734">
        <v>0</v>
      </c>
      <c r="J734" t="s">
        <v>228</v>
      </c>
      <c r="K734" t="s">
        <v>28</v>
      </c>
      <c r="L734" t="s">
        <v>29</v>
      </c>
      <c r="M734" t="s">
        <v>30</v>
      </c>
      <c r="N734" t="s">
        <v>91</v>
      </c>
      <c r="O734" t="s">
        <v>1458</v>
      </c>
      <c r="R734">
        <v>0</v>
      </c>
      <c r="S734">
        <v>0</v>
      </c>
      <c r="T734">
        <v>0</v>
      </c>
      <c r="U734" t="s">
        <v>3263</v>
      </c>
      <c r="V734" t="s">
        <v>194</v>
      </c>
      <c r="X734" t="s">
        <v>3264</v>
      </c>
    </row>
    <row r="735" spans="1:24" x14ac:dyDescent="0.25">
      <c r="A735" t="s">
        <v>3265</v>
      </c>
      <c r="B735">
        <v>0</v>
      </c>
      <c r="C735">
        <v>0</v>
      </c>
      <c r="D735">
        <v>0</v>
      </c>
      <c r="E735">
        <v>1</v>
      </c>
      <c r="F735" t="s">
        <v>2812</v>
      </c>
      <c r="G735" t="s">
        <v>3266</v>
      </c>
      <c r="H735">
        <v>0</v>
      </c>
      <c r="J735" t="s">
        <v>228</v>
      </c>
      <c r="K735" t="s">
        <v>28</v>
      </c>
      <c r="L735" t="s">
        <v>29</v>
      </c>
      <c r="M735" t="s">
        <v>30</v>
      </c>
      <c r="N735" t="s">
        <v>91</v>
      </c>
      <c r="O735" t="s">
        <v>596</v>
      </c>
      <c r="R735">
        <v>0</v>
      </c>
      <c r="S735">
        <v>0</v>
      </c>
      <c r="T735">
        <v>0</v>
      </c>
      <c r="U735" t="s">
        <v>3267</v>
      </c>
      <c r="V735" t="s">
        <v>194</v>
      </c>
      <c r="X735" t="s">
        <v>3268</v>
      </c>
    </row>
    <row r="736" spans="1:24" x14ac:dyDescent="0.25">
      <c r="A736" t="s">
        <v>3269</v>
      </c>
      <c r="B736">
        <v>0</v>
      </c>
      <c r="C736">
        <v>0</v>
      </c>
      <c r="D736">
        <v>0</v>
      </c>
      <c r="E736">
        <v>1</v>
      </c>
      <c r="F736" t="s">
        <v>2812</v>
      </c>
      <c r="G736" t="s">
        <v>3270</v>
      </c>
      <c r="H736">
        <v>0</v>
      </c>
      <c r="J736" t="s">
        <v>228</v>
      </c>
      <c r="K736" t="s">
        <v>28</v>
      </c>
      <c r="L736" t="s">
        <v>29</v>
      </c>
      <c r="M736" t="s">
        <v>30</v>
      </c>
      <c r="N736" t="s">
        <v>91</v>
      </c>
      <c r="O736" t="s">
        <v>1481</v>
      </c>
      <c r="R736">
        <v>0</v>
      </c>
      <c r="S736">
        <v>0</v>
      </c>
      <c r="T736">
        <v>0</v>
      </c>
      <c r="U736" t="s">
        <v>3271</v>
      </c>
      <c r="V736" t="s">
        <v>194</v>
      </c>
      <c r="X736" t="s">
        <v>3272</v>
      </c>
    </row>
    <row r="737" spans="1:24" x14ac:dyDescent="0.25">
      <c r="A737" t="s">
        <v>3273</v>
      </c>
      <c r="B737">
        <v>0</v>
      </c>
      <c r="C737">
        <v>0</v>
      </c>
      <c r="D737">
        <v>0</v>
      </c>
      <c r="E737">
        <v>1</v>
      </c>
      <c r="F737" t="s">
        <v>2812</v>
      </c>
      <c r="G737" t="s">
        <v>3274</v>
      </c>
      <c r="H737">
        <v>0</v>
      </c>
      <c r="J737" t="s">
        <v>228</v>
      </c>
      <c r="K737" t="s">
        <v>28</v>
      </c>
      <c r="L737" t="s">
        <v>29</v>
      </c>
      <c r="M737" t="s">
        <v>30</v>
      </c>
      <c r="N737" t="s">
        <v>91</v>
      </c>
      <c r="O737" t="s">
        <v>1486</v>
      </c>
      <c r="R737">
        <v>0</v>
      </c>
      <c r="S737">
        <v>0</v>
      </c>
      <c r="T737">
        <v>0</v>
      </c>
      <c r="U737" t="s">
        <v>3275</v>
      </c>
      <c r="V737" t="s">
        <v>194</v>
      </c>
      <c r="X737" t="s">
        <v>3276</v>
      </c>
    </row>
    <row r="738" spans="1:24" x14ac:dyDescent="0.25">
      <c r="A738" t="s">
        <v>3277</v>
      </c>
      <c r="B738">
        <v>0</v>
      </c>
      <c r="C738">
        <v>1</v>
      </c>
      <c r="D738">
        <v>0</v>
      </c>
      <c r="E738">
        <v>0</v>
      </c>
      <c r="F738" t="s">
        <v>2812</v>
      </c>
      <c r="G738" t="s">
        <v>3278</v>
      </c>
      <c r="H738">
        <v>0</v>
      </c>
      <c r="J738" t="s">
        <v>228</v>
      </c>
      <c r="K738" t="s">
        <v>28</v>
      </c>
      <c r="L738" t="s">
        <v>29</v>
      </c>
      <c r="M738" t="s">
        <v>30</v>
      </c>
      <c r="N738" t="s">
        <v>71</v>
      </c>
      <c r="O738" t="s">
        <v>264</v>
      </c>
      <c r="R738">
        <v>0</v>
      </c>
      <c r="S738">
        <v>0</v>
      </c>
      <c r="T738">
        <v>2996</v>
      </c>
      <c r="U738" t="s">
        <v>3279</v>
      </c>
      <c r="X738" t="s">
        <v>3280</v>
      </c>
    </row>
    <row r="739" spans="1:24" x14ac:dyDescent="0.25">
      <c r="A739" t="s">
        <v>3281</v>
      </c>
      <c r="B739">
        <v>0</v>
      </c>
      <c r="C739">
        <v>1</v>
      </c>
      <c r="D739">
        <v>0</v>
      </c>
      <c r="E739">
        <v>0</v>
      </c>
      <c r="F739" t="s">
        <v>2812</v>
      </c>
      <c r="G739" t="s">
        <v>3282</v>
      </c>
      <c r="H739">
        <v>0</v>
      </c>
      <c r="J739" t="s">
        <v>228</v>
      </c>
      <c r="K739" t="s">
        <v>28</v>
      </c>
      <c r="L739" t="s">
        <v>29</v>
      </c>
      <c r="M739" t="s">
        <v>30</v>
      </c>
      <c r="N739" t="s">
        <v>71</v>
      </c>
      <c r="O739" t="s">
        <v>1523</v>
      </c>
      <c r="R739">
        <v>0</v>
      </c>
      <c r="S739">
        <v>0</v>
      </c>
      <c r="T739">
        <v>2996</v>
      </c>
      <c r="U739" t="s">
        <v>3283</v>
      </c>
      <c r="X739" t="s">
        <v>3284</v>
      </c>
    </row>
    <row r="740" spans="1:24" x14ac:dyDescent="0.25">
      <c r="A740" t="s">
        <v>3285</v>
      </c>
      <c r="B740">
        <v>0</v>
      </c>
      <c r="C740">
        <v>1</v>
      </c>
      <c r="D740">
        <v>0</v>
      </c>
      <c r="E740">
        <v>0</v>
      </c>
      <c r="F740" t="s">
        <v>2812</v>
      </c>
      <c r="G740" t="s">
        <v>3286</v>
      </c>
      <c r="H740">
        <v>0</v>
      </c>
      <c r="J740" t="s">
        <v>228</v>
      </c>
      <c r="K740" t="s">
        <v>28</v>
      </c>
      <c r="L740" t="s">
        <v>29</v>
      </c>
      <c r="M740" t="s">
        <v>30</v>
      </c>
      <c r="N740" t="s">
        <v>71</v>
      </c>
      <c r="O740" t="s">
        <v>1548</v>
      </c>
      <c r="R740">
        <v>0</v>
      </c>
      <c r="S740">
        <v>0</v>
      </c>
      <c r="T740">
        <v>2996</v>
      </c>
      <c r="U740" t="s">
        <v>3287</v>
      </c>
      <c r="X740" t="s">
        <v>3288</v>
      </c>
    </row>
    <row r="741" spans="1:24" x14ac:dyDescent="0.25">
      <c r="A741" t="s">
        <v>3289</v>
      </c>
      <c r="B741">
        <v>0</v>
      </c>
      <c r="C741">
        <v>0</v>
      </c>
      <c r="D741">
        <v>0</v>
      </c>
      <c r="E741">
        <v>1</v>
      </c>
      <c r="F741" t="s">
        <v>2812</v>
      </c>
      <c r="G741" t="s">
        <v>3290</v>
      </c>
      <c r="H741">
        <v>0</v>
      </c>
      <c r="J741" t="s">
        <v>228</v>
      </c>
      <c r="K741" t="s">
        <v>28</v>
      </c>
      <c r="L741" t="s">
        <v>29</v>
      </c>
      <c r="M741" t="s">
        <v>30</v>
      </c>
      <c r="N741" t="s">
        <v>71</v>
      </c>
      <c r="O741" t="s">
        <v>337</v>
      </c>
      <c r="R741">
        <v>0</v>
      </c>
      <c r="S741">
        <v>0</v>
      </c>
      <c r="T741">
        <v>2996</v>
      </c>
      <c r="U741" t="s">
        <v>3291</v>
      </c>
      <c r="V741" t="s">
        <v>2679</v>
      </c>
      <c r="X741" t="s">
        <v>3292</v>
      </c>
    </row>
    <row r="742" spans="1:24" x14ac:dyDescent="0.25">
      <c r="A742" t="s">
        <v>3293</v>
      </c>
      <c r="B742">
        <v>0</v>
      </c>
      <c r="C742">
        <v>1</v>
      </c>
      <c r="D742">
        <v>0</v>
      </c>
      <c r="E742">
        <v>0</v>
      </c>
      <c r="F742" t="s">
        <v>2812</v>
      </c>
      <c r="G742" t="s">
        <v>3294</v>
      </c>
      <c r="H742">
        <v>0</v>
      </c>
      <c r="J742" t="s">
        <v>228</v>
      </c>
      <c r="K742" t="s">
        <v>28</v>
      </c>
      <c r="L742" t="s">
        <v>29</v>
      </c>
      <c r="M742" t="s">
        <v>30</v>
      </c>
      <c r="N742" t="s">
        <v>71</v>
      </c>
      <c r="O742" t="s">
        <v>229</v>
      </c>
      <c r="R742">
        <v>0</v>
      </c>
      <c r="S742">
        <v>0</v>
      </c>
      <c r="T742">
        <v>2996</v>
      </c>
      <c r="U742" t="s">
        <v>3295</v>
      </c>
      <c r="X742" t="s">
        <v>3296</v>
      </c>
    </row>
    <row r="743" spans="1:24" x14ac:dyDescent="0.25">
      <c r="A743" t="s">
        <v>3297</v>
      </c>
      <c r="B743">
        <v>0</v>
      </c>
      <c r="C743">
        <v>0</v>
      </c>
      <c r="D743">
        <v>0</v>
      </c>
      <c r="E743">
        <v>1</v>
      </c>
      <c r="F743" t="s">
        <v>2812</v>
      </c>
      <c r="G743" t="s">
        <v>3298</v>
      </c>
      <c r="H743">
        <v>0</v>
      </c>
      <c r="J743" t="s">
        <v>228</v>
      </c>
      <c r="K743" t="s">
        <v>28</v>
      </c>
      <c r="L743" t="s">
        <v>29</v>
      </c>
      <c r="M743" t="s">
        <v>30</v>
      </c>
      <c r="N743" t="s">
        <v>71</v>
      </c>
      <c r="O743" t="s">
        <v>1566</v>
      </c>
      <c r="R743">
        <v>0</v>
      </c>
      <c r="S743">
        <v>0</v>
      </c>
      <c r="T743">
        <v>2996</v>
      </c>
      <c r="U743" t="s">
        <v>3299</v>
      </c>
      <c r="V743" t="s">
        <v>3300</v>
      </c>
      <c r="X743" t="s">
        <v>3301</v>
      </c>
    </row>
    <row r="744" spans="1:24" x14ac:dyDescent="0.25">
      <c r="A744" t="s">
        <v>3302</v>
      </c>
      <c r="B744">
        <v>0</v>
      </c>
      <c r="C744">
        <v>0</v>
      </c>
      <c r="D744">
        <v>0</v>
      </c>
      <c r="E744">
        <v>1</v>
      </c>
      <c r="F744" t="s">
        <v>2812</v>
      </c>
      <c r="G744" t="s">
        <v>3303</v>
      </c>
      <c r="H744">
        <v>0</v>
      </c>
      <c r="J744" t="s">
        <v>228</v>
      </c>
      <c r="K744" t="s">
        <v>28</v>
      </c>
      <c r="L744" t="s">
        <v>29</v>
      </c>
      <c r="M744" t="s">
        <v>30</v>
      </c>
      <c r="N744" t="s">
        <v>71</v>
      </c>
      <c r="O744" t="s">
        <v>1576</v>
      </c>
      <c r="R744">
        <v>0</v>
      </c>
      <c r="S744">
        <v>0</v>
      </c>
      <c r="T744">
        <v>2996</v>
      </c>
      <c r="U744" t="s">
        <v>3304</v>
      </c>
      <c r="V744" t="s">
        <v>3305</v>
      </c>
      <c r="X744" t="s">
        <v>3306</v>
      </c>
    </row>
    <row r="745" spans="1:24" x14ac:dyDescent="0.25">
      <c r="A745" t="s">
        <v>3307</v>
      </c>
      <c r="B745">
        <v>0</v>
      </c>
      <c r="C745">
        <v>0</v>
      </c>
      <c r="D745">
        <v>0</v>
      </c>
      <c r="E745">
        <v>1</v>
      </c>
      <c r="F745" t="s">
        <v>2812</v>
      </c>
      <c r="G745" t="s">
        <v>3308</v>
      </c>
      <c r="H745">
        <v>0</v>
      </c>
      <c r="J745" t="s">
        <v>228</v>
      </c>
      <c r="K745" t="s">
        <v>28</v>
      </c>
      <c r="L745" t="s">
        <v>29</v>
      </c>
      <c r="M745" t="s">
        <v>30</v>
      </c>
      <c r="N745" t="s">
        <v>71</v>
      </c>
      <c r="O745" t="s">
        <v>1586</v>
      </c>
      <c r="R745">
        <v>0</v>
      </c>
      <c r="S745">
        <v>0</v>
      </c>
      <c r="T745">
        <v>2996</v>
      </c>
      <c r="U745" t="s">
        <v>3309</v>
      </c>
      <c r="V745" t="s">
        <v>3310</v>
      </c>
      <c r="X745" t="s">
        <v>3311</v>
      </c>
    </row>
    <row r="746" spans="1:24" x14ac:dyDescent="0.25">
      <c r="A746" t="s">
        <v>3312</v>
      </c>
      <c r="B746">
        <v>0</v>
      </c>
      <c r="C746">
        <v>1</v>
      </c>
      <c r="D746">
        <v>0</v>
      </c>
      <c r="E746">
        <v>0</v>
      </c>
      <c r="F746" t="s">
        <v>2812</v>
      </c>
      <c r="G746" t="s">
        <v>3313</v>
      </c>
      <c r="H746">
        <v>0</v>
      </c>
      <c r="J746" t="s">
        <v>228</v>
      </c>
      <c r="K746" t="s">
        <v>28</v>
      </c>
      <c r="L746" t="s">
        <v>29</v>
      </c>
      <c r="M746" t="s">
        <v>30</v>
      </c>
      <c r="N746" t="s">
        <v>71</v>
      </c>
      <c r="O746" t="s">
        <v>1591</v>
      </c>
      <c r="R746">
        <v>0</v>
      </c>
      <c r="S746">
        <v>0</v>
      </c>
      <c r="T746">
        <v>2996</v>
      </c>
      <c r="U746" t="s">
        <v>3314</v>
      </c>
      <c r="X746" t="s">
        <v>3315</v>
      </c>
    </row>
    <row r="747" spans="1:24" x14ac:dyDescent="0.25">
      <c r="A747" t="s">
        <v>3316</v>
      </c>
      <c r="B747">
        <v>0</v>
      </c>
      <c r="C747">
        <v>0</v>
      </c>
      <c r="D747">
        <v>0</v>
      </c>
      <c r="E747">
        <v>1</v>
      </c>
      <c r="F747" t="s">
        <v>2812</v>
      </c>
      <c r="G747" t="s">
        <v>3317</v>
      </c>
      <c r="H747">
        <v>0</v>
      </c>
      <c r="J747" t="s">
        <v>228</v>
      </c>
      <c r="K747" t="s">
        <v>28</v>
      </c>
      <c r="L747" t="s">
        <v>29</v>
      </c>
      <c r="M747" t="s">
        <v>30</v>
      </c>
      <c r="N747" t="s">
        <v>71</v>
      </c>
      <c r="O747" t="s">
        <v>1595</v>
      </c>
      <c r="R747">
        <v>0</v>
      </c>
      <c r="S747">
        <v>0</v>
      </c>
      <c r="T747">
        <v>2996</v>
      </c>
      <c r="U747" t="s">
        <v>3318</v>
      </c>
      <c r="V747" t="s">
        <v>3319</v>
      </c>
      <c r="X747" t="s">
        <v>3320</v>
      </c>
    </row>
    <row r="748" spans="1:24" x14ac:dyDescent="0.25">
      <c r="A748" t="s">
        <v>3321</v>
      </c>
      <c r="B748">
        <v>0</v>
      </c>
      <c r="C748">
        <v>1</v>
      </c>
      <c r="D748">
        <v>0</v>
      </c>
      <c r="E748">
        <v>0</v>
      </c>
      <c r="F748" t="s">
        <v>2812</v>
      </c>
      <c r="G748" t="s">
        <v>3322</v>
      </c>
      <c r="H748">
        <v>0</v>
      </c>
      <c r="J748" t="s">
        <v>228</v>
      </c>
      <c r="K748" t="s">
        <v>28</v>
      </c>
      <c r="L748" t="s">
        <v>29</v>
      </c>
      <c r="M748" t="s">
        <v>30</v>
      </c>
      <c r="N748" t="s">
        <v>71</v>
      </c>
      <c r="O748" t="s">
        <v>342</v>
      </c>
      <c r="R748">
        <v>0</v>
      </c>
      <c r="S748">
        <v>0</v>
      </c>
      <c r="T748">
        <v>2996</v>
      </c>
      <c r="U748" t="s">
        <v>3323</v>
      </c>
      <c r="X748" t="s">
        <v>3324</v>
      </c>
    </row>
    <row r="749" spans="1:24" x14ac:dyDescent="0.25">
      <c r="A749" t="s">
        <v>3325</v>
      </c>
      <c r="B749">
        <v>0</v>
      </c>
      <c r="C749">
        <v>1</v>
      </c>
      <c r="D749">
        <v>0</v>
      </c>
      <c r="E749">
        <v>0</v>
      </c>
      <c r="F749" t="s">
        <v>2812</v>
      </c>
      <c r="G749" t="s">
        <v>3326</v>
      </c>
      <c r="H749">
        <v>0</v>
      </c>
      <c r="J749" t="s">
        <v>228</v>
      </c>
      <c r="K749" t="s">
        <v>28</v>
      </c>
      <c r="L749" t="s">
        <v>29</v>
      </c>
      <c r="M749" t="s">
        <v>30</v>
      </c>
      <c r="N749" t="s">
        <v>41</v>
      </c>
      <c r="O749" t="s">
        <v>264</v>
      </c>
      <c r="R749">
        <v>0</v>
      </c>
      <c r="S749">
        <v>0</v>
      </c>
      <c r="T749">
        <v>2023</v>
      </c>
      <c r="U749" t="s">
        <v>2626</v>
      </c>
      <c r="X749" t="s">
        <v>3327</v>
      </c>
    </row>
    <row r="750" spans="1:24" x14ac:dyDescent="0.25">
      <c r="A750" t="s">
        <v>3328</v>
      </c>
      <c r="B750">
        <v>0</v>
      </c>
      <c r="C750">
        <v>1</v>
      </c>
      <c r="D750">
        <v>0</v>
      </c>
      <c r="E750">
        <v>0</v>
      </c>
      <c r="F750" t="s">
        <v>2812</v>
      </c>
      <c r="G750" t="s">
        <v>3329</v>
      </c>
      <c r="H750">
        <v>0</v>
      </c>
      <c r="J750" t="s">
        <v>228</v>
      </c>
      <c r="K750" t="s">
        <v>28</v>
      </c>
      <c r="L750" t="s">
        <v>29</v>
      </c>
      <c r="M750" t="s">
        <v>30</v>
      </c>
      <c r="N750" t="s">
        <v>41</v>
      </c>
      <c r="O750" t="s">
        <v>1612</v>
      </c>
      <c r="R750">
        <v>0</v>
      </c>
      <c r="S750">
        <v>0</v>
      </c>
      <c r="T750">
        <v>2023</v>
      </c>
      <c r="U750" t="s">
        <v>3330</v>
      </c>
      <c r="X750" t="s">
        <v>3331</v>
      </c>
    </row>
    <row r="751" spans="1:24" x14ac:dyDescent="0.25">
      <c r="A751" t="s">
        <v>3332</v>
      </c>
      <c r="B751">
        <v>0</v>
      </c>
      <c r="C751">
        <v>1</v>
      </c>
      <c r="D751">
        <v>0</v>
      </c>
      <c r="E751">
        <v>0</v>
      </c>
      <c r="F751" t="s">
        <v>2812</v>
      </c>
      <c r="G751" t="s">
        <v>3333</v>
      </c>
      <c r="H751">
        <v>0</v>
      </c>
      <c r="J751" t="s">
        <v>228</v>
      </c>
      <c r="K751" t="s">
        <v>28</v>
      </c>
      <c r="L751" t="s">
        <v>29</v>
      </c>
      <c r="M751" t="s">
        <v>30</v>
      </c>
      <c r="N751" t="s">
        <v>41</v>
      </c>
      <c r="O751" t="s">
        <v>1637</v>
      </c>
      <c r="R751">
        <v>0</v>
      </c>
      <c r="S751">
        <v>0</v>
      </c>
      <c r="T751">
        <v>2023</v>
      </c>
      <c r="U751" t="s">
        <v>3334</v>
      </c>
      <c r="X751" t="s">
        <v>3335</v>
      </c>
    </row>
    <row r="752" spans="1:24" x14ac:dyDescent="0.25">
      <c r="A752" t="s">
        <v>3336</v>
      </c>
      <c r="B752">
        <v>0</v>
      </c>
      <c r="C752">
        <v>0</v>
      </c>
      <c r="D752">
        <v>0</v>
      </c>
      <c r="E752">
        <v>1</v>
      </c>
      <c r="F752" t="s">
        <v>2812</v>
      </c>
      <c r="G752" t="s">
        <v>3337</v>
      </c>
      <c r="H752">
        <v>0</v>
      </c>
      <c r="J752" t="s">
        <v>228</v>
      </c>
      <c r="K752" t="s">
        <v>28</v>
      </c>
      <c r="L752" t="s">
        <v>29</v>
      </c>
      <c r="M752" t="s">
        <v>30</v>
      </c>
      <c r="N752" t="s">
        <v>41</v>
      </c>
      <c r="O752" t="s">
        <v>337</v>
      </c>
      <c r="R752">
        <v>0</v>
      </c>
      <c r="S752">
        <v>0</v>
      </c>
      <c r="T752">
        <v>2023</v>
      </c>
      <c r="U752" t="s">
        <v>3338</v>
      </c>
      <c r="V752" t="s">
        <v>2700</v>
      </c>
      <c r="X752" t="s">
        <v>3339</v>
      </c>
    </row>
    <row r="753" spans="1:24" x14ac:dyDescent="0.25">
      <c r="A753" t="s">
        <v>3340</v>
      </c>
      <c r="B753">
        <v>0</v>
      </c>
      <c r="C753">
        <v>0</v>
      </c>
      <c r="D753">
        <v>0</v>
      </c>
      <c r="E753">
        <v>1</v>
      </c>
      <c r="F753" t="s">
        <v>2812</v>
      </c>
      <c r="G753" t="s">
        <v>3341</v>
      </c>
      <c r="H753">
        <v>0</v>
      </c>
      <c r="J753" t="s">
        <v>228</v>
      </c>
      <c r="K753" t="s">
        <v>28</v>
      </c>
      <c r="L753" t="s">
        <v>29</v>
      </c>
      <c r="M753" t="s">
        <v>30</v>
      </c>
      <c r="N753" t="s">
        <v>41</v>
      </c>
      <c r="O753" t="s">
        <v>229</v>
      </c>
      <c r="R753">
        <v>0</v>
      </c>
      <c r="S753">
        <v>0</v>
      </c>
      <c r="T753">
        <v>2023</v>
      </c>
      <c r="U753" t="s">
        <v>3342</v>
      </c>
      <c r="V753" t="s">
        <v>2705</v>
      </c>
      <c r="X753" t="s">
        <v>3343</v>
      </c>
    </row>
    <row r="754" spans="1:24" x14ac:dyDescent="0.25">
      <c r="A754" t="s">
        <v>3344</v>
      </c>
      <c r="B754">
        <v>0</v>
      </c>
      <c r="C754">
        <v>0</v>
      </c>
      <c r="D754">
        <v>0</v>
      </c>
      <c r="E754">
        <v>1</v>
      </c>
      <c r="F754" t="s">
        <v>2812</v>
      </c>
      <c r="G754" t="s">
        <v>3345</v>
      </c>
      <c r="H754">
        <v>0</v>
      </c>
      <c r="J754" t="s">
        <v>228</v>
      </c>
      <c r="K754" t="s">
        <v>28</v>
      </c>
      <c r="L754" t="s">
        <v>29</v>
      </c>
      <c r="M754" t="s">
        <v>30</v>
      </c>
      <c r="N754" t="s">
        <v>41</v>
      </c>
      <c r="O754" t="s">
        <v>1655</v>
      </c>
      <c r="R754">
        <v>0</v>
      </c>
      <c r="S754">
        <v>0</v>
      </c>
      <c r="T754">
        <v>2023</v>
      </c>
      <c r="U754" t="s">
        <v>3346</v>
      </c>
      <c r="V754" t="s">
        <v>2710</v>
      </c>
      <c r="X754" t="s">
        <v>3347</v>
      </c>
    </row>
    <row r="755" spans="1:24" x14ac:dyDescent="0.25">
      <c r="A755" t="s">
        <v>3348</v>
      </c>
      <c r="B755">
        <v>0</v>
      </c>
      <c r="C755">
        <v>0</v>
      </c>
      <c r="D755">
        <v>0</v>
      </c>
      <c r="E755">
        <v>1</v>
      </c>
      <c r="F755" t="s">
        <v>2812</v>
      </c>
      <c r="G755" t="s">
        <v>3349</v>
      </c>
      <c r="H755">
        <v>0</v>
      </c>
      <c r="J755" t="s">
        <v>228</v>
      </c>
      <c r="K755" t="s">
        <v>28</v>
      </c>
      <c r="L755" t="s">
        <v>29</v>
      </c>
      <c r="M755" t="s">
        <v>30</v>
      </c>
      <c r="N755" t="s">
        <v>41</v>
      </c>
      <c r="O755" t="s">
        <v>1576</v>
      </c>
      <c r="R755">
        <v>0</v>
      </c>
      <c r="S755">
        <v>0</v>
      </c>
      <c r="T755">
        <v>2023</v>
      </c>
      <c r="U755" t="s">
        <v>3350</v>
      </c>
      <c r="V755" t="s">
        <v>2715</v>
      </c>
      <c r="X755" t="s">
        <v>3351</v>
      </c>
    </row>
    <row r="756" spans="1:24" x14ac:dyDescent="0.25">
      <c r="A756" t="s">
        <v>3352</v>
      </c>
      <c r="B756">
        <v>0</v>
      </c>
      <c r="C756">
        <v>0</v>
      </c>
      <c r="D756">
        <v>0</v>
      </c>
      <c r="E756">
        <v>1</v>
      </c>
      <c r="F756" t="s">
        <v>2812</v>
      </c>
      <c r="G756" t="s">
        <v>3353</v>
      </c>
      <c r="H756">
        <v>0</v>
      </c>
      <c r="J756" t="s">
        <v>228</v>
      </c>
      <c r="K756" t="s">
        <v>28</v>
      </c>
      <c r="L756" t="s">
        <v>29</v>
      </c>
      <c r="M756" t="s">
        <v>30</v>
      </c>
      <c r="N756" t="s">
        <v>41</v>
      </c>
      <c r="O756" t="s">
        <v>1586</v>
      </c>
      <c r="R756">
        <v>0</v>
      </c>
      <c r="S756">
        <v>0</v>
      </c>
      <c r="T756">
        <v>2023</v>
      </c>
      <c r="U756" t="s">
        <v>3354</v>
      </c>
      <c r="V756" t="s">
        <v>2720</v>
      </c>
      <c r="X756" t="s">
        <v>3355</v>
      </c>
    </row>
    <row r="757" spans="1:24" x14ac:dyDescent="0.25">
      <c r="A757" t="s">
        <v>3356</v>
      </c>
      <c r="B757">
        <v>0</v>
      </c>
      <c r="C757">
        <v>0</v>
      </c>
      <c r="D757">
        <v>0</v>
      </c>
      <c r="E757">
        <v>1</v>
      </c>
      <c r="F757" t="s">
        <v>2812</v>
      </c>
      <c r="G757" t="s">
        <v>3357</v>
      </c>
      <c r="H757">
        <v>0</v>
      </c>
      <c r="J757" t="s">
        <v>228</v>
      </c>
      <c r="K757" t="s">
        <v>28</v>
      </c>
      <c r="L757" t="s">
        <v>29</v>
      </c>
      <c r="M757" t="s">
        <v>30</v>
      </c>
      <c r="N757" t="s">
        <v>41</v>
      </c>
      <c r="O757" t="s">
        <v>1676</v>
      </c>
      <c r="R757">
        <v>0</v>
      </c>
      <c r="S757">
        <v>0</v>
      </c>
      <c r="T757">
        <v>2023</v>
      </c>
      <c r="U757" t="s">
        <v>3358</v>
      </c>
      <c r="V757" t="s">
        <v>2725</v>
      </c>
      <c r="X757" t="s">
        <v>3359</v>
      </c>
    </row>
    <row r="758" spans="1:24" x14ac:dyDescent="0.25">
      <c r="A758" t="s">
        <v>3360</v>
      </c>
      <c r="B758">
        <v>0</v>
      </c>
      <c r="C758">
        <v>0</v>
      </c>
      <c r="D758">
        <v>0</v>
      </c>
      <c r="E758">
        <v>1</v>
      </c>
      <c r="F758" t="s">
        <v>3361</v>
      </c>
      <c r="G758" t="s">
        <v>3362</v>
      </c>
      <c r="H758">
        <v>0</v>
      </c>
      <c r="J758" t="s">
        <v>228</v>
      </c>
      <c r="K758" t="s">
        <v>28</v>
      </c>
      <c r="L758" t="s">
        <v>2110</v>
      </c>
      <c r="M758" t="s">
        <v>30</v>
      </c>
      <c r="N758" t="s">
        <v>136</v>
      </c>
      <c r="O758" t="s">
        <v>269</v>
      </c>
      <c r="R758">
        <v>0</v>
      </c>
      <c r="S758">
        <v>0</v>
      </c>
      <c r="T758">
        <v>0</v>
      </c>
      <c r="U758" t="s">
        <v>3363</v>
      </c>
      <c r="V758" t="s">
        <v>214</v>
      </c>
      <c r="X758" t="s">
        <v>3364</v>
      </c>
    </row>
    <row r="759" spans="1:24" x14ac:dyDescent="0.25">
      <c r="A759" t="s">
        <v>3365</v>
      </c>
      <c r="B759">
        <v>0</v>
      </c>
      <c r="C759">
        <v>1</v>
      </c>
      <c r="D759">
        <v>0</v>
      </c>
      <c r="E759">
        <v>0</v>
      </c>
      <c r="F759" t="s">
        <v>3361</v>
      </c>
      <c r="G759" t="s">
        <v>3366</v>
      </c>
      <c r="H759">
        <v>0</v>
      </c>
      <c r="J759" t="s">
        <v>228</v>
      </c>
      <c r="K759" t="s">
        <v>28</v>
      </c>
      <c r="L759" t="s">
        <v>2110</v>
      </c>
      <c r="M759" t="s">
        <v>30</v>
      </c>
      <c r="N759" t="s">
        <v>46</v>
      </c>
      <c r="O759" t="s">
        <v>269</v>
      </c>
      <c r="R759">
        <v>0</v>
      </c>
      <c r="S759">
        <v>0</v>
      </c>
      <c r="T759">
        <v>44458</v>
      </c>
      <c r="U759" t="s">
        <v>3367</v>
      </c>
      <c r="X759" t="s">
        <v>3368</v>
      </c>
    </row>
    <row r="760" spans="1:24" x14ac:dyDescent="0.25">
      <c r="A760" t="s">
        <v>3369</v>
      </c>
      <c r="B760">
        <v>0</v>
      </c>
      <c r="C760">
        <v>1</v>
      </c>
      <c r="D760">
        <v>0</v>
      </c>
      <c r="E760">
        <v>0</v>
      </c>
      <c r="F760" t="s">
        <v>3361</v>
      </c>
      <c r="G760" t="s">
        <v>3370</v>
      </c>
      <c r="H760">
        <v>0</v>
      </c>
      <c r="J760" t="s">
        <v>228</v>
      </c>
      <c r="K760" t="s">
        <v>28</v>
      </c>
      <c r="L760" t="s">
        <v>2110</v>
      </c>
      <c r="M760" t="s">
        <v>30</v>
      </c>
      <c r="N760" t="s">
        <v>46</v>
      </c>
      <c r="O760" t="s">
        <v>322</v>
      </c>
      <c r="R760">
        <v>0</v>
      </c>
      <c r="S760">
        <v>0</v>
      </c>
      <c r="T760">
        <v>44458</v>
      </c>
      <c r="U760" t="s">
        <v>3371</v>
      </c>
      <c r="X760" t="s">
        <v>3372</v>
      </c>
    </row>
    <row r="761" spans="1:24" x14ac:dyDescent="0.25">
      <c r="A761" t="s">
        <v>3373</v>
      </c>
      <c r="B761">
        <v>0</v>
      </c>
      <c r="C761">
        <v>1</v>
      </c>
      <c r="D761">
        <v>0</v>
      </c>
      <c r="E761">
        <v>0</v>
      </c>
      <c r="F761" t="s">
        <v>3361</v>
      </c>
      <c r="G761" t="s">
        <v>3374</v>
      </c>
      <c r="H761">
        <v>0</v>
      </c>
      <c r="J761" t="s">
        <v>228</v>
      </c>
      <c r="K761" t="s">
        <v>28</v>
      </c>
      <c r="L761" t="s">
        <v>2110</v>
      </c>
      <c r="M761" t="s">
        <v>30</v>
      </c>
      <c r="N761" t="s">
        <v>141</v>
      </c>
      <c r="O761" t="s">
        <v>502</v>
      </c>
      <c r="R761">
        <v>0</v>
      </c>
      <c r="S761">
        <v>0</v>
      </c>
      <c r="T761">
        <v>77</v>
      </c>
      <c r="U761" t="s">
        <v>3375</v>
      </c>
      <c r="X761" t="s">
        <v>3376</v>
      </c>
    </row>
    <row r="762" spans="1:24" x14ac:dyDescent="0.25">
      <c r="A762" t="s">
        <v>3377</v>
      </c>
      <c r="B762">
        <v>0</v>
      </c>
      <c r="C762">
        <v>0</v>
      </c>
      <c r="D762">
        <v>0</v>
      </c>
      <c r="E762">
        <v>1</v>
      </c>
      <c r="F762" t="s">
        <v>3361</v>
      </c>
      <c r="G762" t="s">
        <v>3378</v>
      </c>
      <c r="H762">
        <v>0</v>
      </c>
      <c r="J762" t="s">
        <v>228</v>
      </c>
      <c r="K762" t="s">
        <v>28</v>
      </c>
      <c r="L762" t="s">
        <v>2110</v>
      </c>
      <c r="M762" t="s">
        <v>30</v>
      </c>
      <c r="N762" t="s">
        <v>61</v>
      </c>
      <c r="O762" t="s">
        <v>520</v>
      </c>
      <c r="R762">
        <v>0</v>
      </c>
      <c r="S762">
        <v>0</v>
      </c>
      <c r="T762">
        <v>0</v>
      </c>
      <c r="U762" t="s">
        <v>3379</v>
      </c>
      <c r="V762" t="s">
        <v>172</v>
      </c>
      <c r="X762" t="s">
        <v>3380</v>
      </c>
    </row>
    <row r="763" spans="1:24" x14ac:dyDescent="0.25">
      <c r="A763" t="s">
        <v>3381</v>
      </c>
      <c r="B763">
        <v>0</v>
      </c>
      <c r="C763">
        <v>0</v>
      </c>
      <c r="D763">
        <v>0</v>
      </c>
      <c r="E763">
        <v>1</v>
      </c>
      <c r="F763" t="s">
        <v>3361</v>
      </c>
      <c r="G763" t="s">
        <v>3382</v>
      </c>
      <c r="H763">
        <v>0</v>
      </c>
      <c r="J763" t="s">
        <v>228</v>
      </c>
      <c r="K763" t="s">
        <v>28</v>
      </c>
      <c r="L763" t="s">
        <v>2110</v>
      </c>
      <c r="M763" t="s">
        <v>30</v>
      </c>
      <c r="N763" t="s">
        <v>61</v>
      </c>
      <c r="O763" t="s">
        <v>545</v>
      </c>
      <c r="R763">
        <v>0</v>
      </c>
      <c r="S763">
        <v>0</v>
      </c>
      <c r="T763">
        <v>0</v>
      </c>
      <c r="U763" t="s">
        <v>3383</v>
      </c>
      <c r="V763" t="s">
        <v>172</v>
      </c>
      <c r="X763" t="s">
        <v>3384</v>
      </c>
    </row>
    <row r="764" spans="1:24" x14ac:dyDescent="0.25">
      <c r="A764" t="s">
        <v>3385</v>
      </c>
      <c r="B764">
        <v>0</v>
      </c>
      <c r="C764">
        <v>0</v>
      </c>
      <c r="D764">
        <v>0</v>
      </c>
      <c r="E764">
        <v>1</v>
      </c>
      <c r="F764" t="s">
        <v>3361</v>
      </c>
      <c r="G764" t="s">
        <v>3386</v>
      </c>
      <c r="H764">
        <v>0</v>
      </c>
      <c r="J764" t="s">
        <v>228</v>
      </c>
      <c r="K764" t="s">
        <v>28</v>
      </c>
      <c r="L764" t="s">
        <v>2110</v>
      </c>
      <c r="M764" t="s">
        <v>30</v>
      </c>
      <c r="N764" t="s">
        <v>131</v>
      </c>
      <c r="O764" t="s">
        <v>591</v>
      </c>
      <c r="R764">
        <v>0</v>
      </c>
      <c r="S764">
        <v>0</v>
      </c>
      <c r="T764">
        <v>0</v>
      </c>
      <c r="U764" t="s">
        <v>3387</v>
      </c>
      <c r="V764" t="s">
        <v>209</v>
      </c>
      <c r="X764" t="s">
        <v>3388</v>
      </c>
    </row>
    <row r="765" spans="1:24" x14ac:dyDescent="0.25">
      <c r="A765" t="s">
        <v>3389</v>
      </c>
      <c r="B765">
        <v>0</v>
      </c>
      <c r="C765">
        <v>0</v>
      </c>
      <c r="D765">
        <v>0</v>
      </c>
      <c r="E765">
        <v>1</v>
      </c>
      <c r="F765" t="s">
        <v>3361</v>
      </c>
      <c r="G765" t="s">
        <v>3390</v>
      </c>
      <c r="H765">
        <v>0</v>
      </c>
      <c r="J765" t="s">
        <v>228</v>
      </c>
      <c r="K765" t="s">
        <v>28</v>
      </c>
      <c r="L765" t="s">
        <v>2110</v>
      </c>
      <c r="M765" t="s">
        <v>30</v>
      </c>
      <c r="N765" t="s">
        <v>131</v>
      </c>
      <c r="O765" t="s">
        <v>596</v>
      </c>
      <c r="R765">
        <v>0</v>
      </c>
      <c r="S765">
        <v>0</v>
      </c>
      <c r="T765">
        <v>0</v>
      </c>
      <c r="U765" t="s">
        <v>1774</v>
      </c>
      <c r="V765" t="s">
        <v>209</v>
      </c>
      <c r="X765" t="s">
        <v>3391</v>
      </c>
    </row>
    <row r="766" spans="1:24" x14ac:dyDescent="0.25">
      <c r="A766" t="s">
        <v>3392</v>
      </c>
      <c r="B766">
        <v>0</v>
      </c>
      <c r="C766">
        <v>0</v>
      </c>
      <c r="D766">
        <v>0</v>
      </c>
      <c r="E766">
        <v>1</v>
      </c>
      <c r="F766" t="s">
        <v>3361</v>
      </c>
      <c r="G766" t="s">
        <v>3393</v>
      </c>
      <c r="H766">
        <v>0</v>
      </c>
      <c r="J766" t="s">
        <v>228</v>
      </c>
      <c r="K766" t="s">
        <v>28</v>
      </c>
      <c r="L766" t="s">
        <v>2110</v>
      </c>
      <c r="M766" t="s">
        <v>30</v>
      </c>
      <c r="N766" t="s">
        <v>126</v>
      </c>
      <c r="O766" t="s">
        <v>591</v>
      </c>
      <c r="R766">
        <v>0</v>
      </c>
      <c r="S766">
        <v>0</v>
      </c>
      <c r="T766">
        <v>0</v>
      </c>
      <c r="U766" t="s">
        <v>3394</v>
      </c>
      <c r="V766" t="s">
        <v>204</v>
      </c>
      <c r="X766" t="s">
        <v>3395</v>
      </c>
    </row>
    <row r="767" spans="1:24" x14ac:dyDescent="0.25">
      <c r="A767" t="s">
        <v>3396</v>
      </c>
      <c r="B767">
        <v>0</v>
      </c>
      <c r="C767">
        <v>1</v>
      </c>
      <c r="D767">
        <v>0</v>
      </c>
      <c r="E767">
        <v>0</v>
      </c>
      <c r="F767" t="s">
        <v>3361</v>
      </c>
      <c r="G767" t="s">
        <v>3397</v>
      </c>
      <c r="H767">
        <v>0</v>
      </c>
      <c r="J767" t="s">
        <v>228</v>
      </c>
      <c r="K767" t="s">
        <v>28</v>
      </c>
      <c r="L767" t="s">
        <v>2110</v>
      </c>
      <c r="M767" t="s">
        <v>30</v>
      </c>
      <c r="N767" t="s">
        <v>51</v>
      </c>
      <c r="O767" t="s">
        <v>591</v>
      </c>
      <c r="R767">
        <v>0</v>
      </c>
      <c r="S767">
        <v>0</v>
      </c>
      <c r="T767">
        <v>69137</v>
      </c>
      <c r="U767" t="s">
        <v>3398</v>
      </c>
      <c r="X767" t="s">
        <v>3399</v>
      </c>
    </row>
    <row r="768" spans="1:24" x14ac:dyDescent="0.25">
      <c r="A768" t="s">
        <v>3400</v>
      </c>
      <c r="B768">
        <v>0</v>
      </c>
      <c r="C768">
        <v>1</v>
      </c>
      <c r="D768">
        <v>0</v>
      </c>
      <c r="E768">
        <v>0</v>
      </c>
      <c r="F768" t="s">
        <v>3361</v>
      </c>
      <c r="G768" t="s">
        <v>3401</v>
      </c>
      <c r="H768">
        <v>0</v>
      </c>
      <c r="J768" t="s">
        <v>228</v>
      </c>
      <c r="K768" t="s">
        <v>28</v>
      </c>
      <c r="L768" t="s">
        <v>2110</v>
      </c>
      <c r="M768" t="s">
        <v>30</v>
      </c>
      <c r="N768" t="s">
        <v>51</v>
      </c>
      <c r="O768" t="s">
        <v>687</v>
      </c>
      <c r="R768">
        <v>0</v>
      </c>
      <c r="S768">
        <v>0</v>
      </c>
      <c r="T768">
        <v>69137</v>
      </c>
      <c r="U768" t="s">
        <v>3402</v>
      </c>
      <c r="X768" t="s">
        <v>3403</v>
      </c>
    </row>
    <row r="769" spans="1:24" x14ac:dyDescent="0.25">
      <c r="A769" t="s">
        <v>3404</v>
      </c>
      <c r="B769">
        <v>0</v>
      </c>
      <c r="C769">
        <v>0</v>
      </c>
      <c r="D769">
        <v>0</v>
      </c>
      <c r="E769">
        <v>1</v>
      </c>
      <c r="F769" t="s">
        <v>3361</v>
      </c>
      <c r="G769" t="s">
        <v>3405</v>
      </c>
      <c r="H769">
        <v>0</v>
      </c>
      <c r="J769" t="s">
        <v>228</v>
      </c>
      <c r="K769" t="s">
        <v>28</v>
      </c>
      <c r="L769" t="s">
        <v>2110</v>
      </c>
      <c r="M769" t="s">
        <v>30</v>
      </c>
      <c r="N769" t="s">
        <v>51</v>
      </c>
      <c r="O769" t="s">
        <v>715</v>
      </c>
      <c r="R769">
        <v>0</v>
      </c>
      <c r="S769">
        <v>0</v>
      </c>
      <c r="T769">
        <v>69137</v>
      </c>
      <c r="U769" t="s">
        <v>3406</v>
      </c>
      <c r="V769" t="s">
        <v>2287</v>
      </c>
      <c r="X769" t="s">
        <v>3407</v>
      </c>
    </row>
    <row r="770" spans="1:24" x14ac:dyDescent="0.25">
      <c r="A770" t="s">
        <v>3408</v>
      </c>
      <c r="B770">
        <v>0</v>
      </c>
      <c r="C770">
        <v>1</v>
      </c>
      <c r="D770">
        <v>0</v>
      </c>
      <c r="E770">
        <v>0</v>
      </c>
      <c r="F770" t="s">
        <v>3361</v>
      </c>
      <c r="G770" t="s">
        <v>3409</v>
      </c>
      <c r="H770">
        <v>0</v>
      </c>
      <c r="J770" t="s">
        <v>228</v>
      </c>
      <c r="K770" t="s">
        <v>28</v>
      </c>
      <c r="L770" t="s">
        <v>2110</v>
      </c>
      <c r="M770" t="s">
        <v>30</v>
      </c>
      <c r="N770" t="s">
        <v>66</v>
      </c>
      <c r="O770" t="s">
        <v>830</v>
      </c>
      <c r="R770">
        <v>0</v>
      </c>
      <c r="S770">
        <v>0</v>
      </c>
      <c r="T770">
        <v>47859</v>
      </c>
      <c r="U770" t="s">
        <v>3410</v>
      </c>
      <c r="X770" t="s">
        <v>3411</v>
      </c>
    </row>
    <row r="771" spans="1:24" x14ac:dyDescent="0.25">
      <c r="A771" t="s">
        <v>3412</v>
      </c>
      <c r="B771">
        <v>0</v>
      </c>
      <c r="C771">
        <v>1</v>
      </c>
      <c r="D771">
        <v>0</v>
      </c>
      <c r="E771">
        <v>0</v>
      </c>
      <c r="F771" t="s">
        <v>3361</v>
      </c>
      <c r="G771" t="s">
        <v>3413</v>
      </c>
      <c r="H771">
        <v>0</v>
      </c>
      <c r="J771" t="s">
        <v>228</v>
      </c>
      <c r="K771" t="s">
        <v>28</v>
      </c>
      <c r="L771" t="s">
        <v>2110</v>
      </c>
      <c r="M771" t="s">
        <v>30</v>
      </c>
      <c r="N771" t="s">
        <v>66</v>
      </c>
      <c r="O771" t="s">
        <v>850</v>
      </c>
      <c r="R771">
        <v>0</v>
      </c>
      <c r="S771">
        <v>0</v>
      </c>
      <c r="T771">
        <v>47859</v>
      </c>
      <c r="U771" t="s">
        <v>3414</v>
      </c>
      <c r="X771" t="s">
        <v>3415</v>
      </c>
    </row>
    <row r="772" spans="1:24" x14ac:dyDescent="0.25">
      <c r="A772" t="s">
        <v>3416</v>
      </c>
      <c r="B772">
        <v>0</v>
      </c>
      <c r="C772">
        <v>1</v>
      </c>
      <c r="D772">
        <v>0</v>
      </c>
      <c r="E772">
        <v>0</v>
      </c>
      <c r="F772" t="s">
        <v>3361</v>
      </c>
      <c r="G772" t="s">
        <v>3417</v>
      </c>
      <c r="H772">
        <v>0</v>
      </c>
      <c r="J772" t="s">
        <v>228</v>
      </c>
      <c r="K772" t="s">
        <v>28</v>
      </c>
      <c r="L772" t="s">
        <v>2110</v>
      </c>
      <c r="M772" t="s">
        <v>30</v>
      </c>
      <c r="N772" t="s">
        <v>66</v>
      </c>
      <c r="O772" t="s">
        <v>596</v>
      </c>
      <c r="R772">
        <v>0</v>
      </c>
      <c r="S772">
        <v>0</v>
      </c>
      <c r="T772">
        <v>47859</v>
      </c>
      <c r="U772" t="s">
        <v>3418</v>
      </c>
      <c r="X772" t="s">
        <v>3419</v>
      </c>
    </row>
    <row r="773" spans="1:24" x14ac:dyDescent="0.25">
      <c r="A773" t="s">
        <v>3420</v>
      </c>
      <c r="B773">
        <v>0</v>
      </c>
      <c r="C773">
        <v>0</v>
      </c>
      <c r="D773">
        <v>0</v>
      </c>
      <c r="E773">
        <v>1</v>
      </c>
      <c r="F773" t="s">
        <v>3361</v>
      </c>
      <c r="G773" t="s">
        <v>3421</v>
      </c>
      <c r="H773">
        <v>0</v>
      </c>
      <c r="J773" t="s">
        <v>228</v>
      </c>
      <c r="K773" t="s">
        <v>28</v>
      </c>
      <c r="L773" t="s">
        <v>2110</v>
      </c>
      <c r="M773" t="s">
        <v>30</v>
      </c>
      <c r="N773" t="s">
        <v>76</v>
      </c>
      <c r="O773" t="s">
        <v>935</v>
      </c>
      <c r="R773">
        <v>0</v>
      </c>
      <c r="S773">
        <v>0</v>
      </c>
      <c r="T773">
        <v>0</v>
      </c>
      <c r="U773" t="s">
        <v>3422</v>
      </c>
      <c r="V773" t="s">
        <v>185</v>
      </c>
      <c r="X773" t="s">
        <v>3423</v>
      </c>
    </row>
    <row r="774" spans="1:24" x14ac:dyDescent="0.25">
      <c r="A774" t="s">
        <v>3424</v>
      </c>
      <c r="B774">
        <v>0</v>
      </c>
      <c r="C774">
        <v>1</v>
      </c>
      <c r="D774">
        <v>0</v>
      </c>
      <c r="E774">
        <v>0</v>
      </c>
      <c r="F774" t="s">
        <v>3361</v>
      </c>
      <c r="G774" t="s">
        <v>3425</v>
      </c>
      <c r="H774">
        <v>0</v>
      </c>
      <c r="J774" t="s">
        <v>228</v>
      </c>
      <c r="K774" t="s">
        <v>28</v>
      </c>
      <c r="L774" t="s">
        <v>2110</v>
      </c>
      <c r="M774" t="s">
        <v>30</v>
      </c>
      <c r="N774" t="s">
        <v>86</v>
      </c>
      <c r="O774" t="s">
        <v>1070</v>
      </c>
      <c r="R774">
        <v>0</v>
      </c>
      <c r="S774">
        <v>0</v>
      </c>
      <c r="T774">
        <v>44914</v>
      </c>
      <c r="U774" t="s">
        <v>3426</v>
      </c>
      <c r="X774" t="s">
        <v>3427</v>
      </c>
    </row>
    <row r="775" spans="1:24" x14ac:dyDescent="0.25">
      <c r="A775" t="s">
        <v>3428</v>
      </c>
      <c r="B775">
        <v>0</v>
      </c>
      <c r="C775">
        <v>1</v>
      </c>
      <c r="D775">
        <v>0</v>
      </c>
      <c r="E775">
        <v>0</v>
      </c>
      <c r="F775" t="s">
        <v>3361</v>
      </c>
      <c r="G775" t="s">
        <v>3429</v>
      </c>
      <c r="H775">
        <v>0</v>
      </c>
      <c r="J775" t="s">
        <v>228</v>
      </c>
      <c r="K775" t="s">
        <v>28</v>
      </c>
      <c r="L775" t="s">
        <v>2110</v>
      </c>
      <c r="M775" t="s">
        <v>30</v>
      </c>
      <c r="N775" t="s">
        <v>86</v>
      </c>
      <c r="O775" t="s">
        <v>596</v>
      </c>
      <c r="R775">
        <v>0</v>
      </c>
      <c r="S775">
        <v>0</v>
      </c>
      <c r="T775">
        <v>44914</v>
      </c>
      <c r="U775" t="s">
        <v>3430</v>
      </c>
      <c r="X775" t="s">
        <v>3431</v>
      </c>
    </row>
    <row r="776" spans="1:24" x14ac:dyDescent="0.25">
      <c r="A776" t="s">
        <v>3432</v>
      </c>
      <c r="B776">
        <v>0</v>
      </c>
      <c r="C776">
        <v>0</v>
      </c>
      <c r="D776">
        <v>0</v>
      </c>
      <c r="E776">
        <v>1</v>
      </c>
      <c r="F776" t="s">
        <v>3361</v>
      </c>
      <c r="G776" t="s">
        <v>3433</v>
      </c>
      <c r="H776">
        <v>0</v>
      </c>
      <c r="J776" t="s">
        <v>228</v>
      </c>
      <c r="K776" t="s">
        <v>28</v>
      </c>
      <c r="L776" t="s">
        <v>2110</v>
      </c>
      <c r="M776" t="s">
        <v>30</v>
      </c>
      <c r="N776" t="s">
        <v>36</v>
      </c>
      <c r="O776" t="s">
        <v>1147</v>
      </c>
      <c r="R776">
        <v>0</v>
      </c>
      <c r="S776">
        <v>0</v>
      </c>
      <c r="T776">
        <v>0</v>
      </c>
      <c r="U776" t="s">
        <v>3434</v>
      </c>
      <c r="V776" t="s">
        <v>150</v>
      </c>
      <c r="X776" t="s">
        <v>3435</v>
      </c>
    </row>
    <row r="777" spans="1:24" x14ac:dyDescent="0.25">
      <c r="A777" t="s">
        <v>3436</v>
      </c>
      <c r="B777">
        <v>0</v>
      </c>
      <c r="C777">
        <v>1</v>
      </c>
      <c r="D777">
        <v>0</v>
      </c>
      <c r="E777">
        <v>0</v>
      </c>
      <c r="F777" t="s">
        <v>3361</v>
      </c>
      <c r="G777" t="s">
        <v>3437</v>
      </c>
      <c r="H777">
        <v>0</v>
      </c>
      <c r="J777" t="s">
        <v>228</v>
      </c>
      <c r="K777" t="s">
        <v>28</v>
      </c>
      <c r="L777" t="s">
        <v>2110</v>
      </c>
      <c r="M777" t="s">
        <v>30</v>
      </c>
      <c r="N777" t="s">
        <v>31</v>
      </c>
      <c r="O777" t="s">
        <v>1239</v>
      </c>
      <c r="R777">
        <v>0</v>
      </c>
      <c r="S777">
        <v>0</v>
      </c>
      <c r="T777">
        <v>1294</v>
      </c>
      <c r="U777" t="s">
        <v>3438</v>
      </c>
      <c r="X777" t="s">
        <v>3439</v>
      </c>
    </row>
    <row r="778" spans="1:24" x14ac:dyDescent="0.25">
      <c r="A778" t="s">
        <v>3440</v>
      </c>
      <c r="B778">
        <v>0</v>
      </c>
      <c r="C778">
        <v>1</v>
      </c>
      <c r="D778">
        <v>0</v>
      </c>
      <c r="E778">
        <v>0</v>
      </c>
      <c r="F778" t="s">
        <v>3361</v>
      </c>
      <c r="G778" t="s">
        <v>3441</v>
      </c>
      <c r="H778">
        <v>0</v>
      </c>
      <c r="J778" t="s">
        <v>228</v>
      </c>
      <c r="K778" t="s">
        <v>28</v>
      </c>
      <c r="L778" t="s">
        <v>2110</v>
      </c>
      <c r="M778" t="s">
        <v>30</v>
      </c>
      <c r="N778" t="s">
        <v>31</v>
      </c>
      <c r="O778" t="s">
        <v>1264</v>
      </c>
      <c r="R778">
        <v>0</v>
      </c>
      <c r="S778">
        <v>0</v>
      </c>
      <c r="T778">
        <v>1294</v>
      </c>
      <c r="U778" t="s">
        <v>3442</v>
      </c>
      <c r="X778" t="s">
        <v>3443</v>
      </c>
    </row>
    <row r="779" spans="1:24" x14ac:dyDescent="0.25">
      <c r="A779" t="s">
        <v>3444</v>
      </c>
      <c r="B779">
        <v>0</v>
      </c>
      <c r="C779">
        <v>1</v>
      </c>
      <c r="D779">
        <v>0</v>
      </c>
      <c r="E779">
        <v>0</v>
      </c>
      <c r="F779" t="s">
        <v>3361</v>
      </c>
      <c r="G779" t="s">
        <v>3445</v>
      </c>
      <c r="H779">
        <v>0</v>
      </c>
      <c r="J779" t="s">
        <v>228</v>
      </c>
      <c r="K779" t="s">
        <v>28</v>
      </c>
      <c r="L779" t="s">
        <v>2110</v>
      </c>
      <c r="M779" t="s">
        <v>30</v>
      </c>
      <c r="N779" t="s">
        <v>31</v>
      </c>
      <c r="O779" t="s">
        <v>1269</v>
      </c>
      <c r="R779">
        <v>0</v>
      </c>
      <c r="S779">
        <v>0</v>
      </c>
      <c r="T779">
        <v>1294</v>
      </c>
      <c r="U779" t="s">
        <v>3446</v>
      </c>
      <c r="X779" t="s">
        <v>3447</v>
      </c>
    </row>
    <row r="780" spans="1:24" x14ac:dyDescent="0.25">
      <c r="A780" t="s">
        <v>3448</v>
      </c>
      <c r="B780">
        <v>0</v>
      </c>
      <c r="C780">
        <v>1</v>
      </c>
      <c r="D780">
        <v>0</v>
      </c>
      <c r="E780">
        <v>0</v>
      </c>
      <c r="F780" t="s">
        <v>3361</v>
      </c>
      <c r="G780" t="s">
        <v>3449</v>
      </c>
      <c r="H780">
        <v>0</v>
      </c>
      <c r="J780" t="s">
        <v>228</v>
      </c>
      <c r="K780" t="s">
        <v>28</v>
      </c>
      <c r="L780" t="s">
        <v>2110</v>
      </c>
      <c r="M780" t="s">
        <v>30</v>
      </c>
      <c r="N780" t="s">
        <v>56</v>
      </c>
      <c r="O780" t="s">
        <v>1330</v>
      </c>
      <c r="R780">
        <v>0</v>
      </c>
      <c r="S780">
        <v>0</v>
      </c>
      <c r="T780">
        <v>22096</v>
      </c>
      <c r="U780" t="s">
        <v>3450</v>
      </c>
      <c r="X780" t="s">
        <v>3451</v>
      </c>
    </row>
    <row r="781" spans="1:24" x14ac:dyDescent="0.25">
      <c r="A781" t="s">
        <v>3452</v>
      </c>
      <c r="B781">
        <v>0</v>
      </c>
      <c r="C781">
        <v>1</v>
      </c>
      <c r="D781">
        <v>0</v>
      </c>
      <c r="E781">
        <v>0</v>
      </c>
      <c r="F781" t="s">
        <v>3361</v>
      </c>
      <c r="G781" t="s">
        <v>3453</v>
      </c>
      <c r="H781">
        <v>0</v>
      </c>
      <c r="J781" t="s">
        <v>228</v>
      </c>
      <c r="K781" t="s">
        <v>28</v>
      </c>
      <c r="L781" t="s">
        <v>2110</v>
      </c>
      <c r="M781" t="s">
        <v>30</v>
      </c>
      <c r="N781" t="s">
        <v>56</v>
      </c>
      <c r="O781" t="s">
        <v>1345</v>
      </c>
      <c r="R781">
        <v>0</v>
      </c>
      <c r="S781">
        <v>0</v>
      </c>
      <c r="T781">
        <v>22096</v>
      </c>
      <c r="U781" t="s">
        <v>3454</v>
      </c>
      <c r="X781" t="s">
        <v>3455</v>
      </c>
    </row>
    <row r="782" spans="1:24" x14ac:dyDescent="0.25">
      <c r="A782" t="s">
        <v>3456</v>
      </c>
      <c r="B782">
        <v>0</v>
      </c>
      <c r="C782">
        <v>0</v>
      </c>
      <c r="D782">
        <v>0</v>
      </c>
      <c r="E782">
        <v>1</v>
      </c>
      <c r="F782" t="s">
        <v>3361</v>
      </c>
      <c r="G782" t="s">
        <v>3457</v>
      </c>
      <c r="H782">
        <v>0</v>
      </c>
      <c r="J782" t="s">
        <v>228</v>
      </c>
      <c r="K782" t="s">
        <v>28</v>
      </c>
      <c r="L782" t="s">
        <v>2110</v>
      </c>
      <c r="M782" t="s">
        <v>30</v>
      </c>
      <c r="N782" t="s">
        <v>111</v>
      </c>
      <c r="O782" t="s">
        <v>1239</v>
      </c>
      <c r="R782">
        <v>0</v>
      </c>
      <c r="S782">
        <v>0</v>
      </c>
      <c r="T782">
        <v>0</v>
      </c>
      <c r="U782" t="s">
        <v>3458</v>
      </c>
      <c r="V782" t="s">
        <v>2033</v>
      </c>
      <c r="X782" t="s">
        <v>3459</v>
      </c>
    </row>
    <row r="783" spans="1:24" x14ac:dyDescent="0.25">
      <c r="A783" t="s">
        <v>3460</v>
      </c>
      <c r="B783">
        <v>0</v>
      </c>
      <c r="C783">
        <v>0</v>
      </c>
      <c r="D783">
        <v>0</v>
      </c>
      <c r="E783">
        <v>1</v>
      </c>
      <c r="F783" t="s">
        <v>3361</v>
      </c>
      <c r="G783" t="s">
        <v>3461</v>
      </c>
      <c r="H783">
        <v>0</v>
      </c>
      <c r="J783" t="s">
        <v>228</v>
      </c>
      <c r="K783" t="s">
        <v>28</v>
      </c>
      <c r="L783" t="s">
        <v>2110</v>
      </c>
      <c r="M783" t="s">
        <v>30</v>
      </c>
      <c r="N783" t="s">
        <v>91</v>
      </c>
      <c r="O783" t="s">
        <v>1458</v>
      </c>
      <c r="R783">
        <v>0</v>
      </c>
      <c r="S783">
        <v>0</v>
      </c>
      <c r="T783">
        <v>0</v>
      </c>
      <c r="U783" t="s">
        <v>3462</v>
      </c>
      <c r="V783" t="s">
        <v>194</v>
      </c>
      <c r="X783" t="s">
        <v>3463</v>
      </c>
    </row>
    <row r="784" spans="1:24" x14ac:dyDescent="0.25">
      <c r="A784" t="s">
        <v>3464</v>
      </c>
      <c r="B784">
        <v>0</v>
      </c>
      <c r="C784">
        <v>1</v>
      </c>
      <c r="D784">
        <v>0</v>
      </c>
      <c r="E784">
        <v>0</v>
      </c>
      <c r="F784" t="s">
        <v>3361</v>
      </c>
      <c r="G784" t="s">
        <v>3465</v>
      </c>
      <c r="H784">
        <v>0</v>
      </c>
      <c r="J784" t="s">
        <v>228</v>
      </c>
      <c r="K784" t="s">
        <v>28</v>
      </c>
      <c r="L784" t="s">
        <v>2110</v>
      </c>
      <c r="M784" t="s">
        <v>30</v>
      </c>
      <c r="N784" t="s">
        <v>71</v>
      </c>
      <c r="O784" t="s">
        <v>1523</v>
      </c>
      <c r="R784">
        <v>0</v>
      </c>
      <c r="S784">
        <v>0</v>
      </c>
      <c r="T784">
        <v>2996</v>
      </c>
      <c r="U784" t="s">
        <v>3466</v>
      </c>
      <c r="X784" t="s">
        <v>3467</v>
      </c>
    </row>
    <row r="785" spans="1:24" x14ac:dyDescent="0.25">
      <c r="A785" t="s">
        <v>3468</v>
      </c>
      <c r="B785">
        <v>0</v>
      </c>
      <c r="C785">
        <v>1</v>
      </c>
      <c r="D785">
        <v>0</v>
      </c>
      <c r="E785">
        <v>0</v>
      </c>
      <c r="F785" t="s">
        <v>3361</v>
      </c>
      <c r="G785" t="s">
        <v>3469</v>
      </c>
      <c r="H785">
        <v>0</v>
      </c>
      <c r="J785" t="s">
        <v>228</v>
      </c>
      <c r="K785" t="s">
        <v>28</v>
      </c>
      <c r="L785" t="s">
        <v>2110</v>
      </c>
      <c r="M785" t="s">
        <v>30</v>
      </c>
      <c r="N785" t="s">
        <v>71</v>
      </c>
      <c r="O785" t="s">
        <v>1548</v>
      </c>
      <c r="R785">
        <v>0</v>
      </c>
      <c r="S785">
        <v>0</v>
      </c>
      <c r="T785">
        <v>2996</v>
      </c>
      <c r="U785" t="s">
        <v>3470</v>
      </c>
      <c r="X785" t="s">
        <v>3471</v>
      </c>
    </row>
    <row r="786" spans="1:24" x14ac:dyDescent="0.25">
      <c r="A786" t="s">
        <v>3472</v>
      </c>
      <c r="B786">
        <v>0</v>
      </c>
      <c r="C786">
        <v>1</v>
      </c>
      <c r="D786">
        <v>0</v>
      </c>
      <c r="E786">
        <v>0</v>
      </c>
      <c r="F786" t="s">
        <v>3361</v>
      </c>
      <c r="G786" t="s">
        <v>3473</v>
      </c>
      <c r="H786">
        <v>0</v>
      </c>
      <c r="J786" t="s">
        <v>228</v>
      </c>
      <c r="K786" t="s">
        <v>28</v>
      </c>
      <c r="L786" t="s">
        <v>2110</v>
      </c>
      <c r="M786" t="s">
        <v>30</v>
      </c>
      <c r="N786" t="s">
        <v>41</v>
      </c>
      <c r="O786" t="s">
        <v>1612</v>
      </c>
      <c r="R786">
        <v>0</v>
      </c>
      <c r="S786">
        <v>0</v>
      </c>
      <c r="T786">
        <v>2023</v>
      </c>
      <c r="U786" t="s">
        <v>3474</v>
      </c>
      <c r="X786" t="s">
        <v>3475</v>
      </c>
    </row>
    <row r="787" spans="1:24" x14ac:dyDescent="0.25">
      <c r="A787" t="s">
        <v>3476</v>
      </c>
      <c r="B787">
        <v>0</v>
      </c>
      <c r="C787">
        <v>1</v>
      </c>
      <c r="D787">
        <v>0</v>
      </c>
      <c r="E787">
        <v>0</v>
      </c>
      <c r="F787" t="s">
        <v>3361</v>
      </c>
      <c r="G787" t="s">
        <v>3477</v>
      </c>
      <c r="H787">
        <v>0</v>
      </c>
      <c r="J787" t="s">
        <v>228</v>
      </c>
      <c r="K787" t="s">
        <v>28</v>
      </c>
      <c r="L787" t="s">
        <v>2110</v>
      </c>
      <c r="M787" t="s">
        <v>30</v>
      </c>
      <c r="N787" t="s">
        <v>41</v>
      </c>
      <c r="O787" t="s">
        <v>1637</v>
      </c>
      <c r="R787">
        <v>0</v>
      </c>
      <c r="S787">
        <v>0</v>
      </c>
      <c r="T787">
        <v>2023</v>
      </c>
      <c r="U787" t="s">
        <v>3478</v>
      </c>
      <c r="X787" t="s">
        <v>3479</v>
      </c>
    </row>
    <row r="788" spans="1:24" x14ac:dyDescent="0.25">
      <c r="A788" t="s">
        <v>3480</v>
      </c>
      <c r="B788">
        <v>0</v>
      </c>
      <c r="C788">
        <v>0</v>
      </c>
      <c r="D788">
        <v>0</v>
      </c>
      <c r="E788">
        <v>1</v>
      </c>
      <c r="F788" t="s">
        <v>3361</v>
      </c>
      <c r="G788" t="s">
        <v>3481</v>
      </c>
      <c r="H788">
        <v>0</v>
      </c>
      <c r="J788" t="s">
        <v>228</v>
      </c>
      <c r="K788" t="s">
        <v>28</v>
      </c>
      <c r="L788" t="s">
        <v>2110</v>
      </c>
      <c r="M788" t="s">
        <v>30</v>
      </c>
      <c r="N788" t="s">
        <v>41</v>
      </c>
      <c r="O788" t="s">
        <v>1576</v>
      </c>
      <c r="R788">
        <v>0</v>
      </c>
      <c r="S788">
        <v>0</v>
      </c>
      <c r="T788">
        <v>2023</v>
      </c>
      <c r="U788" t="s">
        <v>3482</v>
      </c>
      <c r="V788" t="s">
        <v>2715</v>
      </c>
      <c r="X788" t="s">
        <v>3483</v>
      </c>
    </row>
    <row r="789" spans="1:24" x14ac:dyDescent="0.25">
      <c r="A789" t="s">
        <v>3484</v>
      </c>
      <c r="B789">
        <v>0</v>
      </c>
      <c r="C789">
        <v>0</v>
      </c>
      <c r="D789">
        <v>0</v>
      </c>
      <c r="E789">
        <v>1</v>
      </c>
      <c r="F789" t="s">
        <v>3361</v>
      </c>
      <c r="G789" t="s">
        <v>3485</v>
      </c>
      <c r="H789">
        <v>0</v>
      </c>
      <c r="J789" t="s">
        <v>228</v>
      </c>
      <c r="K789" t="s">
        <v>28</v>
      </c>
      <c r="L789" t="s">
        <v>2110</v>
      </c>
      <c r="M789" t="s">
        <v>30</v>
      </c>
      <c r="N789" t="s">
        <v>41</v>
      </c>
      <c r="O789" t="s">
        <v>1586</v>
      </c>
      <c r="R789">
        <v>0</v>
      </c>
      <c r="S789">
        <v>0</v>
      </c>
      <c r="T789">
        <v>2023</v>
      </c>
      <c r="U789" t="s">
        <v>3486</v>
      </c>
      <c r="V789" t="s">
        <v>2720</v>
      </c>
      <c r="X789" t="s">
        <v>3487</v>
      </c>
    </row>
    <row r="790" spans="1:24" x14ac:dyDescent="0.25">
      <c r="A790" t="s">
        <v>3488</v>
      </c>
      <c r="B790">
        <v>0</v>
      </c>
      <c r="C790">
        <v>0</v>
      </c>
      <c r="D790">
        <v>0</v>
      </c>
      <c r="E790">
        <v>1</v>
      </c>
      <c r="F790" t="s">
        <v>3489</v>
      </c>
      <c r="G790" t="s">
        <v>3490</v>
      </c>
      <c r="H790">
        <v>0</v>
      </c>
      <c r="J790" t="s">
        <v>228</v>
      </c>
      <c r="K790" t="s">
        <v>28</v>
      </c>
      <c r="L790" t="s">
        <v>3491</v>
      </c>
      <c r="M790" t="s">
        <v>30</v>
      </c>
      <c r="N790" t="s">
        <v>131</v>
      </c>
      <c r="O790" t="s">
        <v>591</v>
      </c>
      <c r="R790">
        <v>0</v>
      </c>
      <c r="S790">
        <v>0</v>
      </c>
      <c r="T790">
        <v>0</v>
      </c>
      <c r="U790" t="s">
        <v>3492</v>
      </c>
      <c r="V790" t="s">
        <v>209</v>
      </c>
      <c r="X790" t="s">
        <v>3493</v>
      </c>
    </row>
    <row r="791" spans="1:24" x14ac:dyDescent="0.25">
      <c r="A791" t="s">
        <v>3494</v>
      </c>
      <c r="B791">
        <v>0</v>
      </c>
      <c r="C791">
        <v>0</v>
      </c>
      <c r="D791">
        <v>0</v>
      </c>
      <c r="E791">
        <v>1</v>
      </c>
      <c r="F791" t="s">
        <v>3489</v>
      </c>
      <c r="G791" t="s">
        <v>3495</v>
      </c>
      <c r="H791">
        <v>0</v>
      </c>
      <c r="J791" t="s">
        <v>228</v>
      </c>
      <c r="K791" t="s">
        <v>28</v>
      </c>
      <c r="L791" t="s">
        <v>3491</v>
      </c>
      <c r="M791" t="s">
        <v>30</v>
      </c>
      <c r="N791" t="s">
        <v>126</v>
      </c>
      <c r="O791" t="s">
        <v>591</v>
      </c>
      <c r="R791">
        <v>0</v>
      </c>
      <c r="S791">
        <v>0</v>
      </c>
      <c r="T791">
        <v>0</v>
      </c>
      <c r="U791" t="s">
        <v>3496</v>
      </c>
      <c r="V791" t="s">
        <v>204</v>
      </c>
      <c r="X791" t="s">
        <v>3497</v>
      </c>
    </row>
    <row r="792" spans="1:24" x14ac:dyDescent="0.25">
      <c r="A792" t="s">
        <v>3498</v>
      </c>
      <c r="B792">
        <v>0</v>
      </c>
      <c r="C792">
        <v>1</v>
      </c>
      <c r="D792">
        <v>0</v>
      </c>
      <c r="E792">
        <v>0</v>
      </c>
      <c r="F792" t="s">
        <v>3499</v>
      </c>
      <c r="G792" t="s">
        <v>3500</v>
      </c>
      <c r="H792">
        <v>0</v>
      </c>
      <c r="J792" t="s">
        <v>228</v>
      </c>
      <c r="K792" t="s">
        <v>28</v>
      </c>
      <c r="L792" t="s">
        <v>2110</v>
      </c>
      <c r="M792" t="s">
        <v>30</v>
      </c>
      <c r="N792" t="s">
        <v>106</v>
      </c>
      <c r="O792" t="s">
        <v>239</v>
      </c>
      <c r="R792">
        <v>0</v>
      </c>
      <c r="S792">
        <v>0</v>
      </c>
      <c r="T792">
        <v>486</v>
      </c>
      <c r="U792" t="s">
        <v>3501</v>
      </c>
      <c r="X792" t="s">
        <v>3502</v>
      </c>
    </row>
    <row r="793" spans="1:24" x14ac:dyDescent="0.25">
      <c r="A793" t="s">
        <v>3503</v>
      </c>
      <c r="B793">
        <v>0</v>
      </c>
      <c r="C793">
        <v>0</v>
      </c>
      <c r="D793">
        <v>0</v>
      </c>
      <c r="E793">
        <v>1</v>
      </c>
      <c r="F793" t="s">
        <v>3499</v>
      </c>
      <c r="G793" t="s">
        <v>3504</v>
      </c>
      <c r="H793">
        <v>0</v>
      </c>
      <c r="J793" t="s">
        <v>228</v>
      </c>
      <c r="K793" t="s">
        <v>28</v>
      </c>
      <c r="L793" t="s">
        <v>2110</v>
      </c>
      <c r="M793" t="s">
        <v>30</v>
      </c>
      <c r="N793" t="s">
        <v>136</v>
      </c>
      <c r="O793" t="s">
        <v>269</v>
      </c>
      <c r="R793">
        <v>0</v>
      </c>
      <c r="S793">
        <v>0</v>
      </c>
      <c r="T793">
        <v>0</v>
      </c>
      <c r="U793" t="s">
        <v>3505</v>
      </c>
      <c r="V793" t="s">
        <v>214</v>
      </c>
      <c r="X793" t="s">
        <v>3506</v>
      </c>
    </row>
    <row r="794" spans="1:24" x14ac:dyDescent="0.25">
      <c r="A794" t="s">
        <v>3507</v>
      </c>
      <c r="B794">
        <v>0</v>
      </c>
      <c r="C794">
        <v>1</v>
      </c>
      <c r="D794">
        <v>0</v>
      </c>
      <c r="E794">
        <v>0</v>
      </c>
      <c r="F794" t="s">
        <v>3499</v>
      </c>
      <c r="G794" t="s">
        <v>3508</v>
      </c>
      <c r="H794">
        <v>0</v>
      </c>
      <c r="J794" t="s">
        <v>228</v>
      </c>
      <c r="K794" t="s">
        <v>28</v>
      </c>
      <c r="L794" t="s">
        <v>2110</v>
      </c>
      <c r="M794" t="s">
        <v>30</v>
      </c>
      <c r="N794" t="s">
        <v>46</v>
      </c>
      <c r="O794" t="s">
        <v>269</v>
      </c>
      <c r="R794">
        <v>0</v>
      </c>
      <c r="S794">
        <v>0</v>
      </c>
      <c r="T794">
        <v>44458</v>
      </c>
      <c r="U794" t="s">
        <v>3509</v>
      </c>
      <c r="X794" t="s">
        <v>3510</v>
      </c>
    </row>
    <row r="795" spans="1:24" x14ac:dyDescent="0.25">
      <c r="A795" t="s">
        <v>3511</v>
      </c>
      <c r="B795">
        <v>0</v>
      </c>
      <c r="C795">
        <v>1</v>
      </c>
      <c r="D795">
        <v>0</v>
      </c>
      <c r="E795">
        <v>0</v>
      </c>
      <c r="F795" t="s">
        <v>3499</v>
      </c>
      <c r="G795" t="s">
        <v>3512</v>
      </c>
      <c r="H795">
        <v>0</v>
      </c>
      <c r="J795" t="s">
        <v>228</v>
      </c>
      <c r="K795" t="s">
        <v>28</v>
      </c>
      <c r="L795" t="s">
        <v>2110</v>
      </c>
      <c r="M795" t="s">
        <v>30</v>
      </c>
      <c r="N795" t="s">
        <v>46</v>
      </c>
      <c r="O795" t="s">
        <v>322</v>
      </c>
      <c r="R795">
        <v>0</v>
      </c>
      <c r="S795">
        <v>0</v>
      </c>
      <c r="T795">
        <v>44458</v>
      </c>
      <c r="U795" t="s">
        <v>3513</v>
      </c>
      <c r="X795" t="s">
        <v>3514</v>
      </c>
    </row>
    <row r="796" spans="1:24" x14ac:dyDescent="0.25">
      <c r="A796" t="s">
        <v>3515</v>
      </c>
      <c r="B796">
        <v>0</v>
      </c>
      <c r="C796">
        <v>1</v>
      </c>
      <c r="D796">
        <v>0</v>
      </c>
      <c r="E796">
        <v>0</v>
      </c>
      <c r="F796" t="s">
        <v>3499</v>
      </c>
      <c r="G796" t="s">
        <v>3516</v>
      </c>
      <c r="H796">
        <v>0</v>
      </c>
      <c r="J796" t="s">
        <v>228</v>
      </c>
      <c r="K796" t="s">
        <v>28</v>
      </c>
      <c r="L796" t="s">
        <v>2110</v>
      </c>
      <c r="M796" t="s">
        <v>30</v>
      </c>
      <c r="N796" t="s">
        <v>46</v>
      </c>
      <c r="O796" t="s">
        <v>327</v>
      </c>
      <c r="R796">
        <v>0</v>
      </c>
      <c r="S796">
        <v>0</v>
      </c>
      <c r="T796">
        <v>44458</v>
      </c>
      <c r="U796" t="s">
        <v>3517</v>
      </c>
      <c r="X796" t="s">
        <v>3518</v>
      </c>
    </row>
    <row r="797" spans="1:24" x14ac:dyDescent="0.25">
      <c r="A797" t="s">
        <v>3519</v>
      </c>
      <c r="B797">
        <v>0</v>
      </c>
      <c r="C797">
        <v>0</v>
      </c>
      <c r="D797">
        <v>0</v>
      </c>
      <c r="E797">
        <v>1</v>
      </c>
      <c r="F797" t="s">
        <v>3499</v>
      </c>
      <c r="G797" t="s">
        <v>3520</v>
      </c>
      <c r="H797">
        <v>0</v>
      </c>
      <c r="J797" t="s">
        <v>228</v>
      </c>
      <c r="K797" t="s">
        <v>28</v>
      </c>
      <c r="L797" t="s">
        <v>2110</v>
      </c>
      <c r="M797" t="s">
        <v>30</v>
      </c>
      <c r="N797" t="s">
        <v>121</v>
      </c>
      <c r="O797" t="s">
        <v>382</v>
      </c>
      <c r="R797">
        <v>0</v>
      </c>
      <c r="S797">
        <v>0</v>
      </c>
      <c r="T797">
        <v>0</v>
      </c>
      <c r="U797" t="s">
        <v>3521</v>
      </c>
      <c r="V797" t="s">
        <v>1727</v>
      </c>
      <c r="X797" t="s">
        <v>3522</v>
      </c>
    </row>
    <row r="798" spans="1:24" x14ac:dyDescent="0.25">
      <c r="A798" t="s">
        <v>3523</v>
      </c>
      <c r="B798">
        <v>0</v>
      </c>
      <c r="C798">
        <v>0</v>
      </c>
      <c r="D798">
        <v>0</v>
      </c>
      <c r="E798">
        <v>1</v>
      </c>
      <c r="F798" t="s">
        <v>3499</v>
      </c>
      <c r="G798" t="s">
        <v>3524</v>
      </c>
      <c r="H798">
        <v>0</v>
      </c>
      <c r="J798" t="s">
        <v>228</v>
      </c>
      <c r="K798" t="s">
        <v>28</v>
      </c>
      <c r="L798" t="s">
        <v>2110</v>
      </c>
      <c r="M798" t="s">
        <v>30</v>
      </c>
      <c r="N798" t="s">
        <v>141</v>
      </c>
      <c r="O798" t="s">
        <v>477</v>
      </c>
      <c r="R798">
        <v>0</v>
      </c>
      <c r="S798">
        <v>0</v>
      </c>
      <c r="T798">
        <v>77</v>
      </c>
      <c r="U798" t="s">
        <v>3525</v>
      </c>
      <c r="V798" t="s">
        <v>2187</v>
      </c>
      <c r="X798" t="s">
        <v>3526</v>
      </c>
    </row>
    <row r="799" spans="1:24" x14ac:dyDescent="0.25">
      <c r="A799" t="s">
        <v>3527</v>
      </c>
      <c r="B799">
        <v>0</v>
      </c>
      <c r="C799">
        <v>1</v>
      </c>
      <c r="D799">
        <v>0</v>
      </c>
      <c r="E799">
        <v>0</v>
      </c>
      <c r="F799" t="s">
        <v>3499</v>
      </c>
      <c r="G799" t="s">
        <v>3528</v>
      </c>
      <c r="H799">
        <v>0</v>
      </c>
      <c r="J799" t="s">
        <v>228</v>
      </c>
      <c r="K799" t="s">
        <v>28</v>
      </c>
      <c r="L799" t="s">
        <v>2110</v>
      </c>
      <c r="M799" t="s">
        <v>30</v>
      </c>
      <c r="N799" t="s">
        <v>141</v>
      </c>
      <c r="O799" t="s">
        <v>502</v>
      </c>
      <c r="R799">
        <v>0</v>
      </c>
      <c r="S799">
        <v>0</v>
      </c>
      <c r="T799">
        <v>77</v>
      </c>
      <c r="U799" t="s">
        <v>3529</v>
      </c>
      <c r="X799" t="s">
        <v>3530</v>
      </c>
    </row>
    <row r="800" spans="1:24" x14ac:dyDescent="0.25">
      <c r="A800" t="s">
        <v>3531</v>
      </c>
      <c r="B800">
        <v>0</v>
      </c>
      <c r="C800">
        <v>0</v>
      </c>
      <c r="D800">
        <v>0</v>
      </c>
      <c r="E800">
        <v>1</v>
      </c>
      <c r="F800" t="s">
        <v>3499</v>
      </c>
      <c r="G800" t="s">
        <v>3532</v>
      </c>
      <c r="H800">
        <v>0</v>
      </c>
      <c r="J800" t="s">
        <v>228</v>
      </c>
      <c r="K800" t="s">
        <v>28</v>
      </c>
      <c r="L800" t="s">
        <v>2110</v>
      </c>
      <c r="M800" t="s">
        <v>30</v>
      </c>
      <c r="N800" t="s">
        <v>61</v>
      </c>
      <c r="O800" t="s">
        <v>520</v>
      </c>
      <c r="R800">
        <v>0</v>
      </c>
      <c r="S800">
        <v>0</v>
      </c>
      <c r="T800">
        <v>0</v>
      </c>
      <c r="U800" t="s">
        <v>3533</v>
      </c>
      <c r="V800" t="s">
        <v>172</v>
      </c>
      <c r="X800" t="s">
        <v>3534</v>
      </c>
    </row>
    <row r="801" spans="1:24" x14ac:dyDescent="0.25">
      <c r="A801" t="s">
        <v>3535</v>
      </c>
      <c r="B801">
        <v>0</v>
      </c>
      <c r="C801">
        <v>0</v>
      </c>
      <c r="D801">
        <v>0</v>
      </c>
      <c r="E801">
        <v>1</v>
      </c>
      <c r="F801" t="s">
        <v>3499</v>
      </c>
      <c r="G801" t="s">
        <v>3536</v>
      </c>
      <c r="H801">
        <v>0</v>
      </c>
      <c r="J801" t="s">
        <v>228</v>
      </c>
      <c r="K801" t="s">
        <v>28</v>
      </c>
      <c r="L801" t="s">
        <v>2110</v>
      </c>
      <c r="M801" t="s">
        <v>30</v>
      </c>
      <c r="N801" t="s">
        <v>61</v>
      </c>
      <c r="O801" t="s">
        <v>545</v>
      </c>
      <c r="R801">
        <v>0</v>
      </c>
      <c r="S801">
        <v>0</v>
      </c>
      <c r="T801">
        <v>0</v>
      </c>
      <c r="U801" t="s">
        <v>3537</v>
      </c>
      <c r="V801" t="s">
        <v>172</v>
      </c>
      <c r="X801" t="s">
        <v>3538</v>
      </c>
    </row>
    <row r="802" spans="1:24" x14ac:dyDescent="0.25">
      <c r="A802" t="s">
        <v>3539</v>
      </c>
      <c r="B802">
        <v>0</v>
      </c>
      <c r="C802">
        <v>0</v>
      </c>
      <c r="D802">
        <v>0</v>
      </c>
      <c r="E802">
        <v>1</v>
      </c>
      <c r="F802" t="s">
        <v>3499</v>
      </c>
      <c r="G802" t="s">
        <v>3540</v>
      </c>
      <c r="H802">
        <v>0</v>
      </c>
      <c r="J802" t="s">
        <v>228</v>
      </c>
      <c r="K802" t="s">
        <v>28</v>
      </c>
      <c r="L802" t="s">
        <v>2110</v>
      </c>
      <c r="M802" t="s">
        <v>30</v>
      </c>
      <c r="N802" t="s">
        <v>131</v>
      </c>
      <c r="O802" t="s">
        <v>591</v>
      </c>
      <c r="R802">
        <v>0</v>
      </c>
      <c r="S802">
        <v>0</v>
      </c>
      <c r="T802">
        <v>0</v>
      </c>
      <c r="U802" t="s">
        <v>3541</v>
      </c>
      <c r="V802" t="s">
        <v>209</v>
      </c>
      <c r="X802" t="s">
        <v>3542</v>
      </c>
    </row>
    <row r="803" spans="1:24" x14ac:dyDescent="0.25">
      <c r="A803" t="s">
        <v>3543</v>
      </c>
      <c r="B803">
        <v>0</v>
      </c>
      <c r="C803">
        <v>0</v>
      </c>
      <c r="D803">
        <v>0</v>
      </c>
      <c r="E803">
        <v>1</v>
      </c>
      <c r="F803" t="s">
        <v>3499</v>
      </c>
      <c r="G803" t="s">
        <v>3544</v>
      </c>
      <c r="H803">
        <v>0</v>
      </c>
      <c r="J803" t="s">
        <v>228</v>
      </c>
      <c r="K803" t="s">
        <v>28</v>
      </c>
      <c r="L803" t="s">
        <v>2110</v>
      </c>
      <c r="M803" t="s">
        <v>30</v>
      </c>
      <c r="N803" t="s">
        <v>131</v>
      </c>
      <c r="O803" t="s">
        <v>596</v>
      </c>
      <c r="R803">
        <v>0</v>
      </c>
      <c r="S803">
        <v>0</v>
      </c>
      <c r="T803">
        <v>0</v>
      </c>
      <c r="U803" t="s">
        <v>3545</v>
      </c>
      <c r="V803" t="s">
        <v>209</v>
      </c>
      <c r="X803" t="s">
        <v>3546</v>
      </c>
    </row>
    <row r="804" spans="1:24" x14ac:dyDescent="0.25">
      <c r="A804" t="s">
        <v>3547</v>
      </c>
      <c r="B804">
        <v>0</v>
      </c>
      <c r="C804">
        <v>0</v>
      </c>
      <c r="D804">
        <v>0</v>
      </c>
      <c r="E804">
        <v>1</v>
      </c>
      <c r="F804" t="s">
        <v>3499</v>
      </c>
      <c r="G804" t="s">
        <v>3548</v>
      </c>
      <c r="H804">
        <v>0</v>
      </c>
      <c r="J804" t="s">
        <v>228</v>
      </c>
      <c r="K804" t="s">
        <v>28</v>
      </c>
      <c r="L804" t="s">
        <v>2110</v>
      </c>
      <c r="M804" t="s">
        <v>30</v>
      </c>
      <c r="N804" t="s">
        <v>126</v>
      </c>
      <c r="O804" t="s">
        <v>591</v>
      </c>
      <c r="R804">
        <v>0</v>
      </c>
      <c r="S804">
        <v>0</v>
      </c>
      <c r="T804">
        <v>0</v>
      </c>
      <c r="U804" t="s">
        <v>3549</v>
      </c>
      <c r="V804" t="s">
        <v>204</v>
      </c>
      <c r="X804" t="s">
        <v>3550</v>
      </c>
    </row>
    <row r="805" spans="1:24" x14ac:dyDescent="0.25">
      <c r="A805" t="s">
        <v>3551</v>
      </c>
      <c r="B805">
        <v>0</v>
      </c>
      <c r="C805">
        <v>1</v>
      </c>
      <c r="D805">
        <v>0</v>
      </c>
      <c r="E805">
        <v>0</v>
      </c>
      <c r="F805" t="s">
        <v>3499</v>
      </c>
      <c r="G805" t="s">
        <v>3552</v>
      </c>
      <c r="H805">
        <v>0</v>
      </c>
      <c r="J805" t="s">
        <v>228</v>
      </c>
      <c r="K805" t="s">
        <v>28</v>
      </c>
      <c r="L805" t="s">
        <v>2110</v>
      </c>
      <c r="M805" t="s">
        <v>30</v>
      </c>
      <c r="N805" t="s">
        <v>51</v>
      </c>
      <c r="O805" t="s">
        <v>591</v>
      </c>
      <c r="R805">
        <v>0</v>
      </c>
      <c r="S805">
        <v>0</v>
      </c>
      <c r="T805">
        <v>69137</v>
      </c>
      <c r="U805" t="s">
        <v>3553</v>
      </c>
      <c r="X805" t="s">
        <v>3554</v>
      </c>
    </row>
    <row r="806" spans="1:24" x14ac:dyDescent="0.25">
      <c r="A806" t="s">
        <v>3555</v>
      </c>
      <c r="B806">
        <v>0</v>
      </c>
      <c r="C806">
        <v>1</v>
      </c>
      <c r="D806">
        <v>0</v>
      </c>
      <c r="E806">
        <v>0</v>
      </c>
      <c r="F806" t="s">
        <v>3499</v>
      </c>
      <c r="G806" t="s">
        <v>3556</v>
      </c>
      <c r="H806">
        <v>0</v>
      </c>
      <c r="J806" t="s">
        <v>228</v>
      </c>
      <c r="K806" t="s">
        <v>28</v>
      </c>
      <c r="L806" t="s">
        <v>2110</v>
      </c>
      <c r="M806" t="s">
        <v>30</v>
      </c>
      <c r="N806" t="s">
        <v>51</v>
      </c>
      <c r="O806" t="s">
        <v>687</v>
      </c>
      <c r="R806">
        <v>0</v>
      </c>
      <c r="S806">
        <v>0</v>
      </c>
      <c r="T806">
        <v>69137</v>
      </c>
      <c r="U806" t="s">
        <v>3557</v>
      </c>
      <c r="X806" t="s">
        <v>3558</v>
      </c>
    </row>
    <row r="807" spans="1:24" x14ac:dyDescent="0.25">
      <c r="A807" t="s">
        <v>3559</v>
      </c>
      <c r="B807">
        <v>0</v>
      </c>
      <c r="C807">
        <v>0</v>
      </c>
      <c r="D807">
        <v>0</v>
      </c>
      <c r="E807">
        <v>1</v>
      </c>
      <c r="F807" t="s">
        <v>3499</v>
      </c>
      <c r="G807" t="s">
        <v>3560</v>
      </c>
      <c r="H807">
        <v>0</v>
      </c>
      <c r="J807" t="s">
        <v>228</v>
      </c>
      <c r="K807" t="s">
        <v>28</v>
      </c>
      <c r="L807" t="s">
        <v>2110</v>
      </c>
      <c r="M807" t="s">
        <v>30</v>
      </c>
      <c r="N807" t="s">
        <v>51</v>
      </c>
      <c r="O807" t="s">
        <v>715</v>
      </c>
      <c r="R807">
        <v>0</v>
      </c>
      <c r="S807">
        <v>0</v>
      </c>
      <c r="T807">
        <v>69137</v>
      </c>
      <c r="U807" t="s">
        <v>3561</v>
      </c>
      <c r="V807" t="s">
        <v>2287</v>
      </c>
      <c r="X807" t="s">
        <v>3562</v>
      </c>
    </row>
    <row r="808" spans="1:24" x14ac:dyDescent="0.25">
      <c r="A808" t="s">
        <v>3563</v>
      </c>
      <c r="B808">
        <v>0</v>
      </c>
      <c r="C808">
        <v>1</v>
      </c>
      <c r="D808">
        <v>0</v>
      </c>
      <c r="E808">
        <v>0</v>
      </c>
      <c r="F808" t="s">
        <v>3499</v>
      </c>
      <c r="G808" t="s">
        <v>3564</v>
      </c>
      <c r="H808">
        <v>0</v>
      </c>
      <c r="J808" t="s">
        <v>228</v>
      </c>
      <c r="K808" t="s">
        <v>28</v>
      </c>
      <c r="L808" t="s">
        <v>2110</v>
      </c>
      <c r="M808" t="s">
        <v>30</v>
      </c>
      <c r="N808" t="s">
        <v>66</v>
      </c>
      <c r="O808" t="s">
        <v>830</v>
      </c>
      <c r="R808">
        <v>0</v>
      </c>
      <c r="S808">
        <v>0</v>
      </c>
      <c r="T808">
        <v>47859</v>
      </c>
      <c r="U808" t="s">
        <v>3565</v>
      </c>
      <c r="X808" t="s">
        <v>3566</v>
      </c>
    </row>
    <row r="809" spans="1:24" x14ac:dyDescent="0.25">
      <c r="A809" t="s">
        <v>3567</v>
      </c>
      <c r="B809">
        <v>0</v>
      </c>
      <c r="C809">
        <v>1</v>
      </c>
      <c r="D809">
        <v>0</v>
      </c>
      <c r="E809">
        <v>0</v>
      </c>
      <c r="F809" t="s">
        <v>3499</v>
      </c>
      <c r="G809" t="s">
        <v>3568</v>
      </c>
      <c r="H809">
        <v>0</v>
      </c>
      <c r="J809" t="s">
        <v>228</v>
      </c>
      <c r="K809" t="s">
        <v>28</v>
      </c>
      <c r="L809" t="s">
        <v>2110</v>
      </c>
      <c r="M809" t="s">
        <v>30</v>
      </c>
      <c r="N809" t="s">
        <v>66</v>
      </c>
      <c r="O809" t="s">
        <v>850</v>
      </c>
      <c r="R809">
        <v>0</v>
      </c>
      <c r="S809">
        <v>0</v>
      </c>
      <c r="T809">
        <v>47859</v>
      </c>
      <c r="U809" t="s">
        <v>3569</v>
      </c>
      <c r="X809" t="s">
        <v>3570</v>
      </c>
    </row>
    <row r="810" spans="1:24" x14ac:dyDescent="0.25">
      <c r="A810" t="s">
        <v>3571</v>
      </c>
      <c r="B810">
        <v>0</v>
      </c>
      <c r="C810">
        <v>1</v>
      </c>
      <c r="D810">
        <v>0</v>
      </c>
      <c r="E810">
        <v>0</v>
      </c>
      <c r="F810" t="s">
        <v>3499</v>
      </c>
      <c r="G810" t="s">
        <v>3572</v>
      </c>
      <c r="H810">
        <v>0</v>
      </c>
      <c r="J810" t="s">
        <v>228</v>
      </c>
      <c r="K810" t="s">
        <v>28</v>
      </c>
      <c r="L810" t="s">
        <v>2110</v>
      </c>
      <c r="M810" t="s">
        <v>30</v>
      </c>
      <c r="N810" t="s">
        <v>66</v>
      </c>
      <c r="O810" t="s">
        <v>855</v>
      </c>
      <c r="R810">
        <v>0</v>
      </c>
      <c r="S810">
        <v>0</v>
      </c>
      <c r="T810">
        <v>47859</v>
      </c>
      <c r="U810" t="s">
        <v>3573</v>
      </c>
      <c r="X810" t="s">
        <v>3574</v>
      </c>
    </row>
    <row r="811" spans="1:24" x14ac:dyDescent="0.25">
      <c r="A811" t="s">
        <v>3575</v>
      </c>
      <c r="B811">
        <v>0</v>
      </c>
      <c r="C811">
        <v>1</v>
      </c>
      <c r="D811">
        <v>0</v>
      </c>
      <c r="E811">
        <v>0</v>
      </c>
      <c r="F811" t="s">
        <v>3499</v>
      </c>
      <c r="G811" t="s">
        <v>3576</v>
      </c>
      <c r="H811">
        <v>0</v>
      </c>
      <c r="J811" t="s">
        <v>228</v>
      </c>
      <c r="K811" t="s">
        <v>28</v>
      </c>
      <c r="L811" t="s">
        <v>2110</v>
      </c>
      <c r="M811" t="s">
        <v>30</v>
      </c>
      <c r="N811" t="s">
        <v>66</v>
      </c>
      <c r="O811" t="s">
        <v>596</v>
      </c>
      <c r="R811">
        <v>0</v>
      </c>
      <c r="S811">
        <v>0</v>
      </c>
      <c r="T811">
        <v>47859</v>
      </c>
      <c r="U811" t="s">
        <v>3577</v>
      </c>
      <c r="X811" t="s">
        <v>3578</v>
      </c>
    </row>
    <row r="812" spans="1:24" x14ac:dyDescent="0.25">
      <c r="A812" t="s">
        <v>3579</v>
      </c>
      <c r="B812">
        <v>0</v>
      </c>
      <c r="C812">
        <v>0</v>
      </c>
      <c r="D812">
        <v>0</v>
      </c>
      <c r="E812">
        <v>1</v>
      </c>
      <c r="F812" t="s">
        <v>3499</v>
      </c>
      <c r="G812" t="s">
        <v>3580</v>
      </c>
      <c r="H812">
        <v>0</v>
      </c>
      <c r="J812" t="s">
        <v>228</v>
      </c>
      <c r="K812" t="s">
        <v>28</v>
      </c>
      <c r="L812" t="s">
        <v>2110</v>
      </c>
      <c r="M812" t="s">
        <v>30</v>
      </c>
      <c r="N812" t="s">
        <v>76</v>
      </c>
      <c r="O812" t="s">
        <v>935</v>
      </c>
      <c r="R812">
        <v>0</v>
      </c>
      <c r="S812">
        <v>0</v>
      </c>
      <c r="T812">
        <v>0</v>
      </c>
      <c r="U812" t="s">
        <v>3581</v>
      </c>
      <c r="V812" t="s">
        <v>185</v>
      </c>
      <c r="X812" t="s">
        <v>3582</v>
      </c>
    </row>
    <row r="813" spans="1:24" x14ac:dyDescent="0.25">
      <c r="A813" t="s">
        <v>3583</v>
      </c>
      <c r="B813">
        <v>0</v>
      </c>
      <c r="C813">
        <v>0</v>
      </c>
      <c r="D813">
        <v>0</v>
      </c>
      <c r="E813">
        <v>1</v>
      </c>
      <c r="F813" t="s">
        <v>3499</v>
      </c>
      <c r="G813" t="s">
        <v>3584</v>
      </c>
      <c r="H813">
        <v>0</v>
      </c>
      <c r="J813" t="s">
        <v>228</v>
      </c>
      <c r="K813" t="s">
        <v>28</v>
      </c>
      <c r="L813" t="s">
        <v>2110</v>
      </c>
      <c r="M813" t="s">
        <v>30</v>
      </c>
      <c r="N813" t="s">
        <v>76</v>
      </c>
      <c r="O813" t="s">
        <v>940</v>
      </c>
      <c r="R813">
        <v>0</v>
      </c>
      <c r="S813">
        <v>0</v>
      </c>
      <c r="T813">
        <v>0</v>
      </c>
      <c r="U813" t="s">
        <v>1051</v>
      </c>
      <c r="V813" t="s">
        <v>185</v>
      </c>
      <c r="X813" t="s">
        <v>3585</v>
      </c>
    </row>
    <row r="814" spans="1:24" x14ac:dyDescent="0.25">
      <c r="A814" t="s">
        <v>3586</v>
      </c>
      <c r="B814">
        <v>0</v>
      </c>
      <c r="C814">
        <v>0</v>
      </c>
      <c r="D814">
        <v>0</v>
      </c>
      <c r="E814">
        <v>1</v>
      </c>
      <c r="F814" t="s">
        <v>3499</v>
      </c>
      <c r="G814" t="s">
        <v>3587</v>
      </c>
      <c r="H814">
        <v>0</v>
      </c>
      <c r="J814" t="s">
        <v>228</v>
      </c>
      <c r="K814" t="s">
        <v>28</v>
      </c>
      <c r="L814" t="s">
        <v>2110</v>
      </c>
      <c r="M814" t="s">
        <v>30</v>
      </c>
      <c r="N814" t="s">
        <v>76</v>
      </c>
      <c r="O814" t="s">
        <v>955</v>
      </c>
      <c r="R814">
        <v>0</v>
      </c>
      <c r="S814">
        <v>0</v>
      </c>
      <c r="T814">
        <v>0</v>
      </c>
      <c r="U814" t="s">
        <v>3588</v>
      </c>
      <c r="V814" t="s">
        <v>185</v>
      </c>
      <c r="X814" t="s">
        <v>3589</v>
      </c>
    </row>
    <row r="815" spans="1:24" x14ac:dyDescent="0.25">
      <c r="A815" t="s">
        <v>3590</v>
      </c>
      <c r="B815">
        <v>0</v>
      </c>
      <c r="C815">
        <v>0</v>
      </c>
      <c r="D815">
        <v>0</v>
      </c>
      <c r="E815">
        <v>1</v>
      </c>
      <c r="F815" t="s">
        <v>3499</v>
      </c>
      <c r="G815" t="s">
        <v>3591</v>
      </c>
      <c r="H815">
        <v>0</v>
      </c>
      <c r="J815" t="s">
        <v>228</v>
      </c>
      <c r="K815" t="s">
        <v>28</v>
      </c>
      <c r="L815" t="s">
        <v>2110</v>
      </c>
      <c r="M815" t="s">
        <v>30</v>
      </c>
      <c r="N815" t="s">
        <v>76</v>
      </c>
      <c r="O815" t="s">
        <v>960</v>
      </c>
      <c r="R815">
        <v>0</v>
      </c>
      <c r="S815">
        <v>0</v>
      </c>
      <c r="T815">
        <v>0</v>
      </c>
      <c r="U815" t="s">
        <v>3592</v>
      </c>
      <c r="V815" t="s">
        <v>185</v>
      </c>
      <c r="X815" t="s">
        <v>3593</v>
      </c>
    </row>
    <row r="816" spans="1:24" x14ac:dyDescent="0.25">
      <c r="A816" t="s">
        <v>3594</v>
      </c>
      <c r="B816">
        <v>0</v>
      </c>
      <c r="C816">
        <v>0</v>
      </c>
      <c r="D816">
        <v>0</v>
      </c>
      <c r="E816">
        <v>1</v>
      </c>
      <c r="F816" t="s">
        <v>3499</v>
      </c>
      <c r="G816" t="s">
        <v>3595</v>
      </c>
      <c r="H816">
        <v>0</v>
      </c>
      <c r="J816" t="s">
        <v>228</v>
      </c>
      <c r="K816" t="s">
        <v>28</v>
      </c>
      <c r="L816" t="s">
        <v>2110</v>
      </c>
      <c r="M816" t="s">
        <v>30</v>
      </c>
      <c r="N816" t="s">
        <v>81</v>
      </c>
      <c r="O816" t="s">
        <v>991</v>
      </c>
      <c r="R816">
        <v>0</v>
      </c>
      <c r="S816">
        <v>0</v>
      </c>
      <c r="T816">
        <v>0</v>
      </c>
      <c r="U816" t="s">
        <v>3596</v>
      </c>
      <c r="V816" t="s">
        <v>1920</v>
      </c>
      <c r="X816" t="s">
        <v>3597</v>
      </c>
    </row>
    <row r="817" spans="1:24" x14ac:dyDescent="0.25">
      <c r="A817" t="s">
        <v>3598</v>
      </c>
      <c r="B817">
        <v>0</v>
      </c>
      <c r="C817">
        <v>0</v>
      </c>
      <c r="D817">
        <v>0</v>
      </c>
      <c r="E817">
        <v>1</v>
      </c>
      <c r="F817" t="s">
        <v>3499</v>
      </c>
      <c r="G817" t="s">
        <v>3599</v>
      </c>
      <c r="H817">
        <v>0</v>
      </c>
      <c r="J817" t="s">
        <v>228</v>
      </c>
      <c r="K817" t="s">
        <v>28</v>
      </c>
      <c r="L817" t="s">
        <v>2110</v>
      </c>
      <c r="M817" t="s">
        <v>30</v>
      </c>
      <c r="N817" t="s">
        <v>81</v>
      </c>
      <c r="O817" t="s">
        <v>1006</v>
      </c>
      <c r="R817">
        <v>0</v>
      </c>
      <c r="S817">
        <v>0</v>
      </c>
      <c r="T817">
        <v>0</v>
      </c>
      <c r="U817" t="s">
        <v>3600</v>
      </c>
      <c r="V817" t="s">
        <v>1920</v>
      </c>
      <c r="X817" t="s">
        <v>3601</v>
      </c>
    </row>
    <row r="818" spans="1:24" x14ac:dyDescent="0.25">
      <c r="A818" t="s">
        <v>3602</v>
      </c>
      <c r="B818">
        <v>0</v>
      </c>
      <c r="C818">
        <v>1</v>
      </c>
      <c r="D818">
        <v>0</v>
      </c>
      <c r="E818">
        <v>0</v>
      </c>
      <c r="F818" t="s">
        <v>3499</v>
      </c>
      <c r="G818" t="s">
        <v>3603</v>
      </c>
      <c r="H818">
        <v>0</v>
      </c>
      <c r="J818" t="s">
        <v>228</v>
      </c>
      <c r="K818" t="s">
        <v>28</v>
      </c>
      <c r="L818" t="s">
        <v>2110</v>
      </c>
      <c r="M818" t="s">
        <v>30</v>
      </c>
      <c r="N818" t="s">
        <v>86</v>
      </c>
      <c r="O818" t="s">
        <v>1055</v>
      </c>
      <c r="R818">
        <v>0</v>
      </c>
      <c r="S818">
        <v>0</v>
      </c>
      <c r="T818">
        <v>44914</v>
      </c>
      <c r="U818" t="s">
        <v>3604</v>
      </c>
      <c r="X818" t="s">
        <v>3605</v>
      </c>
    </row>
    <row r="819" spans="1:24" x14ac:dyDescent="0.25">
      <c r="A819" t="s">
        <v>3606</v>
      </c>
      <c r="B819">
        <v>0</v>
      </c>
      <c r="C819">
        <v>1</v>
      </c>
      <c r="D819">
        <v>0</v>
      </c>
      <c r="E819">
        <v>0</v>
      </c>
      <c r="F819" t="s">
        <v>3499</v>
      </c>
      <c r="G819" t="s">
        <v>3607</v>
      </c>
      <c r="H819">
        <v>0</v>
      </c>
      <c r="J819" t="s">
        <v>228</v>
      </c>
      <c r="K819" t="s">
        <v>28</v>
      </c>
      <c r="L819" t="s">
        <v>2110</v>
      </c>
      <c r="M819" t="s">
        <v>30</v>
      </c>
      <c r="N819" t="s">
        <v>86</v>
      </c>
      <c r="O819" t="s">
        <v>1070</v>
      </c>
      <c r="R819">
        <v>0</v>
      </c>
      <c r="S819">
        <v>0</v>
      </c>
      <c r="T819">
        <v>44914</v>
      </c>
      <c r="U819" t="s">
        <v>3608</v>
      </c>
      <c r="X819" t="s">
        <v>3609</v>
      </c>
    </row>
    <row r="820" spans="1:24" x14ac:dyDescent="0.25">
      <c r="A820" t="s">
        <v>3610</v>
      </c>
      <c r="B820">
        <v>0</v>
      </c>
      <c r="C820">
        <v>1</v>
      </c>
      <c r="D820">
        <v>0</v>
      </c>
      <c r="E820">
        <v>0</v>
      </c>
      <c r="F820" t="s">
        <v>3499</v>
      </c>
      <c r="G820" t="s">
        <v>3611</v>
      </c>
      <c r="H820">
        <v>0</v>
      </c>
      <c r="J820" t="s">
        <v>228</v>
      </c>
      <c r="K820" t="s">
        <v>28</v>
      </c>
      <c r="L820" t="s">
        <v>2110</v>
      </c>
      <c r="M820" t="s">
        <v>30</v>
      </c>
      <c r="N820" t="s">
        <v>86</v>
      </c>
      <c r="O820" t="s">
        <v>1088</v>
      </c>
      <c r="R820">
        <v>0</v>
      </c>
      <c r="S820">
        <v>0</v>
      </c>
      <c r="T820">
        <v>44914</v>
      </c>
      <c r="U820" t="s">
        <v>3612</v>
      </c>
      <c r="X820" t="s">
        <v>3613</v>
      </c>
    </row>
    <row r="821" spans="1:24" x14ac:dyDescent="0.25">
      <c r="A821" t="s">
        <v>3614</v>
      </c>
      <c r="B821">
        <v>0</v>
      </c>
      <c r="C821">
        <v>1</v>
      </c>
      <c r="D821">
        <v>0</v>
      </c>
      <c r="E821">
        <v>0</v>
      </c>
      <c r="F821" t="s">
        <v>3499</v>
      </c>
      <c r="G821" t="s">
        <v>3615</v>
      </c>
      <c r="H821">
        <v>0</v>
      </c>
      <c r="J821" t="s">
        <v>228</v>
      </c>
      <c r="K821" t="s">
        <v>28</v>
      </c>
      <c r="L821" t="s">
        <v>2110</v>
      </c>
      <c r="M821" t="s">
        <v>30</v>
      </c>
      <c r="N821" t="s">
        <v>86</v>
      </c>
      <c r="O821" t="s">
        <v>596</v>
      </c>
      <c r="R821">
        <v>0</v>
      </c>
      <c r="S821">
        <v>0</v>
      </c>
      <c r="T821">
        <v>44914</v>
      </c>
      <c r="U821" t="s">
        <v>3616</v>
      </c>
      <c r="X821" t="s">
        <v>3617</v>
      </c>
    </row>
    <row r="822" spans="1:24" x14ac:dyDescent="0.25">
      <c r="A822" t="s">
        <v>3618</v>
      </c>
      <c r="B822">
        <v>0</v>
      </c>
      <c r="C822">
        <v>0</v>
      </c>
      <c r="D822">
        <v>0</v>
      </c>
      <c r="E822">
        <v>1</v>
      </c>
      <c r="F822" t="s">
        <v>3499</v>
      </c>
      <c r="G822" t="s">
        <v>3619</v>
      </c>
      <c r="H822">
        <v>0</v>
      </c>
      <c r="J822" t="s">
        <v>228</v>
      </c>
      <c r="K822" t="s">
        <v>28</v>
      </c>
      <c r="L822" t="s">
        <v>2110</v>
      </c>
      <c r="M822" t="s">
        <v>30</v>
      </c>
      <c r="N822" t="s">
        <v>36</v>
      </c>
      <c r="O822" t="s">
        <v>1147</v>
      </c>
      <c r="R822">
        <v>0</v>
      </c>
      <c r="S822">
        <v>0</v>
      </c>
      <c r="T822">
        <v>0</v>
      </c>
      <c r="U822" t="s">
        <v>3620</v>
      </c>
      <c r="V822" t="s">
        <v>150</v>
      </c>
      <c r="X822" t="s">
        <v>3621</v>
      </c>
    </row>
    <row r="823" spans="1:24" x14ac:dyDescent="0.25">
      <c r="A823" t="s">
        <v>3622</v>
      </c>
      <c r="B823">
        <v>0</v>
      </c>
      <c r="C823">
        <v>1</v>
      </c>
      <c r="D823">
        <v>0</v>
      </c>
      <c r="E823">
        <v>0</v>
      </c>
      <c r="F823" t="s">
        <v>3499</v>
      </c>
      <c r="G823" t="s">
        <v>3623</v>
      </c>
      <c r="H823">
        <v>0</v>
      </c>
      <c r="J823" t="s">
        <v>228</v>
      </c>
      <c r="K823" t="s">
        <v>28</v>
      </c>
      <c r="L823" t="s">
        <v>2110</v>
      </c>
      <c r="M823" t="s">
        <v>30</v>
      </c>
      <c r="N823" t="s">
        <v>31</v>
      </c>
      <c r="O823" t="s">
        <v>1239</v>
      </c>
      <c r="R823">
        <v>0</v>
      </c>
      <c r="S823">
        <v>0</v>
      </c>
      <c r="T823">
        <v>1294</v>
      </c>
      <c r="U823" t="s">
        <v>3624</v>
      </c>
      <c r="X823" t="s">
        <v>3625</v>
      </c>
    </row>
    <row r="824" spans="1:24" x14ac:dyDescent="0.25">
      <c r="A824" t="s">
        <v>3626</v>
      </c>
      <c r="B824">
        <v>0</v>
      </c>
      <c r="C824">
        <v>1</v>
      </c>
      <c r="D824">
        <v>0</v>
      </c>
      <c r="E824">
        <v>0</v>
      </c>
      <c r="F824" t="s">
        <v>3499</v>
      </c>
      <c r="G824" t="s">
        <v>3627</v>
      </c>
      <c r="H824">
        <v>0</v>
      </c>
      <c r="J824" t="s">
        <v>228</v>
      </c>
      <c r="K824" t="s">
        <v>28</v>
      </c>
      <c r="L824" t="s">
        <v>2110</v>
      </c>
      <c r="M824" t="s">
        <v>30</v>
      </c>
      <c r="N824" t="s">
        <v>31</v>
      </c>
      <c r="O824" t="s">
        <v>1264</v>
      </c>
      <c r="R824">
        <v>0</v>
      </c>
      <c r="S824">
        <v>0</v>
      </c>
      <c r="T824">
        <v>1294</v>
      </c>
      <c r="U824" t="s">
        <v>3628</v>
      </c>
      <c r="X824" t="s">
        <v>3629</v>
      </c>
    </row>
    <row r="825" spans="1:24" x14ac:dyDescent="0.25">
      <c r="A825" t="s">
        <v>3630</v>
      </c>
      <c r="B825">
        <v>0</v>
      </c>
      <c r="C825">
        <v>1</v>
      </c>
      <c r="D825">
        <v>0</v>
      </c>
      <c r="E825">
        <v>0</v>
      </c>
      <c r="F825" t="s">
        <v>3499</v>
      </c>
      <c r="G825" t="s">
        <v>3631</v>
      </c>
      <c r="H825">
        <v>0</v>
      </c>
      <c r="J825" t="s">
        <v>228</v>
      </c>
      <c r="K825" t="s">
        <v>28</v>
      </c>
      <c r="L825" t="s">
        <v>2110</v>
      </c>
      <c r="M825" t="s">
        <v>30</v>
      </c>
      <c r="N825" t="s">
        <v>31</v>
      </c>
      <c r="O825" t="s">
        <v>1269</v>
      </c>
      <c r="R825">
        <v>0</v>
      </c>
      <c r="S825">
        <v>0</v>
      </c>
      <c r="T825">
        <v>1294</v>
      </c>
      <c r="U825" t="s">
        <v>3632</v>
      </c>
      <c r="X825" t="s">
        <v>3633</v>
      </c>
    </row>
    <row r="826" spans="1:24" x14ac:dyDescent="0.25">
      <c r="A826" t="s">
        <v>3634</v>
      </c>
      <c r="B826">
        <v>0</v>
      </c>
      <c r="C826">
        <v>1</v>
      </c>
      <c r="D826">
        <v>0</v>
      </c>
      <c r="E826">
        <v>0</v>
      </c>
      <c r="F826" t="s">
        <v>3499</v>
      </c>
      <c r="G826" t="s">
        <v>3635</v>
      </c>
      <c r="H826">
        <v>0</v>
      </c>
      <c r="J826" t="s">
        <v>228</v>
      </c>
      <c r="K826" t="s">
        <v>28</v>
      </c>
      <c r="L826" t="s">
        <v>2110</v>
      </c>
      <c r="M826" t="s">
        <v>30</v>
      </c>
      <c r="N826" t="s">
        <v>56</v>
      </c>
      <c r="O826" t="s">
        <v>1330</v>
      </c>
      <c r="R826">
        <v>0</v>
      </c>
      <c r="S826">
        <v>0</v>
      </c>
      <c r="T826">
        <v>22096</v>
      </c>
      <c r="U826" t="s">
        <v>3636</v>
      </c>
      <c r="X826" t="s">
        <v>3637</v>
      </c>
    </row>
    <row r="827" spans="1:24" x14ac:dyDescent="0.25">
      <c r="A827" t="s">
        <v>3638</v>
      </c>
      <c r="B827">
        <v>0</v>
      </c>
      <c r="C827">
        <v>1</v>
      </c>
      <c r="D827">
        <v>0</v>
      </c>
      <c r="E827">
        <v>0</v>
      </c>
      <c r="F827" t="s">
        <v>3499</v>
      </c>
      <c r="G827" t="s">
        <v>3639</v>
      </c>
      <c r="H827">
        <v>0</v>
      </c>
      <c r="J827" t="s">
        <v>228</v>
      </c>
      <c r="K827" t="s">
        <v>28</v>
      </c>
      <c r="L827" t="s">
        <v>2110</v>
      </c>
      <c r="M827" t="s">
        <v>30</v>
      </c>
      <c r="N827" t="s">
        <v>56</v>
      </c>
      <c r="O827" t="s">
        <v>1345</v>
      </c>
      <c r="R827">
        <v>0</v>
      </c>
      <c r="S827">
        <v>0</v>
      </c>
      <c r="T827">
        <v>22096</v>
      </c>
      <c r="U827" t="s">
        <v>3640</v>
      </c>
      <c r="X827" t="s">
        <v>3641</v>
      </c>
    </row>
    <row r="828" spans="1:24" x14ac:dyDescent="0.25">
      <c r="A828" t="s">
        <v>3642</v>
      </c>
      <c r="B828">
        <v>0</v>
      </c>
      <c r="C828">
        <v>1</v>
      </c>
      <c r="D828">
        <v>0</v>
      </c>
      <c r="E828">
        <v>0</v>
      </c>
      <c r="F828" t="s">
        <v>3499</v>
      </c>
      <c r="G828" t="s">
        <v>3643</v>
      </c>
      <c r="H828">
        <v>0</v>
      </c>
      <c r="J828" t="s">
        <v>228</v>
      </c>
      <c r="K828" t="s">
        <v>28</v>
      </c>
      <c r="L828" t="s">
        <v>2110</v>
      </c>
      <c r="M828" t="s">
        <v>30</v>
      </c>
      <c r="N828" t="s">
        <v>56</v>
      </c>
      <c r="O828" t="s">
        <v>1350</v>
      </c>
      <c r="R828">
        <v>0</v>
      </c>
      <c r="S828">
        <v>0</v>
      </c>
      <c r="T828">
        <v>22096</v>
      </c>
      <c r="U828" t="s">
        <v>3644</v>
      </c>
      <c r="X828" t="s">
        <v>3645</v>
      </c>
    </row>
    <row r="829" spans="1:24" x14ac:dyDescent="0.25">
      <c r="A829" t="s">
        <v>3646</v>
      </c>
      <c r="B829">
        <v>0</v>
      </c>
      <c r="C829">
        <v>0</v>
      </c>
      <c r="D829">
        <v>0</v>
      </c>
      <c r="E829">
        <v>1</v>
      </c>
      <c r="F829" t="s">
        <v>3499</v>
      </c>
      <c r="G829" t="s">
        <v>3647</v>
      </c>
      <c r="H829">
        <v>0</v>
      </c>
      <c r="J829" t="s">
        <v>228</v>
      </c>
      <c r="K829" t="s">
        <v>28</v>
      </c>
      <c r="L829" t="s">
        <v>2110</v>
      </c>
      <c r="M829" t="s">
        <v>30</v>
      </c>
      <c r="N829" t="s">
        <v>111</v>
      </c>
      <c r="O829" t="s">
        <v>1405</v>
      </c>
      <c r="R829">
        <v>0</v>
      </c>
      <c r="S829">
        <v>0</v>
      </c>
      <c r="T829">
        <v>0</v>
      </c>
      <c r="U829" t="s">
        <v>3648</v>
      </c>
      <c r="V829" t="s">
        <v>2033</v>
      </c>
      <c r="X829" t="s">
        <v>3649</v>
      </c>
    </row>
    <row r="830" spans="1:24" x14ac:dyDescent="0.25">
      <c r="A830" t="s">
        <v>3650</v>
      </c>
      <c r="B830">
        <v>0</v>
      </c>
      <c r="C830">
        <v>0</v>
      </c>
      <c r="D830">
        <v>0</v>
      </c>
      <c r="E830">
        <v>1</v>
      </c>
      <c r="F830" t="s">
        <v>3499</v>
      </c>
      <c r="G830" t="s">
        <v>3651</v>
      </c>
      <c r="H830">
        <v>0</v>
      </c>
      <c r="J830" t="s">
        <v>228</v>
      </c>
      <c r="K830" t="s">
        <v>28</v>
      </c>
      <c r="L830" t="s">
        <v>2110</v>
      </c>
      <c r="M830" t="s">
        <v>30</v>
      </c>
      <c r="N830" t="s">
        <v>111</v>
      </c>
      <c r="O830" t="s">
        <v>1239</v>
      </c>
      <c r="R830">
        <v>0</v>
      </c>
      <c r="S830">
        <v>0</v>
      </c>
      <c r="T830">
        <v>0</v>
      </c>
      <c r="U830" t="s">
        <v>3652</v>
      </c>
      <c r="V830" t="s">
        <v>2033</v>
      </c>
      <c r="X830" t="s">
        <v>3653</v>
      </c>
    </row>
    <row r="831" spans="1:24" x14ac:dyDescent="0.25">
      <c r="A831" t="s">
        <v>3654</v>
      </c>
      <c r="B831">
        <v>0</v>
      </c>
      <c r="C831">
        <v>0</v>
      </c>
      <c r="D831">
        <v>0</v>
      </c>
      <c r="E831">
        <v>1</v>
      </c>
      <c r="F831" t="s">
        <v>3499</v>
      </c>
      <c r="G831" t="s">
        <v>3655</v>
      </c>
      <c r="H831">
        <v>0</v>
      </c>
      <c r="J831" t="s">
        <v>228</v>
      </c>
      <c r="K831" t="s">
        <v>28</v>
      </c>
      <c r="L831" t="s">
        <v>2110</v>
      </c>
      <c r="M831" t="s">
        <v>30</v>
      </c>
      <c r="N831" t="s">
        <v>91</v>
      </c>
      <c r="O831" t="s">
        <v>1453</v>
      </c>
      <c r="R831">
        <v>0</v>
      </c>
      <c r="S831">
        <v>0</v>
      </c>
      <c r="T831">
        <v>0</v>
      </c>
      <c r="U831" t="s">
        <v>3656</v>
      </c>
      <c r="V831" t="s">
        <v>194</v>
      </c>
      <c r="X831" t="s">
        <v>3657</v>
      </c>
    </row>
    <row r="832" spans="1:24" x14ac:dyDescent="0.25">
      <c r="A832" t="s">
        <v>3658</v>
      </c>
      <c r="B832">
        <v>0</v>
      </c>
      <c r="C832">
        <v>0</v>
      </c>
      <c r="D832">
        <v>0</v>
      </c>
      <c r="E832">
        <v>1</v>
      </c>
      <c r="F832" t="s">
        <v>3499</v>
      </c>
      <c r="G832" t="s">
        <v>3659</v>
      </c>
      <c r="H832">
        <v>0</v>
      </c>
      <c r="J832" t="s">
        <v>228</v>
      </c>
      <c r="K832" t="s">
        <v>28</v>
      </c>
      <c r="L832" t="s">
        <v>2110</v>
      </c>
      <c r="M832" t="s">
        <v>30</v>
      </c>
      <c r="N832" t="s">
        <v>91</v>
      </c>
      <c r="O832" t="s">
        <v>1458</v>
      </c>
      <c r="R832">
        <v>0</v>
      </c>
      <c r="S832">
        <v>0</v>
      </c>
      <c r="T832">
        <v>0</v>
      </c>
      <c r="U832" t="s">
        <v>3660</v>
      </c>
      <c r="V832" t="s">
        <v>194</v>
      </c>
      <c r="X832" t="s">
        <v>3661</v>
      </c>
    </row>
    <row r="833" spans="1:24" x14ac:dyDescent="0.25">
      <c r="A833" t="s">
        <v>3662</v>
      </c>
      <c r="B833">
        <v>0</v>
      </c>
      <c r="C833">
        <v>0</v>
      </c>
      <c r="D833">
        <v>0</v>
      </c>
      <c r="E833">
        <v>1</v>
      </c>
      <c r="F833" t="s">
        <v>3499</v>
      </c>
      <c r="G833" t="s">
        <v>3663</v>
      </c>
      <c r="H833">
        <v>0</v>
      </c>
      <c r="J833" t="s">
        <v>228</v>
      </c>
      <c r="K833" t="s">
        <v>28</v>
      </c>
      <c r="L833" t="s">
        <v>2110</v>
      </c>
      <c r="M833" t="s">
        <v>30</v>
      </c>
      <c r="N833" t="s">
        <v>91</v>
      </c>
      <c r="O833" t="s">
        <v>596</v>
      </c>
      <c r="R833">
        <v>0</v>
      </c>
      <c r="S833">
        <v>0</v>
      </c>
      <c r="T833">
        <v>0</v>
      </c>
      <c r="U833" t="s">
        <v>3664</v>
      </c>
      <c r="V833" t="s">
        <v>194</v>
      </c>
      <c r="X833" t="s">
        <v>3665</v>
      </c>
    </row>
    <row r="834" spans="1:24" x14ac:dyDescent="0.25">
      <c r="A834" t="s">
        <v>3666</v>
      </c>
      <c r="B834">
        <v>0</v>
      </c>
      <c r="C834">
        <v>0</v>
      </c>
      <c r="D834">
        <v>0</v>
      </c>
      <c r="E834">
        <v>1</v>
      </c>
      <c r="F834" t="s">
        <v>3499</v>
      </c>
      <c r="G834" t="s">
        <v>3667</v>
      </c>
      <c r="H834">
        <v>0</v>
      </c>
      <c r="J834" t="s">
        <v>228</v>
      </c>
      <c r="K834" t="s">
        <v>28</v>
      </c>
      <c r="L834" t="s">
        <v>2110</v>
      </c>
      <c r="M834" t="s">
        <v>30</v>
      </c>
      <c r="N834" t="s">
        <v>91</v>
      </c>
      <c r="O834" t="s">
        <v>1481</v>
      </c>
      <c r="R834">
        <v>0</v>
      </c>
      <c r="S834">
        <v>0</v>
      </c>
      <c r="T834">
        <v>0</v>
      </c>
      <c r="U834" t="s">
        <v>3668</v>
      </c>
      <c r="V834" t="s">
        <v>194</v>
      </c>
      <c r="X834" t="s">
        <v>3669</v>
      </c>
    </row>
    <row r="835" spans="1:24" x14ac:dyDescent="0.25">
      <c r="A835" t="s">
        <v>3670</v>
      </c>
      <c r="B835">
        <v>0</v>
      </c>
      <c r="C835">
        <v>0</v>
      </c>
      <c r="D835">
        <v>0</v>
      </c>
      <c r="E835">
        <v>1</v>
      </c>
      <c r="F835" t="s">
        <v>3499</v>
      </c>
      <c r="G835" t="s">
        <v>3671</v>
      </c>
      <c r="H835">
        <v>0</v>
      </c>
      <c r="J835" t="s">
        <v>228</v>
      </c>
      <c r="K835" t="s">
        <v>28</v>
      </c>
      <c r="L835" t="s">
        <v>2110</v>
      </c>
      <c r="M835" t="s">
        <v>30</v>
      </c>
      <c r="N835" t="s">
        <v>91</v>
      </c>
      <c r="O835" t="s">
        <v>1486</v>
      </c>
      <c r="R835">
        <v>0</v>
      </c>
      <c r="S835">
        <v>0</v>
      </c>
      <c r="T835">
        <v>0</v>
      </c>
      <c r="U835" t="s">
        <v>3672</v>
      </c>
      <c r="V835" t="s">
        <v>194</v>
      </c>
      <c r="X835" t="s">
        <v>3673</v>
      </c>
    </row>
    <row r="836" spans="1:24" x14ac:dyDescent="0.25">
      <c r="A836" t="s">
        <v>3674</v>
      </c>
      <c r="B836">
        <v>0</v>
      </c>
      <c r="C836">
        <v>1</v>
      </c>
      <c r="D836">
        <v>0</v>
      </c>
      <c r="E836">
        <v>0</v>
      </c>
      <c r="F836" t="s">
        <v>3499</v>
      </c>
      <c r="G836" t="s">
        <v>3675</v>
      </c>
      <c r="H836">
        <v>0</v>
      </c>
      <c r="J836" t="s">
        <v>228</v>
      </c>
      <c r="K836" t="s">
        <v>28</v>
      </c>
      <c r="L836" t="s">
        <v>2110</v>
      </c>
      <c r="M836" t="s">
        <v>30</v>
      </c>
      <c r="N836" t="s">
        <v>71</v>
      </c>
      <c r="O836" t="s">
        <v>1523</v>
      </c>
      <c r="R836">
        <v>0</v>
      </c>
      <c r="S836">
        <v>0</v>
      </c>
      <c r="T836">
        <v>2996</v>
      </c>
      <c r="U836" t="s">
        <v>3676</v>
      </c>
      <c r="X836" t="s">
        <v>3677</v>
      </c>
    </row>
    <row r="837" spans="1:24" x14ac:dyDescent="0.25">
      <c r="A837" t="s">
        <v>3678</v>
      </c>
      <c r="B837">
        <v>0</v>
      </c>
      <c r="C837">
        <v>1</v>
      </c>
      <c r="D837">
        <v>0</v>
      </c>
      <c r="E837">
        <v>0</v>
      </c>
      <c r="F837" t="s">
        <v>3499</v>
      </c>
      <c r="G837" t="s">
        <v>3679</v>
      </c>
      <c r="H837">
        <v>0</v>
      </c>
      <c r="J837" t="s">
        <v>228</v>
      </c>
      <c r="K837" t="s">
        <v>28</v>
      </c>
      <c r="L837" t="s">
        <v>2110</v>
      </c>
      <c r="M837" t="s">
        <v>30</v>
      </c>
      <c r="N837" t="s">
        <v>71</v>
      </c>
      <c r="O837" t="s">
        <v>1548</v>
      </c>
      <c r="R837">
        <v>0</v>
      </c>
      <c r="S837">
        <v>0</v>
      </c>
      <c r="T837">
        <v>2996</v>
      </c>
      <c r="U837" t="s">
        <v>3680</v>
      </c>
      <c r="X837" t="s">
        <v>3681</v>
      </c>
    </row>
    <row r="838" spans="1:24" x14ac:dyDescent="0.25">
      <c r="A838" t="s">
        <v>3682</v>
      </c>
      <c r="B838">
        <v>0</v>
      </c>
      <c r="C838">
        <v>0</v>
      </c>
      <c r="D838">
        <v>0</v>
      </c>
      <c r="E838">
        <v>1</v>
      </c>
      <c r="F838" t="s">
        <v>3499</v>
      </c>
      <c r="G838" t="s">
        <v>3683</v>
      </c>
      <c r="H838">
        <v>0</v>
      </c>
      <c r="J838" t="s">
        <v>228</v>
      </c>
      <c r="K838" t="s">
        <v>28</v>
      </c>
      <c r="L838" t="s">
        <v>2110</v>
      </c>
      <c r="M838" t="s">
        <v>30</v>
      </c>
      <c r="N838" t="s">
        <v>71</v>
      </c>
      <c r="O838" t="s">
        <v>1576</v>
      </c>
      <c r="R838">
        <v>0</v>
      </c>
      <c r="S838">
        <v>0</v>
      </c>
      <c r="T838">
        <v>2996</v>
      </c>
      <c r="U838" t="s">
        <v>3684</v>
      </c>
      <c r="V838" t="s">
        <v>3305</v>
      </c>
      <c r="X838" t="s">
        <v>3685</v>
      </c>
    </row>
    <row r="839" spans="1:24" x14ac:dyDescent="0.25">
      <c r="A839" t="s">
        <v>3686</v>
      </c>
      <c r="B839">
        <v>0</v>
      </c>
      <c r="C839">
        <v>0</v>
      </c>
      <c r="D839">
        <v>0</v>
      </c>
      <c r="E839">
        <v>1</v>
      </c>
      <c r="F839" t="s">
        <v>3499</v>
      </c>
      <c r="G839" t="s">
        <v>3687</v>
      </c>
      <c r="H839">
        <v>0</v>
      </c>
      <c r="J839" t="s">
        <v>228</v>
      </c>
      <c r="K839" t="s">
        <v>28</v>
      </c>
      <c r="L839" t="s">
        <v>2110</v>
      </c>
      <c r="M839" t="s">
        <v>30</v>
      </c>
      <c r="N839" t="s">
        <v>71</v>
      </c>
      <c r="O839" t="s">
        <v>1586</v>
      </c>
      <c r="R839">
        <v>0</v>
      </c>
      <c r="S839">
        <v>0</v>
      </c>
      <c r="T839">
        <v>2996</v>
      </c>
      <c r="U839" t="s">
        <v>3688</v>
      </c>
      <c r="V839" t="s">
        <v>3310</v>
      </c>
      <c r="X839" t="s">
        <v>3689</v>
      </c>
    </row>
    <row r="840" spans="1:24" x14ac:dyDescent="0.25">
      <c r="A840" t="s">
        <v>3690</v>
      </c>
      <c r="B840">
        <v>0</v>
      </c>
      <c r="C840">
        <v>1</v>
      </c>
      <c r="D840">
        <v>0</v>
      </c>
      <c r="E840">
        <v>0</v>
      </c>
      <c r="F840" t="s">
        <v>3499</v>
      </c>
      <c r="G840" t="s">
        <v>3691</v>
      </c>
      <c r="H840">
        <v>0</v>
      </c>
      <c r="J840" t="s">
        <v>228</v>
      </c>
      <c r="K840" t="s">
        <v>28</v>
      </c>
      <c r="L840" t="s">
        <v>2110</v>
      </c>
      <c r="M840" t="s">
        <v>30</v>
      </c>
      <c r="N840" t="s">
        <v>41</v>
      </c>
      <c r="O840" t="s">
        <v>1612</v>
      </c>
      <c r="R840">
        <v>0</v>
      </c>
      <c r="S840">
        <v>0</v>
      </c>
      <c r="T840">
        <v>2023</v>
      </c>
      <c r="U840" t="s">
        <v>3692</v>
      </c>
      <c r="X840" t="s">
        <v>3693</v>
      </c>
    </row>
    <row r="841" spans="1:24" x14ac:dyDescent="0.25">
      <c r="A841" t="s">
        <v>3694</v>
      </c>
      <c r="B841">
        <v>0</v>
      </c>
      <c r="C841">
        <v>1</v>
      </c>
      <c r="D841">
        <v>0</v>
      </c>
      <c r="E841">
        <v>0</v>
      </c>
      <c r="F841" t="s">
        <v>3499</v>
      </c>
      <c r="G841" t="s">
        <v>3695</v>
      </c>
      <c r="H841">
        <v>0</v>
      </c>
      <c r="J841" t="s">
        <v>228</v>
      </c>
      <c r="K841" t="s">
        <v>28</v>
      </c>
      <c r="L841" t="s">
        <v>2110</v>
      </c>
      <c r="M841" t="s">
        <v>30</v>
      </c>
      <c r="N841" t="s">
        <v>41</v>
      </c>
      <c r="O841" t="s">
        <v>1637</v>
      </c>
      <c r="R841">
        <v>0</v>
      </c>
      <c r="S841">
        <v>0</v>
      </c>
      <c r="T841">
        <v>2023</v>
      </c>
      <c r="U841" t="s">
        <v>3696</v>
      </c>
      <c r="X841" t="s">
        <v>3697</v>
      </c>
    </row>
    <row r="842" spans="1:24" x14ac:dyDescent="0.25">
      <c r="A842" t="s">
        <v>3698</v>
      </c>
      <c r="B842">
        <v>0</v>
      </c>
      <c r="C842">
        <v>0</v>
      </c>
      <c r="D842">
        <v>0</v>
      </c>
      <c r="E842">
        <v>1</v>
      </c>
      <c r="F842" t="s">
        <v>3499</v>
      </c>
      <c r="G842" t="s">
        <v>3699</v>
      </c>
      <c r="H842">
        <v>0</v>
      </c>
      <c r="J842" t="s">
        <v>228</v>
      </c>
      <c r="K842" t="s">
        <v>28</v>
      </c>
      <c r="L842" t="s">
        <v>2110</v>
      </c>
      <c r="M842" t="s">
        <v>30</v>
      </c>
      <c r="N842" t="s">
        <v>41</v>
      </c>
      <c r="O842" t="s">
        <v>1576</v>
      </c>
      <c r="R842">
        <v>0</v>
      </c>
      <c r="S842">
        <v>0</v>
      </c>
      <c r="T842">
        <v>2023</v>
      </c>
      <c r="U842" t="s">
        <v>3700</v>
      </c>
      <c r="V842" t="s">
        <v>2715</v>
      </c>
      <c r="X842" t="s">
        <v>3701</v>
      </c>
    </row>
    <row r="843" spans="1:24" x14ac:dyDescent="0.25">
      <c r="A843" t="s">
        <v>3702</v>
      </c>
      <c r="B843">
        <v>0</v>
      </c>
      <c r="C843">
        <v>0</v>
      </c>
      <c r="D843">
        <v>0</v>
      </c>
      <c r="E843">
        <v>1</v>
      </c>
      <c r="F843" t="s">
        <v>3499</v>
      </c>
      <c r="G843" t="s">
        <v>3703</v>
      </c>
      <c r="H843">
        <v>0</v>
      </c>
      <c r="J843" t="s">
        <v>228</v>
      </c>
      <c r="K843" t="s">
        <v>28</v>
      </c>
      <c r="L843" t="s">
        <v>2110</v>
      </c>
      <c r="M843" t="s">
        <v>30</v>
      </c>
      <c r="N843" t="s">
        <v>41</v>
      </c>
      <c r="O843" t="s">
        <v>1586</v>
      </c>
      <c r="R843">
        <v>0</v>
      </c>
      <c r="S843">
        <v>0</v>
      </c>
      <c r="T843">
        <v>2023</v>
      </c>
      <c r="U843" t="s">
        <v>3704</v>
      </c>
      <c r="V843" t="s">
        <v>2720</v>
      </c>
      <c r="X843" t="s">
        <v>3705</v>
      </c>
    </row>
    <row r="844" spans="1:24" x14ac:dyDescent="0.25">
      <c r="A844" t="s">
        <v>3706</v>
      </c>
      <c r="B844">
        <v>0</v>
      </c>
      <c r="C844">
        <v>1</v>
      </c>
      <c r="D844">
        <v>0</v>
      </c>
      <c r="E844">
        <v>0</v>
      </c>
      <c r="F844" t="s">
        <v>3707</v>
      </c>
      <c r="G844" t="s">
        <v>3708</v>
      </c>
      <c r="H844">
        <v>0</v>
      </c>
      <c r="J844" t="s">
        <v>228</v>
      </c>
      <c r="K844" t="s">
        <v>147</v>
      </c>
      <c r="M844" t="s">
        <v>30</v>
      </c>
      <c r="N844" t="s">
        <v>106</v>
      </c>
      <c r="O844" t="s">
        <v>229</v>
      </c>
      <c r="R844">
        <v>0</v>
      </c>
      <c r="S844">
        <v>0</v>
      </c>
      <c r="T844">
        <v>486</v>
      </c>
      <c r="U844" t="s">
        <v>3709</v>
      </c>
      <c r="X844" t="s">
        <v>3710</v>
      </c>
    </row>
    <row r="845" spans="1:24" x14ac:dyDescent="0.25">
      <c r="A845" t="s">
        <v>3711</v>
      </c>
      <c r="B845">
        <v>0</v>
      </c>
      <c r="C845">
        <v>1</v>
      </c>
      <c r="D845">
        <v>0</v>
      </c>
      <c r="E845">
        <v>0</v>
      </c>
      <c r="F845" t="s">
        <v>3707</v>
      </c>
      <c r="G845" t="s">
        <v>3712</v>
      </c>
      <c r="H845">
        <v>100</v>
      </c>
      <c r="J845" t="s">
        <v>228</v>
      </c>
      <c r="K845" t="s">
        <v>147</v>
      </c>
      <c r="M845" t="s">
        <v>30</v>
      </c>
      <c r="N845" t="s">
        <v>106</v>
      </c>
      <c r="O845" t="s">
        <v>234</v>
      </c>
      <c r="R845">
        <v>0</v>
      </c>
      <c r="S845">
        <v>0</v>
      </c>
      <c r="T845">
        <v>486</v>
      </c>
      <c r="U845" t="s">
        <v>3713</v>
      </c>
      <c r="X845" t="s">
        <v>3714</v>
      </c>
    </row>
    <row r="846" spans="1:24" x14ac:dyDescent="0.25">
      <c r="A846" t="s">
        <v>3715</v>
      </c>
      <c r="B846">
        <v>0</v>
      </c>
      <c r="C846">
        <v>1</v>
      </c>
      <c r="D846">
        <v>0</v>
      </c>
      <c r="E846">
        <v>0</v>
      </c>
      <c r="F846" t="s">
        <v>3707</v>
      </c>
      <c r="G846" t="s">
        <v>3716</v>
      </c>
      <c r="H846">
        <v>100</v>
      </c>
      <c r="J846" t="s">
        <v>228</v>
      </c>
      <c r="K846" t="s">
        <v>147</v>
      </c>
      <c r="M846" t="s">
        <v>30</v>
      </c>
      <c r="N846" t="s">
        <v>106</v>
      </c>
      <c r="O846" t="s">
        <v>239</v>
      </c>
      <c r="R846">
        <v>0</v>
      </c>
      <c r="S846">
        <v>0</v>
      </c>
      <c r="T846">
        <v>486</v>
      </c>
      <c r="U846" t="s">
        <v>3717</v>
      </c>
      <c r="X846" t="s">
        <v>3718</v>
      </c>
    </row>
    <row r="847" spans="1:24" x14ac:dyDescent="0.25">
      <c r="A847" t="s">
        <v>3719</v>
      </c>
      <c r="B847">
        <v>0</v>
      </c>
      <c r="C847">
        <v>1</v>
      </c>
      <c r="D847">
        <v>0</v>
      </c>
      <c r="E847">
        <v>0</v>
      </c>
      <c r="F847" t="s">
        <v>3707</v>
      </c>
      <c r="G847" t="s">
        <v>3720</v>
      </c>
      <c r="H847">
        <v>100</v>
      </c>
      <c r="J847" t="s">
        <v>228</v>
      </c>
      <c r="K847" t="s">
        <v>147</v>
      </c>
      <c r="M847" t="s">
        <v>30</v>
      </c>
      <c r="N847" t="s">
        <v>106</v>
      </c>
      <c r="O847" t="s">
        <v>244</v>
      </c>
      <c r="R847">
        <v>486</v>
      </c>
      <c r="S847">
        <v>1</v>
      </c>
      <c r="T847">
        <v>486</v>
      </c>
      <c r="U847" t="s">
        <v>3721</v>
      </c>
      <c r="X847" t="s">
        <v>3722</v>
      </c>
    </row>
    <row r="848" spans="1:24" x14ac:dyDescent="0.25">
      <c r="A848" t="s">
        <v>3723</v>
      </c>
      <c r="B848">
        <v>0</v>
      </c>
      <c r="C848">
        <v>1</v>
      </c>
      <c r="D848">
        <v>0</v>
      </c>
      <c r="E848">
        <v>0</v>
      </c>
      <c r="F848" t="s">
        <v>3707</v>
      </c>
      <c r="G848" t="s">
        <v>3724</v>
      </c>
      <c r="H848">
        <v>100</v>
      </c>
      <c r="J848" t="s">
        <v>228</v>
      </c>
      <c r="K848" t="s">
        <v>147</v>
      </c>
      <c r="M848" t="s">
        <v>30</v>
      </c>
      <c r="N848" t="s">
        <v>106</v>
      </c>
      <c r="O848" t="s">
        <v>249</v>
      </c>
      <c r="R848">
        <v>0</v>
      </c>
      <c r="S848">
        <v>0</v>
      </c>
      <c r="T848">
        <v>486</v>
      </c>
      <c r="U848" t="s">
        <v>3725</v>
      </c>
      <c r="X848" t="s">
        <v>3726</v>
      </c>
    </row>
    <row r="849" spans="1:24" x14ac:dyDescent="0.25">
      <c r="A849" t="s">
        <v>3727</v>
      </c>
      <c r="B849">
        <v>0</v>
      </c>
      <c r="C849">
        <v>1</v>
      </c>
      <c r="D849">
        <v>0</v>
      </c>
      <c r="E849">
        <v>0</v>
      </c>
      <c r="F849" t="s">
        <v>3707</v>
      </c>
      <c r="G849" t="s">
        <v>3728</v>
      </c>
      <c r="H849">
        <v>100</v>
      </c>
      <c r="J849" t="s">
        <v>228</v>
      </c>
      <c r="K849" t="s">
        <v>147</v>
      </c>
      <c r="M849" t="s">
        <v>30</v>
      </c>
      <c r="N849" t="s">
        <v>106</v>
      </c>
      <c r="O849" t="s">
        <v>254</v>
      </c>
      <c r="R849">
        <v>486</v>
      </c>
      <c r="S849">
        <v>1</v>
      </c>
      <c r="T849">
        <v>486</v>
      </c>
      <c r="U849" t="s">
        <v>3729</v>
      </c>
      <c r="X849" t="s">
        <v>3730</v>
      </c>
    </row>
    <row r="850" spans="1:24" x14ac:dyDescent="0.25">
      <c r="A850" t="s">
        <v>3731</v>
      </c>
      <c r="B850">
        <v>0</v>
      </c>
      <c r="C850">
        <v>0</v>
      </c>
      <c r="D850">
        <v>0</v>
      </c>
      <c r="E850">
        <v>1</v>
      </c>
      <c r="F850" t="s">
        <v>3707</v>
      </c>
      <c r="G850" t="s">
        <v>3732</v>
      </c>
      <c r="H850">
        <v>0</v>
      </c>
      <c r="J850" t="s">
        <v>228</v>
      </c>
      <c r="K850" t="s">
        <v>147</v>
      </c>
      <c r="M850" t="s">
        <v>30</v>
      </c>
      <c r="N850" t="s">
        <v>136</v>
      </c>
      <c r="O850" t="s">
        <v>259</v>
      </c>
      <c r="R850">
        <v>0</v>
      </c>
      <c r="S850">
        <v>0</v>
      </c>
      <c r="T850">
        <v>0</v>
      </c>
      <c r="U850" t="s">
        <v>3733</v>
      </c>
      <c r="V850" t="s">
        <v>214</v>
      </c>
      <c r="X850" t="s">
        <v>3734</v>
      </c>
    </row>
    <row r="851" spans="1:24" x14ac:dyDescent="0.25">
      <c r="A851" t="s">
        <v>3735</v>
      </c>
      <c r="B851">
        <v>0</v>
      </c>
      <c r="C851">
        <v>0</v>
      </c>
      <c r="D851">
        <v>0</v>
      </c>
      <c r="E851">
        <v>1</v>
      </c>
      <c r="F851" t="s">
        <v>3707</v>
      </c>
      <c r="G851" t="s">
        <v>3736</v>
      </c>
      <c r="H851">
        <v>0</v>
      </c>
      <c r="J851" t="s">
        <v>228</v>
      </c>
      <c r="K851" t="s">
        <v>147</v>
      </c>
      <c r="M851" t="s">
        <v>30</v>
      </c>
      <c r="N851" t="s">
        <v>136</v>
      </c>
      <c r="O851" t="s">
        <v>264</v>
      </c>
      <c r="R851">
        <v>0</v>
      </c>
      <c r="S851">
        <v>0</v>
      </c>
      <c r="T851">
        <v>0</v>
      </c>
      <c r="U851" t="s">
        <v>3737</v>
      </c>
      <c r="V851" t="s">
        <v>214</v>
      </c>
      <c r="X851" t="s">
        <v>3738</v>
      </c>
    </row>
    <row r="852" spans="1:24" x14ac:dyDescent="0.25">
      <c r="A852" t="s">
        <v>3739</v>
      </c>
      <c r="B852">
        <v>0</v>
      </c>
      <c r="C852">
        <v>0</v>
      </c>
      <c r="D852">
        <v>0</v>
      </c>
      <c r="E852">
        <v>1</v>
      </c>
      <c r="F852" t="s">
        <v>3707</v>
      </c>
      <c r="G852" t="s">
        <v>3740</v>
      </c>
      <c r="H852">
        <v>0</v>
      </c>
      <c r="J852" t="s">
        <v>228</v>
      </c>
      <c r="K852" t="s">
        <v>147</v>
      </c>
      <c r="M852" t="s">
        <v>30</v>
      </c>
      <c r="N852" t="s">
        <v>136</v>
      </c>
      <c r="O852" t="s">
        <v>269</v>
      </c>
      <c r="R852">
        <v>0</v>
      </c>
      <c r="S852">
        <v>0</v>
      </c>
      <c r="T852">
        <v>0</v>
      </c>
      <c r="U852" t="s">
        <v>3741</v>
      </c>
      <c r="V852" t="s">
        <v>214</v>
      </c>
      <c r="X852" t="s">
        <v>3742</v>
      </c>
    </row>
    <row r="853" spans="1:24" x14ac:dyDescent="0.25">
      <c r="A853" t="s">
        <v>3743</v>
      </c>
      <c r="B853">
        <v>0</v>
      </c>
      <c r="C853">
        <v>0</v>
      </c>
      <c r="D853">
        <v>0</v>
      </c>
      <c r="E853">
        <v>1</v>
      </c>
      <c r="F853" t="s">
        <v>3707</v>
      </c>
      <c r="G853" t="s">
        <v>3744</v>
      </c>
      <c r="H853">
        <v>0</v>
      </c>
      <c r="J853" t="s">
        <v>228</v>
      </c>
      <c r="K853" t="s">
        <v>147</v>
      </c>
      <c r="M853" t="s">
        <v>30</v>
      </c>
      <c r="N853" t="s">
        <v>136</v>
      </c>
      <c r="O853" t="s">
        <v>274</v>
      </c>
      <c r="R853">
        <v>0</v>
      </c>
      <c r="S853">
        <v>0</v>
      </c>
      <c r="T853">
        <v>0</v>
      </c>
      <c r="U853" t="s">
        <v>3745</v>
      </c>
      <c r="V853" t="s">
        <v>214</v>
      </c>
      <c r="X853" t="s">
        <v>3746</v>
      </c>
    </row>
    <row r="854" spans="1:24" x14ac:dyDescent="0.25">
      <c r="A854" t="s">
        <v>3747</v>
      </c>
      <c r="B854">
        <v>0</v>
      </c>
      <c r="C854">
        <v>0</v>
      </c>
      <c r="D854">
        <v>0</v>
      </c>
      <c r="E854">
        <v>1</v>
      </c>
      <c r="F854" t="s">
        <v>3707</v>
      </c>
      <c r="G854" t="s">
        <v>3748</v>
      </c>
      <c r="H854">
        <v>0</v>
      </c>
      <c r="J854" t="s">
        <v>228</v>
      </c>
      <c r="K854" t="s">
        <v>147</v>
      </c>
      <c r="M854" t="s">
        <v>30</v>
      </c>
      <c r="N854" t="s">
        <v>136</v>
      </c>
      <c r="O854" t="s">
        <v>279</v>
      </c>
      <c r="R854">
        <v>0</v>
      </c>
      <c r="S854">
        <v>0</v>
      </c>
      <c r="T854">
        <v>0</v>
      </c>
      <c r="U854" t="s">
        <v>3749</v>
      </c>
      <c r="V854" t="s">
        <v>214</v>
      </c>
      <c r="X854" t="s">
        <v>3750</v>
      </c>
    </row>
    <row r="855" spans="1:24" x14ac:dyDescent="0.25">
      <c r="A855" t="s">
        <v>3751</v>
      </c>
      <c r="B855">
        <v>0</v>
      </c>
      <c r="C855">
        <v>0</v>
      </c>
      <c r="D855">
        <v>0</v>
      </c>
      <c r="E855">
        <v>1</v>
      </c>
      <c r="F855" t="s">
        <v>3707</v>
      </c>
      <c r="G855" t="s">
        <v>3752</v>
      </c>
      <c r="H855">
        <v>100</v>
      </c>
      <c r="J855" t="s">
        <v>228</v>
      </c>
      <c r="K855" t="s">
        <v>147</v>
      </c>
      <c r="M855" t="s">
        <v>30</v>
      </c>
      <c r="N855" t="s">
        <v>136</v>
      </c>
      <c r="O855" t="s">
        <v>284</v>
      </c>
      <c r="R855">
        <v>0</v>
      </c>
      <c r="S855">
        <v>0</v>
      </c>
      <c r="T855">
        <v>0</v>
      </c>
      <c r="U855" t="s">
        <v>3753</v>
      </c>
      <c r="V855" t="s">
        <v>214</v>
      </c>
      <c r="X855" t="s">
        <v>3754</v>
      </c>
    </row>
    <row r="856" spans="1:24" x14ac:dyDescent="0.25">
      <c r="A856" t="s">
        <v>3755</v>
      </c>
      <c r="B856">
        <v>0</v>
      </c>
      <c r="C856">
        <v>1</v>
      </c>
      <c r="D856">
        <v>0</v>
      </c>
      <c r="E856">
        <v>0</v>
      </c>
      <c r="F856" t="s">
        <v>3707</v>
      </c>
      <c r="G856" t="s">
        <v>3756</v>
      </c>
      <c r="H856">
        <v>0</v>
      </c>
      <c r="J856" t="s">
        <v>228</v>
      </c>
      <c r="K856" t="s">
        <v>147</v>
      </c>
      <c r="M856" t="s">
        <v>30</v>
      </c>
      <c r="N856" t="s">
        <v>46</v>
      </c>
      <c r="O856" t="s">
        <v>289</v>
      </c>
      <c r="R856">
        <v>0</v>
      </c>
      <c r="S856">
        <v>0</v>
      </c>
      <c r="T856">
        <v>44458</v>
      </c>
      <c r="U856" t="s">
        <v>3757</v>
      </c>
      <c r="X856" t="s">
        <v>3758</v>
      </c>
    </row>
    <row r="857" spans="1:24" x14ac:dyDescent="0.25">
      <c r="A857" t="s">
        <v>3759</v>
      </c>
      <c r="B857">
        <v>0</v>
      </c>
      <c r="C857">
        <v>1</v>
      </c>
      <c r="D857">
        <v>0</v>
      </c>
      <c r="E857">
        <v>0</v>
      </c>
      <c r="F857" t="s">
        <v>3707</v>
      </c>
      <c r="G857" t="s">
        <v>3760</v>
      </c>
      <c r="H857">
        <v>0</v>
      </c>
      <c r="J857" t="s">
        <v>228</v>
      </c>
      <c r="K857" t="s">
        <v>147</v>
      </c>
      <c r="M857" t="s">
        <v>30</v>
      </c>
      <c r="N857" t="s">
        <v>46</v>
      </c>
      <c r="O857" t="s">
        <v>264</v>
      </c>
      <c r="R857">
        <v>0</v>
      </c>
      <c r="S857">
        <v>0</v>
      </c>
      <c r="T857">
        <v>44458</v>
      </c>
      <c r="U857" t="s">
        <v>3761</v>
      </c>
      <c r="X857" t="s">
        <v>3762</v>
      </c>
    </row>
    <row r="858" spans="1:24" x14ac:dyDescent="0.25">
      <c r="A858" t="s">
        <v>3763</v>
      </c>
      <c r="B858">
        <v>0</v>
      </c>
      <c r="C858">
        <v>1</v>
      </c>
      <c r="D858">
        <v>0</v>
      </c>
      <c r="E858">
        <v>0</v>
      </c>
      <c r="F858" t="s">
        <v>3707</v>
      </c>
      <c r="G858" t="s">
        <v>3764</v>
      </c>
      <c r="H858">
        <v>0</v>
      </c>
      <c r="J858" t="s">
        <v>228</v>
      </c>
      <c r="K858" t="s">
        <v>147</v>
      </c>
      <c r="M858" t="s">
        <v>30</v>
      </c>
      <c r="N858" t="s">
        <v>46</v>
      </c>
      <c r="O858" t="s">
        <v>269</v>
      </c>
      <c r="R858">
        <v>0</v>
      </c>
      <c r="S858">
        <v>0</v>
      </c>
      <c r="T858">
        <v>44458</v>
      </c>
      <c r="U858" t="s">
        <v>3765</v>
      </c>
      <c r="X858" t="s">
        <v>3766</v>
      </c>
    </row>
    <row r="859" spans="1:24" x14ac:dyDescent="0.25">
      <c r="A859" t="s">
        <v>3767</v>
      </c>
      <c r="B859">
        <v>0</v>
      </c>
      <c r="C859">
        <v>1</v>
      </c>
      <c r="D859">
        <v>0</v>
      </c>
      <c r="E859">
        <v>0</v>
      </c>
      <c r="F859" t="s">
        <v>3707</v>
      </c>
      <c r="G859" t="s">
        <v>3768</v>
      </c>
      <c r="H859">
        <v>0</v>
      </c>
      <c r="J859" t="s">
        <v>228</v>
      </c>
      <c r="K859" t="s">
        <v>147</v>
      </c>
      <c r="M859" t="s">
        <v>30</v>
      </c>
      <c r="N859" t="s">
        <v>46</v>
      </c>
      <c r="O859" t="s">
        <v>302</v>
      </c>
      <c r="R859">
        <v>0</v>
      </c>
      <c r="S859">
        <v>0</v>
      </c>
      <c r="T859">
        <v>44458</v>
      </c>
      <c r="U859" t="s">
        <v>3769</v>
      </c>
      <c r="X859" t="s">
        <v>3770</v>
      </c>
    </row>
    <row r="860" spans="1:24" x14ac:dyDescent="0.25">
      <c r="A860" t="s">
        <v>3771</v>
      </c>
      <c r="B860">
        <v>0</v>
      </c>
      <c r="C860">
        <v>1</v>
      </c>
      <c r="D860">
        <v>0</v>
      </c>
      <c r="E860">
        <v>0</v>
      </c>
      <c r="F860" t="s">
        <v>3707</v>
      </c>
      <c r="G860" t="s">
        <v>3772</v>
      </c>
      <c r="H860">
        <v>100</v>
      </c>
      <c r="J860" t="s">
        <v>228</v>
      </c>
      <c r="K860" t="s">
        <v>147</v>
      </c>
      <c r="M860" t="s">
        <v>30</v>
      </c>
      <c r="N860" t="s">
        <v>46</v>
      </c>
      <c r="O860" t="s">
        <v>307</v>
      </c>
      <c r="R860">
        <v>0</v>
      </c>
      <c r="S860">
        <v>0</v>
      </c>
      <c r="T860">
        <v>44458</v>
      </c>
      <c r="U860" t="s">
        <v>3773</v>
      </c>
      <c r="X860" t="s">
        <v>3774</v>
      </c>
    </row>
    <row r="861" spans="1:24" x14ac:dyDescent="0.25">
      <c r="A861" t="s">
        <v>3775</v>
      </c>
      <c r="B861">
        <v>0</v>
      </c>
      <c r="C861">
        <v>1</v>
      </c>
      <c r="D861">
        <v>0</v>
      </c>
      <c r="E861">
        <v>0</v>
      </c>
      <c r="F861" t="s">
        <v>3707</v>
      </c>
      <c r="G861" t="s">
        <v>3776</v>
      </c>
      <c r="H861">
        <v>100</v>
      </c>
      <c r="J861" t="s">
        <v>228</v>
      </c>
      <c r="K861" t="s">
        <v>147</v>
      </c>
      <c r="M861" t="s">
        <v>30</v>
      </c>
      <c r="N861" t="s">
        <v>46</v>
      </c>
      <c r="O861" t="s">
        <v>312</v>
      </c>
      <c r="R861">
        <v>44458</v>
      </c>
      <c r="S861">
        <v>1</v>
      </c>
      <c r="T861">
        <v>44458</v>
      </c>
      <c r="U861" t="s">
        <v>3777</v>
      </c>
      <c r="X861" t="s">
        <v>3778</v>
      </c>
    </row>
    <row r="862" spans="1:24" x14ac:dyDescent="0.25">
      <c r="A862" t="s">
        <v>3779</v>
      </c>
      <c r="B862">
        <v>0</v>
      </c>
      <c r="C862">
        <v>1</v>
      </c>
      <c r="D862">
        <v>0</v>
      </c>
      <c r="E862">
        <v>0</v>
      </c>
      <c r="F862" t="s">
        <v>3707</v>
      </c>
      <c r="G862" t="s">
        <v>3780</v>
      </c>
      <c r="H862">
        <v>100</v>
      </c>
      <c r="J862" t="s">
        <v>228</v>
      </c>
      <c r="K862" t="s">
        <v>147</v>
      </c>
      <c r="M862" t="s">
        <v>30</v>
      </c>
      <c r="N862" t="s">
        <v>46</v>
      </c>
      <c r="O862" t="s">
        <v>317</v>
      </c>
      <c r="R862">
        <v>44458</v>
      </c>
      <c r="S862">
        <v>1</v>
      </c>
      <c r="T862">
        <v>44458</v>
      </c>
      <c r="U862" t="s">
        <v>3781</v>
      </c>
      <c r="X862" t="s">
        <v>3782</v>
      </c>
    </row>
    <row r="863" spans="1:24" x14ac:dyDescent="0.25">
      <c r="A863" t="s">
        <v>3783</v>
      </c>
      <c r="B863">
        <v>0</v>
      </c>
      <c r="C863">
        <v>1</v>
      </c>
      <c r="D863">
        <v>0</v>
      </c>
      <c r="E863">
        <v>0</v>
      </c>
      <c r="F863" t="s">
        <v>3707</v>
      </c>
      <c r="G863" t="s">
        <v>3784</v>
      </c>
      <c r="H863">
        <v>0</v>
      </c>
      <c r="J863" t="s">
        <v>228</v>
      </c>
      <c r="K863" t="s">
        <v>147</v>
      </c>
      <c r="M863" t="s">
        <v>30</v>
      </c>
      <c r="N863" t="s">
        <v>46</v>
      </c>
      <c r="O863" t="s">
        <v>322</v>
      </c>
      <c r="R863">
        <v>0</v>
      </c>
      <c r="S863">
        <v>0</v>
      </c>
      <c r="T863">
        <v>44458</v>
      </c>
      <c r="U863" t="s">
        <v>3785</v>
      </c>
      <c r="X863" t="s">
        <v>3786</v>
      </c>
    </row>
    <row r="864" spans="1:24" x14ac:dyDescent="0.25">
      <c r="A864" t="s">
        <v>3787</v>
      </c>
      <c r="B864">
        <v>0</v>
      </c>
      <c r="C864">
        <v>1</v>
      </c>
      <c r="D864">
        <v>0</v>
      </c>
      <c r="E864">
        <v>0</v>
      </c>
      <c r="F864" t="s">
        <v>3707</v>
      </c>
      <c r="G864" t="s">
        <v>3788</v>
      </c>
      <c r="H864">
        <v>100</v>
      </c>
      <c r="J864" t="s">
        <v>228</v>
      </c>
      <c r="K864" t="s">
        <v>147</v>
      </c>
      <c r="M864" t="s">
        <v>30</v>
      </c>
      <c r="N864" t="s">
        <v>46</v>
      </c>
      <c r="O864" t="s">
        <v>327</v>
      </c>
      <c r="R864">
        <v>0</v>
      </c>
      <c r="S864">
        <v>0</v>
      </c>
      <c r="T864">
        <v>44458</v>
      </c>
      <c r="U864" t="s">
        <v>3789</v>
      </c>
      <c r="X864" t="s">
        <v>3790</v>
      </c>
    </row>
    <row r="865" spans="1:24" x14ac:dyDescent="0.25">
      <c r="A865" t="s">
        <v>3791</v>
      </c>
      <c r="B865">
        <v>0</v>
      </c>
      <c r="C865">
        <v>1</v>
      </c>
      <c r="D865">
        <v>0</v>
      </c>
      <c r="E865">
        <v>0</v>
      </c>
      <c r="F865" t="s">
        <v>3707</v>
      </c>
      <c r="G865" t="s">
        <v>3792</v>
      </c>
      <c r="H865">
        <v>100</v>
      </c>
      <c r="J865" t="s">
        <v>228</v>
      </c>
      <c r="K865" t="s">
        <v>147</v>
      </c>
      <c r="M865" t="s">
        <v>30</v>
      </c>
      <c r="N865" t="s">
        <v>46</v>
      </c>
      <c r="O865" t="s">
        <v>332</v>
      </c>
      <c r="R865">
        <v>44458</v>
      </c>
      <c r="S865">
        <v>1</v>
      </c>
      <c r="T865">
        <v>44458</v>
      </c>
      <c r="U865" t="s">
        <v>3793</v>
      </c>
      <c r="X865" t="s">
        <v>3794</v>
      </c>
    </row>
    <row r="866" spans="1:24" x14ac:dyDescent="0.25">
      <c r="A866" t="s">
        <v>3795</v>
      </c>
      <c r="B866">
        <v>0</v>
      </c>
      <c r="C866">
        <v>1</v>
      </c>
      <c r="D866">
        <v>0</v>
      </c>
      <c r="E866">
        <v>0</v>
      </c>
      <c r="F866" t="s">
        <v>3707</v>
      </c>
      <c r="G866" t="s">
        <v>3796</v>
      </c>
      <c r="H866">
        <v>100</v>
      </c>
      <c r="J866" t="s">
        <v>228</v>
      </c>
      <c r="K866" t="s">
        <v>147</v>
      </c>
      <c r="M866" t="s">
        <v>30</v>
      </c>
      <c r="N866" t="s">
        <v>46</v>
      </c>
      <c r="O866" t="s">
        <v>337</v>
      </c>
      <c r="R866">
        <v>44458</v>
      </c>
      <c r="S866">
        <v>1</v>
      </c>
      <c r="T866">
        <v>44458</v>
      </c>
      <c r="U866" t="s">
        <v>3797</v>
      </c>
      <c r="X866" t="s">
        <v>3798</v>
      </c>
    </row>
    <row r="867" spans="1:24" x14ac:dyDescent="0.25">
      <c r="A867" t="s">
        <v>3799</v>
      </c>
      <c r="B867">
        <v>0</v>
      </c>
      <c r="C867">
        <v>1</v>
      </c>
      <c r="D867">
        <v>0</v>
      </c>
      <c r="E867">
        <v>0</v>
      </c>
      <c r="F867" t="s">
        <v>3707</v>
      </c>
      <c r="G867" t="s">
        <v>3800</v>
      </c>
      <c r="H867">
        <v>100</v>
      </c>
      <c r="J867" t="s">
        <v>228</v>
      </c>
      <c r="K867" t="s">
        <v>147</v>
      </c>
      <c r="M867" t="s">
        <v>30</v>
      </c>
      <c r="N867" t="s">
        <v>46</v>
      </c>
      <c r="O867" t="s">
        <v>342</v>
      </c>
      <c r="R867">
        <v>2476</v>
      </c>
      <c r="S867" t="s">
        <v>3801</v>
      </c>
      <c r="T867">
        <v>44458</v>
      </c>
      <c r="U867" t="s">
        <v>3802</v>
      </c>
      <c r="X867" t="s">
        <v>3803</v>
      </c>
    </row>
    <row r="868" spans="1:24" x14ac:dyDescent="0.25">
      <c r="A868" t="s">
        <v>3804</v>
      </c>
      <c r="B868">
        <v>0</v>
      </c>
      <c r="C868">
        <v>1</v>
      </c>
      <c r="D868">
        <v>0</v>
      </c>
      <c r="E868">
        <v>0</v>
      </c>
      <c r="F868" t="s">
        <v>3707</v>
      </c>
      <c r="G868" t="s">
        <v>3805</v>
      </c>
      <c r="H868">
        <v>100</v>
      </c>
      <c r="J868" t="s">
        <v>228</v>
      </c>
      <c r="K868" t="s">
        <v>147</v>
      </c>
      <c r="M868" t="s">
        <v>30</v>
      </c>
      <c r="N868" t="s">
        <v>46</v>
      </c>
      <c r="O868" t="s">
        <v>347</v>
      </c>
      <c r="R868">
        <v>44458</v>
      </c>
      <c r="S868">
        <v>1</v>
      </c>
      <c r="T868">
        <v>44458</v>
      </c>
      <c r="U868" t="s">
        <v>3806</v>
      </c>
      <c r="X868" t="s">
        <v>3807</v>
      </c>
    </row>
    <row r="869" spans="1:24" x14ac:dyDescent="0.25">
      <c r="A869" t="s">
        <v>3808</v>
      </c>
      <c r="B869">
        <v>0</v>
      </c>
      <c r="C869">
        <v>1</v>
      </c>
      <c r="D869">
        <v>0</v>
      </c>
      <c r="E869">
        <v>0</v>
      </c>
      <c r="F869" t="s">
        <v>3707</v>
      </c>
      <c r="G869" t="s">
        <v>3809</v>
      </c>
      <c r="H869">
        <v>100</v>
      </c>
      <c r="J869" t="s">
        <v>228</v>
      </c>
      <c r="K869" t="s">
        <v>147</v>
      </c>
      <c r="M869" t="s">
        <v>30</v>
      </c>
      <c r="N869" t="s">
        <v>46</v>
      </c>
      <c r="O869" t="s">
        <v>352</v>
      </c>
      <c r="R869">
        <v>0</v>
      </c>
      <c r="S869">
        <v>0</v>
      </c>
      <c r="T869">
        <v>44458</v>
      </c>
      <c r="U869" t="s">
        <v>3810</v>
      </c>
      <c r="X869" t="s">
        <v>3811</v>
      </c>
    </row>
    <row r="870" spans="1:24" x14ac:dyDescent="0.25">
      <c r="A870" t="s">
        <v>3812</v>
      </c>
      <c r="B870">
        <v>0</v>
      </c>
      <c r="C870">
        <v>1</v>
      </c>
      <c r="D870">
        <v>0</v>
      </c>
      <c r="E870">
        <v>0</v>
      </c>
      <c r="F870" t="s">
        <v>3707</v>
      </c>
      <c r="G870" t="s">
        <v>3813</v>
      </c>
      <c r="H870">
        <v>100</v>
      </c>
      <c r="J870" t="s">
        <v>228</v>
      </c>
      <c r="K870" t="s">
        <v>147</v>
      </c>
      <c r="M870" t="s">
        <v>30</v>
      </c>
      <c r="N870" t="s">
        <v>46</v>
      </c>
      <c r="O870" t="s">
        <v>357</v>
      </c>
      <c r="R870">
        <v>0</v>
      </c>
      <c r="S870">
        <v>0</v>
      </c>
      <c r="T870">
        <v>44458</v>
      </c>
      <c r="U870" t="s">
        <v>3814</v>
      </c>
      <c r="X870" t="s">
        <v>3815</v>
      </c>
    </row>
    <row r="871" spans="1:24" x14ac:dyDescent="0.25">
      <c r="A871" t="s">
        <v>3816</v>
      </c>
      <c r="B871">
        <v>0</v>
      </c>
      <c r="C871">
        <v>1</v>
      </c>
      <c r="D871">
        <v>0</v>
      </c>
      <c r="E871">
        <v>0</v>
      </c>
      <c r="F871" t="s">
        <v>3707</v>
      </c>
      <c r="G871" t="s">
        <v>3817</v>
      </c>
      <c r="H871">
        <v>100</v>
      </c>
      <c r="J871" t="s">
        <v>228</v>
      </c>
      <c r="K871" t="s">
        <v>147</v>
      </c>
      <c r="M871" t="s">
        <v>30</v>
      </c>
      <c r="N871" t="s">
        <v>46</v>
      </c>
      <c r="O871" t="s">
        <v>362</v>
      </c>
      <c r="R871">
        <v>0</v>
      </c>
      <c r="S871">
        <v>0</v>
      </c>
      <c r="T871">
        <v>44458</v>
      </c>
      <c r="U871" t="s">
        <v>3818</v>
      </c>
      <c r="X871" t="s">
        <v>3819</v>
      </c>
    </row>
    <row r="872" spans="1:24" x14ac:dyDescent="0.25">
      <c r="A872" t="s">
        <v>3820</v>
      </c>
      <c r="B872">
        <v>0</v>
      </c>
      <c r="C872">
        <v>0</v>
      </c>
      <c r="D872">
        <v>0</v>
      </c>
      <c r="E872">
        <v>1</v>
      </c>
      <c r="F872" t="s">
        <v>3707</v>
      </c>
      <c r="G872" t="s">
        <v>3821</v>
      </c>
      <c r="H872">
        <v>0</v>
      </c>
      <c r="J872" t="s">
        <v>228</v>
      </c>
      <c r="K872" t="s">
        <v>147</v>
      </c>
      <c r="M872" t="s">
        <v>30</v>
      </c>
      <c r="N872" t="s">
        <v>121</v>
      </c>
      <c r="O872" t="s">
        <v>367</v>
      </c>
      <c r="R872">
        <v>0</v>
      </c>
      <c r="S872">
        <v>0</v>
      </c>
      <c r="T872">
        <v>0</v>
      </c>
      <c r="U872" t="s">
        <v>3822</v>
      </c>
      <c r="V872" t="s">
        <v>1727</v>
      </c>
      <c r="X872" t="s">
        <v>3823</v>
      </c>
    </row>
    <row r="873" spans="1:24" x14ac:dyDescent="0.25">
      <c r="A873" t="s">
        <v>3824</v>
      </c>
      <c r="B873">
        <v>0</v>
      </c>
      <c r="C873">
        <v>0</v>
      </c>
      <c r="D873">
        <v>0</v>
      </c>
      <c r="E873">
        <v>1</v>
      </c>
      <c r="F873" t="s">
        <v>3707</v>
      </c>
      <c r="G873" t="s">
        <v>3825</v>
      </c>
      <c r="H873">
        <v>0</v>
      </c>
      <c r="J873" t="s">
        <v>228</v>
      </c>
      <c r="K873" t="s">
        <v>147</v>
      </c>
      <c r="M873" t="s">
        <v>30</v>
      </c>
      <c r="N873" t="s">
        <v>121</v>
      </c>
      <c r="O873" t="s">
        <v>372</v>
      </c>
      <c r="R873">
        <v>0</v>
      </c>
      <c r="S873">
        <v>0</v>
      </c>
      <c r="T873">
        <v>0</v>
      </c>
      <c r="U873" t="s">
        <v>3826</v>
      </c>
      <c r="V873" t="s">
        <v>1727</v>
      </c>
      <c r="X873" t="s">
        <v>3827</v>
      </c>
    </row>
    <row r="874" spans="1:24" x14ac:dyDescent="0.25">
      <c r="A874" t="s">
        <v>3828</v>
      </c>
      <c r="B874">
        <v>0</v>
      </c>
      <c r="C874">
        <v>0</v>
      </c>
      <c r="D874">
        <v>0</v>
      </c>
      <c r="E874">
        <v>1</v>
      </c>
      <c r="F874" t="s">
        <v>3707</v>
      </c>
      <c r="G874" t="s">
        <v>3829</v>
      </c>
      <c r="H874">
        <v>0</v>
      </c>
      <c r="J874" t="s">
        <v>228</v>
      </c>
      <c r="K874" t="s">
        <v>147</v>
      </c>
      <c r="M874" t="s">
        <v>30</v>
      </c>
      <c r="N874" t="s">
        <v>121</v>
      </c>
      <c r="O874" t="s">
        <v>377</v>
      </c>
      <c r="R874">
        <v>0</v>
      </c>
      <c r="S874">
        <v>0</v>
      </c>
      <c r="T874">
        <v>0</v>
      </c>
      <c r="U874" t="s">
        <v>3830</v>
      </c>
      <c r="V874" t="s">
        <v>1727</v>
      </c>
      <c r="X874" t="s">
        <v>3831</v>
      </c>
    </row>
    <row r="875" spans="1:24" x14ac:dyDescent="0.25">
      <c r="A875" t="s">
        <v>3832</v>
      </c>
      <c r="B875">
        <v>0</v>
      </c>
      <c r="C875">
        <v>0</v>
      </c>
      <c r="D875">
        <v>0</v>
      </c>
      <c r="E875">
        <v>1</v>
      </c>
      <c r="F875" t="s">
        <v>3707</v>
      </c>
      <c r="G875" t="s">
        <v>3833</v>
      </c>
      <c r="H875">
        <v>0</v>
      </c>
      <c r="J875" t="s">
        <v>228</v>
      </c>
      <c r="K875" t="s">
        <v>147</v>
      </c>
      <c r="M875" t="s">
        <v>30</v>
      </c>
      <c r="N875" t="s">
        <v>121</v>
      </c>
      <c r="O875" t="s">
        <v>382</v>
      </c>
      <c r="R875">
        <v>0</v>
      </c>
      <c r="S875">
        <v>0</v>
      </c>
      <c r="T875">
        <v>0</v>
      </c>
      <c r="U875" t="s">
        <v>3834</v>
      </c>
      <c r="V875" t="s">
        <v>1727</v>
      </c>
      <c r="X875" t="s">
        <v>3835</v>
      </c>
    </row>
    <row r="876" spans="1:24" x14ac:dyDescent="0.25">
      <c r="A876" t="s">
        <v>3836</v>
      </c>
      <c r="B876">
        <v>0</v>
      </c>
      <c r="C876">
        <v>0</v>
      </c>
      <c r="D876">
        <v>0</v>
      </c>
      <c r="E876">
        <v>1</v>
      </c>
      <c r="F876" t="s">
        <v>3707</v>
      </c>
      <c r="G876" t="s">
        <v>3837</v>
      </c>
      <c r="H876">
        <v>100</v>
      </c>
      <c r="J876" t="s">
        <v>228</v>
      </c>
      <c r="K876" t="s">
        <v>147</v>
      </c>
      <c r="M876" t="s">
        <v>30</v>
      </c>
      <c r="N876" t="s">
        <v>121</v>
      </c>
      <c r="O876" t="s">
        <v>387</v>
      </c>
      <c r="R876">
        <v>0</v>
      </c>
      <c r="S876">
        <v>0</v>
      </c>
      <c r="T876">
        <v>0</v>
      </c>
      <c r="U876" t="s">
        <v>3838</v>
      </c>
      <c r="V876" t="s">
        <v>1727</v>
      </c>
      <c r="X876" t="s">
        <v>3839</v>
      </c>
    </row>
    <row r="877" spans="1:24" x14ac:dyDescent="0.25">
      <c r="A877" t="s">
        <v>3840</v>
      </c>
      <c r="B877">
        <v>0</v>
      </c>
      <c r="C877">
        <v>0</v>
      </c>
      <c r="D877">
        <v>0</v>
      </c>
      <c r="E877">
        <v>1</v>
      </c>
      <c r="F877" t="s">
        <v>3707</v>
      </c>
      <c r="G877" t="s">
        <v>3841</v>
      </c>
      <c r="H877">
        <v>100</v>
      </c>
      <c r="J877" t="s">
        <v>228</v>
      </c>
      <c r="K877" t="s">
        <v>147</v>
      </c>
      <c r="M877" t="s">
        <v>30</v>
      </c>
      <c r="N877" t="s">
        <v>121</v>
      </c>
      <c r="O877" t="s">
        <v>392</v>
      </c>
      <c r="R877">
        <v>0</v>
      </c>
      <c r="S877">
        <v>0</v>
      </c>
      <c r="T877">
        <v>0</v>
      </c>
      <c r="U877" t="s">
        <v>951</v>
      </c>
      <c r="V877" t="s">
        <v>1727</v>
      </c>
      <c r="X877" t="s">
        <v>3842</v>
      </c>
    </row>
    <row r="878" spans="1:24" x14ac:dyDescent="0.25">
      <c r="A878" t="s">
        <v>3843</v>
      </c>
      <c r="B878">
        <v>0</v>
      </c>
      <c r="C878">
        <v>0</v>
      </c>
      <c r="D878">
        <v>0</v>
      </c>
      <c r="E878">
        <v>1</v>
      </c>
      <c r="F878" t="s">
        <v>3707</v>
      </c>
      <c r="G878" t="s">
        <v>3844</v>
      </c>
      <c r="H878">
        <v>100</v>
      </c>
      <c r="J878" t="s">
        <v>228</v>
      </c>
      <c r="K878" t="s">
        <v>147</v>
      </c>
      <c r="M878" t="s">
        <v>30</v>
      </c>
      <c r="N878" t="s">
        <v>121</v>
      </c>
      <c r="O878" t="s">
        <v>397</v>
      </c>
      <c r="R878">
        <v>0</v>
      </c>
      <c r="S878">
        <v>0</v>
      </c>
      <c r="T878">
        <v>0</v>
      </c>
      <c r="U878" t="s">
        <v>3845</v>
      </c>
      <c r="V878" t="s">
        <v>1727</v>
      </c>
      <c r="X878" t="s">
        <v>3846</v>
      </c>
    </row>
    <row r="879" spans="1:24" x14ac:dyDescent="0.25">
      <c r="A879" t="s">
        <v>3847</v>
      </c>
      <c r="B879">
        <v>0</v>
      </c>
      <c r="C879">
        <v>0</v>
      </c>
      <c r="D879">
        <v>0</v>
      </c>
      <c r="E879">
        <v>1</v>
      </c>
      <c r="F879" t="s">
        <v>3707</v>
      </c>
      <c r="G879" t="s">
        <v>3848</v>
      </c>
      <c r="H879">
        <v>100</v>
      </c>
      <c r="J879" t="s">
        <v>228</v>
      </c>
      <c r="K879" t="s">
        <v>147</v>
      </c>
      <c r="M879" t="s">
        <v>30</v>
      </c>
      <c r="N879" t="s">
        <v>121</v>
      </c>
      <c r="O879" t="s">
        <v>402</v>
      </c>
      <c r="R879">
        <v>0</v>
      </c>
      <c r="S879">
        <v>0</v>
      </c>
      <c r="T879">
        <v>0</v>
      </c>
      <c r="U879" t="s">
        <v>3849</v>
      </c>
      <c r="V879" t="s">
        <v>1727</v>
      </c>
      <c r="X879" t="s">
        <v>3850</v>
      </c>
    </row>
    <row r="880" spans="1:24" x14ac:dyDescent="0.25">
      <c r="A880" t="s">
        <v>3851</v>
      </c>
      <c r="B880">
        <v>0</v>
      </c>
      <c r="C880">
        <v>0</v>
      </c>
      <c r="D880">
        <v>0</v>
      </c>
      <c r="E880">
        <v>1</v>
      </c>
      <c r="F880" t="s">
        <v>3707</v>
      </c>
      <c r="G880" t="s">
        <v>3852</v>
      </c>
      <c r="H880">
        <v>100</v>
      </c>
      <c r="J880" t="s">
        <v>228</v>
      </c>
      <c r="K880" t="s">
        <v>147</v>
      </c>
      <c r="M880" t="s">
        <v>30</v>
      </c>
      <c r="N880" t="s">
        <v>121</v>
      </c>
      <c r="O880" t="s">
        <v>407</v>
      </c>
      <c r="R880">
        <v>0</v>
      </c>
      <c r="S880">
        <v>0</v>
      </c>
      <c r="T880">
        <v>0</v>
      </c>
      <c r="U880" t="s">
        <v>3853</v>
      </c>
      <c r="V880" t="s">
        <v>1727</v>
      </c>
      <c r="X880" t="s">
        <v>3854</v>
      </c>
    </row>
    <row r="881" spans="1:24" x14ac:dyDescent="0.25">
      <c r="A881" t="s">
        <v>3855</v>
      </c>
      <c r="B881">
        <v>0</v>
      </c>
      <c r="C881">
        <v>0</v>
      </c>
      <c r="D881">
        <v>0</v>
      </c>
      <c r="E881">
        <v>1</v>
      </c>
      <c r="F881" t="s">
        <v>3707</v>
      </c>
      <c r="G881" t="s">
        <v>3856</v>
      </c>
      <c r="H881">
        <v>100</v>
      </c>
      <c r="J881" t="s">
        <v>228</v>
      </c>
      <c r="K881" t="s">
        <v>147</v>
      </c>
      <c r="M881" t="s">
        <v>30</v>
      </c>
      <c r="N881" t="s">
        <v>121</v>
      </c>
      <c r="O881" t="s">
        <v>412</v>
      </c>
      <c r="R881">
        <v>0</v>
      </c>
      <c r="S881">
        <v>0</v>
      </c>
      <c r="T881">
        <v>0</v>
      </c>
      <c r="U881" t="s">
        <v>3857</v>
      </c>
      <c r="V881" t="s">
        <v>1727</v>
      </c>
      <c r="X881" t="s">
        <v>3858</v>
      </c>
    </row>
    <row r="882" spans="1:24" x14ac:dyDescent="0.25">
      <c r="A882" t="s">
        <v>3859</v>
      </c>
      <c r="B882">
        <v>0</v>
      </c>
      <c r="C882">
        <v>0</v>
      </c>
      <c r="D882">
        <v>0</v>
      </c>
      <c r="E882">
        <v>1</v>
      </c>
      <c r="F882" t="s">
        <v>3707</v>
      </c>
      <c r="G882" t="s">
        <v>3860</v>
      </c>
      <c r="H882">
        <v>100</v>
      </c>
      <c r="J882" t="s">
        <v>228</v>
      </c>
      <c r="K882" t="s">
        <v>147</v>
      </c>
      <c r="M882" t="s">
        <v>30</v>
      </c>
      <c r="N882" t="s">
        <v>121</v>
      </c>
      <c r="O882" t="s">
        <v>417</v>
      </c>
      <c r="R882">
        <v>0</v>
      </c>
      <c r="S882">
        <v>0</v>
      </c>
      <c r="T882">
        <v>0</v>
      </c>
      <c r="U882" t="s">
        <v>3861</v>
      </c>
      <c r="V882" t="s">
        <v>1727</v>
      </c>
      <c r="X882" t="s">
        <v>3862</v>
      </c>
    </row>
    <row r="883" spans="1:24" x14ac:dyDescent="0.25">
      <c r="A883" t="s">
        <v>3863</v>
      </c>
      <c r="B883">
        <v>0</v>
      </c>
      <c r="C883">
        <v>0</v>
      </c>
      <c r="D883">
        <v>0</v>
      </c>
      <c r="E883">
        <v>1</v>
      </c>
      <c r="F883" t="s">
        <v>3707</v>
      </c>
      <c r="G883" t="s">
        <v>3864</v>
      </c>
      <c r="H883">
        <v>100</v>
      </c>
      <c r="J883" t="s">
        <v>228</v>
      </c>
      <c r="K883" t="s">
        <v>147</v>
      </c>
      <c r="M883" t="s">
        <v>30</v>
      </c>
      <c r="N883" t="s">
        <v>121</v>
      </c>
      <c r="O883" t="s">
        <v>422</v>
      </c>
      <c r="R883">
        <v>0</v>
      </c>
      <c r="S883">
        <v>0</v>
      </c>
      <c r="T883">
        <v>0</v>
      </c>
      <c r="U883" t="s">
        <v>3865</v>
      </c>
      <c r="V883" t="s">
        <v>1727</v>
      </c>
      <c r="X883" t="s">
        <v>3866</v>
      </c>
    </row>
    <row r="884" spans="1:24" x14ac:dyDescent="0.25">
      <c r="A884" t="s">
        <v>3867</v>
      </c>
      <c r="B884">
        <v>0</v>
      </c>
      <c r="C884">
        <v>0</v>
      </c>
      <c r="D884">
        <v>0</v>
      </c>
      <c r="E884">
        <v>1</v>
      </c>
      <c r="F884" t="s">
        <v>3707</v>
      </c>
      <c r="G884" t="s">
        <v>3868</v>
      </c>
      <c r="H884">
        <v>100</v>
      </c>
      <c r="J884" t="s">
        <v>228</v>
      </c>
      <c r="K884" t="s">
        <v>147</v>
      </c>
      <c r="M884" t="s">
        <v>30</v>
      </c>
      <c r="N884" t="s">
        <v>121</v>
      </c>
      <c r="O884" t="s">
        <v>427</v>
      </c>
      <c r="R884">
        <v>0</v>
      </c>
      <c r="S884">
        <v>0</v>
      </c>
      <c r="T884">
        <v>0</v>
      </c>
      <c r="U884" t="s">
        <v>3869</v>
      </c>
      <c r="V884" t="s">
        <v>1727</v>
      </c>
      <c r="X884" t="s">
        <v>3870</v>
      </c>
    </row>
    <row r="885" spans="1:24" x14ac:dyDescent="0.25">
      <c r="A885" t="s">
        <v>3871</v>
      </c>
      <c r="B885">
        <v>0</v>
      </c>
      <c r="C885">
        <v>0</v>
      </c>
      <c r="D885">
        <v>0</v>
      </c>
      <c r="E885">
        <v>1</v>
      </c>
      <c r="F885" t="s">
        <v>3707</v>
      </c>
      <c r="G885" t="s">
        <v>3872</v>
      </c>
      <c r="H885">
        <v>100</v>
      </c>
      <c r="J885" t="s">
        <v>228</v>
      </c>
      <c r="K885" t="s">
        <v>147</v>
      </c>
      <c r="M885" t="s">
        <v>30</v>
      </c>
      <c r="N885" t="s">
        <v>121</v>
      </c>
      <c r="O885" t="s">
        <v>432</v>
      </c>
      <c r="R885">
        <v>0</v>
      </c>
      <c r="S885">
        <v>0</v>
      </c>
      <c r="T885">
        <v>0</v>
      </c>
      <c r="U885" t="s">
        <v>3873</v>
      </c>
      <c r="V885" t="s">
        <v>1727</v>
      </c>
      <c r="X885" t="s">
        <v>3874</v>
      </c>
    </row>
    <row r="886" spans="1:24" x14ac:dyDescent="0.25">
      <c r="A886" t="s">
        <v>3875</v>
      </c>
      <c r="B886">
        <v>0</v>
      </c>
      <c r="C886">
        <v>0</v>
      </c>
      <c r="D886">
        <v>0</v>
      </c>
      <c r="E886">
        <v>1</v>
      </c>
      <c r="F886" t="s">
        <v>3707</v>
      </c>
      <c r="G886" t="s">
        <v>3876</v>
      </c>
      <c r="H886">
        <v>100</v>
      </c>
      <c r="J886" t="s">
        <v>228</v>
      </c>
      <c r="K886" t="s">
        <v>147</v>
      </c>
      <c r="M886" t="s">
        <v>30</v>
      </c>
      <c r="N886" t="s">
        <v>121</v>
      </c>
      <c r="O886" t="s">
        <v>437</v>
      </c>
      <c r="R886">
        <v>0</v>
      </c>
      <c r="S886">
        <v>0</v>
      </c>
      <c r="T886">
        <v>0</v>
      </c>
      <c r="U886" t="s">
        <v>3877</v>
      </c>
      <c r="V886" t="s">
        <v>1727</v>
      </c>
      <c r="X886" t="s">
        <v>3878</v>
      </c>
    </row>
    <row r="887" spans="1:24" x14ac:dyDescent="0.25">
      <c r="A887" t="s">
        <v>3879</v>
      </c>
      <c r="B887">
        <v>0</v>
      </c>
      <c r="C887">
        <v>0</v>
      </c>
      <c r="D887">
        <v>0</v>
      </c>
      <c r="E887">
        <v>1</v>
      </c>
      <c r="F887" t="s">
        <v>3707</v>
      </c>
      <c r="G887" t="s">
        <v>3880</v>
      </c>
      <c r="H887">
        <v>100</v>
      </c>
      <c r="J887" t="s">
        <v>228</v>
      </c>
      <c r="K887" t="s">
        <v>147</v>
      </c>
      <c r="M887" t="s">
        <v>30</v>
      </c>
      <c r="N887" t="s">
        <v>121</v>
      </c>
      <c r="O887" t="s">
        <v>442</v>
      </c>
      <c r="R887">
        <v>0</v>
      </c>
      <c r="S887">
        <v>0</v>
      </c>
      <c r="T887">
        <v>0</v>
      </c>
      <c r="U887" t="s">
        <v>3881</v>
      </c>
      <c r="V887" t="s">
        <v>1727</v>
      </c>
      <c r="X887" t="s">
        <v>3882</v>
      </c>
    </row>
    <row r="888" spans="1:24" x14ac:dyDescent="0.25">
      <c r="A888" t="s">
        <v>3883</v>
      </c>
      <c r="B888">
        <v>0</v>
      </c>
      <c r="C888">
        <v>0</v>
      </c>
      <c r="D888">
        <v>0</v>
      </c>
      <c r="E888">
        <v>1</v>
      </c>
      <c r="F888" t="s">
        <v>3707</v>
      </c>
      <c r="G888" t="s">
        <v>3884</v>
      </c>
      <c r="H888">
        <v>100</v>
      </c>
      <c r="J888" t="s">
        <v>228</v>
      </c>
      <c r="K888" t="s">
        <v>147</v>
      </c>
      <c r="M888" t="s">
        <v>30</v>
      </c>
      <c r="N888" t="s">
        <v>121</v>
      </c>
      <c r="O888" t="s">
        <v>447</v>
      </c>
      <c r="R888">
        <v>0</v>
      </c>
      <c r="S888">
        <v>0</v>
      </c>
      <c r="T888">
        <v>0</v>
      </c>
      <c r="U888" t="s">
        <v>3885</v>
      </c>
      <c r="V888" t="s">
        <v>1727</v>
      </c>
      <c r="X888" t="s">
        <v>3886</v>
      </c>
    </row>
    <row r="889" spans="1:24" x14ac:dyDescent="0.25">
      <c r="A889" t="s">
        <v>3887</v>
      </c>
      <c r="B889">
        <v>0</v>
      </c>
      <c r="C889">
        <v>0</v>
      </c>
      <c r="D889">
        <v>0</v>
      </c>
      <c r="E889">
        <v>1</v>
      </c>
      <c r="F889" t="s">
        <v>3707</v>
      </c>
      <c r="G889" t="s">
        <v>3888</v>
      </c>
      <c r="H889">
        <v>100</v>
      </c>
      <c r="J889" t="s">
        <v>228</v>
      </c>
      <c r="K889" t="s">
        <v>147</v>
      </c>
      <c r="M889" t="s">
        <v>30</v>
      </c>
      <c r="N889" t="s">
        <v>121</v>
      </c>
      <c r="O889" t="s">
        <v>452</v>
      </c>
      <c r="R889">
        <v>0</v>
      </c>
      <c r="S889">
        <v>0</v>
      </c>
      <c r="T889">
        <v>0</v>
      </c>
      <c r="U889" t="s">
        <v>3889</v>
      </c>
      <c r="V889" t="s">
        <v>1727</v>
      </c>
      <c r="X889" t="s">
        <v>3890</v>
      </c>
    </row>
    <row r="890" spans="1:24" x14ac:dyDescent="0.25">
      <c r="A890" t="s">
        <v>3891</v>
      </c>
      <c r="B890">
        <v>0</v>
      </c>
      <c r="C890">
        <v>0</v>
      </c>
      <c r="D890">
        <v>0</v>
      </c>
      <c r="E890">
        <v>1</v>
      </c>
      <c r="F890" t="s">
        <v>3707</v>
      </c>
      <c r="G890" t="s">
        <v>3892</v>
      </c>
      <c r="H890">
        <v>100</v>
      </c>
      <c r="J890" t="s">
        <v>228</v>
      </c>
      <c r="K890" t="s">
        <v>147</v>
      </c>
      <c r="M890" t="s">
        <v>30</v>
      </c>
      <c r="N890" t="s">
        <v>121</v>
      </c>
      <c r="O890" t="s">
        <v>457</v>
      </c>
      <c r="R890">
        <v>0</v>
      </c>
      <c r="S890">
        <v>0</v>
      </c>
      <c r="T890">
        <v>0</v>
      </c>
      <c r="U890" t="s">
        <v>3893</v>
      </c>
      <c r="V890" t="s">
        <v>1727</v>
      </c>
      <c r="X890" t="s">
        <v>3894</v>
      </c>
    </row>
    <row r="891" spans="1:24" x14ac:dyDescent="0.25">
      <c r="A891" t="s">
        <v>3895</v>
      </c>
      <c r="B891">
        <v>0</v>
      </c>
      <c r="C891">
        <v>0</v>
      </c>
      <c r="D891">
        <v>0</v>
      </c>
      <c r="E891">
        <v>1</v>
      </c>
      <c r="F891" t="s">
        <v>3707</v>
      </c>
      <c r="G891" t="s">
        <v>3896</v>
      </c>
      <c r="H891">
        <v>100</v>
      </c>
      <c r="J891" t="s">
        <v>228</v>
      </c>
      <c r="K891" t="s">
        <v>147</v>
      </c>
      <c r="M891" t="s">
        <v>30</v>
      </c>
      <c r="N891" t="s">
        <v>121</v>
      </c>
      <c r="O891" t="s">
        <v>462</v>
      </c>
      <c r="R891">
        <v>0</v>
      </c>
      <c r="S891">
        <v>0</v>
      </c>
      <c r="T891">
        <v>0</v>
      </c>
      <c r="U891" t="s">
        <v>3897</v>
      </c>
      <c r="V891" t="s">
        <v>1727</v>
      </c>
      <c r="X891" t="s">
        <v>3898</v>
      </c>
    </row>
    <row r="892" spans="1:24" x14ac:dyDescent="0.25">
      <c r="A892" t="s">
        <v>3899</v>
      </c>
      <c r="B892">
        <v>0</v>
      </c>
      <c r="C892">
        <v>0</v>
      </c>
      <c r="D892">
        <v>0</v>
      </c>
      <c r="E892">
        <v>1</v>
      </c>
      <c r="F892" t="s">
        <v>3707</v>
      </c>
      <c r="G892" t="s">
        <v>3900</v>
      </c>
      <c r="H892">
        <v>100</v>
      </c>
      <c r="J892" t="s">
        <v>228</v>
      </c>
      <c r="K892" t="s">
        <v>147</v>
      </c>
      <c r="M892" t="s">
        <v>30</v>
      </c>
      <c r="N892" t="s">
        <v>121</v>
      </c>
      <c r="O892" t="s">
        <v>467</v>
      </c>
      <c r="R892">
        <v>0</v>
      </c>
      <c r="S892">
        <v>0</v>
      </c>
      <c r="T892">
        <v>0</v>
      </c>
      <c r="U892" t="s">
        <v>3901</v>
      </c>
      <c r="V892" t="s">
        <v>1727</v>
      </c>
      <c r="X892" t="s">
        <v>3902</v>
      </c>
    </row>
    <row r="893" spans="1:24" x14ac:dyDescent="0.25">
      <c r="A893" t="s">
        <v>3903</v>
      </c>
      <c r="B893">
        <v>0</v>
      </c>
      <c r="C893">
        <v>0</v>
      </c>
      <c r="D893">
        <v>0</v>
      </c>
      <c r="E893">
        <v>1</v>
      </c>
      <c r="F893" t="s">
        <v>3707</v>
      </c>
      <c r="G893" t="s">
        <v>3904</v>
      </c>
      <c r="H893">
        <v>100</v>
      </c>
      <c r="J893" t="s">
        <v>228</v>
      </c>
      <c r="K893" t="s">
        <v>147</v>
      </c>
      <c r="M893" t="s">
        <v>30</v>
      </c>
      <c r="N893" t="s">
        <v>121</v>
      </c>
      <c r="O893" t="s">
        <v>472</v>
      </c>
      <c r="R893">
        <v>0</v>
      </c>
      <c r="S893">
        <v>0</v>
      </c>
      <c r="T893">
        <v>0</v>
      </c>
      <c r="U893" t="s">
        <v>3905</v>
      </c>
      <c r="V893" t="s">
        <v>1727</v>
      </c>
      <c r="X893" t="s">
        <v>3906</v>
      </c>
    </row>
    <row r="894" spans="1:24" x14ac:dyDescent="0.25">
      <c r="A894" t="s">
        <v>3907</v>
      </c>
      <c r="B894">
        <v>0</v>
      </c>
      <c r="C894">
        <v>1</v>
      </c>
      <c r="D894">
        <v>0</v>
      </c>
      <c r="E894">
        <v>0</v>
      </c>
      <c r="F894" t="s">
        <v>3707</v>
      </c>
      <c r="G894" t="s">
        <v>3908</v>
      </c>
      <c r="H894">
        <v>100</v>
      </c>
      <c r="J894" t="s">
        <v>228</v>
      </c>
      <c r="K894" t="s">
        <v>147</v>
      </c>
      <c r="M894" t="s">
        <v>30</v>
      </c>
      <c r="N894" t="s">
        <v>141</v>
      </c>
      <c r="O894" t="s">
        <v>477</v>
      </c>
      <c r="R894">
        <v>77</v>
      </c>
      <c r="S894">
        <v>1</v>
      </c>
      <c r="T894">
        <v>77</v>
      </c>
      <c r="U894" t="s">
        <v>3909</v>
      </c>
      <c r="X894" t="s">
        <v>3910</v>
      </c>
    </row>
    <row r="895" spans="1:24" x14ac:dyDescent="0.25">
      <c r="A895" t="s">
        <v>3911</v>
      </c>
      <c r="B895">
        <v>0</v>
      </c>
      <c r="C895">
        <v>1</v>
      </c>
      <c r="D895">
        <v>0</v>
      </c>
      <c r="E895">
        <v>0</v>
      </c>
      <c r="F895" t="s">
        <v>3707</v>
      </c>
      <c r="G895" t="s">
        <v>3912</v>
      </c>
      <c r="H895">
        <v>100</v>
      </c>
      <c r="J895" t="s">
        <v>228</v>
      </c>
      <c r="K895" t="s">
        <v>147</v>
      </c>
      <c r="M895" t="s">
        <v>30</v>
      </c>
      <c r="N895" t="s">
        <v>141</v>
      </c>
      <c r="O895" t="s">
        <v>482</v>
      </c>
      <c r="R895">
        <v>77</v>
      </c>
      <c r="S895">
        <v>1</v>
      </c>
      <c r="T895">
        <v>77</v>
      </c>
      <c r="U895" t="s">
        <v>3913</v>
      </c>
      <c r="X895" t="s">
        <v>3914</v>
      </c>
    </row>
    <row r="896" spans="1:24" x14ac:dyDescent="0.25">
      <c r="A896" t="s">
        <v>3915</v>
      </c>
      <c r="B896">
        <v>0</v>
      </c>
      <c r="C896">
        <v>1</v>
      </c>
      <c r="D896">
        <v>0</v>
      </c>
      <c r="E896">
        <v>0</v>
      </c>
      <c r="F896" t="s">
        <v>3707</v>
      </c>
      <c r="G896" t="s">
        <v>3916</v>
      </c>
      <c r="H896">
        <v>100</v>
      </c>
      <c r="J896" t="s">
        <v>228</v>
      </c>
      <c r="K896" t="s">
        <v>147</v>
      </c>
      <c r="M896" t="s">
        <v>30</v>
      </c>
      <c r="N896" t="s">
        <v>141</v>
      </c>
      <c r="O896" t="s">
        <v>487</v>
      </c>
      <c r="R896">
        <v>77</v>
      </c>
      <c r="S896">
        <v>1</v>
      </c>
      <c r="T896">
        <v>77</v>
      </c>
      <c r="U896" t="s">
        <v>3917</v>
      </c>
      <c r="X896" t="s">
        <v>3918</v>
      </c>
    </row>
    <row r="897" spans="1:24" x14ac:dyDescent="0.25">
      <c r="A897" t="s">
        <v>3919</v>
      </c>
      <c r="B897">
        <v>0</v>
      </c>
      <c r="C897">
        <v>1</v>
      </c>
      <c r="D897">
        <v>0</v>
      </c>
      <c r="E897">
        <v>0</v>
      </c>
      <c r="F897" t="s">
        <v>3707</v>
      </c>
      <c r="G897" t="s">
        <v>3920</v>
      </c>
      <c r="H897">
        <v>0</v>
      </c>
      <c r="J897" t="s">
        <v>228</v>
      </c>
      <c r="K897" t="s">
        <v>147</v>
      </c>
      <c r="M897" t="s">
        <v>30</v>
      </c>
      <c r="N897" t="s">
        <v>141</v>
      </c>
      <c r="O897" t="s">
        <v>492</v>
      </c>
      <c r="R897">
        <v>0</v>
      </c>
      <c r="S897">
        <v>0</v>
      </c>
      <c r="T897">
        <v>77</v>
      </c>
      <c r="U897" t="s">
        <v>3921</v>
      </c>
      <c r="X897" t="s">
        <v>3922</v>
      </c>
    </row>
    <row r="898" spans="1:24" x14ac:dyDescent="0.25">
      <c r="A898" t="s">
        <v>3923</v>
      </c>
      <c r="B898">
        <v>0</v>
      </c>
      <c r="C898">
        <v>1</v>
      </c>
      <c r="D898">
        <v>0</v>
      </c>
      <c r="E898">
        <v>0</v>
      </c>
      <c r="F898" t="s">
        <v>3707</v>
      </c>
      <c r="G898" t="s">
        <v>3924</v>
      </c>
      <c r="H898">
        <v>100</v>
      </c>
      <c r="J898" t="s">
        <v>228</v>
      </c>
      <c r="K898" t="s">
        <v>147</v>
      </c>
      <c r="M898" t="s">
        <v>30</v>
      </c>
      <c r="N898" t="s">
        <v>141</v>
      </c>
      <c r="O898" t="s">
        <v>497</v>
      </c>
      <c r="R898">
        <v>0</v>
      </c>
      <c r="S898">
        <v>0</v>
      </c>
      <c r="T898">
        <v>77</v>
      </c>
      <c r="U898" t="s">
        <v>3925</v>
      </c>
      <c r="X898" t="s">
        <v>3926</v>
      </c>
    </row>
    <row r="899" spans="1:24" x14ac:dyDescent="0.25">
      <c r="A899" t="s">
        <v>3927</v>
      </c>
      <c r="B899">
        <v>0</v>
      </c>
      <c r="C899">
        <v>1</v>
      </c>
      <c r="D899">
        <v>0</v>
      </c>
      <c r="E899">
        <v>0</v>
      </c>
      <c r="F899" t="s">
        <v>3707</v>
      </c>
      <c r="G899" t="s">
        <v>3928</v>
      </c>
      <c r="H899">
        <v>100</v>
      </c>
      <c r="J899" t="s">
        <v>228</v>
      </c>
      <c r="K899" t="s">
        <v>147</v>
      </c>
      <c r="M899" t="s">
        <v>30</v>
      </c>
      <c r="N899" t="s">
        <v>141</v>
      </c>
      <c r="O899" t="s">
        <v>502</v>
      </c>
      <c r="R899">
        <v>0</v>
      </c>
      <c r="S899">
        <v>0</v>
      </c>
      <c r="T899">
        <v>77</v>
      </c>
      <c r="U899" t="s">
        <v>3929</v>
      </c>
      <c r="X899" t="s">
        <v>3930</v>
      </c>
    </row>
    <row r="900" spans="1:24" x14ac:dyDescent="0.25">
      <c r="A900" t="s">
        <v>3931</v>
      </c>
      <c r="B900">
        <v>0</v>
      </c>
      <c r="C900">
        <v>1</v>
      </c>
      <c r="D900">
        <v>0</v>
      </c>
      <c r="E900">
        <v>0</v>
      </c>
      <c r="F900" t="s">
        <v>3707</v>
      </c>
      <c r="G900" t="s">
        <v>3932</v>
      </c>
      <c r="H900">
        <v>0</v>
      </c>
      <c r="J900" t="s">
        <v>228</v>
      </c>
      <c r="K900" t="s">
        <v>147</v>
      </c>
      <c r="M900" t="s">
        <v>30</v>
      </c>
      <c r="N900" t="s">
        <v>141</v>
      </c>
      <c r="O900" t="s">
        <v>264</v>
      </c>
      <c r="R900">
        <v>0</v>
      </c>
      <c r="S900">
        <v>0</v>
      </c>
      <c r="T900">
        <v>77</v>
      </c>
      <c r="U900" t="s">
        <v>3933</v>
      </c>
      <c r="X900" t="s">
        <v>3934</v>
      </c>
    </row>
    <row r="901" spans="1:24" x14ac:dyDescent="0.25">
      <c r="A901" t="s">
        <v>3935</v>
      </c>
      <c r="B901">
        <v>0</v>
      </c>
      <c r="C901">
        <v>0</v>
      </c>
      <c r="D901">
        <v>0</v>
      </c>
      <c r="E901">
        <v>1</v>
      </c>
      <c r="F901" t="s">
        <v>3707</v>
      </c>
      <c r="G901" t="s">
        <v>3936</v>
      </c>
      <c r="H901">
        <v>0</v>
      </c>
      <c r="J901" t="s">
        <v>228</v>
      </c>
      <c r="K901" t="s">
        <v>147</v>
      </c>
      <c r="M901" t="s">
        <v>30</v>
      </c>
      <c r="N901" t="s">
        <v>61</v>
      </c>
      <c r="O901" t="s">
        <v>511</v>
      </c>
      <c r="R901">
        <v>0</v>
      </c>
      <c r="S901">
        <v>0</v>
      </c>
      <c r="T901">
        <v>0</v>
      </c>
      <c r="U901" t="s">
        <v>3937</v>
      </c>
      <c r="V901" t="s">
        <v>172</v>
      </c>
      <c r="X901" t="s">
        <v>3938</v>
      </c>
    </row>
    <row r="902" spans="1:24" x14ac:dyDescent="0.25">
      <c r="A902" t="s">
        <v>3939</v>
      </c>
      <c r="B902">
        <v>0</v>
      </c>
      <c r="C902">
        <v>0</v>
      </c>
      <c r="D902">
        <v>0</v>
      </c>
      <c r="E902">
        <v>1</v>
      </c>
      <c r="F902" t="s">
        <v>3707</v>
      </c>
      <c r="G902" t="s">
        <v>3940</v>
      </c>
      <c r="H902">
        <v>0</v>
      </c>
      <c r="J902" t="s">
        <v>228</v>
      </c>
      <c r="K902" t="s">
        <v>147</v>
      </c>
      <c r="M902" t="s">
        <v>30</v>
      </c>
      <c r="N902" t="s">
        <v>61</v>
      </c>
      <c r="O902" t="s">
        <v>264</v>
      </c>
      <c r="R902">
        <v>0</v>
      </c>
      <c r="S902">
        <v>0</v>
      </c>
      <c r="T902">
        <v>0</v>
      </c>
      <c r="U902" t="s">
        <v>3941</v>
      </c>
      <c r="V902" t="s">
        <v>172</v>
      </c>
      <c r="X902" t="s">
        <v>3942</v>
      </c>
    </row>
    <row r="903" spans="1:24" x14ac:dyDescent="0.25">
      <c r="A903" t="s">
        <v>3943</v>
      </c>
      <c r="B903">
        <v>0</v>
      </c>
      <c r="C903">
        <v>0</v>
      </c>
      <c r="D903">
        <v>0</v>
      </c>
      <c r="E903">
        <v>1</v>
      </c>
      <c r="F903" t="s">
        <v>3707</v>
      </c>
      <c r="G903" t="s">
        <v>3944</v>
      </c>
      <c r="H903">
        <v>0</v>
      </c>
      <c r="J903" t="s">
        <v>228</v>
      </c>
      <c r="K903" t="s">
        <v>147</v>
      </c>
      <c r="M903" t="s">
        <v>30</v>
      </c>
      <c r="N903" t="s">
        <v>61</v>
      </c>
      <c r="O903" t="s">
        <v>520</v>
      </c>
      <c r="R903">
        <v>0</v>
      </c>
      <c r="S903">
        <v>0</v>
      </c>
      <c r="T903">
        <v>0</v>
      </c>
      <c r="U903" t="s">
        <v>1260</v>
      </c>
      <c r="V903" t="s">
        <v>172</v>
      </c>
      <c r="X903" t="s">
        <v>3945</v>
      </c>
    </row>
    <row r="904" spans="1:24" x14ac:dyDescent="0.25">
      <c r="A904" t="s">
        <v>3946</v>
      </c>
      <c r="B904">
        <v>0</v>
      </c>
      <c r="C904">
        <v>0</v>
      </c>
      <c r="D904">
        <v>0</v>
      </c>
      <c r="E904">
        <v>1</v>
      </c>
      <c r="F904" t="s">
        <v>3707</v>
      </c>
      <c r="G904" t="s">
        <v>3947</v>
      </c>
      <c r="H904">
        <v>0</v>
      </c>
      <c r="J904" t="s">
        <v>228</v>
      </c>
      <c r="K904" t="s">
        <v>147</v>
      </c>
      <c r="M904" t="s">
        <v>30</v>
      </c>
      <c r="N904" t="s">
        <v>61</v>
      </c>
      <c r="O904" t="s">
        <v>525</v>
      </c>
      <c r="R904">
        <v>0</v>
      </c>
      <c r="S904">
        <v>0</v>
      </c>
      <c r="T904">
        <v>0</v>
      </c>
      <c r="U904" t="s">
        <v>3948</v>
      </c>
      <c r="V904" t="s">
        <v>172</v>
      </c>
      <c r="X904" t="s">
        <v>3949</v>
      </c>
    </row>
    <row r="905" spans="1:24" x14ac:dyDescent="0.25">
      <c r="A905" t="s">
        <v>3950</v>
      </c>
      <c r="B905">
        <v>0</v>
      </c>
      <c r="C905">
        <v>0</v>
      </c>
      <c r="D905">
        <v>0</v>
      </c>
      <c r="E905">
        <v>1</v>
      </c>
      <c r="F905" t="s">
        <v>3707</v>
      </c>
      <c r="G905" t="s">
        <v>3951</v>
      </c>
      <c r="H905">
        <v>100</v>
      </c>
      <c r="J905" t="s">
        <v>228</v>
      </c>
      <c r="K905" t="s">
        <v>147</v>
      </c>
      <c r="M905" t="s">
        <v>30</v>
      </c>
      <c r="N905" t="s">
        <v>61</v>
      </c>
      <c r="O905" t="s">
        <v>530</v>
      </c>
      <c r="R905">
        <v>0</v>
      </c>
      <c r="S905">
        <v>0</v>
      </c>
      <c r="T905">
        <v>0</v>
      </c>
      <c r="U905" t="s">
        <v>3952</v>
      </c>
      <c r="V905" t="s">
        <v>172</v>
      </c>
      <c r="X905" t="s">
        <v>3953</v>
      </c>
    </row>
    <row r="906" spans="1:24" x14ac:dyDescent="0.25">
      <c r="A906" t="s">
        <v>3954</v>
      </c>
      <c r="B906">
        <v>0</v>
      </c>
      <c r="C906">
        <v>0</v>
      </c>
      <c r="D906">
        <v>0</v>
      </c>
      <c r="E906">
        <v>1</v>
      </c>
      <c r="F906" t="s">
        <v>3707</v>
      </c>
      <c r="G906" t="s">
        <v>3955</v>
      </c>
      <c r="H906">
        <v>100</v>
      </c>
      <c r="J906" t="s">
        <v>228</v>
      </c>
      <c r="K906" t="s">
        <v>147</v>
      </c>
      <c r="M906" t="s">
        <v>30</v>
      </c>
      <c r="N906" t="s">
        <v>61</v>
      </c>
      <c r="O906" t="s">
        <v>535</v>
      </c>
      <c r="R906">
        <v>0</v>
      </c>
      <c r="S906">
        <v>0</v>
      </c>
      <c r="T906">
        <v>0</v>
      </c>
      <c r="U906" t="s">
        <v>3956</v>
      </c>
      <c r="V906" t="s">
        <v>172</v>
      </c>
      <c r="X906" t="s">
        <v>3957</v>
      </c>
    </row>
    <row r="907" spans="1:24" x14ac:dyDescent="0.25">
      <c r="A907" t="s">
        <v>3958</v>
      </c>
      <c r="B907">
        <v>0</v>
      </c>
      <c r="C907">
        <v>0</v>
      </c>
      <c r="D907">
        <v>0</v>
      </c>
      <c r="E907">
        <v>1</v>
      </c>
      <c r="F907" t="s">
        <v>3707</v>
      </c>
      <c r="G907" t="s">
        <v>3959</v>
      </c>
      <c r="H907">
        <v>100</v>
      </c>
      <c r="J907" t="s">
        <v>228</v>
      </c>
      <c r="K907" t="s">
        <v>147</v>
      </c>
      <c r="M907" t="s">
        <v>30</v>
      </c>
      <c r="N907" t="s">
        <v>61</v>
      </c>
      <c r="O907" t="s">
        <v>540</v>
      </c>
      <c r="R907">
        <v>0</v>
      </c>
      <c r="S907">
        <v>0</v>
      </c>
      <c r="T907">
        <v>0</v>
      </c>
      <c r="U907" t="s">
        <v>3960</v>
      </c>
      <c r="V907" t="s">
        <v>172</v>
      </c>
      <c r="X907" t="s">
        <v>3961</v>
      </c>
    </row>
    <row r="908" spans="1:24" x14ac:dyDescent="0.25">
      <c r="A908" t="s">
        <v>3962</v>
      </c>
      <c r="B908">
        <v>0</v>
      </c>
      <c r="C908">
        <v>0</v>
      </c>
      <c r="D908">
        <v>0</v>
      </c>
      <c r="E908">
        <v>1</v>
      </c>
      <c r="F908" t="s">
        <v>3707</v>
      </c>
      <c r="G908" t="s">
        <v>3963</v>
      </c>
      <c r="H908">
        <v>0</v>
      </c>
      <c r="J908" t="s">
        <v>228</v>
      </c>
      <c r="K908" t="s">
        <v>147</v>
      </c>
      <c r="M908" t="s">
        <v>30</v>
      </c>
      <c r="N908" t="s">
        <v>61</v>
      </c>
      <c r="O908" t="s">
        <v>545</v>
      </c>
      <c r="R908">
        <v>0</v>
      </c>
      <c r="S908">
        <v>0</v>
      </c>
      <c r="T908">
        <v>0</v>
      </c>
      <c r="U908" t="s">
        <v>3964</v>
      </c>
      <c r="V908" t="s">
        <v>172</v>
      </c>
      <c r="X908" t="s">
        <v>3965</v>
      </c>
    </row>
    <row r="909" spans="1:24" x14ac:dyDescent="0.25">
      <c r="A909" t="s">
        <v>3966</v>
      </c>
      <c r="B909">
        <v>0</v>
      </c>
      <c r="C909">
        <v>0</v>
      </c>
      <c r="D909">
        <v>0</v>
      </c>
      <c r="E909">
        <v>1</v>
      </c>
      <c r="F909" t="s">
        <v>3707</v>
      </c>
      <c r="G909" t="s">
        <v>3967</v>
      </c>
      <c r="H909">
        <v>100</v>
      </c>
      <c r="J909" t="s">
        <v>228</v>
      </c>
      <c r="K909" t="s">
        <v>147</v>
      </c>
      <c r="M909" t="s">
        <v>30</v>
      </c>
      <c r="N909" t="s">
        <v>61</v>
      </c>
      <c r="O909" t="s">
        <v>550</v>
      </c>
      <c r="R909">
        <v>0</v>
      </c>
      <c r="S909">
        <v>0</v>
      </c>
      <c r="T909">
        <v>0</v>
      </c>
      <c r="U909" t="s">
        <v>3968</v>
      </c>
      <c r="V909" t="s">
        <v>172</v>
      </c>
      <c r="X909" t="s">
        <v>3969</v>
      </c>
    </row>
    <row r="910" spans="1:24" x14ac:dyDescent="0.25">
      <c r="A910" t="s">
        <v>3970</v>
      </c>
      <c r="B910">
        <v>0</v>
      </c>
      <c r="C910">
        <v>0</v>
      </c>
      <c r="D910">
        <v>0</v>
      </c>
      <c r="E910">
        <v>1</v>
      </c>
      <c r="F910" t="s">
        <v>3707</v>
      </c>
      <c r="G910" t="s">
        <v>3971</v>
      </c>
      <c r="H910">
        <v>100</v>
      </c>
      <c r="J910" t="s">
        <v>228</v>
      </c>
      <c r="K910" t="s">
        <v>147</v>
      </c>
      <c r="M910" t="s">
        <v>30</v>
      </c>
      <c r="N910" t="s">
        <v>61</v>
      </c>
      <c r="O910" t="s">
        <v>555</v>
      </c>
      <c r="R910">
        <v>0</v>
      </c>
      <c r="S910">
        <v>0</v>
      </c>
      <c r="T910">
        <v>0</v>
      </c>
      <c r="U910" t="s">
        <v>2504</v>
      </c>
      <c r="V910" t="s">
        <v>172</v>
      </c>
      <c r="X910" t="s">
        <v>3972</v>
      </c>
    </row>
    <row r="911" spans="1:24" x14ac:dyDescent="0.25">
      <c r="A911" t="s">
        <v>3973</v>
      </c>
      <c r="B911">
        <v>0</v>
      </c>
      <c r="C911">
        <v>0</v>
      </c>
      <c r="D911">
        <v>0</v>
      </c>
      <c r="E911">
        <v>1</v>
      </c>
      <c r="F911" t="s">
        <v>3707</v>
      </c>
      <c r="G911" t="s">
        <v>3974</v>
      </c>
      <c r="H911">
        <v>100</v>
      </c>
      <c r="J911" t="s">
        <v>228</v>
      </c>
      <c r="K911" t="s">
        <v>147</v>
      </c>
      <c r="M911" t="s">
        <v>30</v>
      </c>
      <c r="N911" t="s">
        <v>61</v>
      </c>
      <c r="O911" t="s">
        <v>337</v>
      </c>
      <c r="R911">
        <v>0</v>
      </c>
      <c r="S911">
        <v>0</v>
      </c>
      <c r="T911">
        <v>0</v>
      </c>
      <c r="U911" t="s">
        <v>3975</v>
      </c>
      <c r="V911" t="s">
        <v>172</v>
      </c>
      <c r="X911" t="s">
        <v>3976</v>
      </c>
    </row>
    <row r="912" spans="1:24" x14ac:dyDescent="0.25">
      <c r="A912" t="s">
        <v>3977</v>
      </c>
      <c r="B912">
        <v>0</v>
      </c>
      <c r="C912">
        <v>0</v>
      </c>
      <c r="D912">
        <v>0</v>
      </c>
      <c r="E912">
        <v>1</v>
      </c>
      <c r="F912" t="s">
        <v>3707</v>
      </c>
      <c r="G912" t="s">
        <v>3978</v>
      </c>
      <c r="H912">
        <v>100</v>
      </c>
      <c r="J912" t="s">
        <v>228</v>
      </c>
      <c r="K912" t="s">
        <v>147</v>
      </c>
      <c r="M912" t="s">
        <v>30</v>
      </c>
      <c r="N912" t="s">
        <v>61</v>
      </c>
      <c r="O912" t="s">
        <v>342</v>
      </c>
      <c r="R912">
        <v>0</v>
      </c>
      <c r="S912">
        <v>0</v>
      </c>
      <c r="T912">
        <v>0</v>
      </c>
      <c r="U912" t="s">
        <v>3979</v>
      </c>
      <c r="V912" t="s">
        <v>172</v>
      </c>
      <c r="X912" t="s">
        <v>3980</v>
      </c>
    </row>
    <row r="913" spans="1:24" x14ac:dyDescent="0.25">
      <c r="A913" t="s">
        <v>3981</v>
      </c>
      <c r="B913">
        <v>0</v>
      </c>
      <c r="C913">
        <v>0</v>
      </c>
      <c r="D913">
        <v>0</v>
      </c>
      <c r="E913">
        <v>1</v>
      </c>
      <c r="F913" t="s">
        <v>3707</v>
      </c>
      <c r="G913" t="s">
        <v>3982</v>
      </c>
      <c r="H913">
        <v>100</v>
      </c>
      <c r="J913" t="s">
        <v>228</v>
      </c>
      <c r="K913" t="s">
        <v>147</v>
      </c>
      <c r="M913" t="s">
        <v>30</v>
      </c>
      <c r="N913" t="s">
        <v>61</v>
      </c>
      <c r="O913" t="s">
        <v>347</v>
      </c>
      <c r="R913">
        <v>0</v>
      </c>
      <c r="S913">
        <v>0</v>
      </c>
      <c r="T913">
        <v>0</v>
      </c>
      <c r="U913" t="s">
        <v>3983</v>
      </c>
      <c r="V913" t="s">
        <v>172</v>
      </c>
      <c r="X913" t="s">
        <v>3984</v>
      </c>
    </row>
    <row r="914" spans="1:24" x14ac:dyDescent="0.25">
      <c r="A914" t="s">
        <v>3985</v>
      </c>
      <c r="B914">
        <v>0</v>
      </c>
      <c r="C914">
        <v>0</v>
      </c>
      <c r="D914">
        <v>0</v>
      </c>
      <c r="E914">
        <v>1</v>
      </c>
      <c r="F914" t="s">
        <v>3707</v>
      </c>
      <c r="G914" t="s">
        <v>3986</v>
      </c>
      <c r="H914">
        <v>100</v>
      </c>
      <c r="J914" t="s">
        <v>228</v>
      </c>
      <c r="K914" t="s">
        <v>147</v>
      </c>
      <c r="M914" t="s">
        <v>30</v>
      </c>
      <c r="N914" t="s">
        <v>61</v>
      </c>
      <c r="O914" t="s">
        <v>572</v>
      </c>
      <c r="R914">
        <v>0</v>
      </c>
      <c r="S914">
        <v>0</v>
      </c>
      <c r="T914">
        <v>0</v>
      </c>
      <c r="U914" t="s">
        <v>3987</v>
      </c>
      <c r="V914" t="s">
        <v>172</v>
      </c>
      <c r="X914" t="s">
        <v>3988</v>
      </c>
    </row>
    <row r="915" spans="1:24" x14ac:dyDescent="0.25">
      <c r="A915" t="s">
        <v>3989</v>
      </c>
      <c r="B915">
        <v>0</v>
      </c>
      <c r="C915">
        <v>0</v>
      </c>
      <c r="D915">
        <v>0</v>
      </c>
      <c r="E915">
        <v>1</v>
      </c>
      <c r="F915" t="s">
        <v>3707</v>
      </c>
      <c r="G915" t="s">
        <v>3990</v>
      </c>
      <c r="H915">
        <v>100</v>
      </c>
      <c r="J915" t="s">
        <v>228</v>
      </c>
      <c r="K915" t="s">
        <v>147</v>
      </c>
      <c r="M915" t="s">
        <v>30</v>
      </c>
      <c r="N915" t="s">
        <v>61</v>
      </c>
      <c r="O915" t="s">
        <v>577</v>
      </c>
      <c r="R915">
        <v>0</v>
      </c>
      <c r="S915">
        <v>0</v>
      </c>
      <c r="T915">
        <v>0</v>
      </c>
      <c r="U915" t="s">
        <v>3991</v>
      </c>
      <c r="V915" t="s">
        <v>172</v>
      </c>
      <c r="X915" t="s">
        <v>3992</v>
      </c>
    </row>
    <row r="916" spans="1:24" x14ac:dyDescent="0.25">
      <c r="A916" t="s">
        <v>3993</v>
      </c>
      <c r="B916">
        <v>0</v>
      </c>
      <c r="C916">
        <v>0</v>
      </c>
      <c r="D916">
        <v>0</v>
      </c>
      <c r="E916">
        <v>1</v>
      </c>
      <c r="F916" t="s">
        <v>3707</v>
      </c>
      <c r="G916" t="s">
        <v>3994</v>
      </c>
      <c r="H916">
        <v>0</v>
      </c>
      <c r="J916" t="s">
        <v>228</v>
      </c>
      <c r="K916" t="s">
        <v>147</v>
      </c>
      <c r="M916" t="s">
        <v>30</v>
      </c>
      <c r="N916" t="s">
        <v>131</v>
      </c>
      <c r="O916" t="s">
        <v>582</v>
      </c>
      <c r="R916">
        <v>0</v>
      </c>
      <c r="S916">
        <v>0</v>
      </c>
      <c r="T916">
        <v>0</v>
      </c>
      <c r="U916" t="s">
        <v>3995</v>
      </c>
      <c r="V916" t="s">
        <v>209</v>
      </c>
      <c r="X916" t="s">
        <v>3996</v>
      </c>
    </row>
    <row r="917" spans="1:24" x14ac:dyDescent="0.25">
      <c r="A917" t="s">
        <v>3997</v>
      </c>
      <c r="B917">
        <v>0</v>
      </c>
      <c r="C917">
        <v>0</v>
      </c>
      <c r="D917">
        <v>0</v>
      </c>
      <c r="E917">
        <v>1</v>
      </c>
      <c r="F917" t="s">
        <v>3707</v>
      </c>
      <c r="G917" t="s">
        <v>3998</v>
      </c>
      <c r="H917">
        <v>0</v>
      </c>
      <c r="J917" t="s">
        <v>228</v>
      </c>
      <c r="K917" t="s">
        <v>147</v>
      </c>
      <c r="M917" t="s">
        <v>30</v>
      </c>
      <c r="N917" t="s">
        <v>131</v>
      </c>
      <c r="O917" t="s">
        <v>264</v>
      </c>
      <c r="R917">
        <v>0</v>
      </c>
      <c r="S917">
        <v>0</v>
      </c>
      <c r="T917">
        <v>0</v>
      </c>
      <c r="U917" t="s">
        <v>3999</v>
      </c>
      <c r="V917" t="s">
        <v>209</v>
      </c>
      <c r="X917" t="s">
        <v>4000</v>
      </c>
    </row>
    <row r="918" spans="1:24" x14ac:dyDescent="0.25">
      <c r="A918" t="s">
        <v>4001</v>
      </c>
      <c r="B918">
        <v>0</v>
      </c>
      <c r="C918">
        <v>0</v>
      </c>
      <c r="D918">
        <v>0</v>
      </c>
      <c r="E918">
        <v>1</v>
      </c>
      <c r="F918" t="s">
        <v>3707</v>
      </c>
      <c r="G918" t="s">
        <v>4002</v>
      </c>
      <c r="H918">
        <v>0</v>
      </c>
      <c r="J918" t="s">
        <v>228</v>
      </c>
      <c r="K918" t="s">
        <v>147</v>
      </c>
      <c r="M918" t="s">
        <v>30</v>
      </c>
      <c r="N918" t="s">
        <v>131</v>
      </c>
      <c r="O918" t="s">
        <v>591</v>
      </c>
      <c r="R918">
        <v>0</v>
      </c>
      <c r="S918">
        <v>0</v>
      </c>
      <c r="T918">
        <v>0</v>
      </c>
      <c r="U918" t="s">
        <v>4003</v>
      </c>
      <c r="V918" t="s">
        <v>209</v>
      </c>
      <c r="X918" t="s">
        <v>4004</v>
      </c>
    </row>
    <row r="919" spans="1:24" x14ac:dyDescent="0.25">
      <c r="A919" t="s">
        <v>4005</v>
      </c>
      <c r="B919">
        <v>0</v>
      </c>
      <c r="C919">
        <v>0</v>
      </c>
      <c r="D919">
        <v>0</v>
      </c>
      <c r="E919">
        <v>1</v>
      </c>
      <c r="F919" t="s">
        <v>3707</v>
      </c>
      <c r="G919" t="s">
        <v>4006</v>
      </c>
      <c r="H919">
        <v>0</v>
      </c>
      <c r="J919" t="s">
        <v>228</v>
      </c>
      <c r="K919" t="s">
        <v>147</v>
      </c>
      <c r="M919" t="s">
        <v>30</v>
      </c>
      <c r="N919" t="s">
        <v>131</v>
      </c>
      <c r="O919" t="s">
        <v>596</v>
      </c>
      <c r="R919">
        <v>0</v>
      </c>
      <c r="S919">
        <v>0</v>
      </c>
      <c r="T919">
        <v>0</v>
      </c>
      <c r="U919" t="s">
        <v>4007</v>
      </c>
      <c r="V919" t="s">
        <v>209</v>
      </c>
      <c r="X919" t="s">
        <v>4008</v>
      </c>
    </row>
    <row r="920" spans="1:24" x14ac:dyDescent="0.25">
      <c r="A920" t="s">
        <v>4009</v>
      </c>
      <c r="B920">
        <v>0</v>
      </c>
      <c r="C920">
        <v>0</v>
      </c>
      <c r="D920">
        <v>0</v>
      </c>
      <c r="E920">
        <v>1</v>
      </c>
      <c r="F920" t="s">
        <v>3707</v>
      </c>
      <c r="G920" t="s">
        <v>4010</v>
      </c>
      <c r="H920">
        <v>0</v>
      </c>
      <c r="J920" t="s">
        <v>228</v>
      </c>
      <c r="K920" t="s">
        <v>147</v>
      </c>
      <c r="M920" t="s">
        <v>30</v>
      </c>
      <c r="N920" t="s">
        <v>131</v>
      </c>
      <c r="O920" t="s">
        <v>601</v>
      </c>
      <c r="R920">
        <v>0</v>
      </c>
      <c r="S920">
        <v>0</v>
      </c>
      <c r="T920">
        <v>0</v>
      </c>
      <c r="U920" t="s">
        <v>2264</v>
      </c>
      <c r="V920" t="s">
        <v>209</v>
      </c>
      <c r="X920" t="s">
        <v>4011</v>
      </c>
    </row>
    <row r="921" spans="1:24" x14ac:dyDescent="0.25">
      <c r="A921" t="s">
        <v>4012</v>
      </c>
      <c r="B921">
        <v>0</v>
      </c>
      <c r="C921">
        <v>0</v>
      </c>
      <c r="D921">
        <v>0</v>
      </c>
      <c r="E921">
        <v>1</v>
      </c>
      <c r="F921" t="s">
        <v>3707</v>
      </c>
      <c r="G921" t="s">
        <v>4013</v>
      </c>
      <c r="H921">
        <v>0</v>
      </c>
      <c r="J921" t="s">
        <v>228</v>
      </c>
      <c r="K921" t="s">
        <v>147</v>
      </c>
      <c r="M921" t="s">
        <v>30</v>
      </c>
      <c r="N921" t="s">
        <v>131</v>
      </c>
      <c r="O921" t="s">
        <v>606</v>
      </c>
      <c r="R921">
        <v>0</v>
      </c>
      <c r="S921">
        <v>0</v>
      </c>
      <c r="T921">
        <v>0</v>
      </c>
      <c r="U921" t="s">
        <v>4014</v>
      </c>
      <c r="V921" t="s">
        <v>209</v>
      </c>
      <c r="X921" t="s">
        <v>4015</v>
      </c>
    </row>
    <row r="922" spans="1:24" x14ac:dyDescent="0.25">
      <c r="A922" t="s">
        <v>4016</v>
      </c>
      <c r="B922">
        <v>0</v>
      </c>
      <c r="C922">
        <v>0</v>
      </c>
      <c r="D922">
        <v>0</v>
      </c>
      <c r="E922">
        <v>1</v>
      </c>
      <c r="F922" t="s">
        <v>3707</v>
      </c>
      <c r="G922" t="s">
        <v>4017</v>
      </c>
      <c r="H922">
        <v>0</v>
      </c>
      <c r="J922" t="s">
        <v>228</v>
      </c>
      <c r="K922" t="s">
        <v>147</v>
      </c>
      <c r="M922" t="s">
        <v>30</v>
      </c>
      <c r="N922" t="s">
        <v>131</v>
      </c>
      <c r="O922" t="s">
        <v>611</v>
      </c>
      <c r="R922">
        <v>0</v>
      </c>
      <c r="S922">
        <v>0</v>
      </c>
      <c r="T922">
        <v>0</v>
      </c>
      <c r="U922" t="s">
        <v>4018</v>
      </c>
      <c r="V922" t="s">
        <v>209</v>
      </c>
      <c r="X922" t="s">
        <v>4019</v>
      </c>
    </row>
    <row r="923" spans="1:24" x14ac:dyDescent="0.25">
      <c r="A923" t="s">
        <v>4020</v>
      </c>
      <c r="B923">
        <v>0</v>
      </c>
      <c r="C923">
        <v>0</v>
      </c>
      <c r="D923">
        <v>0</v>
      </c>
      <c r="E923">
        <v>1</v>
      </c>
      <c r="F923" t="s">
        <v>3707</v>
      </c>
      <c r="G923" t="s">
        <v>4021</v>
      </c>
      <c r="H923">
        <v>0</v>
      </c>
      <c r="J923" t="s">
        <v>228</v>
      </c>
      <c r="K923" t="s">
        <v>147</v>
      </c>
      <c r="M923" t="s">
        <v>30</v>
      </c>
      <c r="N923" t="s">
        <v>126</v>
      </c>
      <c r="O923" t="s">
        <v>616</v>
      </c>
      <c r="R923">
        <v>0</v>
      </c>
      <c r="S923">
        <v>0</v>
      </c>
      <c r="T923">
        <v>0</v>
      </c>
      <c r="U923" t="s">
        <v>4022</v>
      </c>
      <c r="V923" t="s">
        <v>204</v>
      </c>
      <c r="X923" t="s">
        <v>4023</v>
      </c>
    </row>
    <row r="924" spans="1:24" x14ac:dyDescent="0.25">
      <c r="A924" t="s">
        <v>4024</v>
      </c>
      <c r="B924">
        <v>0</v>
      </c>
      <c r="C924">
        <v>0</v>
      </c>
      <c r="D924">
        <v>0</v>
      </c>
      <c r="E924">
        <v>1</v>
      </c>
      <c r="F924" t="s">
        <v>3707</v>
      </c>
      <c r="G924" t="s">
        <v>4025</v>
      </c>
      <c r="H924">
        <v>0</v>
      </c>
      <c r="J924" t="s">
        <v>228</v>
      </c>
      <c r="K924" t="s">
        <v>147</v>
      </c>
      <c r="M924" t="s">
        <v>30</v>
      </c>
      <c r="N924" t="s">
        <v>126</v>
      </c>
      <c r="O924" t="s">
        <v>264</v>
      </c>
      <c r="R924">
        <v>0</v>
      </c>
      <c r="S924">
        <v>0</v>
      </c>
      <c r="T924">
        <v>0</v>
      </c>
      <c r="U924" t="s">
        <v>4026</v>
      </c>
      <c r="V924" t="s">
        <v>204</v>
      </c>
      <c r="X924" t="s">
        <v>4027</v>
      </c>
    </row>
    <row r="925" spans="1:24" x14ac:dyDescent="0.25">
      <c r="A925" t="s">
        <v>4028</v>
      </c>
      <c r="B925">
        <v>0</v>
      </c>
      <c r="C925">
        <v>0</v>
      </c>
      <c r="D925">
        <v>0</v>
      </c>
      <c r="E925">
        <v>1</v>
      </c>
      <c r="F925" t="s">
        <v>3707</v>
      </c>
      <c r="G925" t="s">
        <v>4029</v>
      </c>
      <c r="H925">
        <v>0</v>
      </c>
      <c r="J925" t="s">
        <v>228</v>
      </c>
      <c r="K925" t="s">
        <v>147</v>
      </c>
      <c r="M925" t="s">
        <v>30</v>
      </c>
      <c r="N925" t="s">
        <v>126</v>
      </c>
      <c r="O925" t="s">
        <v>591</v>
      </c>
      <c r="R925">
        <v>0</v>
      </c>
      <c r="S925">
        <v>0</v>
      </c>
      <c r="T925">
        <v>0</v>
      </c>
      <c r="U925" t="s">
        <v>4030</v>
      </c>
      <c r="V925" t="s">
        <v>204</v>
      </c>
      <c r="X925" t="s">
        <v>4031</v>
      </c>
    </row>
    <row r="926" spans="1:24" x14ac:dyDescent="0.25">
      <c r="A926" t="s">
        <v>4032</v>
      </c>
      <c r="B926">
        <v>0</v>
      </c>
      <c r="C926">
        <v>0</v>
      </c>
      <c r="D926">
        <v>0</v>
      </c>
      <c r="E926">
        <v>1</v>
      </c>
      <c r="F926" t="s">
        <v>3707</v>
      </c>
      <c r="G926" t="s">
        <v>4033</v>
      </c>
      <c r="H926">
        <v>0</v>
      </c>
      <c r="J926" t="s">
        <v>228</v>
      </c>
      <c r="K926" t="s">
        <v>147</v>
      </c>
      <c r="M926" t="s">
        <v>30</v>
      </c>
      <c r="N926" t="s">
        <v>126</v>
      </c>
      <c r="O926" t="s">
        <v>629</v>
      </c>
      <c r="R926">
        <v>0</v>
      </c>
      <c r="S926">
        <v>0</v>
      </c>
      <c r="T926">
        <v>0</v>
      </c>
      <c r="U926" t="s">
        <v>4034</v>
      </c>
      <c r="V926" t="s">
        <v>204</v>
      </c>
      <c r="X926" t="s">
        <v>4035</v>
      </c>
    </row>
    <row r="927" spans="1:24" x14ac:dyDescent="0.25">
      <c r="A927" t="s">
        <v>4036</v>
      </c>
      <c r="B927">
        <v>0</v>
      </c>
      <c r="C927">
        <v>0</v>
      </c>
      <c r="D927">
        <v>0</v>
      </c>
      <c r="E927">
        <v>1</v>
      </c>
      <c r="F927" t="s">
        <v>3707</v>
      </c>
      <c r="G927" t="s">
        <v>4037</v>
      </c>
      <c r="H927">
        <v>0</v>
      </c>
      <c r="J927" t="s">
        <v>228</v>
      </c>
      <c r="K927" t="s">
        <v>147</v>
      </c>
      <c r="M927" t="s">
        <v>30</v>
      </c>
      <c r="N927" t="s">
        <v>126</v>
      </c>
      <c r="O927" t="s">
        <v>634</v>
      </c>
      <c r="R927">
        <v>0</v>
      </c>
      <c r="S927">
        <v>0</v>
      </c>
      <c r="T927">
        <v>0</v>
      </c>
      <c r="U927" t="s">
        <v>4038</v>
      </c>
      <c r="V927" t="s">
        <v>204</v>
      </c>
      <c r="X927" t="s">
        <v>4039</v>
      </c>
    </row>
    <row r="928" spans="1:24" x14ac:dyDescent="0.25">
      <c r="A928" t="s">
        <v>4040</v>
      </c>
      <c r="B928">
        <v>0</v>
      </c>
      <c r="C928">
        <v>0</v>
      </c>
      <c r="D928">
        <v>0</v>
      </c>
      <c r="E928">
        <v>1</v>
      </c>
      <c r="F928" t="s">
        <v>3707</v>
      </c>
      <c r="G928" t="s">
        <v>4041</v>
      </c>
      <c r="H928">
        <v>100</v>
      </c>
      <c r="J928" t="s">
        <v>228</v>
      </c>
      <c r="K928" t="s">
        <v>147</v>
      </c>
      <c r="M928" t="s">
        <v>30</v>
      </c>
      <c r="N928" t="s">
        <v>126</v>
      </c>
      <c r="O928" t="s">
        <v>639</v>
      </c>
      <c r="R928">
        <v>0</v>
      </c>
      <c r="S928">
        <v>0</v>
      </c>
      <c r="T928">
        <v>0</v>
      </c>
      <c r="U928" t="s">
        <v>4042</v>
      </c>
      <c r="V928" t="s">
        <v>204</v>
      </c>
      <c r="X928" t="s">
        <v>4043</v>
      </c>
    </row>
    <row r="929" spans="1:24" x14ac:dyDescent="0.25">
      <c r="A929" t="s">
        <v>4044</v>
      </c>
      <c r="B929">
        <v>0</v>
      </c>
      <c r="C929">
        <v>0</v>
      </c>
      <c r="D929">
        <v>0</v>
      </c>
      <c r="E929">
        <v>1</v>
      </c>
      <c r="F929" t="s">
        <v>3707</v>
      </c>
      <c r="G929" t="s">
        <v>4045</v>
      </c>
      <c r="H929">
        <v>100</v>
      </c>
      <c r="J929" t="s">
        <v>228</v>
      </c>
      <c r="K929" t="s">
        <v>147</v>
      </c>
      <c r="M929" t="s">
        <v>30</v>
      </c>
      <c r="N929" t="s">
        <v>126</v>
      </c>
      <c r="O929" t="s">
        <v>644</v>
      </c>
      <c r="R929">
        <v>0</v>
      </c>
      <c r="S929">
        <v>0</v>
      </c>
      <c r="T929">
        <v>0</v>
      </c>
      <c r="U929" t="s">
        <v>4046</v>
      </c>
      <c r="V929" t="s">
        <v>204</v>
      </c>
      <c r="X929" t="s">
        <v>4047</v>
      </c>
    </row>
    <row r="930" spans="1:24" x14ac:dyDescent="0.25">
      <c r="A930" t="s">
        <v>4048</v>
      </c>
      <c r="B930">
        <v>0</v>
      </c>
      <c r="C930">
        <v>1</v>
      </c>
      <c r="D930">
        <v>0</v>
      </c>
      <c r="E930">
        <v>0</v>
      </c>
      <c r="F930" t="s">
        <v>3707</v>
      </c>
      <c r="G930" t="s">
        <v>4049</v>
      </c>
      <c r="H930">
        <v>0</v>
      </c>
      <c r="J930" t="s">
        <v>228</v>
      </c>
      <c r="K930" t="s">
        <v>147</v>
      </c>
      <c r="M930" t="s">
        <v>30</v>
      </c>
      <c r="N930" t="s">
        <v>51</v>
      </c>
      <c r="O930" t="s">
        <v>649</v>
      </c>
      <c r="R930">
        <v>0</v>
      </c>
      <c r="S930">
        <v>0</v>
      </c>
      <c r="T930">
        <v>69137</v>
      </c>
      <c r="U930" t="s">
        <v>1960</v>
      </c>
      <c r="X930" t="s">
        <v>4050</v>
      </c>
    </row>
    <row r="931" spans="1:24" x14ac:dyDescent="0.25">
      <c r="A931" t="s">
        <v>4051</v>
      </c>
      <c r="B931">
        <v>0</v>
      </c>
      <c r="C931">
        <v>1</v>
      </c>
      <c r="D931">
        <v>0</v>
      </c>
      <c r="E931">
        <v>0</v>
      </c>
      <c r="F931" t="s">
        <v>3707</v>
      </c>
      <c r="G931" t="s">
        <v>4052</v>
      </c>
      <c r="H931">
        <v>0</v>
      </c>
      <c r="J931" t="s">
        <v>228</v>
      </c>
      <c r="K931" t="s">
        <v>147</v>
      </c>
      <c r="M931" t="s">
        <v>30</v>
      </c>
      <c r="N931" t="s">
        <v>51</v>
      </c>
      <c r="O931" t="s">
        <v>264</v>
      </c>
      <c r="R931">
        <v>0</v>
      </c>
      <c r="S931">
        <v>0</v>
      </c>
      <c r="T931">
        <v>69137</v>
      </c>
      <c r="U931" t="s">
        <v>4053</v>
      </c>
      <c r="X931" t="s">
        <v>4054</v>
      </c>
    </row>
    <row r="932" spans="1:24" x14ac:dyDescent="0.25">
      <c r="A932" t="s">
        <v>4055</v>
      </c>
      <c r="B932">
        <v>0</v>
      </c>
      <c r="C932">
        <v>1</v>
      </c>
      <c r="D932">
        <v>0</v>
      </c>
      <c r="E932">
        <v>0</v>
      </c>
      <c r="F932" t="s">
        <v>3707</v>
      </c>
      <c r="G932" t="s">
        <v>4056</v>
      </c>
      <c r="H932">
        <v>0</v>
      </c>
      <c r="J932" t="s">
        <v>228</v>
      </c>
      <c r="K932" t="s">
        <v>147</v>
      </c>
      <c r="M932" t="s">
        <v>30</v>
      </c>
      <c r="N932" t="s">
        <v>51</v>
      </c>
      <c r="O932" t="s">
        <v>591</v>
      </c>
      <c r="R932">
        <v>0</v>
      </c>
      <c r="S932">
        <v>0</v>
      </c>
      <c r="T932">
        <v>69137</v>
      </c>
      <c r="U932" t="s">
        <v>4057</v>
      </c>
      <c r="X932" t="s">
        <v>4058</v>
      </c>
    </row>
    <row r="933" spans="1:24" x14ac:dyDescent="0.25">
      <c r="A933" t="s">
        <v>4059</v>
      </c>
      <c r="B933">
        <v>0</v>
      </c>
      <c r="C933">
        <v>1</v>
      </c>
      <c r="D933">
        <v>0</v>
      </c>
      <c r="E933">
        <v>0</v>
      </c>
      <c r="F933" t="s">
        <v>3707</v>
      </c>
      <c r="G933" t="s">
        <v>4060</v>
      </c>
      <c r="H933">
        <v>0</v>
      </c>
      <c r="J933" t="s">
        <v>228</v>
      </c>
      <c r="K933" t="s">
        <v>147</v>
      </c>
      <c r="M933" t="s">
        <v>30</v>
      </c>
      <c r="N933" t="s">
        <v>51</v>
      </c>
      <c r="O933" t="s">
        <v>662</v>
      </c>
      <c r="R933">
        <v>0</v>
      </c>
      <c r="S933">
        <v>0</v>
      </c>
      <c r="T933">
        <v>69137</v>
      </c>
      <c r="U933" t="s">
        <v>4061</v>
      </c>
      <c r="X933" t="s">
        <v>4062</v>
      </c>
    </row>
    <row r="934" spans="1:24" x14ac:dyDescent="0.25">
      <c r="A934" t="s">
        <v>4063</v>
      </c>
      <c r="B934">
        <v>0</v>
      </c>
      <c r="C934">
        <v>1</v>
      </c>
      <c r="D934">
        <v>0</v>
      </c>
      <c r="E934">
        <v>0</v>
      </c>
      <c r="F934" t="s">
        <v>3707</v>
      </c>
      <c r="G934" t="s">
        <v>4064</v>
      </c>
      <c r="H934">
        <v>100</v>
      </c>
      <c r="J934" t="s">
        <v>228</v>
      </c>
      <c r="K934" t="s">
        <v>147</v>
      </c>
      <c r="M934" t="s">
        <v>30</v>
      </c>
      <c r="N934" t="s">
        <v>51</v>
      </c>
      <c r="O934" t="s">
        <v>667</v>
      </c>
      <c r="R934">
        <v>0</v>
      </c>
      <c r="S934">
        <v>0</v>
      </c>
      <c r="T934">
        <v>69137</v>
      </c>
      <c r="U934" t="s">
        <v>4065</v>
      </c>
      <c r="X934" t="s">
        <v>4066</v>
      </c>
    </row>
    <row r="935" spans="1:24" x14ac:dyDescent="0.25">
      <c r="A935" t="s">
        <v>4067</v>
      </c>
      <c r="B935">
        <v>0</v>
      </c>
      <c r="C935">
        <v>1</v>
      </c>
      <c r="D935">
        <v>0</v>
      </c>
      <c r="E935">
        <v>0</v>
      </c>
      <c r="F935" t="s">
        <v>3707</v>
      </c>
      <c r="G935" t="s">
        <v>4068</v>
      </c>
      <c r="H935">
        <v>0</v>
      </c>
      <c r="J935" t="s">
        <v>228</v>
      </c>
      <c r="K935" t="s">
        <v>147</v>
      </c>
      <c r="M935" t="s">
        <v>30</v>
      </c>
      <c r="N935" t="s">
        <v>51</v>
      </c>
      <c r="O935" t="s">
        <v>672</v>
      </c>
      <c r="R935">
        <v>0</v>
      </c>
      <c r="S935">
        <v>0</v>
      </c>
      <c r="T935">
        <v>69137</v>
      </c>
      <c r="U935" t="s">
        <v>4069</v>
      </c>
      <c r="X935" t="s">
        <v>4070</v>
      </c>
    </row>
    <row r="936" spans="1:24" x14ac:dyDescent="0.25">
      <c r="A936" t="s">
        <v>4071</v>
      </c>
      <c r="B936">
        <v>0</v>
      </c>
      <c r="C936">
        <v>1</v>
      </c>
      <c r="D936">
        <v>0</v>
      </c>
      <c r="E936">
        <v>0</v>
      </c>
      <c r="F936" t="s">
        <v>3707</v>
      </c>
      <c r="G936" t="s">
        <v>4072</v>
      </c>
      <c r="H936">
        <v>100</v>
      </c>
      <c r="J936" t="s">
        <v>228</v>
      </c>
      <c r="K936" t="s">
        <v>147</v>
      </c>
      <c r="M936" t="s">
        <v>30</v>
      </c>
      <c r="N936" t="s">
        <v>51</v>
      </c>
      <c r="O936" t="s">
        <v>677</v>
      </c>
      <c r="R936">
        <v>34560</v>
      </c>
      <c r="S936" t="s">
        <v>4073</v>
      </c>
      <c r="T936">
        <v>69137</v>
      </c>
      <c r="U936" t="s">
        <v>4074</v>
      </c>
      <c r="X936" t="s">
        <v>4075</v>
      </c>
    </row>
    <row r="937" spans="1:24" x14ac:dyDescent="0.25">
      <c r="A937" t="s">
        <v>4076</v>
      </c>
      <c r="B937">
        <v>0</v>
      </c>
      <c r="C937">
        <v>1</v>
      </c>
      <c r="D937">
        <v>0</v>
      </c>
      <c r="E937">
        <v>0</v>
      </c>
      <c r="F937" t="s">
        <v>3707</v>
      </c>
      <c r="G937" t="s">
        <v>4077</v>
      </c>
      <c r="H937">
        <v>100</v>
      </c>
      <c r="J937" t="s">
        <v>228</v>
      </c>
      <c r="K937" t="s">
        <v>147</v>
      </c>
      <c r="M937" t="s">
        <v>30</v>
      </c>
      <c r="N937" t="s">
        <v>51</v>
      </c>
      <c r="O937" t="s">
        <v>682</v>
      </c>
      <c r="R937">
        <v>69137</v>
      </c>
      <c r="S937">
        <v>1</v>
      </c>
      <c r="T937">
        <v>69137</v>
      </c>
      <c r="U937" t="s">
        <v>4078</v>
      </c>
      <c r="X937" t="s">
        <v>4079</v>
      </c>
    </row>
    <row r="938" spans="1:24" x14ac:dyDescent="0.25">
      <c r="A938" t="s">
        <v>4080</v>
      </c>
      <c r="B938">
        <v>0</v>
      </c>
      <c r="C938">
        <v>1</v>
      </c>
      <c r="D938">
        <v>0</v>
      </c>
      <c r="E938">
        <v>0</v>
      </c>
      <c r="F938" t="s">
        <v>3707</v>
      </c>
      <c r="G938" t="s">
        <v>4081</v>
      </c>
      <c r="H938">
        <v>0</v>
      </c>
      <c r="J938" t="s">
        <v>228</v>
      </c>
      <c r="K938" t="s">
        <v>147</v>
      </c>
      <c r="M938" t="s">
        <v>30</v>
      </c>
      <c r="N938" t="s">
        <v>51</v>
      </c>
      <c r="O938" t="s">
        <v>687</v>
      </c>
      <c r="R938">
        <v>0</v>
      </c>
      <c r="S938">
        <v>0</v>
      </c>
      <c r="T938">
        <v>69137</v>
      </c>
      <c r="U938" t="s">
        <v>4082</v>
      </c>
      <c r="X938" t="s">
        <v>4083</v>
      </c>
    </row>
    <row r="939" spans="1:24" x14ac:dyDescent="0.25">
      <c r="A939" t="s">
        <v>4084</v>
      </c>
      <c r="B939">
        <v>0</v>
      </c>
      <c r="C939">
        <v>1</v>
      </c>
      <c r="D939">
        <v>0</v>
      </c>
      <c r="E939">
        <v>0</v>
      </c>
      <c r="F939" t="s">
        <v>3707</v>
      </c>
      <c r="G939" t="s">
        <v>4085</v>
      </c>
      <c r="H939">
        <v>100</v>
      </c>
      <c r="J939" t="s">
        <v>228</v>
      </c>
      <c r="K939" t="s">
        <v>147</v>
      </c>
      <c r="M939" t="s">
        <v>30</v>
      </c>
      <c r="N939" t="s">
        <v>51</v>
      </c>
      <c r="O939" t="s">
        <v>332</v>
      </c>
      <c r="R939">
        <v>69137</v>
      </c>
      <c r="S939">
        <v>1</v>
      </c>
      <c r="T939">
        <v>69137</v>
      </c>
      <c r="U939" t="s">
        <v>4086</v>
      </c>
      <c r="X939" t="s">
        <v>4087</v>
      </c>
    </row>
    <row r="940" spans="1:24" x14ac:dyDescent="0.25">
      <c r="A940" t="s">
        <v>4088</v>
      </c>
      <c r="B940">
        <v>0</v>
      </c>
      <c r="C940">
        <v>1</v>
      </c>
      <c r="D940">
        <v>0</v>
      </c>
      <c r="E940">
        <v>0</v>
      </c>
      <c r="F940" t="s">
        <v>3707</v>
      </c>
      <c r="G940" t="s">
        <v>4089</v>
      </c>
      <c r="H940">
        <v>100</v>
      </c>
      <c r="J940" t="s">
        <v>228</v>
      </c>
      <c r="K940" t="s">
        <v>147</v>
      </c>
      <c r="M940" t="s">
        <v>30</v>
      </c>
      <c r="N940" t="s">
        <v>51</v>
      </c>
      <c r="O940" t="s">
        <v>696</v>
      </c>
      <c r="R940">
        <v>69137</v>
      </c>
      <c r="S940">
        <v>1</v>
      </c>
      <c r="T940">
        <v>69137</v>
      </c>
      <c r="U940" t="s">
        <v>4090</v>
      </c>
      <c r="X940" t="s">
        <v>4091</v>
      </c>
    </row>
    <row r="941" spans="1:24" x14ac:dyDescent="0.25">
      <c r="A941" t="s">
        <v>4092</v>
      </c>
      <c r="B941">
        <v>0</v>
      </c>
      <c r="C941">
        <v>1</v>
      </c>
      <c r="D941">
        <v>0</v>
      </c>
      <c r="E941">
        <v>0</v>
      </c>
      <c r="F941" t="s">
        <v>3707</v>
      </c>
      <c r="G941" t="s">
        <v>4093</v>
      </c>
      <c r="H941">
        <v>100</v>
      </c>
      <c r="J941" t="s">
        <v>228</v>
      </c>
      <c r="K941" t="s">
        <v>147</v>
      </c>
      <c r="M941" t="s">
        <v>30</v>
      </c>
      <c r="N941" t="s">
        <v>51</v>
      </c>
      <c r="O941" t="s">
        <v>555</v>
      </c>
      <c r="R941">
        <v>0</v>
      </c>
      <c r="S941">
        <v>0</v>
      </c>
      <c r="T941">
        <v>69137</v>
      </c>
      <c r="U941" t="s">
        <v>4094</v>
      </c>
      <c r="X941" t="s">
        <v>4095</v>
      </c>
    </row>
    <row r="942" spans="1:24" x14ac:dyDescent="0.25">
      <c r="A942" t="s">
        <v>4096</v>
      </c>
      <c r="B942">
        <v>0</v>
      </c>
      <c r="C942">
        <v>1</v>
      </c>
      <c r="D942">
        <v>0</v>
      </c>
      <c r="E942">
        <v>0</v>
      </c>
      <c r="F942" t="s">
        <v>3707</v>
      </c>
      <c r="G942" t="s">
        <v>4097</v>
      </c>
      <c r="H942">
        <v>100</v>
      </c>
      <c r="J942" t="s">
        <v>228</v>
      </c>
      <c r="K942" t="s">
        <v>147</v>
      </c>
      <c r="M942" t="s">
        <v>30</v>
      </c>
      <c r="N942" t="s">
        <v>51</v>
      </c>
      <c r="O942" t="s">
        <v>705</v>
      </c>
      <c r="R942">
        <v>69137</v>
      </c>
      <c r="S942">
        <v>1</v>
      </c>
      <c r="T942">
        <v>69137</v>
      </c>
      <c r="U942" t="s">
        <v>4098</v>
      </c>
      <c r="X942" t="s">
        <v>4099</v>
      </c>
    </row>
    <row r="943" spans="1:24" x14ac:dyDescent="0.25">
      <c r="A943" t="s">
        <v>4100</v>
      </c>
      <c r="B943">
        <v>0</v>
      </c>
      <c r="C943">
        <v>1</v>
      </c>
      <c r="D943">
        <v>0</v>
      </c>
      <c r="E943">
        <v>0</v>
      </c>
      <c r="F943" t="s">
        <v>3707</v>
      </c>
      <c r="G943" t="s">
        <v>4101</v>
      </c>
      <c r="H943">
        <v>100</v>
      </c>
      <c r="J943" t="s">
        <v>228</v>
      </c>
      <c r="K943" t="s">
        <v>147</v>
      </c>
      <c r="M943" t="s">
        <v>30</v>
      </c>
      <c r="N943" t="s">
        <v>51</v>
      </c>
      <c r="O943" t="s">
        <v>710</v>
      </c>
      <c r="R943">
        <v>69137</v>
      </c>
      <c r="S943">
        <v>1</v>
      </c>
      <c r="T943">
        <v>69137</v>
      </c>
      <c r="U943" t="s">
        <v>4102</v>
      </c>
      <c r="X943" t="s">
        <v>4103</v>
      </c>
    </row>
    <row r="944" spans="1:24" x14ac:dyDescent="0.25">
      <c r="A944" t="s">
        <v>4104</v>
      </c>
      <c r="B944">
        <v>0</v>
      </c>
      <c r="C944">
        <v>1</v>
      </c>
      <c r="D944">
        <v>0</v>
      </c>
      <c r="E944">
        <v>0</v>
      </c>
      <c r="F944" t="s">
        <v>3707</v>
      </c>
      <c r="G944" t="s">
        <v>4105</v>
      </c>
      <c r="H944">
        <v>100</v>
      </c>
      <c r="J944" t="s">
        <v>228</v>
      </c>
      <c r="K944" t="s">
        <v>147</v>
      </c>
      <c r="M944" t="s">
        <v>30</v>
      </c>
      <c r="N944" t="s">
        <v>51</v>
      </c>
      <c r="O944" t="s">
        <v>715</v>
      </c>
      <c r="R944">
        <v>69137</v>
      </c>
      <c r="S944">
        <v>1</v>
      </c>
      <c r="T944">
        <v>69137</v>
      </c>
      <c r="U944" t="s">
        <v>4106</v>
      </c>
      <c r="X944" t="s">
        <v>4107</v>
      </c>
    </row>
    <row r="945" spans="1:24" x14ac:dyDescent="0.25">
      <c r="A945" t="s">
        <v>4108</v>
      </c>
      <c r="B945">
        <v>0</v>
      </c>
      <c r="C945">
        <v>1</v>
      </c>
      <c r="D945">
        <v>0</v>
      </c>
      <c r="E945">
        <v>0</v>
      </c>
      <c r="F945" t="s">
        <v>3707</v>
      </c>
      <c r="G945" t="s">
        <v>4109</v>
      </c>
      <c r="H945">
        <v>100</v>
      </c>
      <c r="J945" t="s">
        <v>228</v>
      </c>
      <c r="K945" t="s">
        <v>147</v>
      </c>
      <c r="M945" t="s">
        <v>30</v>
      </c>
      <c r="N945" t="s">
        <v>51</v>
      </c>
      <c r="O945" t="s">
        <v>720</v>
      </c>
      <c r="R945">
        <v>69137</v>
      </c>
      <c r="S945">
        <v>1</v>
      </c>
      <c r="T945">
        <v>69137</v>
      </c>
      <c r="U945" t="s">
        <v>4110</v>
      </c>
      <c r="X945" t="s">
        <v>4111</v>
      </c>
    </row>
    <row r="946" spans="1:24" x14ac:dyDescent="0.25">
      <c r="A946" t="s">
        <v>4112</v>
      </c>
      <c r="B946">
        <v>0</v>
      </c>
      <c r="C946">
        <v>1</v>
      </c>
      <c r="D946">
        <v>0</v>
      </c>
      <c r="E946">
        <v>0</v>
      </c>
      <c r="F946" t="s">
        <v>3707</v>
      </c>
      <c r="G946" t="s">
        <v>4113</v>
      </c>
      <c r="H946">
        <v>100</v>
      </c>
      <c r="J946" t="s">
        <v>228</v>
      </c>
      <c r="K946" t="s">
        <v>147</v>
      </c>
      <c r="M946" t="s">
        <v>30</v>
      </c>
      <c r="N946" t="s">
        <v>51</v>
      </c>
      <c r="O946" t="s">
        <v>337</v>
      </c>
      <c r="R946">
        <v>69137</v>
      </c>
      <c r="S946">
        <v>1</v>
      </c>
      <c r="T946">
        <v>69137</v>
      </c>
      <c r="U946" t="s">
        <v>4114</v>
      </c>
      <c r="X946" t="s">
        <v>4115</v>
      </c>
    </row>
    <row r="947" spans="1:24" x14ac:dyDescent="0.25">
      <c r="A947" t="s">
        <v>4116</v>
      </c>
      <c r="B947">
        <v>0</v>
      </c>
      <c r="C947">
        <v>1</v>
      </c>
      <c r="D947">
        <v>0</v>
      </c>
      <c r="E947">
        <v>0</v>
      </c>
      <c r="F947" t="s">
        <v>3707</v>
      </c>
      <c r="G947" t="s">
        <v>4117</v>
      </c>
      <c r="H947">
        <v>100</v>
      </c>
      <c r="J947" t="s">
        <v>228</v>
      </c>
      <c r="K947" t="s">
        <v>147</v>
      </c>
      <c r="M947" t="s">
        <v>30</v>
      </c>
      <c r="N947" t="s">
        <v>51</v>
      </c>
      <c r="O947" t="s">
        <v>342</v>
      </c>
      <c r="R947">
        <v>3810</v>
      </c>
      <c r="S947" t="s">
        <v>4118</v>
      </c>
      <c r="T947">
        <v>69137</v>
      </c>
      <c r="U947" t="s">
        <v>4119</v>
      </c>
      <c r="X947" t="s">
        <v>4120</v>
      </c>
    </row>
    <row r="948" spans="1:24" x14ac:dyDescent="0.25">
      <c r="A948" t="s">
        <v>4121</v>
      </c>
      <c r="B948">
        <v>0</v>
      </c>
      <c r="C948">
        <v>1</v>
      </c>
      <c r="D948">
        <v>0</v>
      </c>
      <c r="E948">
        <v>0</v>
      </c>
      <c r="F948" t="s">
        <v>3707</v>
      </c>
      <c r="G948" t="s">
        <v>4122</v>
      </c>
      <c r="H948">
        <v>100</v>
      </c>
      <c r="J948" t="s">
        <v>228</v>
      </c>
      <c r="K948" t="s">
        <v>147</v>
      </c>
      <c r="M948" t="s">
        <v>30</v>
      </c>
      <c r="N948" t="s">
        <v>51</v>
      </c>
      <c r="O948" t="s">
        <v>347</v>
      </c>
      <c r="R948">
        <v>69137</v>
      </c>
      <c r="S948">
        <v>1</v>
      </c>
      <c r="T948">
        <v>69137</v>
      </c>
      <c r="U948" t="s">
        <v>4123</v>
      </c>
      <c r="X948" t="s">
        <v>4124</v>
      </c>
    </row>
    <row r="949" spans="1:24" x14ac:dyDescent="0.25">
      <c r="A949" t="s">
        <v>4125</v>
      </c>
      <c r="B949">
        <v>0</v>
      </c>
      <c r="C949">
        <v>1</v>
      </c>
      <c r="D949">
        <v>0</v>
      </c>
      <c r="E949">
        <v>0</v>
      </c>
      <c r="F949" t="s">
        <v>3707</v>
      </c>
      <c r="G949" t="s">
        <v>4126</v>
      </c>
      <c r="H949">
        <v>100</v>
      </c>
      <c r="J949" t="s">
        <v>228</v>
      </c>
      <c r="K949" t="s">
        <v>147</v>
      </c>
      <c r="M949" t="s">
        <v>30</v>
      </c>
      <c r="N949" t="s">
        <v>51</v>
      </c>
      <c r="O949" t="s">
        <v>737</v>
      </c>
      <c r="R949">
        <v>0</v>
      </c>
      <c r="S949">
        <v>0</v>
      </c>
      <c r="T949">
        <v>69137</v>
      </c>
      <c r="U949" t="s">
        <v>42</v>
      </c>
      <c r="X949" t="s">
        <v>4127</v>
      </c>
    </row>
    <row r="950" spans="1:24" x14ac:dyDescent="0.25">
      <c r="A950" t="s">
        <v>4128</v>
      </c>
      <c r="B950">
        <v>0</v>
      </c>
      <c r="C950">
        <v>1</v>
      </c>
      <c r="D950">
        <v>0</v>
      </c>
      <c r="E950">
        <v>0</v>
      </c>
      <c r="F950" t="s">
        <v>3707</v>
      </c>
      <c r="G950" t="s">
        <v>4129</v>
      </c>
      <c r="H950">
        <v>100</v>
      </c>
      <c r="J950" t="s">
        <v>228</v>
      </c>
      <c r="K950" t="s">
        <v>147</v>
      </c>
      <c r="M950" t="s">
        <v>30</v>
      </c>
      <c r="N950" t="s">
        <v>51</v>
      </c>
      <c r="O950" t="s">
        <v>742</v>
      </c>
      <c r="R950">
        <v>0</v>
      </c>
      <c r="S950">
        <v>0</v>
      </c>
      <c r="T950">
        <v>69137</v>
      </c>
      <c r="U950" t="s">
        <v>4130</v>
      </c>
      <c r="X950" t="s">
        <v>4131</v>
      </c>
    </row>
    <row r="951" spans="1:24" x14ac:dyDescent="0.25">
      <c r="A951" t="s">
        <v>4132</v>
      </c>
      <c r="B951">
        <v>0</v>
      </c>
      <c r="C951">
        <v>1</v>
      </c>
      <c r="D951">
        <v>0</v>
      </c>
      <c r="E951">
        <v>0</v>
      </c>
      <c r="F951" t="s">
        <v>3707</v>
      </c>
      <c r="G951" t="s">
        <v>4133</v>
      </c>
      <c r="H951">
        <v>100</v>
      </c>
      <c r="J951" t="s">
        <v>228</v>
      </c>
      <c r="K951" t="s">
        <v>147</v>
      </c>
      <c r="M951" t="s">
        <v>30</v>
      </c>
      <c r="N951" t="s">
        <v>51</v>
      </c>
      <c r="O951" t="s">
        <v>747</v>
      </c>
      <c r="R951">
        <v>69137</v>
      </c>
      <c r="S951">
        <v>1</v>
      </c>
      <c r="T951">
        <v>69137</v>
      </c>
      <c r="U951" t="s">
        <v>4134</v>
      </c>
      <c r="X951" t="s">
        <v>4135</v>
      </c>
    </row>
    <row r="952" spans="1:24" x14ac:dyDescent="0.25">
      <c r="A952" t="s">
        <v>4136</v>
      </c>
      <c r="B952">
        <v>0</v>
      </c>
      <c r="C952">
        <v>1</v>
      </c>
      <c r="D952">
        <v>0</v>
      </c>
      <c r="E952">
        <v>0</v>
      </c>
      <c r="F952" t="s">
        <v>3707</v>
      </c>
      <c r="G952" t="s">
        <v>4137</v>
      </c>
      <c r="H952">
        <v>100</v>
      </c>
      <c r="J952" t="s">
        <v>228</v>
      </c>
      <c r="K952" t="s">
        <v>147</v>
      </c>
      <c r="M952" t="s">
        <v>30</v>
      </c>
      <c r="N952" t="s">
        <v>51</v>
      </c>
      <c r="O952" t="s">
        <v>752</v>
      </c>
      <c r="R952">
        <v>0</v>
      </c>
      <c r="S952">
        <v>0</v>
      </c>
      <c r="T952">
        <v>69137</v>
      </c>
      <c r="U952" t="s">
        <v>4138</v>
      </c>
      <c r="X952" t="s">
        <v>4139</v>
      </c>
    </row>
    <row r="953" spans="1:24" x14ac:dyDescent="0.25">
      <c r="A953" t="s">
        <v>4140</v>
      </c>
      <c r="B953">
        <v>0</v>
      </c>
      <c r="C953">
        <v>1</v>
      </c>
      <c r="D953">
        <v>0</v>
      </c>
      <c r="E953">
        <v>0</v>
      </c>
      <c r="F953" t="s">
        <v>3707</v>
      </c>
      <c r="G953" t="s">
        <v>4141</v>
      </c>
      <c r="H953">
        <v>0</v>
      </c>
      <c r="J953" t="s">
        <v>228</v>
      </c>
      <c r="K953" t="s">
        <v>147</v>
      </c>
      <c r="M953" t="s">
        <v>30</v>
      </c>
      <c r="N953" t="s">
        <v>96</v>
      </c>
      <c r="O953" t="s">
        <v>757</v>
      </c>
      <c r="R953">
        <v>0</v>
      </c>
      <c r="S953">
        <v>0</v>
      </c>
      <c r="T953">
        <v>46112</v>
      </c>
      <c r="U953" t="s">
        <v>4142</v>
      </c>
      <c r="X953" t="s">
        <v>4143</v>
      </c>
    </row>
    <row r="954" spans="1:24" x14ac:dyDescent="0.25">
      <c r="A954" t="s">
        <v>4144</v>
      </c>
      <c r="B954">
        <v>0</v>
      </c>
      <c r="C954">
        <v>1</v>
      </c>
      <c r="D954">
        <v>0</v>
      </c>
      <c r="E954">
        <v>0</v>
      </c>
      <c r="F954" t="s">
        <v>3707</v>
      </c>
      <c r="G954" t="s">
        <v>4145</v>
      </c>
      <c r="H954">
        <v>0</v>
      </c>
      <c r="J954" t="s">
        <v>228</v>
      </c>
      <c r="K954" t="s">
        <v>147</v>
      </c>
      <c r="M954" t="s">
        <v>30</v>
      </c>
      <c r="N954" t="s">
        <v>96</v>
      </c>
      <c r="O954" t="s">
        <v>762</v>
      </c>
      <c r="R954">
        <v>0</v>
      </c>
      <c r="S954">
        <v>0</v>
      </c>
      <c r="T954">
        <v>46112</v>
      </c>
      <c r="U954" t="s">
        <v>4146</v>
      </c>
      <c r="X954" t="s">
        <v>4147</v>
      </c>
    </row>
    <row r="955" spans="1:24" x14ac:dyDescent="0.25">
      <c r="A955" t="s">
        <v>4148</v>
      </c>
      <c r="B955">
        <v>0</v>
      </c>
      <c r="C955">
        <v>1</v>
      </c>
      <c r="D955">
        <v>0</v>
      </c>
      <c r="E955">
        <v>0</v>
      </c>
      <c r="F955" t="s">
        <v>3707</v>
      </c>
      <c r="G955" t="s">
        <v>4149</v>
      </c>
      <c r="H955">
        <v>0</v>
      </c>
      <c r="J955" t="s">
        <v>228</v>
      </c>
      <c r="K955" t="s">
        <v>147</v>
      </c>
      <c r="M955" t="s">
        <v>30</v>
      </c>
      <c r="N955" t="s">
        <v>96</v>
      </c>
      <c r="O955" t="s">
        <v>767</v>
      </c>
      <c r="R955">
        <v>0</v>
      </c>
      <c r="S955">
        <v>0</v>
      </c>
      <c r="T955">
        <v>46112</v>
      </c>
      <c r="U955" t="s">
        <v>4150</v>
      </c>
      <c r="X955" t="s">
        <v>4151</v>
      </c>
    </row>
    <row r="956" spans="1:24" x14ac:dyDescent="0.25">
      <c r="A956" t="s">
        <v>4152</v>
      </c>
      <c r="B956">
        <v>0</v>
      </c>
      <c r="C956">
        <v>1</v>
      </c>
      <c r="D956">
        <v>0</v>
      </c>
      <c r="E956">
        <v>0</v>
      </c>
      <c r="F956" t="s">
        <v>3707</v>
      </c>
      <c r="G956" t="s">
        <v>4153</v>
      </c>
      <c r="H956">
        <v>0</v>
      </c>
      <c r="J956" t="s">
        <v>228</v>
      </c>
      <c r="K956" t="s">
        <v>147</v>
      </c>
      <c r="M956" t="s">
        <v>30</v>
      </c>
      <c r="N956" t="s">
        <v>96</v>
      </c>
      <c r="O956" t="s">
        <v>772</v>
      </c>
      <c r="R956">
        <v>0</v>
      </c>
      <c r="S956">
        <v>0</v>
      </c>
      <c r="T956">
        <v>46112</v>
      </c>
      <c r="U956" t="s">
        <v>4154</v>
      </c>
      <c r="X956" t="s">
        <v>4155</v>
      </c>
    </row>
    <row r="957" spans="1:24" x14ac:dyDescent="0.25">
      <c r="A957" t="s">
        <v>4156</v>
      </c>
      <c r="B957">
        <v>0</v>
      </c>
      <c r="C957">
        <v>1</v>
      </c>
      <c r="D957">
        <v>0</v>
      </c>
      <c r="E957">
        <v>0</v>
      </c>
      <c r="F957" t="s">
        <v>3707</v>
      </c>
      <c r="G957" t="s">
        <v>4157</v>
      </c>
      <c r="H957">
        <v>0</v>
      </c>
      <c r="J957" t="s">
        <v>228</v>
      </c>
      <c r="K957" t="s">
        <v>147</v>
      </c>
      <c r="M957" t="s">
        <v>30</v>
      </c>
      <c r="N957" t="s">
        <v>96</v>
      </c>
      <c r="O957" t="s">
        <v>777</v>
      </c>
      <c r="R957">
        <v>0</v>
      </c>
      <c r="S957">
        <v>0</v>
      </c>
      <c r="T957">
        <v>46112</v>
      </c>
      <c r="U957" t="s">
        <v>4158</v>
      </c>
      <c r="X957" t="s">
        <v>4159</v>
      </c>
    </row>
    <row r="958" spans="1:24" x14ac:dyDescent="0.25">
      <c r="A958" t="s">
        <v>4160</v>
      </c>
      <c r="B958">
        <v>0</v>
      </c>
      <c r="C958">
        <v>0</v>
      </c>
      <c r="D958">
        <v>0</v>
      </c>
      <c r="E958">
        <v>1</v>
      </c>
      <c r="F958" t="s">
        <v>3707</v>
      </c>
      <c r="G958" t="s">
        <v>4161</v>
      </c>
      <c r="H958">
        <v>0</v>
      </c>
      <c r="J958" t="s">
        <v>228</v>
      </c>
      <c r="K958" t="s">
        <v>147</v>
      </c>
      <c r="M958" t="s">
        <v>30</v>
      </c>
      <c r="N958" t="s">
        <v>101</v>
      </c>
      <c r="O958" t="s">
        <v>244</v>
      </c>
      <c r="R958">
        <v>0</v>
      </c>
      <c r="S958">
        <v>0</v>
      </c>
      <c r="T958">
        <v>0</v>
      </c>
      <c r="U958" t="s">
        <v>4162</v>
      </c>
      <c r="V958" t="s">
        <v>1863</v>
      </c>
      <c r="X958" t="s">
        <v>4163</v>
      </c>
    </row>
    <row r="959" spans="1:24" x14ac:dyDescent="0.25">
      <c r="A959" t="s">
        <v>4164</v>
      </c>
      <c r="B959">
        <v>0</v>
      </c>
      <c r="C959">
        <v>0</v>
      </c>
      <c r="D959">
        <v>0</v>
      </c>
      <c r="E959">
        <v>1</v>
      </c>
      <c r="F959" t="s">
        <v>3707</v>
      </c>
      <c r="G959" t="s">
        <v>4165</v>
      </c>
      <c r="H959">
        <v>100</v>
      </c>
      <c r="J959" t="s">
        <v>228</v>
      </c>
      <c r="K959" t="s">
        <v>147</v>
      </c>
      <c r="M959" t="s">
        <v>30</v>
      </c>
      <c r="N959" t="s">
        <v>101</v>
      </c>
      <c r="O959" t="s">
        <v>786</v>
      </c>
      <c r="R959">
        <v>0</v>
      </c>
      <c r="S959">
        <v>0</v>
      </c>
      <c r="T959">
        <v>0</v>
      </c>
      <c r="U959" t="s">
        <v>4166</v>
      </c>
      <c r="V959" t="s">
        <v>1863</v>
      </c>
      <c r="X959" t="s">
        <v>4167</v>
      </c>
    </row>
    <row r="960" spans="1:24" x14ac:dyDescent="0.25">
      <c r="A960" t="s">
        <v>4168</v>
      </c>
      <c r="B960">
        <v>0</v>
      </c>
      <c r="C960">
        <v>0</v>
      </c>
      <c r="D960">
        <v>0</v>
      </c>
      <c r="E960">
        <v>1</v>
      </c>
      <c r="F960" t="s">
        <v>3707</v>
      </c>
      <c r="G960" t="s">
        <v>4169</v>
      </c>
      <c r="H960">
        <v>100</v>
      </c>
      <c r="J960" t="s">
        <v>228</v>
      </c>
      <c r="K960" t="s">
        <v>147</v>
      </c>
      <c r="M960" t="s">
        <v>30</v>
      </c>
      <c r="N960" t="s">
        <v>101</v>
      </c>
      <c r="O960" t="s">
        <v>791</v>
      </c>
      <c r="R960">
        <v>0</v>
      </c>
      <c r="S960">
        <v>0</v>
      </c>
      <c r="T960">
        <v>0</v>
      </c>
      <c r="U960" t="s">
        <v>4170</v>
      </c>
      <c r="V960" t="s">
        <v>1863</v>
      </c>
      <c r="X960" t="s">
        <v>4171</v>
      </c>
    </row>
    <row r="961" spans="1:24" x14ac:dyDescent="0.25">
      <c r="A961" t="s">
        <v>4172</v>
      </c>
      <c r="B961">
        <v>0</v>
      </c>
      <c r="C961">
        <v>0</v>
      </c>
      <c r="D961">
        <v>0</v>
      </c>
      <c r="E961">
        <v>1</v>
      </c>
      <c r="F961" t="s">
        <v>3707</v>
      </c>
      <c r="G961" t="s">
        <v>4173</v>
      </c>
      <c r="H961">
        <v>100</v>
      </c>
      <c r="J961" t="s">
        <v>228</v>
      </c>
      <c r="K961" t="s">
        <v>147</v>
      </c>
      <c r="M961" t="s">
        <v>30</v>
      </c>
      <c r="N961" t="s">
        <v>101</v>
      </c>
      <c r="O961" t="s">
        <v>796</v>
      </c>
      <c r="R961">
        <v>0</v>
      </c>
      <c r="S961">
        <v>0</v>
      </c>
      <c r="T961">
        <v>0</v>
      </c>
      <c r="U961" t="s">
        <v>4174</v>
      </c>
      <c r="V961" t="s">
        <v>1863</v>
      </c>
      <c r="X961" t="s">
        <v>4175</v>
      </c>
    </row>
    <row r="962" spans="1:24" x14ac:dyDescent="0.25">
      <c r="A962" t="s">
        <v>4176</v>
      </c>
      <c r="B962">
        <v>0</v>
      </c>
      <c r="C962">
        <v>0</v>
      </c>
      <c r="D962">
        <v>0</v>
      </c>
      <c r="E962">
        <v>1</v>
      </c>
      <c r="F962" t="s">
        <v>3707</v>
      </c>
      <c r="G962" t="s">
        <v>4177</v>
      </c>
      <c r="H962">
        <v>100</v>
      </c>
      <c r="J962" t="s">
        <v>228</v>
      </c>
      <c r="K962" t="s">
        <v>147</v>
      </c>
      <c r="M962" t="s">
        <v>30</v>
      </c>
      <c r="N962" t="s">
        <v>101</v>
      </c>
      <c r="O962" t="s">
        <v>801</v>
      </c>
      <c r="R962">
        <v>0</v>
      </c>
      <c r="S962">
        <v>0</v>
      </c>
      <c r="T962">
        <v>0</v>
      </c>
      <c r="U962" t="s">
        <v>4178</v>
      </c>
      <c r="V962" t="s">
        <v>1863</v>
      </c>
      <c r="X962" t="s">
        <v>4179</v>
      </c>
    </row>
    <row r="963" spans="1:24" x14ac:dyDescent="0.25">
      <c r="A963" t="s">
        <v>4180</v>
      </c>
      <c r="B963">
        <v>0</v>
      </c>
      <c r="C963">
        <v>0</v>
      </c>
      <c r="D963">
        <v>0</v>
      </c>
      <c r="E963">
        <v>1</v>
      </c>
      <c r="F963" t="s">
        <v>3707</v>
      </c>
      <c r="G963" t="s">
        <v>4181</v>
      </c>
      <c r="H963">
        <v>100</v>
      </c>
      <c r="J963" t="s">
        <v>228</v>
      </c>
      <c r="K963" t="s">
        <v>147</v>
      </c>
      <c r="M963" t="s">
        <v>30</v>
      </c>
      <c r="N963" t="s">
        <v>101</v>
      </c>
      <c r="O963" t="s">
        <v>806</v>
      </c>
      <c r="R963">
        <v>0</v>
      </c>
      <c r="S963">
        <v>0</v>
      </c>
      <c r="T963">
        <v>0</v>
      </c>
      <c r="U963" t="s">
        <v>4182</v>
      </c>
      <c r="V963" t="s">
        <v>1863</v>
      </c>
      <c r="X963" t="s">
        <v>4183</v>
      </c>
    </row>
    <row r="964" spans="1:24" x14ac:dyDescent="0.25">
      <c r="A964" t="s">
        <v>4184</v>
      </c>
      <c r="B964">
        <v>0</v>
      </c>
      <c r="C964">
        <v>0</v>
      </c>
      <c r="D964">
        <v>0</v>
      </c>
      <c r="E964">
        <v>1</v>
      </c>
      <c r="F964" t="s">
        <v>3707</v>
      </c>
      <c r="G964" t="s">
        <v>4185</v>
      </c>
      <c r="H964">
        <v>100</v>
      </c>
      <c r="J964" t="s">
        <v>228</v>
      </c>
      <c r="K964" t="s">
        <v>147</v>
      </c>
      <c r="M964" t="s">
        <v>30</v>
      </c>
      <c r="N964" t="s">
        <v>101</v>
      </c>
      <c r="O964" t="s">
        <v>811</v>
      </c>
      <c r="R964">
        <v>0</v>
      </c>
      <c r="S964">
        <v>0</v>
      </c>
      <c r="T964">
        <v>0</v>
      </c>
      <c r="U964" t="s">
        <v>4186</v>
      </c>
      <c r="V964" t="s">
        <v>1863</v>
      </c>
      <c r="X964" t="s">
        <v>4187</v>
      </c>
    </row>
    <row r="965" spans="1:24" x14ac:dyDescent="0.25">
      <c r="A965" t="s">
        <v>4188</v>
      </c>
      <c r="B965">
        <v>0</v>
      </c>
      <c r="C965">
        <v>0</v>
      </c>
      <c r="D965">
        <v>0</v>
      </c>
      <c r="E965">
        <v>1</v>
      </c>
      <c r="F965" t="s">
        <v>3707</v>
      </c>
      <c r="G965" t="s">
        <v>4189</v>
      </c>
      <c r="H965">
        <v>100</v>
      </c>
      <c r="J965" t="s">
        <v>228</v>
      </c>
      <c r="K965" t="s">
        <v>147</v>
      </c>
      <c r="M965" t="s">
        <v>30</v>
      </c>
      <c r="N965" t="s">
        <v>101</v>
      </c>
      <c r="O965" t="s">
        <v>816</v>
      </c>
      <c r="R965">
        <v>0</v>
      </c>
      <c r="S965">
        <v>0</v>
      </c>
      <c r="T965">
        <v>0</v>
      </c>
      <c r="U965" t="s">
        <v>4190</v>
      </c>
      <c r="V965" t="s">
        <v>1863</v>
      </c>
      <c r="X965" t="s">
        <v>4191</v>
      </c>
    </row>
    <row r="966" spans="1:24" x14ac:dyDescent="0.25">
      <c r="A966" t="s">
        <v>4192</v>
      </c>
      <c r="B966">
        <v>0</v>
      </c>
      <c r="C966">
        <v>1</v>
      </c>
      <c r="D966">
        <v>0</v>
      </c>
      <c r="E966">
        <v>0</v>
      </c>
      <c r="F966" t="s">
        <v>3707</v>
      </c>
      <c r="G966" t="s">
        <v>4193</v>
      </c>
      <c r="H966">
        <v>0</v>
      </c>
      <c r="J966" t="s">
        <v>228</v>
      </c>
      <c r="K966" t="s">
        <v>147</v>
      </c>
      <c r="M966" t="s">
        <v>30</v>
      </c>
      <c r="N966" t="s">
        <v>66</v>
      </c>
      <c r="O966" t="s">
        <v>821</v>
      </c>
      <c r="R966">
        <v>0</v>
      </c>
      <c r="S966">
        <v>0</v>
      </c>
      <c r="T966">
        <v>47859</v>
      </c>
      <c r="U966" t="s">
        <v>4194</v>
      </c>
      <c r="X966" t="s">
        <v>4195</v>
      </c>
    </row>
    <row r="967" spans="1:24" x14ac:dyDescent="0.25">
      <c r="A967" t="s">
        <v>4196</v>
      </c>
      <c r="B967">
        <v>0</v>
      </c>
      <c r="C967">
        <v>1</v>
      </c>
      <c r="D967">
        <v>0</v>
      </c>
      <c r="E967">
        <v>0</v>
      </c>
      <c r="F967" t="s">
        <v>3707</v>
      </c>
      <c r="G967" t="s">
        <v>4197</v>
      </c>
      <c r="H967">
        <v>0</v>
      </c>
      <c r="J967" t="s">
        <v>228</v>
      </c>
      <c r="K967" t="s">
        <v>147</v>
      </c>
      <c r="M967" t="s">
        <v>30</v>
      </c>
      <c r="N967" t="s">
        <v>66</v>
      </c>
      <c r="O967" t="s">
        <v>264</v>
      </c>
      <c r="R967">
        <v>0</v>
      </c>
      <c r="S967">
        <v>0</v>
      </c>
      <c r="T967">
        <v>47859</v>
      </c>
      <c r="U967" t="s">
        <v>4198</v>
      </c>
      <c r="X967" t="s">
        <v>4199</v>
      </c>
    </row>
    <row r="968" spans="1:24" x14ac:dyDescent="0.25">
      <c r="A968" t="s">
        <v>4200</v>
      </c>
      <c r="B968">
        <v>0</v>
      </c>
      <c r="C968">
        <v>1</v>
      </c>
      <c r="D968">
        <v>0</v>
      </c>
      <c r="E968">
        <v>0</v>
      </c>
      <c r="F968" t="s">
        <v>3707</v>
      </c>
      <c r="G968" t="s">
        <v>4201</v>
      </c>
      <c r="H968">
        <v>0</v>
      </c>
      <c r="J968" t="s">
        <v>228</v>
      </c>
      <c r="K968" t="s">
        <v>147</v>
      </c>
      <c r="M968" t="s">
        <v>30</v>
      </c>
      <c r="N968" t="s">
        <v>66</v>
      </c>
      <c r="O968" t="s">
        <v>830</v>
      </c>
      <c r="R968">
        <v>0</v>
      </c>
      <c r="S968">
        <v>0</v>
      </c>
      <c r="T968">
        <v>47859</v>
      </c>
      <c r="U968" t="s">
        <v>4202</v>
      </c>
      <c r="X968" t="s">
        <v>4203</v>
      </c>
    </row>
    <row r="969" spans="1:24" x14ac:dyDescent="0.25">
      <c r="A969" t="s">
        <v>4204</v>
      </c>
      <c r="B969">
        <v>0</v>
      </c>
      <c r="C969">
        <v>1</v>
      </c>
      <c r="D969">
        <v>0</v>
      </c>
      <c r="E969">
        <v>0</v>
      </c>
      <c r="F969" t="s">
        <v>3707</v>
      </c>
      <c r="G969" t="s">
        <v>4205</v>
      </c>
      <c r="H969">
        <v>0</v>
      </c>
      <c r="J969" t="s">
        <v>228</v>
      </c>
      <c r="K969" t="s">
        <v>147</v>
      </c>
      <c r="M969" t="s">
        <v>30</v>
      </c>
      <c r="N969" t="s">
        <v>66</v>
      </c>
      <c r="O969" t="s">
        <v>835</v>
      </c>
      <c r="R969">
        <v>0</v>
      </c>
      <c r="S969">
        <v>0</v>
      </c>
      <c r="T969">
        <v>47859</v>
      </c>
      <c r="U969" t="s">
        <v>4018</v>
      </c>
      <c r="X969" t="s">
        <v>4206</v>
      </c>
    </row>
    <row r="970" spans="1:24" x14ac:dyDescent="0.25">
      <c r="A970" t="s">
        <v>4207</v>
      </c>
      <c r="B970">
        <v>0</v>
      </c>
      <c r="C970">
        <v>1</v>
      </c>
      <c r="D970">
        <v>0</v>
      </c>
      <c r="E970">
        <v>0</v>
      </c>
      <c r="F970" t="s">
        <v>3707</v>
      </c>
      <c r="G970" t="s">
        <v>4208</v>
      </c>
      <c r="H970">
        <v>100</v>
      </c>
      <c r="J970" t="s">
        <v>228</v>
      </c>
      <c r="K970" t="s">
        <v>147</v>
      </c>
      <c r="M970" t="s">
        <v>30</v>
      </c>
      <c r="N970" t="s">
        <v>66</v>
      </c>
      <c r="O970" t="s">
        <v>840</v>
      </c>
      <c r="R970">
        <v>0</v>
      </c>
      <c r="S970">
        <v>0</v>
      </c>
      <c r="T970">
        <v>47859</v>
      </c>
      <c r="U970" t="s">
        <v>4209</v>
      </c>
      <c r="X970" t="s">
        <v>4210</v>
      </c>
    </row>
    <row r="971" spans="1:24" x14ac:dyDescent="0.25">
      <c r="A971" t="s">
        <v>4211</v>
      </c>
      <c r="B971">
        <v>0</v>
      </c>
      <c r="C971">
        <v>1</v>
      </c>
      <c r="D971">
        <v>0</v>
      </c>
      <c r="E971">
        <v>0</v>
      </c>
      <c r="F971" t="s">
        <v>3707</v>
      </c>
      <c r="G971" t="s">
        <v>4212</v>
      </c>
      <c r="H971">
        <v>100</v>
      </c>
      <c r="J971" t="s">
        <v>228</v>
      </c>
      <c r="K971" t="s">
        <v>147</v>
      </c>
      <c r="M971" t="s">
        <v>30</v>
      </c>
      <c r="N971" t="s">
        <v>66</v>
      </c>
      <c r="O971" t="s">
        <v>845</v>
      </c>
      <c r="R971">
        <v>47859</v>
      </c>
      <c r="S971">
        <v>1</v>
      </c>
      <c r="T971">
        <v>47859</v>
      </c>
      <c r="U971" t="s">
        <v>4213</v>
      </c>
      <c r="X971" t="s">
        <v>4214</v>
      </c>
    </row>
    <row r="972" spans="1:24" x14ac:dyDescent="0.25">
      <c r="A972" t="s">
        <v>4215</v>
      </c>
      <c r="B972">
        <v>0</v>
      </c>
      <c r="C972">
        <v>1</v>
      </c>
      <c r="D972">
        <v>0</v>
      </c>
      <c r="E972">
        <v>0</v>
      </c>
      <c r="F972" t="s">
        <v>3707</v>
      </c>
      <c r="G972" t="s">
        <v>4216</v>
      </c>
      <c r="H972">
        <v>0</v>
      </c>
      <c r="J972" t="s">
        <v>228</v>
      </c>
      <c r="K972" t="s">
        <v>147</v>
      </c>
      <c r="M972" t="s">
        <v>30</v>
      </c>
      <c r="N972" t="s">
        <v>66</v>
      </c>
      <c r="O972" t="s">
        <v>850</v>
      </c>
      <c r="R972">
        <v>0</v>
      </c>
      <c r="S972">
        <v>0</v>
      </c>
      <c r="T972">
        <v>47859</v>
      </c>
      <c r="U972" t="s">
        <v>4217</v>
      </c>
      <c r="X972" t="s">
        <v>4218</v>
      </c>
    </row>
    <row r="973" spans="1:24" x14ac:dyDescent="0.25">
      <c r="A973" t="s">
        <v>4219</v>
      </c>
      <c r="B973">
        <v>0</v>
      </c>
      <c r="C973">
        <v>1</v>
      </c>
      <c r="D973">
        <v>0</v>
      </c>
      <c r="E973">
        <v>0</v>
      </c>
      <c r="F973" t="s">
        <v>3707</v>
      </c>
      <c r="G973" t="s">
        <v>4220</v>
      </c>
      <c r="H973">
        <v>100</v>
      </c>
      <c r="J973" t="s">
        <v>228</v>
      </c>
      <c r="K973" t="s">
        <v>147</v>
      </c>
      <c r="M973" t="s">
        <v>30</v>
      </c>
      <c r="N973" t="s">
        <v>66</v>
      </c>
      <c r="O973" t="s">
        <v>855</v>
      </c>
      <c r="R973">
        <v>5090</v>
      </c>
      <c r="S973" t="s">
        <v>4221</v>
      </c>
      <c r="T973">
        <v>47859</v>
      </c>
      <c r="U973" t="s">
        <v>4222</v>
      </c>
      <c r="X973" t="s">
        <v>4223</v>
      </c>
    </row>
    <row r="974" spans="1:24" x14ac:dyDescent="0.25">
      <c r="A974" t="s">
        <v>4224</v>
      </c>
      <c r="B974">
        <v>0</v>
      </c>
      <c r="C974">
        <v>1</v>
      </c>
      <c r="D974">
        <v>0</v>
      </c>
      <c r="E974">
        <v>0</v>
      </c>
      <c r="F974" t="s">
        <v>3707</v>
      </c>
      <c r="G974" t="s">
        <v>4225</v>
      </c>
      <c r="H974">
        <v>100</v>
      </c>
      <c r="J974" t="s">
        <v>228</v>
      </c>
      <c r="K974" t="s">
        <v>147</v>
      </c>
      <c r="M974" t="s">
        <v>30</v>
      </c>
      <c r="N974" t="s">
        <v>66</v>
      </c>
      <c r="O974" t="s">
        <v>860</v>
      </c>
      <c r="R974">
        <v>406</v>
      </c>
      <c r="S974" t="s">
        <v>4226</v>
      </c>
      <c r="T974">
        <v>47859</v>
      </c>
      <c r="U974" t="s">
        <v>4227</v>
      </c>
      <c r="X974" t="s">
        <v>4228</v>
      </c>
    </row>
    <row r="975" spans="1:24" x14ac:dyDescent="0.25">
      <c r="A975" t="s">
        <v>4229</v>
      </c>
      <c r="B975">
        <v>0</v>
      </c>
      <c r="C975">
        <v>1</v>
      </c>
      <c r="D975">
        <v>0</v>
      </c>
      <c r="E975">
        <v>0</v>
      </c>
      <c r="F975" t="s">
        <v>3707</v>
      </c>
      <c r="G975" t="s">
        <v>4230</v>
      </c>
      <c r="H975">
        <v>100</v>
      </c>
      <c r="J975" t="s">
        <v>228</v>
      </c>
      <c r="K975" t="s">
        <v>147</v>
      </c>
      <c r="M975" t="s">
        <v>30</v>
      </c>
      <c r="N975" t="s">
        <v>66</v>
      </c>
      <c r="O975" t="s">
        <v>865</v>
      </c>
      <c r="R975">
        <v>47456</v>
      </c>
      <c r="S975" t="s">
        <v>4231</v>
      </c>
      <c r="T975">
        <v>47859</v>
      </c>
      <c r="U975" t="s">
        <v>4232</v>
      </c>
      <c r="X975" t="s">
        <v>4233</v>
      </c>
    </row>
    <row r="976" spans="1:24" x14ac:dyDescent="0.25">
      <c r="A976" t="s">
        <v>4234</v>
      </c>
      <c r="B976">
        <v>0</v>
      </c>
      <c r="C976">
        <v>1</v>
      </c>
      <c r="D976">
        <v>0</v>
      </c>
      <c r="E976">
        <v>0</v>
      </c>
      <c r="F976" t="s">
        <v>3707</v>
      </c>
      <c r="G976" t="s">
        <v>4235</v>
      </c>
      <c r="H976">
        <v>100</v>
      </c>
      <c r="J976" t="s">
        <v>228</v>
      </c>
      <c r="K976" t="s">
        <v>147</v>
      </c>
      <c r="M976" t="s">
        <v>30</v>
      </c>
      <c r="N976" t="s">
        <v>66</v>
      </c>
      <c r="O976" t="s">
        <v>596</v>
      </c>
      <c r="R976">
        <v>1518</v>
      </c>
      <c r="S976" t="s">
        <v>4236</v>
      </c>
      <c r="T976">
        <v>47859</v>
      </c>
      <c r="U976" t="s">
        <v>4237</v>
      </c>
      <c r="X976" t="s">
        <v>4238</v>
      </c>
    </row>
    <row r="977" spans="1:24" x14ac:dyDescent="0.25">
      <c r="A977" t="s">
        <v>4239</v>
      </c>
      <c r="B977">
        <v>0</v>
      </c>
      <c r="C977">
        <v>1</v>
      </c>
      <c r="D977">
        <v>0</v>
      </c>
      <c r="E977">
        <v>0</v>
      </c>
      <c r="F977" t="s">
        <v>3707</v>
      </c>
      <c r="G977" t="s">
        <v>4240</v>
      </c>
      <c r="H977">
        <v>100</v>
      </c>
      <c r="J977" t="s">
        <v>228</v>
      </c>
      <c r="K977" t="s">
        <v>147</v>
      </c>
      <c r="M977" t="s">
        <v>30</v>
      </c>
      <c r="N977" t="s">
        <v>66</v>
      </c>
      <c r="O977" t="s">
        <v>874</v>
      </c>
      <c r="R977">
        <v>406</v>
      </c>
      <c r="S977" t="s">
        <v>4226</v>
      </c>
      <c r="T977">
        <v>47859</v>
      </c>
      <c r="U977" t="s">
        <v>4241</v>
      </c>
      <c r="X977" t="s">
        <v>4242</v>
      </c>
    </row>
    <row r="978" spans="1:24" x14ac:dyDescent="0.25">
      <c r="A978" t="s">
        <v>4243</v>
      </c>
      <c r="B978">
        <v>0</v>
      </c>
      <c r="C978">
        <v>1</v>
      </c>
      <c r="D978">
        <v>0</v>
      </c>
      <c r="E978">
        <v>0</v>
      </c>
      <c r="F978" t="s">
        <v>3707</v>
      </c>
      <c r="G978" t="s">
        <v>4244</v>
      </c>
      <c r="H978">
        <v>100</v>
      </c>
      <c r="J978" t="s">
        <v>228</v>
      </c>
      <c r="K978" t="s">
        <v>147</v>
      </c>
      <c r="M978" t="s">
        <v>30</v>
      </c>
      <c r="N978" t="s">
        <v>66</v>
      </c>
      <c r="O978" t="s">
        <v>879</v>
      </c>
      <c r="R978">
        <v>406</v>
      </c>
      <c r="S978" t="s">
        <v>4226</v>
      </c>
      <c r="T978">
        <v>47859</v>
      </c>
      <c r="U978" t="s">
        <v>4245</v>
      </c>
      <c r="X978" t="s">
        <v>4246</v>
      </c>
    </row>
    <row r="979" spans="1:24" x14ac:dyDescent="0.25">
      <c r="A979" t="s">
        <v>4247</v>
      </c>
      <c r="B979">
        <v>0</v>
      </c>
      <c r="C979">
        <v>1</v>
      </c>
      <c r="D979">
        <v>0</v>
      </c>
      <c r="E979">
        <v>0</v>
      </c>
      <c r="F979" t="s">
        <v>3707</v>
      </c>
      <c r="G979" t="s">
        <v>4248</v>
      </c>
      <c r="H979">
        <v>100</v>
      </c>
      <c r="J979" t="s">
        <v>228</v>
      </c>
      <c r="K979" t="s">
        <v>147</v>
      </c>
      <c r="M979" t="s">
        <v>30</v>
      </c>
      <c r="N979" t="s">
        <v>66</v>
      </c>
      <c r="O979" t="s">
        <v>337</v>
      </c>
      <c r="R979">
        <v>47859</v>
      </c>
      <c r="S979">
        <v>1</v>
      </c>
      <c r="T979">
        <v>47859</v>
      </c>
      <c r="U979" t="s">
        <v>4249</v>
      </c>
      <c r="X979" t="s">
        <v>4250</v>
      </c>
    </row>
    <row r="980" spans="1:24" x14ac:dyDescent="0.25">
      <c r="A980" t="s">
        <v>4251</v>
      </c>
      <c r="B980">
        <v>0</v>
      </c>
      <c r="C980">
        <v>1</v>
      </c>
      <c r="D980">
        <v>0</v>
      </c>
      <c r="E980">
        <v>0</v>
      </c>
      <c r="F980" t="s">
        <v>3707</v>
      </c>
      <c r="G980" t="s">
        <v>4252</v>
      </c>
      <c r="H980">
        <v>100</v>
      </c>
      <c r="J980" t="s">
        <v>228</v>
      </c>
      <c r="K980" t="s">
        <v>147</v>
      </c>
      <c r="M980" t="s">
        <v>30</v>
      </c>
      <c r="N980" t="s">
        <v>66</v>
      </c>
      <c r="O980" t="s">
        <v>342</v>
      </c>
      <c r="R980">
        <v>2709</v>
      </c>
      <c r="S980" t="s">
        <v>4253</v>
      </c>
      <c r="T980">
        <v>47859</v>
      </c>
      <c r="U980" t="s">
        <v>4254</v>
      </c>
      <c r="X980" t="s">
        <v>4255</v>
      </c>
    </row>
    <row r="981" spans="1:24" x14ac:dyDescent="0.25">
      <c r="A981" t="s">
        <v>4256</v>
      </c>
      <c r="B981">
        <v>0</v>
      </c>
      <c r="C981">
        <v>1</v>
      </c>
      <c r="D981">
        <v>0</v>
      </c>
      <c r="E981">
        <v>0</v>
      </c>
      <c r="F981" t="s">
        <v>3707</v>
      </c>
      <c r="G981" t="s">
        <v>4257</v>
      </c>
      <c r="H981">
        <v>100</v>
      </c>
      <c r="J981" t="s">
        <v>228</v>
      </c>
      <c r="K981" t="s">
        <v>147</v>
      </c>
      <c r="M981" t="s">
        <v>30</v>
      </c>
      <c r="N981" t="s">
        <v>66</v>
      </c>
      <c r="O981" t="s">
        <v>347</v>
      </c>
      <c r="R981">
        <v>47859</v>
      </c>
      <c r="S981">
        <v>1</v>
      </c>
      <c r="T981">
        <v>47859</v>
      </c>
      <c r="U981" t="s">
        <v>4258</v>
      </c>
      <c r="X981" t="s">
        <v>4259</v>
      </c>
    </row>
    <row r="982" spans="1:24" x14ac:dyDescent="0.25">
      <c r="A982" t="s">
        <v>4260</v>
      </c>
      <c r="B982">
        <v>0</v>
      </c>
      <c r="C982">
        <v>1</v>
      </c>
      <c r="D982">
        <v>0</v>
      </c>
      <c r="E982">
        <v>0</v>
      </c>
      <c r="F982" t="s">
        <v>3707</v>
      </c>
      <c r="G982" t="s">
        <v>4261</v>
      </c>
      <c r="H982">
        <v>100</v>
      </c>
      <c r="J982" t="s">
        <v>228</v>
      </c>
      <c r="K982" t="s">
        <v>147</v>
      </c>
      <c r="M982" t="s">
        <v>30</v>
      </c>
      <c r="N982" t="s">
        <v>66</v>
      </c>
      <c r="O982" t="s">
        <v>896</v>
      </c>
      <c r="R982">
        <v>0</v>
      </c>
      <c r="S982">
        <v>0</v>
      </c>
      <c r="T982">
        <v>47859</v>
      </c>
      <c r="U982" t="s">
        <v>4262</v>
      </c>
      <c r="X982" t="s">
        <v>4263</v>
      </c>
    </row>
    <row r="983" spans="1:24" x14ac:dyDescent="0.25">
      <c r="A983" t="s">
        <v>4264</v>
      </c>
      <c r="B983">
        <v>0</v>
      </c>
      <c r="C983">
        <v>1</v>
      </c>
      <c r="D983">
        <v>0</v>
      </c>
      <c r="E983">
        <v>0</v>
      </c>
      <c r="F983" t="s">
        <v>3707</v>
      </c>
      <c r="G983" t="s">
        <v>4265</v>
      </c>
      <c r="H983">
        <v>100</v>
      </c>
      <c r="J983" t="s">
        <v>228</v>
      </c>
      <c r="K983" t="s">
        <v>147</v>
      </c>
      <c r="M983" t="s">
        <v>30</v>
      </c>
      <c r="N983" t="s">
        <v>66</v>
      </c>
      <c r="O983" t="s">
        <v>901</v>
      </c>
      <c r="R983">
        <v>0</v>
      </c>
      <c r="S983">
        <v>0</v>
      </c>
      <c r="T983">
        <v>47859</v>
      </c>
      <c r="U983" t="s">
        <v>4266</v>
      </c>
      <c r="X983" t="s">
        <v>4267</v>
      </c>
    </row>
    <row r="984" spans="1:24" x14ac:dyDescent="0.25">
      <c r="A984" t="s">
        <v>4268</v>
      </c>
      <c r="B984">
        <v>0</v>
      </c>
      <c r="C984">
        <v>1</v>
      </c>
      <c r="D984">
        <v>0</v>
      </c>
      <c r="E984">
        <v>0</v>
      </c>
      <c r="F984" t="s">
        <v>3707</v>
      </c>
      <c r="G984" t="s">
        <v>4269</v>
      </c>
      <c r="H984">
        <v>100</v>
      </c>
      <c r="J984" t="s">
        <v>228</v>
      </c>
      <c r="K984" t="s">
        <v>147</v>
      </c>
      <c r="M984" t="s">
        <v>30</v>
      </c>
      <c r="N984" t="s">
        <v>66</v>
      </c>
      <c r="O984" t="s">
        <v>906</v>
      </c>
      <c r="R984">
        <v>406</v>
      </c>
      <c r="S984" t="s">
        <v>4226</v>
      </c>
      <c r="T984">
        <v>47859</v>
      </c>
      <c r="U984" t="s">
        <v>4270</v>
      </c>
      <c r="X984" t="s">
        <v>4271</v>
      </c>
    </row>
    <row r="985" spans="1:24" x14ac:dyDescent="0.25">
      <c r="A985" t="s">
        <v>4272</v>
      </c>
      <c r="B985">
        <v>0</v>
      </c>
      <c r="C985">
        <v>1</v>
      </c>
      <c r="D985">
        <v>0</v>
      </c>
      <c r="E985">
        <v>0</v>
      </c>
      <c r="F985" t="s">
        <v>3707</v>
      </c>
      <c r="G985" t="s">
        <v>4273</v>
      </c>
      <c r="H985">
        <v>100</v>
      </c>
      <c r="J985" t="s">
        <v>228</v>
      </c>
      <c r="K985" t="s">
        <v>147</v>
      </c>
      <c r="M985" t="s">
        <v>30</v>
      </c>
      <c r="N985" t="s">
        <v>66</v>
      </c>
      <c r="O985" t="s">
        <v>911</v>
      </c>
      <c r="R985">
        <v>3</v>
      </c>
      <c r="S985" s="1">
        <v>6268413464.5521202</v>
      </c>
      <c r="T985">
        <v>47859</v>
      </c>
      <c r="U985" t="s">
        <v>4274</v>
      </c>
      <c r="X985" t="s">
        <v>4275</v>
      </c>
    </row>
    <row r="986" spans="1:24" x14ac:dyDescent="0.25">
      <c r="A986" t="s">
        <v>4276</v>
      </c>
      <c r="B986">
        <v>0</v>
      </c>
      <c r="C986">
        <v>0</v>
      </c>
      <c r="D986">
        <v>0</v>
      </c>
      <c r="E986">
        <v>1</v>
      </c>
      <c r="F986" t="s">
        <v>3707</v>
      </c>
      <c r="G986" t="s">
        <v>4277</v>
      </c>
      <c r="H986">
        <v>0</v>
      </c>
      <c r="J986" t="s">
        <v>228</v>
      </c>
      <c r="K986" t="s">
        <v>147</v>
      </c>
      <c r="M986" t="s">
        <v>30</v>
      </c>
      <c r="N986" t="s">
        <v>76</v>
      </c>
      <c r="O986" t="s">
        <v>916</v>
      </c>
      <c r="R986">
        <v>0</v>
      </c>
      <c r="S986">
        <v>0</v>
      </c>
      <c r="T986">
        <v>0</v>
      </c>
      <c r="U986" t="s">
        <v>4278</v>
      </c>
      <c r="V986" t="s">
        <v>185</v>
      </c>
      <c r="X986" t="s">
        <v>4279</v>
      </c>
    </row>
    <row r="987" spans="1:24" x14ac:dyDescent="0.25">
      <c r="A987" t="s">
        <v>4280</v>
      </c>
      <c r="B987">
        <v>0</v>
      </c>
      <c r="C987">
        <v>0</v>
      </c>
      <c r="D987">
        <v>0</v>
      </c>
      <c r="E987">
        <v>1</v>
      </c>
      <c r="F987" t="s">
        <v>3707</v>
      </c>
      <c r="G987" t="s">
        <v>4281</v>
      </c>
      <c r="H987">
        <v>0</v>
      </c>
      <c r="J987" t="s">
        <v>228</v>
      </c>
      <c r="K987" t="s">
        <v>147</v>
      </c>
      <c r="M987" t="s">
        <v>30</v>
      </c>
      <c r="N987" t="s">
        <v>76</v>
      </c>
      <c r="O987" t="s">
        <v>264</v>
      </c>
      <c r="R987">
        <v>0</v>
      </c>
      <c r="S987">
        <v>0</v>
      </c>
      <c r="T987">
        <v>0</v>
      </c>
      <c r="U987" t="s">
        <v>4282</v>
      </c>
      <c r="V987" t="s">
        <v>185</v>
      </c>
      <c r="X987" t="s">
        <v>4283</v>
      </c>
    </row>
    <row r="988" spans="1:24" x14ac:dyDescent="0.25">
      <c r="A988" t="s">
        <v>4284</v>
      </c>
      <c r="B988">
        <v>0</v>
      </c>
      <c r="C988">
        <v>0</v>
      </c>
      <c r="D988">
        <v>0</v>
      </c>
      <c r="E988">
        <v>1</v>
      </c>
      <c r="F988" t="s">
        <v>3707</v>
      </c>
      <c r="G988" t="s">
        <v>4285</v>
      </c>
      <c r="H988">
        <v>0</v>
      </c>
      <c r="J988" t="s">
        <v>228</v>
      </c>
      <c r="K988" t="s">
        <v>147</v>
      </c>
      <c r="M988" t="s">
        <v>30</v>
      </c>
      <c r="N988" t="s">
        <v>76</v>
      </c>
      <c r="O988" t="s">
        <v>925</v>
      </c>
      <c r="R988">
        <v>0</v>
      </c>
      <c r="S988">
        <v>0</v>
      </c>
      <c r="T988">
        <v>0</v>
      </c>
      <c r="U988" t="s">
        <v>4286</v>
      </c>
      <c r="V988" t="s">
        <v>185</v>
      </c>
      <c r="X988" t="s">
        <v>4287</v>
      </c>
    </row>
    <row r="989" spans="1:24" x14ac:dyDescent="0.25">
      <c r="A989" t="s">
        <v>4288</v>
      </c>
      <c r="B989">
        <v>0</v>
      </c>
      <c r="C989">
        <v>0</v>
      </c>
      <c r="D989">
        <v>0</v>
      </c>
      <c r="E989">
        <v>1</v>
      </c>
      <c r="F989" t="s">
        <v>3707</v>
      </c>
      <c r="G989" t="s">
        <v>4289</v>
      </c>
      <c r="H989">
        <v>100</v>
      </c>
      <c r="J989" t="s">
        <v>228</v>
      </c>
      <c r="K989" t="s">
        <v>147</v>
      </c>
      <c r="M989" t="s">
        <v>30</v>
      </c>
      <c r="N989" t="s">
        <v>76</v>
      </c>
      <c r="O989" t="s">
        <v>930</v>
      </c>
      <c r="R989">
        <v>0</v>
      </c>
      <c r="S989">
        <v>0</v>
      </c>
      <c r="T989">
        <v>0</v>
      </c>
      <c r="U989" t="s">
        <v>602</v>
      </c>
      <c r="V989" t="s">
        <v>185</v>
      </c>
      <c r="X989" t="s">
        <v>4290</v>
      </c>
    </row>
    <row r="990" spans="1:24" x14ac:dyDescent="0.25">
      <c r="A990" t="s">
        <v>4291</v>
      </c>
      <c r="B990">
        <v>0</v>
      </c>
      <c r="C990">
        <v>0</v>
      </c>
      <c r="D990">
        <v>0</v>
      </c>
      <c r="E990">
        <v>1</v>
      </c>
      <c r="F990" t="s">
        <v>3707</v>
      </c>
      <c r="G990" t="s">
        <v>4292</v>
      </c>
      <c r="H990">
        <v>0</v>
      </c>
      <c r="J990" t="s">
        <v>228</v>
      </c>
      <c r="K990" t="s">
        <v>147</v>
      </c>
      <c r="M990" t="s">
        <v>30</v>
      </c>
      <c r="N990" t="s">
        <v>76</v>
      </c>
      <c r="O990" t="s">
        <v>935</v>
      </c>
      <c r="R990">
        <v>0</v>
      </c>
      <c r="S990">
        <v>0</v>
      </c>
      <c r="T990">
        <v>0</v>
      </c>
      <c r="U990" t="s">
        <v>4293</v>
      </c>
      <c r="V990" t="s">
        <v>185</v>
      </c>
      <c r="X990" t="s">
        <v>4294</v>
      </c>
    </row>
    <row r="991" spans="1:24" x14ac:dyDescent="0.25">
      <c r="A991" t="s">
        <v>4295</v>
      </c>
      <c r="B991">
        <v>0</v>
      </c>
      <c r="C991">
        <v>0</v>
      </c>
      <c r="D991">
        <v>0</v>
      </c>
      <c r="E991">
        <v>1</v>
      </c>
      <c r="F991" t="s">
        <v>3707</v>
      </c>
      <c r="G991" t="s">
        <v>4296</v>
      </c>
      <c r="H991">
        <v>0</v>
      </c>
      <c r="J991" t="s">
        <v>228</v>
      </c>
      <c r="K991" t="s">
        <v>147</v>
      </c>
      <c r="M991" t="s">
        <v>30</v>
      </c>
      <c r="N991" t="s">
        <v>76</v>
      </c>
      <c r="O991" t="s">
        <v>940</v>
      </c>
      <c r="R991">
        <v>0</v>
      </c>
      <c r="S991">
        <v>0</v>
      </c>
      <c r="T991">
        <v>0</v>
      </c>
      <c r="U991" t="s">
        <v>4297</v>
      </c>
      <c r="V991" t="s">
        <v>185</v>
      </c>
      <c r="X991" t="s">
        <v>4298</v>
      </c>
    </row>
    <row r="992" spans="1:24" x14ac:dyDescent="0.25">
      <c r="A992" t="s">
        <v>4299</v>
      </c>
      <c r="B992">
        <v>0</v>
      </c>
      <c r="C992">
        <v>0</v>
      </c>
      <c r="D992">
        <v>0</v>
      </c>
      <c r="E992">
        <v>1</v>
      </c>
      <c r="F992" t="s">
        <v>3707</v>
      </c>
      <c r="G992" t="s">
        <v>4300</v>
      </c>
      <c r="H992">
        <v>100</v>
      </c>
      <c r="J992" t="s">
        <v>228</v>
      </c>
      <c r="K992" t="s">
        <v>147</v>
      </c>
      <c r="M992" t="s">
        <v>30</v>
      </c>
      <c r="N992" t="s">
        <v>76</v>
      </c>
      <c r="O992" t="s">
        <v>945</v>
      </c>
      <c r="R992">
        <v>0</v>
      </c>
      <c r="S992">
        <v>0</v>
      </c>
      <c r="T992">
        <v>0</v>
      </c>
      <c r="U992" t="s">
        <v>4301</v>
      </c>
      <c r="V992" t="s">
        <v>185</v>
      </c>
      <c r="X992" t="s">
        <v>4302</v>
      </c>
    </row>
    <row r="993" spans="1:24" x14ac:dyDescent="0.25">
      <c r="A993" t="s">
        <v>4303</v>
      </c>
      <c r="B993">
        <v>0</v>
      </c>
      <c r="C993">
        <v>0</v>
      </c>
      <c r="D993">
        <v>0</v>
      </c>
      <c r="E993">
        <v>1</v>
      </c>
      <c r="F993" t="s">
        <v>3707</v>
      </c>
      <c r="G993" t="s">
        <v>4304</v>
      </c>
      <c r="H993">
        <v>0</v>
      </c>
      <c r="J993" t="s">
        <v>228</v>
      </c>
      <c r="K993" t="s">
        <v>147</v>
      </c>
      <c r="M993" t="s">
        <v>30</v>
      </c>
      <c r="N993" t="s">
        <v>76</v>
      </c>
      <c r="O993" t="s">
        <v>950</v>
      </c>
      <c r="R993">
        <v>0</v>
      </c>
      <c r="S993">
        <v>0</v>
      </c>
      <c r="T993">
        <v>0</v>
      </c>
      <c r="U993" t="s">
        <v>4305</v>
      </c>
      <c r="V993" t="s">
        <v>185</v>
      </c>
      <c r="X993" t="s">
        <v>4306</v>
      </c>
    </row>
    <row r="994" spans="1:24" x14ac:dyDescent="0.25">
      <c r="A994" t="s">
        <v>4307</v>
      </c>
      <c r="B994">
        <v>0</v>
      </c>
      <c r="C994">
        <v>0</v>
      </c>
      <c r="D994">
        <v>0</v>
      </c>
      <c r="E994">
        <v>1</v>
      </c>
      <c r="F994" t="s">
        <v>3707</v>
      </c>
      <c r="G994" t="s">
        <v>4308</v>
      </c>
      <c r="H994">
        <v>0</v>
      </c>
      <c r="J994" t="s">
        <v>228</v>
      </c>
      <c r="K994" t="s">
        <v>147</v>
      </c>
      <c r="M994" t="s">
        <v>30</v>
      </c>
      <c r="N994" t="s">
        <v>76</v>
      </c>
      <c r="O994" t="s">
        <v>955</v>
      </c>
      <c r="R994">
        <v>0</v>
      </c>
      <c r="S994">
        <v>0</v>
      </c>
      <c r="T994">
        <v>0</v>
      </c>
      <c r="U994" t="s">
        <v>4309</v>
      </c>
      <c r="V994" t="s">
        <v>185</v>
      </c>
      <c r="X994" t="s">
        <v>4310</v>
      </c>
    </row>
    <row r="995" spans="1:24" x14ac:dyDescent="0.25">
      <c r="A995" t="s">
        <v>4311</v>
      </c>
      <c r="B995">
        <v>0</v>
      </c>
      <c r="C995">
        <v>0</v>
      </c>
      <c r="D995">
        <v>0</v>
      </c>
      <c r="E995">
        <v>1</v>
      </c>
      <c r="F995" t="s">
        <v>3707</v>
      </c>
      <c r="G995" t="s">
        <v>4312</v>
      </c>
      <c r="H995">
        <v>0</v>
      </c>
      <c r="J995" t="s">
        <v>228</v>
      </c>
      <c r="K995" t="s">
        <v>147</v>
      </c>
      <c r="M995" t="s">
        <v>30</v>
      </c>
      <c r="N995" t="s">
        <v>76</v>
      </c>
      <c r="O995" t="s">
        <v>960</v>
      </c>
      <c r="R995">
        <v>0</v>
      </c>
      <c r="S995">
        <v>0</v>
      </c>
      <c r="T995">
        <v>0</v>
      </c>
      <c r="U995" t="s">
        <v>4313</v>
      </c>
      <c r="V995" t="s">
        <v>185</v>
      </c>
      <c r="X995" t="s">
        <v>4314</v>
      </c>
    </row>
    <row r="996" spans="1:24" x14ac:dyDescent="0.25">
      <c r="A996" t="s">
        <v>4315</v>
      </c>
      <c r="B996">
        <v>0</v>
      </c>
      <c r="C996">
        <v>0</v>
      </c>
      <c r="D996">
        <v>0</v>
      </c>
      <c r="E996">
        <v>1</v>
      </c>
      <c r="F996" t="s">
        <v>3707</v>
      </c>
      <c r="G996" t="s">
        <v>4316</v>
      </c>
      <c r="H996">
        <v>100</v>
      </c>
      <c r="J996" t="s">
        <v>228</v>
      </c>
      <c r="K996" t="s">
        <v>147</v>
      </c>
      <c r="M996" t="s">
        <v>30</v>
      </c>
      <c r="N996" t="s">
        <v>76</v>
      </c>
      <c r="O996" t="s">
        <v>337</v>
      </c>
      <c r="R996">
        <v>0</v>
      </c>
      <c r="S996">
        <v>0</v>
      </c>
      <c r="T996">
        <v>0</v>
      </c>
      <c r="U996" t="s">
        <v>4317</v>
      </c>
      <c r="V996" t="s">
        <v>185</v>
      </c>
      <c r="X996" t="s">
        <v>4318</v>
      </c>
    </row>
    <row r="997" spans="1:24" x14ac:dyDescent="0.25">
      <c r="A997" t="s">
        <v>4319</v>
      </c>
      <c r="B997">
        <v>0</v>
      </c>
      <c r="C997">
        <v>0</v>
      </c>
      <c r="D997">
        <v>0</v>
      </c>
      <c r="E997">
        <v>1</v>
      </c>
      <c r="F997" t="s">
        <v>3707</v>
      </c>
      <c r="G997" t="s">
        <v>4320</v>
      </c>
      <c r="H997">
        <v>100</v>
      </c>
      <c r="J997" t="s">
        <v>228</v>
      </c>
      <c r="K997" t="s">
        <v>147</v>
      </c>
      <c r="M997" t="s">
        <v>30</v>
      </c>
      <c r="N997" t="s">
        <v>76</v>
      </c>
      <c r="O997" t="s">
        <v>342</v>
      </c>
      <c r="R997">
        <v>0</v>
      </c>
      <c r="S997">
        <v>0</v>
      </c>
      <c r="T997">
        <v>0</v>
      </c>
      <c r="U997" t="s">
        <v>4321</v>
      </c>
      <c r="V997" t="s">
        <v>185</v>
      </c>
      <c r="X997" t="s">
        <v>4322</v>
      </c>
    </row>
    <row r="998" spans="1:24" x14ac:dyDescent="0.25">
      <c r="A998" t="s">
        <v>4323</v>
      </c>
      <c r="B998">
        <v>0</v>
      </c>
      <c r="C998">
        <v>0</v>
      </c>
      <c r="D998">
        <v>0</v>
      </c>
      <c r="E998">
        <v>1</v>
      </c>
      <c r="F998" t="s">
        <v>3707</v>
      </c>
      <c r="G998" t="s">
        <v>4324</v>
      </c>
      <c r="H998">
        <v>100</v>
      </c>
      <c r="J998" t="s">
        <v>228</v>
      </c>
      <c r="K998" t="s">
        <v>147</v>
      </c>
      <c r="M998" t="s">
        <v>30</v>
      </c>
      <c r="N998" t="s">
        <v>76</v>
      </c>
      <c r="O998" t="s">
        <v>347</v>
      </c>
      <c r="R998">
        <v>0</v>
      </c>
      <c r="S998">
        <v>0</v>
      </c>
      <c r="T998">
        <v>0</v>
      </c>
      <c r="U998" t="s">
        <v>4325</v>
      </c>
      <c r="V998" t="s">
        <v>185</v>
      </c>
      <c r="X998" t="s">
        <v>4326</v>
      </c>
    </row>
    <row r="999" spans="1:24" x14ac:dyDescent="0.25">
      <c r="A999" t="s">
        <v>4327</v>
      </c>
      <c r="B999">
        <v>0</v>
      </c>
      <c r="C999">
        <v>0</v>
      </c>
      <c r="D999">
        <v>0</v>
      </c>
      <c r="E999">
        <v>1</v>
      </c>
      <c r="F999" t="s">
        <v>3707</v>
      </c>
      <c r="G999" t="s">
        <v>4328</v>
      </c>
      <c r="H999">
        <v>100</v>
      </c>
      <c r="J999" t="s">
        <v>228</v>
      </c>
      <c r="K999" t="s">
        <v>147</v>
      </c>
      <c r="M999" t="s">
        <v>30</v>
      </c>
      <c r="N999" t="s">
        <v>76</v>
      </c>
      <c r="O999" t="s">
        <v>977</v>
      </c>
      <c r="R999">
        <v>0</v>
      </c>
      <c r="S999">
        <v>0</v>
      </c>
      <c r="T999">
        <v>0</v>
      </c>
      <c r="U999" t="s">
        <v>4329</v>
      </c>
      <c r="V999" t="s">
        <v>185</v>
      </c>
      <c r="X999" t="s">
        <v>4330</v>
      </c>
    </row>
    <row r="1000" spans="1:24" x14ac:dyDescent="0.25">
      <c r="A1000" t="s">
        <v>4331</v>
      </c>
      <c r="B1000">
        <v>0</v>
      </c>
      <c r="C1000">
        <v>0</v>
      </c>
      <c r="D1000">
        <v>0</v>
      </c>
      <c r="E1000">
        <v>1</v>
      </c>
      <c r="F1000" t="s">
        <v>3707</v>
      </c>
      <c r="G1000" t="s">
        <v>4332</v>
      </c>
      <c r="H1000">
        <v>0</v>
      </c>
      <c r="J1000" t="s">
        <v>228</v>
      </c>
      <c r="K1000" t="s">
        <v>147</v>
      </c>
      <c r="M1000" t="s">
        <v>30</v>
      </c>
      <c r="N1000" t="s">
        <v>81</v>
      </c>
      <c r="O1000" t="s">
        <v>982</v>
      </c>
      <c r="R1000">
        <v>0</v>
      </c>
      <c r="S1000">
        <v>0</v>
      </c>
      <c r="T1000">
        <v>0</v>
      </c>
      <c r="U1000" t="s">
        <v>4333</v>
      </c>
      <c r="V1000" t="s">
        <v>1920</v>
      </c>
      <c r="X1000" t="s">
        <v>4334</v>
      </c>
    </row>
    <row r="1001" spans="1:24" x14ac:dyDescent="0.25">
      <c r="A1001" t="s">
        <v>4335</v>
      </c>
      <c r="B1001">
        <v>0</v>
      </c>
      <c r="C1001">
        <v>0</v>
      </c>
      <c r="D1001">
        <v>0</v>
      </c>
      <c r="E1001">
        <v>1</v>
      </c>
      <c r="F1001" t="s">
        <v>3707</v>
      </c>
      <c r="G1001" t="s">
        <v>4336</v>
      </c>
      <c r="H1001">
        <v>0</v>
      </c>
      <c r="J1001" t="s">
        <v>228</v>
      </c>
      <c r="K1001" t="s">
        <v>147</v>
      </c>
      <c r="M1001" t="s">
        <v>30</v>
      </c>
      <c r="N1001" t="s">
        <v>81</v>
      </c>
      <c r="O1001" t="s">
        <v>916</v>
      </c>
      <c r="R1001">
        <v>0</v>
      </c>
      <c r="S1001">
        <v>0</v>
      </c>
      <c r="T1001">
        <v>0</v>
      </c>
      <c r="U1001" t="s">
        <v>4337</v>
      </c>
      <c r="V1001" t="s">
        <v>1920</v>
      </c>
      <c r="X1001" t="s">
        <v>4338</v>
      </c>
    </row>
    <row r="1002" spans="1:24" x14ac:dyDescent="0.25">
      <c r="A1002" t="s">
        <v>4339</v>
      </c>
      <c r="B1002">
        <v>0</v>
      </c>
      <c r="C1002">
        <v>0</v>
      </c>
      <c r="D1002">
        <v>0</v>
      </c>
      <c r="E1002">
        <v>1</v>
      </c>
      <c r="F1002" t="s">
        <v>3707</v>
      </c>
      <c r="G1002" t="s">
        <v>4340</v>
      </c>
      <c r="H1002">
        <v>100</v>
      </c>
      <c r="J1002" t="s">
        <v>228</v>
      </c>
      <c r="K1002" t="s">
        <v>147</v>
      </c>
      <c r="M1002" t="s">
        <v>30</v>
      </c>
      <c r="N1002" t="s">
        <v>81</v>
      </c>
      <c r="O1002" t="s">
        <v>991</v>
      </c>
      <c r="R1002">
        <v>0</v>
      </c>
      <c r="S1002">
        <v>0</v>
      </c>
      <c r="T1002">
        <v>0</v>
      </c>
      <c r="U1002" t="s">
        <v>2291</v>
      </c>
      <c r="V1002" t="s">
        <v>1920</v>
      </c>
      <c r="X1002" t="s">
        <v>4341</v>
      </c>
    </row>
    <row r="1003" spans="1:24" x14ac:dyDescent="0.25">
      <c r="A1003" t="s">
        <v>4342</v>
      </c>
      <c r="B1003">
        <v>0</v>
      </c>
      <c r="C1003">
        <v>0</v>
      </c>
      <c r="D1003">
        <v>0</v>
      </c>
      <c r="E1003">
        <v>1</v>
      </c>
      <c r="F1003" t="s">
        <v>3707</v>
      </c>
      <c r="G1003" t="s">
        <v>4343</v>
      </c>
      <c r="H1003">
        <v>100</v>
      </c>
      <c r="J1003" t="s">
        <v>228</v>
      </c>
      <c r="K1003" t="s">
        <v>147</v>
      </c>
      <c r="M1003" t="s">
        <v>30</v>
      </c>
      <c r="N1003" t="s">
        <v>81</v>
      </c>
      <c r="O1003" t="s">
        <v>996</v>
      </c>
      <c r="R1003">
        <v>0</v>
      </c>
      <c r="S1003">
        <v>0</v>
      </c>
      <c r="T1003">
        <v>0</v>
      </c>
      <c r="U1003" t="s">
        <v>4344</v>
      </c>
      <c r="V1003" t="s">
        <v>1920</v>
      </c>
      <c r="X1003" t="s">
        <v>4345</v>
      </c>
    </row>
    <row r="1004" spans="1:24" x14ac:dyDescent="0.25">
      <c r="A1004" t="s">
        <v>4346</v>
      </c>
      <c r="B1004">
        <v>0</v>
      </c>
      <c r="C1004">
        <v>0</v>
      </c>
      <c r="D1004">
        <v>0</v>
      </c>
      <c r="E1004">
        <v>1</v>
      </c>
      <c r="F1004" t="s">
        <v>3707</v>
      </c>
      <c r="G1004" t="s">
        <v>4347</v>
      </c>
      <c r="H1004">
        <v>0</v>
      </c>
      <c r="J1004" t="s">
        <v>228</v>
      </c>
      <c r="K1004" t="s">
        <v>147</v>
      </c>
      <c r="M1004" t="s">
        <v>30</v>
      </c>
      <c r="N1004" t="s">
        <v>81</v>
      </c>
      <c r="O1004" t="s">
        <v>1001</v>
      </c>
      <c r="R1004">
        <v>0</v>
      </c>
      <c r="S1004">
        <v>0</v>
      </c>
      <c r="T1004">
        <v>0</v>
      </c>
      <c r="U1004" t="s">
        <v>4348</v>
      </c>
      <c r="V1004" t="s">
        <v>1920</v>
      </c>
      <c r="X1004" t="s">
        <v>4349</v>
      </c>
    </row>
    <row r="1005" spans="1:24" x14ac:dyDescent="0.25">
      <c r="A1005" t="s">
        <v>4350</v>
      </c>
      <c r="B1005">
        <v>0</v>
      </c>
      <c r="C1005">
        <v>0</v>
      </c>
      <c r="D1005">
        <v>0</v>
      </c>
      <c r="E1005">
        <v>1</v>
      </c>
      <c r="F1005" t="s">
        <v>3707</v>
      </c>
      <c r="G1005" t="s">
        <v>4351</v>
      </c>
      <c r="H1005">
        <v>100</v>
      </c>
      <c r="J1005" t="s">
        <v>228</v>
      </c>
      <c r="K1005" t="s">
        <v>147</v>
      </c>
      <c r="M1005" t="s">
        <v>30</v>
      </c>
      <c r="N1005" t="s">
        <v>81</v>
      </c>
      <c r="O1005" t="s">
        <v>1006</v>
      </c>
      <c r="R1005">
        <v>0</v>
      </c>
      <c r="S1005">
        <v>0</v>
      </c>
      <c r="T1005">
        <v>0</v>
      </c>
      <c r="U1005" t="s">
        <v>4352</v>
      </c>
      <c r="V1005" t="s">
        <v>1920</v>
      </c>
      <c r="X1005" t="s">
        <v>4353</v>
      </c>
    </row>
    <row r="1006" spans="1:24" x14ac:dyDescent="0.25">
      <c r="A1006" t="s">
        <v>4354</v>
      </c>
      <c r="B1006">
        <v>0</v>
      </c>
      <c r="C1006">
        <v>0</v>
      </c>
      <c r="D1006">
        <v>0</v>
      </c>
      <c r="E1006">
        <v>1</v>
      </c>
      <c r="F1006" t="s">
        <v>3707</v>
      </c>
      <c r="G1006" t="s">
        <v>4355</v>
      </c>
      <c r="H1006">
        <v>100</v>
      </c>
      <c r="J1006" t="s">
        <v>228</v>
      </c>
      <c r="K1006" t="s">
        <v>147</v>
      </c>
      <c r="M1006" t="s">
        <v>30</v>
      </c>
      <c r="N1006" t="s">
        <v>81</v>
      </c>
      <c r="O1006" t="s">
        <v>1011</v>
      </c>
      <c r="R1006">
        <v>0</v>
      </c>
      <c r="S1006">
        <v>0</v>
      </c>
      <c r="T1006">
        <v>0</v>
      </c>
      <c r="U1006" t="s">
        <v>4356</v>
      </c>
      <c r="V1006" t="s">
        <v>1920</v>
      </c>
      <c r="X1006" t="s">
        <v>4357</v>
      </c>
    </row>
    <row r="1007" spans="1:24" x14ac:dyDescent="0.25">
      <c r="A1007" t="s">
        <v>4358</v>
      </c>
      <c r="B1007">
        <v>0</v>
      </c>
      <c r="C1007">
        <v>0</v>
      </c>
      <c r="D1007">
        <v>0</v>
      </c>
      <c r="E1007">
        <v>1</v>
      </c>
      <c r="F1007" t="s">
        <v>3707</v>
      </c>
      <c r="G1007" t="s">
        <v>4359</v>
      </c>
      <c r="H1007">
        <v>100</v>
      </c>
      <c r="J1007" t="s">
        <v>228</v>
      </c>
      <c r="K1007" t="s">
        <v>147</v>
      </c>
      <c r="M1007" t="s">
        <v>30</v>
      </c>
      <c r="N1007" t="s">
        <v>81</v>
      </c>
      <c r="O1007" t="s">
        <v>1016</v>
      </c>
      <c r="R1007">
        <v>0</v>
      </c>
      <c r="S1007">
        <v>0</v>
      </c>
      <c r="T1007">
        <v>0</v>
      </c>
      <c r="U1007" t="s">
        <v>4360</v>
      </c>
      <c r="V1007" t="s">
        <v>1920</v>
      </c>
      <c r="X1007" t="s">
        <v>4361</v>
      </c>
    </row>
    <row r="1008" spans="1:24" x14ac:dyDescent="0.25">
      <c r="A1008" t="s">
        <v>4362</v>
      </c>
      <c r="B1008">
        <v>0</v>
      </c>
      <c r="C1008">
        <v>0</v>
      </c>
      <c r="D1008">
        <v>0</v>
      </c>
      <c r="E1008">
        <v>1</v>
      </c>
      <c r="F1008" t="s">
        <v>3707</v>
      </c>
      <c r="G1008" t="s">
        <v>4363</v>
      </c>
      <c r="H1008">
        <v>0</v>
      </c>
      <c r="J1008" t="s">
        <v>228</v>
      </c>
      <c r="K1008" t="s">
        <v>147</v>
      </c>
      <c r="M1008" t="s">
        <v>30</v>
      </c>
      <c r="N1008" t="s">
        <v>81</v>
      </c>
      <c r="O1008" t="s">
        <v>1021</v>
      </c>
      <c r="R1008">
        <v>0</v>
      </c>
      <c r="S1008">
        <v>0</v>
      </c>
      <c r="T1008">
        <v>0</v>
      </c>
      <c r="U1008" t="s">
        <v>3545</v>
      </c>
      <c r="V1008" t="s">
        <v>1920</v>
      </c>
      <c r="X1008" t="s">
        <v>4364</v>
      </c>
    </row>
    <row r="1009" spans="1:24" x14ac:dyDescent="0.25">
      <c r="A1009" t="s">
        <v>4365</v>
      </c>
      <c r="B1009">
        <v>0</v>
      </c>
      <c r="C1009">
        <v>0</v>
      </c>
      <c r="D1009">
        <v>0</v>
      </c>
      <c r="E1009">
        <v>1</v>
      </c>
      <c r="F1009" t="s">
        <v>3707</v>
      </c>
      <c r="G1009" t="s">
        <v>4366</v>
      </c>
      <c r="H1009">
        <v>100</v>
      </c>
      <c r="J1009" t="s">
        <v>228</v>
      </c>
      <c r="K1009" t="s">
        <v>147</v>
      </c>
      <c r="M1009" t="s">
        <v>30</v>
      </c>
      <c r="N1009" t="s">
        <v>81</v>
      </c>
      <c r="O1009" t="s">
        <v>1026</v>
      </c>
      <c r="R1009">
        <v>0</v>
      </c>
      <c r="S1009">
        <v>0</v>
      </c>
      <c r="T1009">
        <v>0</v>
      </c>
      <c r="U1009" t="s">
        <v>4367</v>
      </c>
      <c r="V1009" t="s">
        <v>1920</v>
      </c>
      <c r="X1009" t="s">
        <v>4368</v>
      </c>
    </row>
    <row r="1010" spans="1:24" x14ac:dyDescent="0.25">
      <c r="A1010" t="s">
        <v>4369</v>
      </c>
      <c r="B1010">
        <v>0</v>
      </c>
      <c r="C1010">
        <v>0</v>
      </c>
      <c r="D1010">
        <v>0</v>
      </c>
      <c r="E1010">
        <v>1</v>
      </c>
      <c r="F1010" t="s">
        <v>3707</v>
      </c>
      <c r="G1010" t="s">
        <v>4370</v>
      </c>
      <c r="H1010">
        <v>100</v>
      </c>
      <c r="J1010" t="s">
        <v>228</v>
      </c>
      <c r="K1010" t="s">
        <v>147</v>
      </c>
      <c r="M1010" t="s">
        <v>30</v>
      </c>
      <c r="N1010" t="s">
        <v>81</v>
      </c>
      <c r="O1010" t="s">
        <v>1031</v>
      </c>
      <c r="R1010">
        <v>0</v>
      </c>
      <c r="S1010">
        <v>0</v>
      </c>
      <c r="T1010">
        <v>0</v>
      </c>
      <c r="U1010" t="s">
        <v>4371</v>
      </c>
      <c r="V1010" t="s">
        <v>1920</v>
      </c>
      <c r="X1010" t="s">
        <v>4372</v>
      </c>
    </row>
    <row r="1011" spans="1:24" x14ac:dyDescent="0.25">
      <c r="A1011" t="s">
        <v>4373</v>
      </c>
      <c r="B1011">
        <v>0</v>
      </c>
      <c r="C1011">
        <v>0</v>
      </c>
      <c r="D1011">
        <v>0</v>
      </c>
      <c r="E1011">
        <v>1</v>
      </c>
      <c r="F1011" t="s">
        <v>3707</v>
      </c>
      <c r="G1011" t="s">
        <v>4374</v>
      </c>
      <c r="H1011">
        <v>100</v>
      </c>
      <c r="J1011" t="s">
        <v>228</v>
      </c>
      <c r="K1011" t="s">
        <v>147</v>
      </c>
      <c r="M1011" t="s">
        <v>30</v>
      </c>
      <c r="N1011" t="s">
        <v>81</v>
      </c>
      <c r="O1011" t="s">
        <v>1036</v>
      </c>
      <c r="R1011">
        <v>0</v>
      </c>
      <c r="S1011">
        <v>0</v>
      </c>
      <c r="T1011">
        <v>0</v>
      </c>
      <c r="U1011" t="s">
        <v>4375</v>
      </c>
      <c r="V1011" t="s">
        <v>1920</v>
      </c>
      <c r="X1011" t="s">
        <v>4376</v>
      </c>
    </row>
    <row r="1012" spans="1:24" x14ac:dyDescent="0.25">
      <c r="A1012" t="s">
        <v>4377</v>
      </c>
      <c r="B1012">
        <v>0</v>
      </c>
      <c r="C1012">
        <v>0</v>
      </c>
      <c r="D1012">
        <v>0</v>
      </c>
      <c r="E1012">
        <v>1</v>
      </c>
      <c r="F1012" t="s">
        <v>3707</v>
      </c>
      <c r="G1012" t="s">
        <v>4378</v>
      </c>
      <c r="H1012">
        <v>100</v>
      </c>
      <c r="J1012" t="s">
        <v>228</v>
      </c>
      <c r="K1012" t="s">
        <v>147</v>
      </c>
      <c r="M1012" t="s">
        <v>30</v>
      </c>
      <c r="N1012" t="s">
        <v>81</v>
      </c>
      <c r="O1012" t="s">
        <v>1041</v>
      </c>
      <c r="R1012">
        <v>0</v>
      </c>
      <c r="S1012">
        <v>0</v>
      </c>
      <c r="T1012">
        <v>0</v>
      </c>
      <c r="U1012" t="s">
        <v>4379</v>
      </c>
      <c r="V1012" t="s">
        <v>1920</v>
      </c>
      <c r="X1012" t="s">
        <v>4380</v>
      </c>
    </row>
    <row r="1013" spans="1:24" x14ac:dyDescent="0.25">
      <c r="A1013" t="s">
        <v>4381</v>
      </c>
      <c r="B1013">
        <v>0</v>
      </c>
      <c r="C1013">
        <v>1</v>
      </c>
      <c r="D1013">
        <v>0</v>
      </c>
      <c r="E1013">
        <v>0</v>
      </c>
      <c r="F1013" t="s">
        <v>3707</v>
      </c>
      <c r="G1013" t="s">
        <v>4382</v>
      </c>
      <c r="H1013">
        <v>0</v>
      </c>
      <c r="J1013" t="s">
        <v>228</v>
      </c>
      <c r="K1013" t="s">
        <v>147</v>
      </c>
      <c r="M1013" t="s">
        <v>30</v>
      </c>
      <c r="N1013" t="s">
        <v>86</v>
      </c>
      <c r="O1013" t="s">
        <v>1046</v>
      </c>
      <c r="R1013">
        <v>0</v>
      </c>
      <c r="S1013">
        <v>0</v>
      </c>
      <c r="T1013">
        <v>44914</v>
      </c>
      <c r="U1013" t="s">
        <v>4383</v>
      </c>
      <c r="X1013" t="s">
        <v>4384</v>
      </c>
    </row>
    <row r="1014" spans="1:24" x14ac:dyDescent="0.25">
      <c r="A1014" t="s">
        <v>4385</v>
      </c>
      <c r="B1014">
        <v>0</v>
      </c>
      <c r="C1014">
        <v>1</v>
      </c>
      <c r="D1014">
        <v>0</v>
      </c>
      <c r="E1014">
        <v>0</v>
      </c>
      <c r="F1014" t="s">
        <v>3707</v>
      </c>
      <c r="G1014" t="s">
        <v>4386</v>
      </c>
      <c r="H1014">
        <v>0</v>
      </c>
      <c r="J1014" t="s">
        <v>228</v>
      </c>
      <c r="K1014" t="s">
        <v>147</v>
      </c>
      <c r="M1014" t="s">
        <v>30</v>
      </c>
      <c r="N1014" t="s">
        <v>86</v>
      </c>
      <c r="O1014" t="s">
        <v>264</v>
      </c>
      <c r="R1014">
        <v>0</v>
      </c>
      <c r="S1014">
        <v>0</v>
      </c>
      <c r="T1014">
        <v>44914</v>
      </c>
      <c r="U1014" t="s">
        <v>4387</v>
      </c>
      <c r="X1014" t="s">
        <v>4388</v>
      </c>
    </row>
    <row r="1015" spans="1:24" x14ac:dyDescent="0.25">
      <c r="A1015" t="s">
        <v>4389</v>
      </c>
      <c r="B1015">
        <v>0</v>
      </c>
      <c r="C1015">
        <v>1</v>
      </c>
      <c r="D1015">
        <v>0</v>
      </c>
      <c r="E1015">
        <v>0</v>
      </c>
      <c r="F1015" t="s">
        <v>3707</v>
      </c>
      <c r="G1015" t="s">
        <v>4390</v>
      </c>
      <c r="H1015">
        <v>0</v>
      </c>
      <c r="J1015" t="s">
        <v>228</v>
      </c>
      <c r="K1015" t="s">
        <v>147</v>
      </c>
      <c r="M1015" t="s">
        <v>30</v>
      </c>
      <c r="N1015" t="s">
        <v>86</v>
      </c>
      <c r="O1015" t="s">
        <v>1055</v>
      </c>
      <c r="R1015">
        <v>0</v>
      </c>
      <c r="S1015">
        <v>0</v>
      </c>
      <c r="T1015">
        <v>44914</v>
      </c>
      <c r="U1015" t="s">
        <v>4391</v>
      </c>
      <c r="X1015" t="s">
        <v>4392</v>
      </c>
    </row>
    <row r="1016" spans="1:24" x14ac:dyDescent="0.25">
      <c r="A1016" t="s">
        <v>4393</v>
      </c>
      <c r="B1016">
        <v>0</v>
      </c>
      <c r="C1016">
        <v>1</v>
      </c>
      <c r="D1016">
        <v>0</v>
      </c>
      <c r="E1016">
        <v>0</v>
      </c>
      <c r="F1016" t="s">
        <v>3707</v>
      </c>
      <c r="G1016" t="s">
        <v>4394</v>
      </c>
      <c r="H1016">
        <v>0</v>
      </c>
      <c r="J1016" t="s">
        <v>228</v>
      </c>
      <c r="K1016" t="s">
        <v>147</v>
      </c>
      <c r="M1016" t="s">
        <v>30</v>
      </c>
      <c r="N1016" t="s">
        <v>86</v>
      </c>
      <c r="O1016" t="s">
        <v>1060</v>
      </c>
      <c r="R1016">
        <v>0</v>
      </c>
      <c r="S1016">
        <v>0</v>
      </c>
      <c r="T1016">
        <v>44914</v>
      </c>
      <c r="U1016" t="s">
        <v>4395</v>
      </c>
      <c r="X1016" t="s">
        <v>4396</v>
      </c>
    </row>
    <row r="1017" spans="1:24" x14ac:dyDescent="0.25">
      <c r="A1017" t="s">
        <v>4397</v>
      </c>
      <c r="B1017">
        <v>0</v>
      </c>
      <c r="C1017">
        <v>1</v>
      </c>
      <c r="D1017">
        <v>0</v>
      </c>
      <c r="E1017">
        <v>0</v>
      </c>
      <c r="F1017" t="s">
        <v>3707</v>
      </c>
      <c r="G1017" t="s">
        <v>4398</v>
      </c>
      <c r="H1017">
        <v>100</v>
      </c>
      <c r="J1017" t="s">
        <v>228</v>
      </c>
      <c r="K1017" t="s">
        <v>147</v>
      </c>
      <c r="M1017" t="s">
        <v>30</v>
      </c>
      <c r="N1017" t="s">
        <v>86</v>
      </c>
      <c r="O1017" t="s">
        <v>1065</v>
      </c>
      <c r="R1017">
        <v>0</v>
      </c>
      <c r="S1017">
        <v>0</v>
      </c>
      <c r="T1017">
        <v>44914</v>
      </c>
      <c r="U1017" t="s">
        <v>4399</v>
      </c>
      <c r="X1017" t="s">
        <v>4400</v>
      </c>
    </row>
    <row r="1018" spans="1:24" x14ac:dyDescent="0.25">
      <c r="A1018" t="s">
        <v>4401</v>
      </c>
      <c r="B1018">
        <v>0</v>
      </c>
      <c r="C1018">
        <v>1</v>
      </c>
      <c r="D1018">
        <v>0</v>
      </c>
      <c r="E1018">
        <v>0</v>
      </c>
      <c r="F1018" t="s">
        <v>3707</v>
      </c>
      <c r="G1018" t="s">
        <v>4402</v>
      </c>
      <c r="H1018">
        <v>0</v>
      </c>
      <c r="J1018" t="s">
        <v>228</v>
      </c>
      <c r="K1018" t="s">
        <v>147</v>
      </c>
      <c r="M1018" t="s">
        <v>30</v>
      </c>
      <c r="N1018" t="s">
        <v>86</v>
      </c>
      <c r="O1018" t="s">
        <v>1070</v>
      </c>
      <c r="R1018">
        <v>0</v>
      </c>
      <c r="S1018">
        <v>0</v>
      </c>
      <c r="T1018">
        <v>44914</v>
      </c>
      <c r="U1018" t="s">
        <v>4403</v>
      </c>
      <c r="X1018" t="s">
        <v>4404</v>
      </c>
    </row>
    <row r="1019" spans="1:24" x14ac:dyDescent="0.25">
      <c r="A1019" t="s">
        <v>4405</v>
      </c>
      <c r="B1019">
        <v>0</v>
      </c>
      <c r="C1019">
        <v>1</v>
      </c>
      <c r="D1019">
        <v>0</v>
      </c>
      <c r="E1019">
        <v>0</v>
      </c>
      <c r="F1019" t="s">
        <v>3707</v>
      </c>
      <c r="G1019" t="s">
        <v>4406</v>
      </c>
      <c r="H1019">
        <v>100</v>
      </c>
      <c r="J1019" t="s">
        <v>228</v>
      </c>
      <c r="K1019" t="s">
        <v>147</v>
      </c>
      <c r="M1019" t="s">
        <v>30</v>
      </c>
      <c r="N1019" t="s">
        <v>86</v>
      </c>
      <c r="O1019" t="s">
        <v>860</v>
      </c>
      <c r="R1019">
        <v>31500</v>
      </c>
      <c r="S1019" t="s">
        <v>4407</v>
      </c>
      <c r="T1019">
        <v>44914</v>
      </c>
      <c r="U1019" t="s">
        <v>4408</v>
      </c>
      <c r="X1019" t="s">
        <v>4409</v>
      </c>
    </row>
    <row r="1020" spans="1:24" x14ac:dyDescent="0.25">
      <c r="A1020" t="s">
        <v>4410</v>
      </c>
      <c r="B1020">
        <v>0</v>
      </c>
      <c r="C1020">
        <v>1</v>
      </c>
      <c r="D1020">
        <v>0</v>
      </c>
      <c r="E1020">
        <v>0</v>
      </c>
      <c r="F1020" t="s">
        <v>3707</v>
      </c>
      <c r="G1020" t="s">
        <v>4411</v>
      </c>
      <c r="H1020">
        <v>100</v>
      </c>
      <c r="J1020" t="s">
        <v>228</v>
      </c>
      <c r="K1020" t="s">
        <v>147</v>
      </c>
      <c r="M1020" t="s">
        <v>30</v>
      </c>
      <c r="N1020" t="s">
        <v>86</v>
      </c>
      <c r="O1020" t="s">
        <v>1079</v>
      </c>
      <c r="R1020">
        <v>20739</v>
      </c>
      <c r="S1020" t="s">
        <v>4412</v>
      </c>
      <c r="T1020">
        <v>44914</v>
      </c>
      <c r="U1020" t="s">
        <v>4413</v>
      </c>
      <c r="X1020" t="s">
        <v>4414</v>
      </c>
    </row>
    <row r="1021" spans="1:24" x14ac:dyDescent="0.25">
      <c r="A1021" t="s">
        <v>4415</v>
      </c>
      <c r="B1021">
        <v>0</v>
      </c>
      <c r="C1021">
        <v>1</v>
      </c>
      <c r="D1021">
        <v>0</v>
      </c>
      <c r="E1021">
        <v>0</v>
      </c>
      <c r="F1021" t="s">
        <v>3707</v>
      </c>
      <c r="G1021" t="s">
        <v>4416</v>
      </c>
      <c r="H1021">
        <v>100</v>
      </c>
      <c r="J1021" t="s">
        <v>228</v>
      </c>
      <c r="K1021" t="s">
        <v>147</v>
      </c>
      <c r="M1021" t="s">
        <v>30</v>
      </c>
      <c r="N1021" t="s">
        <v>86</v>
      </c>
      <c r="O1021" t="s">
        <v>865</v>
      </c>
      <c r="R1021">
        <v>43762</v>
      </c>
      <c r="S1021" t="s">
        <v>4417</v>
      </c>
      <c r="T1021">
        <v>44914</v>
      </c>
      <c r="U1021" t="s">
        <v>4418</v>
      </c>
      <c r="X1021" t="s">
        <v>4419</v>
      </c>
    </row>
    <row r="1022" spans="1:24" x14ac:dyDescent="0.25">
      <c r="A1022" t="s">
        <v>4420</v>
      </c>
      <c r="B1022">
        <v>0</v>
      </c>
      <c r="C1022">
        <v>1</v>
      </c>
      <c r="D1022">
        <v>0</v>
      </c>
      <c r="E1022">
        <v>0</v>
      </c>
      <c r="F1022" t="s">
        <v>3707</v>
      </c>
      <c r="G1022" t="s">
        <v>4421</v>
      </c>
      <c r="H1022">
        <v>100</v>
      </c>
      <c r="J1022" t="s">
        <v>228</v>
      </c>
      <c r="K1022" t="s">
        <v>147</v>
      </c>
      <c r="M1022" t="s">
        <v>30</v>
      </c>
      <c r="N1022" t="s">
        <v>86</v>
      </c>
      <c r="O1022" t="s">
        <v>1088</v>
      </c>
      <c r="R1022">
        <v>30478</v>
      </c>
      <c r="S1022" t="s">
        <v>4422</v>
      </c>
      <c r="T1022">
        <v>44914</v>
      </c>
      <c r="U1022" t="s">
        <v>4423</v>
      </c>
      <c r="X1022" t="s">
        <v>4424</v>
      </c>
    </row>
    <row r="1023" spans="1:24" x14ac:dyDescent="0.25">
      <c r="A1023" t="s">
        <v>4425</v>
      </c>
      <c r="B1023">
        <v>0</v>
      </c>
      <c r="C1023">
        <v>1</v>
      </c>
      <c r="D1023">
        <v>0</v>
      </c>
      <c r="E1023">
        <v>0</v>
      </c>
      <c r="F1023" t="s">
        <v>3707</v>
      </c>
      <c r="G1023" t="s">
        <v>4426</v>
      </c>
      <c r="H1023">
        <v>100</v>
      </c>
      <c r="J1023" t="s">
        <v>228</v>
      </c>
      <c r="K1023" t="s">
        <v>147</v>
      </c>
      <c r="M1023" t="s">
        <v>30</v>
      </c>
      <c r="N1023" t="s">
        <v>86</v>
      </c>
      <c r="O1023" t="s">
        <v>596</v>
      </c>
      <c r="R1023">
        <v>31801</v>
      </c>
      <c r="S1023" t="s">
        <v>4427</v>
      </c>
      <c r="T1023">
        <v>44914</v>
      </c>
      <c r="U1023" t="s">
        <v>4428</v>
      </c>
      <c r="X1023" t="s">
        <v>4429</v>
      </c>
    </row>
    <row r="1024" spans="1:24" x14ac:dyDescent="0.25">
      <c r="A1024" t="s">
        <v>4430</v>
      </c>
      <c r="B1024">
        <v>0</v>
      </c>
      <c r="C1024">
        <v>1</v>
      </c>
      <c r="D1024">
        <v>0</v>
      </c>
      <c r="E1024">
        <v>0</v>
      </c>
      <c r="F1024" t="s">
        <v>3707</v>
      </c>
      <c r="G1024" t="s">
        <v>4431</v>
      </c>
      <c r="H1024">
        <v>100</v>
      </c>
      <c r="J1024" t="s">
        <v>228</v>
      </c>
      <c r="K1024" t="s">
        <v>147</v>
      </c>
      <c r="M1024" t="s">
        <v>30</v>
      </c>
      <c r="N1024" t="s">
        <v>86</v>
      </c>
      <c r="O1024" t="s">
        <v>337</v>
      </c>
      <c r="R1024">
        <v>44914</v>
      </c>
      <c r="S1024">
        <v>1</v>
      </c>
      <c r="T1024">
        <v>44914</v>
      </c>
      <c r="U1024" t="s">
        <v>4432</v>
      </c>
      <c r="X1024" t="s">
        <v>4433</v>
      </c>
    </row>
    <row r="1025" spans="1:24" x14ac:dyDescent="0.25">
      <c r="A1025" t="s">
        <v>4434</v>
      </c>
      <c r="B1025">
        <v>0</v>
      </c>
      <c r="C1025">
        <v>1</v>
      </c>
      <c r="D1025">
        <v>0</v>
      </c>
      <c r="E1025">
        <v>0</v>
      </c>
      <c r="F1025" t="s">
        <v>3707</v>
      </c>
      <c r="G1025" t="s">
        <v>4435</v>
      </c>
      <c r="H1025">
        <v>100</v>
      </c>
      <c r="J1025" t="s">
        <v>228</v>
      </c>
      <c r="K1025" t="s">
        <v>147</v>
      </c>
      <c r="M1025" t="s">
        <v>30</v>
      </c>
      <c r="N1025" t="s">
        <v>86</v>
      </c>
      <c r="O1025" t="s">
        <v>342</v>
      </c>
      <c r="R1025">
        <v>2162</v>
      </c>
      <c r="S1025" t="s">
        <v>4436</v>
      </c>
      <c r="T1025">
        <v>44914</v>
      </c>
      <c r="U1025" t="s">
        <v>4437</v>
      </c>
      <c r="X1025" t="s">
        <v>4438</v>
      </c>
    </row>
    <row r="1026" spans="1:24" x14ac:dyDescent="0.25">
      <c r="A1026" t="s">
        <v>4439</v>
      </c>
      <c r="B1026">
        <v>0</v>
      </c>
      <c r="C1026">
        <v>1</v>
      </c>
      <c r="D1026">
        <v>0</v>
      </c>
      <c r="E1026">
        <v>0</v>
      </c>
      <c r="F1026" t="s">
        <v>3707</v>
      </c>
      <c r="G1026" t="s">
        <v>4440</v>
      </c>
      <c r="H1026">
        <v>100</v>
      </c>
      <c r="J1026" t="s">
        <v>228</v>
      </c>
      <c r="K1026" t="s">
        <v>147</v>
      </c>
      <c r="M1026" t="s">
        <v>30</v>
      </c>
      <c r="N1026" t="s">
        <v>86</v>
      </c>
      <c r="O1026" t="s">
        <v>347</v>
      </c>
      <c r="R1026">
        <v>44914</v>
      </c>
      <c r="S1026">
        <v>1</v>
      </c>
      <c r="T1026">
        <v>44914</v>
      </c>
      <c r="U1026" t="s">
        <v>4441</v>
      </c>
      <c r="X1026" t="s">
        <v>4442</v>
      </c>
    </row>
    <row r="1027" spans="1:24" x14ac:dyDescent="0.25">
      <c r="A1027" t="s">
        <v>4443</v>
      </c>
      <c r="B1027">
        <v>0</v>
      </c>
      <c r="C1027">
        <v>1</v>
      </c>
      <c r="D1027">
        <v>0</v>
      </c>
      <c r="E1027">
        <v>0</v>
      </c>
      <c r="F1027" t="s">
        <v>3707</v>
      </c>
      <c r="G1027" t="s">
        <v>4444</v>
      </c>
      <c r="H1027">
        <v>100</v>
      </c>
      <c r="J1027" t="s">
        <v>228</v>
      </c>
      <c r="K1027" t="s">
        <v>147</v>
      </c>
      <c r="M1027" t="s">
        <v>30</v>
      </c>
      <c r="N1027" t="s">
        <v>86</v>
      </c>
      <c r="O1027" t="s">
        <v>1109</v>
      </c>
      <c r="R1027">
        <v>0</v>
      </c>
      <c r="S1027">
        <v>0</v>
      </c>
      <c r="T1027">
        <v>44914</v>
      </c>
      <c r="U1027" t="s">
        <v>4445</v>
      </c>
      <c r="X1027" t="s">
        <v>4446</v>
      </c>
    </row>
    <row r="1028" spans="1:24" x14ac:dyDescent="0.25">
      <c r="A1028" t="s">
        <v>4447</v>
      </c>
      <c r="B1028">
        <v>0</v>
      </c>
      <c r="C1028">
        <v>1</v>
      </c>
      <c r="D1028">
        <v>0</v>
      </c>
      <c r="E1028">
        <v>0</v>
      </c>
      <c r="F1028" t="s">
        <v>3707</v>
      </c>
      <c r="G1028" t="s">
        <v>4448</v>
      </c>
      <c r="H1028">
        <v>100</v>
      </c>
      <c r="J1028" t="s">
        <v>228</v>
      </c>
      <c r="K1028" t="s">
        <v>147</v>
      </c>
      <c r="M1028" t="s">
        <v>30</v>
      </c>
      <c r="N1028" t="s">
        <v>86</v>
      </c>
      <c r="O1028" t="s">
        <v>1114</v>
      </c>
      <c r="R1028">
        <v>28971</v>
      </c>
      <c r="S1028" t="s">
        <v>4449</v>
      </c>
      <c r="T1028">
        <v>44914</v>
      </c>
      <c r="U1028" t="s">
        <v>4450</v>
      </c>
      <c r="X1028" t="s">
        <v>4451</v>
      </c>
    </row>
    <row r="1029" spans="1:24" x14ac:dyDescent="0.25">
      <c r="A1029" t="s">
        <v>4452</v>
      </c>
      <c r="B1029">
        <v>0</v>
      </c>
      <c r="C1029">
        <v>1</v>
      </c>
      <c r="D1029">
        <v>0</v>
      </c>
      <c r="E1029">
        <v>0</v>
      </c>
      <c r="F1029" t="s">
        <v>3707</v>
      </c>
      <c r="G1029" t="s">
        <v>4453</v>
      </c>
      <c r="H1029">
        <v>100</v>
      </c>
      <c r="J1029" t="s">
        <v>228</v>
      </c>
      <c r="K1029" t="s">
        <v>147</v>
      </c>
      <c r="M1029" t="s">
        <v>30</v>
      </c>
      <c r="N1029" t="s">
        <v>86</v>
      </c>
      <c r="O1029" t="s">
        <v>906</v>
      </c>
      <c r="R1029">
        <v>31500</v>
      </c>
      <c r="S1029" t="s">
        <v>4407</v>
      </c>
      <c r="T1029">
        <v>44914</v>
      </c>
      <c r="U1029" t="s">
        <v>4454</v>
      </c>
      <c r="X1029" t="s">
        <v>4455</v>
      </c>
    </row>
    <row r="1030" spans="1:24" x14ac:dyDescent="0.25">
      <c r="A1030" t="s">
        <v>4456</v>
      </c>
      <c r="B1030">
        <v>0</v>
      </c>
      <c r="C1030">
        <v>1</v>
      </c>
      <c r="D1030">
        <v>0</v>
      </c>
      <c r="E1030">
        <v>0</v>
      </c>
      <c r="F1030" t="s">
        <v>3707</v>
      </c>
      <c r="G1030" t="s">
        <v>4457</v>
      </c>
      <c r="H1030">
        <v>100</v>
      </c>
      <c r="J1030" t="s">
        <v>228</v>
      </c>
      <c r="K1030" t="s">
        <v>147</v>
      </c>
      <c r="M1030" t="s">
        <v>30</v>
      </c>
      <c r="N1030" t="s">
        <v>86</v>
      </c>
      <c r="O1030" t="s">
        <v>1123</v>
      </c>
      <c r="R1030">
        <v>24530</v>
      </c>
      <c r="S1030" t="s">
        <v>4458</v>
      </c>
      <c r="T1030">
        <v>44914</v>
      </c>
      <c r="U1030" t="s">
        <v>4459</v>
      </c>
      <c r="X1030" t="s">
        <v>4460</v>
      </c>
    </row>
    <row r="1031" spans="1:24" x14ac:dyDescent="0.25">
      <c r="A1031" t="s">
        <v>4461</v>
      </c>
      <c r="B1031">
        <v>0</v>
      </c>
      <c r="C1031">
        <v>0</v>
      </c>
      <c r="D1031">
        <v>0</v>
      </c>
      <c r="E1031">
        <v>1</v>
      </c>
      <c r="F1031" t="s">
        <v>3707</v>
      </c>
      <c r="G1031" t="s">
        <v>4462</v>
      </c>
      <c r="H1031">
        <v>0</v>
      </c>
      <c r="J1031" t="s">
        <v>228</v>
      </c>
      <c r="K1031" t="s">
        <v>147</v>
      </c>
      <c r="M1031" t="s">
        <v>30</v>
      </c>
      <c r="N1031" t="s">
        <v>36</v>
      </c>
      <c r="O1031" t="s">
        <v>1128</v>
      </c>
      <c r="R1031">
        <v>0</v>
      </c>
      <c r="S1031">
        <v>0</v>
      </c>
      <c r="T1031">
        <v>0</v>
      </c>
      <c r="U1031" t="s">
        <v>4463</v>
      </c>
      <c r="V1031" t="s">
        <v>150</v>
      </c>
      <c r="X1031" t="s">
        <v>4464</v>
      </c>
    </row>
    <row r="1032" spans="1:24" x14ac:dyDescent="0.25">
      <c r="A1032" t="s">
        <v>4465</v>
      </c>
      <c r="B1032">
        <v>0</v>
      </c>
      <c r="C1032">
        <v>0</v>
      </c>
      <c r="D1032">
        <v>0</v>
      </c>
      <c r="E1032">
        <v>1</v>
      </c>
      <c r="F1032" t="s">
        <v>3707</v>
      </c>
      <c r="G1032" t="s">
        <v>4466</v>
      </c>
      <c r="H1032">
        <v>0</v>
      </c>
      <c r="J1032" t="s">
        <v>228</v>
      </c>
      <c r="K1032" t="s">
        <v>147</v>
      </c>
      <c r="M1032" t="s">
        <v>30</v>
      </c>
      <c r="N1032" t="s">
        <v>36</v>
      </c>
      <c r="O1032" t="s">
        <v>264</v>
      </c>
      <c r="R1032">
        <v>0</v>
      </c>
      <c r="S1032">
        <v>0</v>
      </c>
      <c r="T1032">
        <v>0</v>
      </c>
      <c r="U1032" t="s">
        <v>4467</v>
      </c>
      <c r="V1032" t="s">
        <v>150</v>
      </c>
      <c r="X1032" t="s">
        <v>4468</v>
      </c>
    </row>
    <row r="1033" spans="1:24" x14ac:dyDescent="0.25">
      <c r="A1033" t="s">
        <v>4469</v>
      </c>
      <c r="B1033">
        <v>0</v>
      </c>
      <c r="C1033">
        <v>0</v>
      </c>
      <c r="D1033">
        <v>0</v>
      </c>
      <c r="E1033">
        <v>1</v>
      </c>
      <c r="F1033" t="s">
        <v>3707</v>
      </c>
      <c r="G1033" t="s">
        <v>4470</v>
      </c>
      <c r="H1033">
        <v>0</v>
      </c>
      <c r="J1033" t="s">
        <v>228</v>
      </c>
      <c r="K1033" t="s">
        <v>147</v>
      </c>
      <c r="M1033" t="s">
        <v>30</v>
      </c>
      <c r="N1033" t="s">
        <v>36</v>
      </c>
      <c r="O1033" t="s">
        <v>1137</v>
      </c>
      <c r="R1033">
        <v>0</v>
      </c>
      <c r="S1033">
        <v>0</v>
      </c>
      <c r="T1033">
        <v>0</v>
      </c>
      <c r="U1033" t="s">
        <v>1171</v>
      </c>
      <c r="V1033" t="s">
        <v>150</v>
      </c>
      <c r="X1033" t="s">
        <v>4471</v>
      </c>
    </row>
    <row r="1034" spans="1:24" x14ac:dyDescent="0.25">
      <c r="A1034" t="s">
        <v>4472</v>
      </c>
      <c r="B1034">
        <v>0</v>
      </c>
      <c r="C1034">
        <v>0</v>
      </c>
      <c r="D1034">
        <v>0</v>
      </c>
      <c r="E1034">
        <v>1</v>
      </c>
      <c r="F1034" t="s">
        <v>3707</v>
      </c>
      <c r="G1034" t="s">
        <v>4473</v>
      </c>
      <c r="H1034">
        <v>0</v>
      </c>
      <c r="J1034" t="s">
        <v>228</v>
      </c>
      <c r="K1034" t="s">
        <v>147</v>
      </c>
      <c r="M1034" t="s">
        <v>30</v>
      </c>
      <c r="N1034" t="s">
        <v>36</v>
      </c>
      <c r="O1034" t="s">
        <v>1142</v>
      </c>
      <c r="R1034">
        <v>0</v>
      </c>
      <c r="S1034">
        <v>0</v>
      </c>
      <c r="T1034">
        <v>0</v>
      </c>
      <c r="U1034" t="s">
        <v>3588</v>
      </c>
      <c r="V1034" t="s">
        <v>150</v>
      </c>
      <c r="X1034" t="s">
        <v>4474</v>
      </c>
    </row>
    <row r="1035" spans="1:24" x14ac:dyDescent="0.25">
      <c r="A1035" t="s">
        <v>4475</v>
      </c>
      <c r="B1035">
        <v>0</v>
      </c>
      <c r="C1035">
        <v>0</v>
      </c>
      <c r="D1035">
        <v>0</v>
      </c>
      <c r="E1035">
        <v>1</v>
      </c>
      <c r="F1035" t="s">
        <v>3707</v>
      </c>
      <c r="G1035" t="s">
        <v>4476</v>
      </c>
      <c r="H1035">
        <v>0</v>
      </c>
      <c r="J1035" t="s">
        <v>228</v>
      </c>
      <c r="K1035" t="s">
        <v>147</v>
      </c>
      <c r="M1035" t="s">
        <v>30</v>
      </c>
      <c r="N1035" t="s">
        <v>36</v>
      </c>
      <c r="O1035" t="s">
        <v>1147</v>
      </c>
      <c r="R1035">
        <v>0</v>
      </c>
      <c r="S1035">
        <v>0</v>
      </c>
      <c r="T1035">
        <v>0</v>
      </c>
      <c r="U1035" t="s">
        <v>4477</v>
      </c>
      <c r="V1035" t="s">
        <v>150</v>
      </c>
      <c r="X1035" t="s">
        <v>4478</v>
      </c>
    </row>
    <row r="1036" spans="1:24" x14ac:dyDescent="0.25">
      <c r="A1036" t="s">
        <v>4479</v>
      </c>
      <c r="B1036">
        <v>0</v>
      </c>
      <c r="C1036">
        <v>0</v>
      </c>
      <c r="D1036">
        <v>0</v>
      </c>
      <c r="E1036">
        <v>1</v>
      </c>
      <c r="F1036" t="s">
        <v>3707</v>
      </c>
      <c r="G1036" t="s">
        <v>4480</v>
      </c>
      <c r="H1036">
        <v>0</v>
      </c>
      <c r="J1036" t="s">
        <v>228</v>
      </c>
      <c r="K1036" t="s">
        <v>147</v>
      </c>
      <c r="M1036" t="s">
        <v>30</v>
      </c>
      <c r="N1036" t="s">
        <v>116</v>
      </c>
      <c r="O1036" t="s">
        <v>447</v>
      </c>
      <c r="R1036">
        <v>0</v>
      </c>
      <c r="S1036">
        <v>0</v>
      </c>
      <c r="T1036">
        <v>0</v>
      </c>
      <c r="U1036" t="s">
        <v>4481</v>
      </c>
      <c r="V1036" t="s">
        <v>199</v>
      </c>
      <c r="X1036" t="s">
        <v>4482</v>
      </c>
    </row>
    <row r="1037" spans="1:24" x14ac:dyDescent="0.25">
      <c r="A1037" t="s">
        <v>4483</v>
      </c>
      <c r="B1037">
        <v>0</v>
      </c>
      <c r="C1037">
        <v>0</v>
      </c>
      <c r="D1037">
        <v>0</v>
      </c>
      <c r="E1037">
        <v>1</v>
      </c>
      <c r="F1037" t="s">
        <v>3707</v>
      </c>
      <c r="G1037" t="s">
        <v>4484</v>
      </c>
      <c r="H1037">
        <v>0</v>
      </c>
      <c r="J1037" t="s">
        <v>228</v>
      </c>
      <c r="K1037" t="s">
        <v>147</v>
      </c>
      <c r="M1037" t="s">
        <v>30</v>
      </c>
      <c r="N1037" t="s">
        <v>116</v>
      </c>
      <c r="O1037" t="s">
        <v>264</v>
      </c>
      <c r="R1037">
        <v>0</v>
      </c>
      <c r="S1037">
        <v>0</v>
      </c>
      <c r="T1037">
        <v>0</v>
      </c>
      <c r="U1037" t="s">
        <v>4485</v>
      </c>
      <c r="V1037" t="s">
        <v>199</v>
      </c>
      <c r="X1037" t="s">
        <v>4486</v>
      </c>
    </row>
    <row r="1038" spans="1:24" x14ac:dyDescent="0.25">
      <c r="A1038" t="s">
        <v>4487</v>
      </c>
      <c r="B1038">
        <v>0</v>
      </c>
      <c r="C1038">
        <v>0</v>
      </c>
      <c r="D1038">
        <v>0</v>
      </c>
      <c r="E1038">
        <v>1</v>
      </c>
      <c r="F1038" t="s">
        <v>3707</v>
      </c>
      <c r="G1038" t="s">
        <v>4488</v>
      </c>
      <c r="H1038">
        <v>0</v>
      </c>
      <c r="J1038" t="s">
        <v>228</v>
      </c>
      <c r="K1038" t="s">
        <v>147</v>
      </c>
      <c r="M1038" t="s">
        <v>30</v>
      </c>
      <c r="N1038" t="s">
        <v>116</v>
      </c>
      <c r="O1038" t="s">
        <v>1160</v>
      </c>
      <c r="R1038">
        <v>0</v>
      </c>
      <c r="S1038">
        <v>0</v>
      </c>
      <c r="T1038">
        <v>0</v>
      </c>
      <c r="U1038" t="s">
        <v>4489</v>
      </c>
      <c r="V1038" t="s">
        <v>199</v>
      </c>
      <c r="X1038" t="s">
        <v>4490</v>
      </c>
    </row>
    <row r="1039" spans="1:24" x14ac:dyDescent="0.25">
      <c r="A1039" t="s">
        <v>4491</v>
      </c>
      <c r="B1039">
        <v>0</v>
      </c>
      <c r="C1039">
        <v>0</v>
      </c>
      <c r="D1039">
        <v>0</v>
      </c>
      <c r="E1039">
        <v>1</v>
      </c>
      <c r="F1039" t="s">
        <v>3707</v>
      </c>
      <c r="G1039" t="s">
        <v>4492</v>
      </c>
      <c r="H1039">
        <v>0</v>
      </c>
      <c r="J1039" t="s">
        <v>228</v>
      </c>
      <c r="K1039" t="s">
        <v>147</v>
      </c>
      <c r="M1039" t="s">
        <v>30</v>
      </c>
      <c r="N1039" t="s">
        <v>116</v>
      </c>
      <c r="O1039" t="s">
        <v>1165</v>
      </c>
      <c r="R1039">
        <v>0</v>
      </c>
      <c r="S1039">
        <v>0</v>
      </c>
      <c r="T1039">
        <v>0</v>
      </c>
      <c r="U1039" t="s">
        <v>4493</v>
      </c>
      <c r="V1039" t="s">
        <v>199</v>
      </c>
      <c r="X1039" t="s">
        <v>4494</v>
      </c>
    </row>
    <row r="1040" spans="1:24" x14ac:dyDescent="0.25">
      <c r="A1040" t="s">
        <v>4495</v>
      </c>
      <c r="B1040">
        <v>0</v>
      </c>
      <c r="C1040">
        <v>0</v>
      </c>
      <c r="D1040">
        <v>0</v>
      </c>
      <c r="E1040">
        <v>1</v>
      </c>
      <c r="F1040" t="s">
        <v>3707</v>
      </c>
      <c r="G1040" t="s">
        <v>4496</v>
      </c>
      <c r="H1040">
        <v>100</v>
      </c>
      <c r="J1040" t="s">
        <v>228</v>
      </c>
      <c r="K1040" t="s">
        <v>147</v>
      </c>
      <c r="M1040" t="s">
        <v>30</v>
      </c>
      <c r="N1040" t="s">
        <v>116</v>
      </c>
      <c r="O1040" t="s">
        <v>1170</v>
      </c>
      <c r="R1040">
        <v>0</v>
      </c>
      <c r="S1040">
        <v>0</v>
      </c>
      <c r="T1040">
        <v>0</v>
      </c>
      <c r="U1040" t="s">
        <v>4497</v>
      </c>
      <c r="V1040" t="s">
        <v>199</v>
      </c>
      <c r="X1040" t="s">
        <v>4498</v>
      </c>
    </row>
    <row r="1041" spans="1:24" x14ac:dyDescent="0.25">
      <c r="A1041" t="s">
        <v>4499</v>
      </c>
      <c r="B1041">
        <v>0</v>
      </c>
      <c r="C1041">
        <v>0</v>
      </c>
      <c r="D1041">
        <v>0</v>
      </c>
      <c r="E1041">
        <v>1</v>
      </c>
      <c r="F1041" t="s">
        <v>3707</v>
      </c>
      <c r="G1041" t="s">
        <v>4500</v>
      </c>
      <c r="H1041">
        <v>100</v>
      </c>
      <c r="J1041" t="s">
        <v>228</v>
      </c>
      <c r="K1041" t="s">
        <v>147</v>
      </c>
      <c r="M1041" t="s">
        <v>30</v>
      </c>
      <c r="N1041" t="s">
        <v>116</v>
      </c>
      <c r="O1041" t="s">
        <v>1175</v>
      </c>
      <c r="R1041">
        <v>0</v>
      </c>
      <c r="S1041">
        <v>0</v>
      </c>
      <c r="T1041">
        <v>0</v>
      </c>
      <c r="U1041" t="s">
        <v>4501</v>
      </c>
      <c r="V1041" t="s">
        <v>199</v>
      </c>
      <c r="X1041" t="s">
        <v>4502</v>
      </c>
    </row>
    <row r="1042" spans="1:24" x14ac:dyDescent="0.25">
      <c r="A1042" t="s">
        <v>4503</v>
      </c>
      <c r="B1042">
        <v>0</v>
      </c>
      <c r="C1042">
        <v>0</v>
      </c>
      <c r="D1042">
        <v>0</v>
      </c>
      <c r="E1042">
        <v>1</v>
      </c>
      <c r="F1042" t="s">
        <v>3707</v>
      </c>
      <c r="G1042" t="s">
        <v>4504</v>
      </c>
      <c r="H1042">
        <v>100</v>
      </c>
      <c r="J1042" t="s">
        <v>228</v>
      </c>
      <c r="K1042" t="s">
        <v>147</v>
      </c>
      <c r="M1042" t="s">
        <v>30</v>
      </c>
      <c r="N1042" t="s">
        <v>116</v>
      </c>
      <c r="O1042" t="s">
        <v>1180</v>
      </c>
      <c r="R1042">
        <v>0</v>
      </c>
      <c r="S1042">
        <v>0</v>
      </c>
      <c r="T1042">
        <v>0</v>
      </c>
      <c r="U1042" t="s">
        <v>4505</v>
      </c>
      <c r="V1042" t="s">
        <v>199</v>
      </c>
      <c r="X1042" t="s">
        <v>4506</v>
      </c>
    </row>
    <row r="1043" spans="1:24" x14ac:dyDescent="0.25">
      <c r="A1043" t="s">
        <v>4507</v>
      </c>
      <c r="B1043">
        <v>0</v>
      </c>
      <c r="C1043">
        <v>0</v>
      </c>
      <c r="D1043">
        <v>0</v>
      </c>
      <c r="E1043">
        <v>1</v>
      </c>
      <c r="F1043" t="s">
        <v>3707</v>
      </c>
      <c r="G1043" t="s">
        <v>4508</v>
      </c>
      <c r="H1043">
        <v>100</v>
      </c>
      <c r="J1043" t="s">
        <v>228</v>
      </c>
      <c r="K1043" t="s">
        <v>147</v>
      </c>
      <c r="M1043" t="s">
        <v>30</v>
      </c>
      <c r="N1043" t="s">
        <v>116</v>
      </c>
      <c r="O1043" t="s">
        <v>1185</v>
      </c>
      <c r="R1043">
        <v>0</v>
      </c>
      <c r="S1043">
        <v>0</v>
      </c>
      <c r="T1043">
        <v>0</v>
      </c>
      <c r="U1043" t="s">
        <v>4509</v>
      </c>
      <c r="V1043" t="s">
        <v>199</v>
      </c>
      <c r="X1043" t="s">
        <v>4510</v>
      </c>
    </row>
    <row r="1044" spans="1:24" x14ac:dyDescent="0.25">
      <c r="A1044" t="s">
        <v>4511</v>
      </c>
      <c r="B1044">
        <v>0</v>
      </c>
      <c r="C1044">
        <v>0</v>
      </c>
      <c r="D1044">
        <v>0</v>
      </c>
      <c r="E1044">
        <v>1</v>
      </c>
      <c r="F1044" t="s">
        <v>3707</v>
      </c>
      <c r="G1044" t="s">
        <v>4512</v>
      </c>
      <c r="H1044">
        <v>100</v>
      </c>
      <c r="J1044" t="s">
        <v>228</v>
      </c>
      <c r="K1044" t="s">
        <v>147</v>
      </c>
      <c r="M1044" t="s">
        <v>30</v>
      </c>
      <c r="N1044" t="s">
        <v>116</v>
      </c>
      <c r="O1044" t="s">
        <v>1190</v>
      </c>
      <c r="R1044">
        <v>0</v>
      </c>
      <c r="S1044">
        <v>0</v>
      </c>
      <c r="T1044">
        <v>0</v>
      </c>
      <c r="U1044" t="s">
        <v>4513</v>
      </c>
      <c r="V1044" t="s">
        <v>199</v>
      </c>
      <c r="X1044" t="s">
        <v>4514</v>
      </c>
    </row>
    <row r="1045" spans="1:24" x14ac:dyDescent="0.25">
      <c r="A1045" t="s">
        <v>4515</v>
      </c>
      <c r="B1045">
        <v>0</v>
      </c>
      <c r="C1045">
        <v>0</v>
      </c>
      <c r="D1045">
        <v>0</v>
      </c>
      <c r="E1045">
        <v>1</v>
      </c>
      <c r="F1045" t="s">
        <v>3707</v>
      </c>
      <c r="G1045" t="s">
        <v>4516</v>
      </c>
      <c r="H1045">
        <v>100</v>
      </c>
      <c r="J1045" t="s">
        <v>228</v>
      </c>
      <c r="K1045" t="s">
        <v>147</v>
      </c>
      <c r="M1045" t="s">
        <v>30</v>
      </c>
      <c r="N1045" t="s">
        <v>116</v>
      </c>
      <c r="O1045" t="s">
        <v>1195</v>
      </c>
      <c r="R1045">
        <v>0</v>
      </c>
      <c r="S1045">
        <v>0</v>
      </c>
      <c r="T1045">
        <v>0</v>
      </c>
      <c r="U1045" t="s">
        <v>4517</v>
      </c>
      <c r="V1045" t="s">
        <v>199</v>
      </c>
      <c r="X1045" t="s">
        <v>4518</v>
      </c>
    </row>
    <row r="1046" spans="1:24" x14ac:dyDescent="0.25">
      <c r="A1046" t="s">
        <v>4519</v>
      </c>
      <c r="B1046">
        <v>0</v>
      </c>
      <c r="C1046">
        <v>0</v>
      </c>
      <c r="D1046">
        <v>0</v>
      </c>
      <c r="E1046">
        <v>1</v>
      </c>
      <c r="F1046" t="s">
        <v>3707</v>
      </c>
      <c r="G1046" t="s">
        <v>4520</v>
      </c>
      <c r="H1046">
        <v>100</v>
      </c>
      <c r="J1046" t="s">
        <v>228</v>
      </c>
      <c r="K1046" t="s">
        <v>147</v>
      </c>
      <c r="M1046" t="s">
        <v>30</v>
      </c>
      <c r="N1046" t="s">
        <v>116</v>
      </c>
      <c r="O1046" t="s">
        <v>1200</v>
      </c>
      <c r="R1046">
        <v>0</v>
      </c>
      <c r="S1046">
        <v>0</v>
      </c>
      <c r="T1046">
        <v>0</v>
      </c>
      <c r="U1046" t="s">
        <v>4521</v>
      </c>
      <c r="V1046" t="s">
        <v>199</v>
      </c>
      <c r="X1046" t="s">
        <v>4522</v>
      </c>
    </row>
    <row r="1047" spans="1:24" x14ac:dyDescent="0.25">
      <c r="A1047" t="s">
        <v>4523</v>
      </c>
      <c r="B1047">
        <v>0</v>
      </c>
      <c r="C1047">
        <v>0</v>
      </c>
      <c r="D1047">
        <v>0</v>
      </c>
      <c r="E1047">
        <v>1</v>
      </c>
      <c r="F1047" t="s">
        <v>3707</v>
      </c>
      <c r="G1047" t="s">
        <v>4524</v>
      </c>
      <c r="H1047">
        <v>100</v>
      </c>
      <c r="J1047" t="s">
        <v>228</v>
      </c>
      <c r="K1047" t="s">
        <v>147</v>
      </c>
      <c r="M1047" t="s">
        <v>30</v>
      </c>
      <c r="N1047" t="s">
        <v>116</v>
      </c>
      <c r="O1047" t="s">
        <v>1205</v>
      </c>
      <c r="R1047">
        <v>0</v>
      </c>
      <c r="S1047">
        <v>0</v>
      </c>
      <c r="T1047">
        <v>0</v>
      </c>
      <c r="U1047" t="s">
        <v>4525</v>
      </c>
      <c r="V1047" t="s">
        <v>199</v>
      </c>
      <c r="X1047" t="s">
        <v>4526</v>
      </c>
    </row>
    <row r="1048" spans="1:24" x14ac:dyDescent="0.25">
      <c r="A1048" t="s">
        <v>4527</v>
      </c>
      <c r="B1048">
        <v>0</v>
      </c>
      <c r="C1048">
        <v>0</v>
      </c>
      <c r="D1048">
        <v>0</v>
      </c>
      <c r="E1048">
        <v>1</v>
      </c>
      <c r="F1048" t="s">
        <v>3707</v>
      </c>
      <c r="G1048" t="s">
        <v>4528</v>
      </c>
      <c r="H1048">
        <v>100</v>
      </c>
      <c r="J1048" t="s">
        <v>228</v>
      </c>
      <c r="K1048" t="s">
        <v>147</v>
      </c>
      <c r="M1048" t="s">
        <v>30</v>
      </c>
      <c r="N1048" t="s">
        <v>116</v>
      </c>
      <c r="O1048" t="s">
        <v>1210</v>
      </c>
      <c r="R1048">
        <v>0</v>
      </c>
      <c r="S1048">
        <v>0</v>
      </c>
      <c r="T1048">
        <v>0</v>
      </c>
      <c r="U1048" t="s">
        <v>4529</v>
      </c>
      <c r="V1048" t="s">
        <v>199</v>
      </c>
      <c r="X1048" t="s">
        <v>4530</v>
      </c>
    </row>
    <row r="1049" spans="1:24" x14ac:dyDescent="0.25">
      <c r="A1049" t="s">
        <v>4531</v>
      </c>
      <c r="B1049">
        <v>0</v>
      </c>
      <c r="C1049">
        <v>0</v>
      </c>
      <c r="D1049">
        <v>0</v>
      </c>
      <c r="E1049">
        <v>1</v>
      </c>
      <c r="F1049" t="s">
        <v>3707</v>
      </c>
      <c r="G1049" t="s">
        <v>4532</v>
      </c>
      <c r="H1049">
        <v>100</v>
      </c>
      <c r="J1049" t="s">
        <v>228</v>
      </c>
      <c r="K1049" t="s">
        <v>147</v>
      </c>
      <c r="M1049" t="s">
        <v>30</v>
      </c>
      <c r="N1049" t="s">
        <v>116</v>
      </c>
      <c r="O1049" t="s">
        <v>1215</v>
      </c>
      <c r="R1049">
        <v>0</v>
      </c>
      <c r="S1049">
        <v>0</v>
      </c>
      <c r="T1049">
        <v>0</v>
      </c>
      <c r="U1049" t="s">
        <v>4533</v>
      </c>
      <c r="V1049" t="s">
        <v>199</v>
      </c>
      <c r="X1049" t="s">
        <v>4534</v>
      </c>
    </row>
    <row r="1050" spans="1:24" x14ac:dyDescent="0.25">
      <c r="A1050" t="s">
        <v>4535</v>
      </c>
      <c r="B1050">
        <v>0</v>
      </c>
      <c r="C1050">
        <v>0</v>
      </c>
      <c r="D1050">
        <v>0</v>
      </c>
      <c r="E1050">
        <v>1</v>
      </c>
      <c r="F1050" t="s">
        <v>3707</v>
      </c>
      <c r="G1050" t="s">
        <v>4536</v>
      </c>
      <c r="H1050">
        <v>100</v>
      </c>
      <c r="J1050" t="s">
        <v>228</v>
      </c>
      <c r="K1050" t="s">
        <v>147</v>
      </c>
      <c r="M1050" t="s">
        <v>30</v>
      </c>
      <c r="N1050" t="s">
        <v>116</v>
      </c>
      <c r="O1050" t="s">
        <v>1220</v>
      </c>
      <c r="R1050">
        <v>0</v>
      </c>
      <c r="S1050">
        <v>0</v>
      </c>
      <c r="T1050">
        <v>0</v>
      </c>
      <c r="U1050" t="s">
        <v>4537</v>
      </c>
      <c r="V1050" t="s">
        <v>199</v>
      </c>
      <c r="X1050" t="s">
        <v>4538</v>
      </c>
    </row>
    <row r="1051" spans="1:24" x14ac:dyDescent="0.25">
      <c r="A1051" t="s">
        <v>4539</v>
      </c>
      <c r="B1051">
        <v>0</v>
      </c>
      <c r="C1051">
        <v>0</v>
      </c>
      <c r="D1051">
        <v>0</v>
      </c>
      <c r="E1051">
        <v>1</v>
      </c>
      <c r="F1051" t="s">
        <v>3707</v>
      </c>
      <c r="G1051" t="s">
        <v>4540</v>
      </c>
      <c r="H1051">
        <v>100</v>
      </c>
      <c r="J1051" t="s">
        <v>228</v>
      </c>
      <c r="K1051" t="s">
        <v>147</v>
      </c>
      <c r="M1051" t="s">
        <v>30</v>
      </c>
      <c r="N1051" t="s">
        <v>116</v>
      </c>
      <c r="O1051" t="s">
        <v>1225</v>
      </c>
      <c r="R1051">
        <v>0</v>
      </c>
      <c r="S1051">
        <v>0</v>
      </c>
      <c r="T1051">
        <v>0</v>
      </c>
      <c r="U1051" t="s">
        <v>4541</v>
      </c>
      <c r="V1051" t="s">
        <v>199</v>
      </c>
      <c r="X1051" t="s">
        <v>4542</v>
      </c>
    </row>
    <row r="1052" spans="1:24" x14ac:dyDescent="0.25">
      <c r="A1052" t="s">
        <v>4543</v>
      </c>
      <c r="B1052">
        <v>0</v>
      </c>
      <c r="C1052">
        <v>0</v>
      </c>
      <c r="D1052">
        <v>0</v>
      </c>
      <c r="E1052">
        <v>1</v>
      </c>
      <c r="F1052" t="s">
        <v>3707</v>
      </c>
      <c r="G1052" t="s">
        <v>4544</v>
      </c>
      <c r="H1052">
        <v>100</v>
      </c>
      <c r="J1052" t="s">
        <v>228</v>
      </c>
      <c r="K1052" t="s">
        <v>147</v>
      </c>
      <c r="M1052" t="s">
        <v>30</v>
      </c>
      <c r="N1052" t="s">
        <v>116</v>
      </c>
      <c r="O1052" t="s">
        <v>1230</v>
      </c>
      <c r="R1052">
        <v>0</v>
      </c>
      <c r="S1052">
        <v>0</v>
      </c>
      <c r="T1052">
        <v>0</v>
      </c>
      <c r="U1052" t="s">
        <v>4545</v>
      </c>
      <c r="V1052" t="s">
        <v>199</v>
      </c>
      <c r="X1052" t="s">
        <v>4546</v>
      </c>
    </row>
    <row r="1053" spans="1:24" x14ac:dyDescent="0.25">
      <c r="A1053" t="s">
        <v>4547</v>
      </c>
      <c r="B1053">
        <v>0</v>
      </c>
      <c r="C1053">
        <v>1</v>
      </c>
      <c r="D1053">
        <v>0</v>
      </c>
      <c r="E1053">
        <v>0</v>
      </c>
      <c r="F1053" t="s">
        <v>3707</v>
      </c>
      <c r="G1053" t="s">
        <v>4548</v>
      </c>
      <c r="H1053">
        <v>0</v>
      </c>
      <c r="J1053" t="s">
        <v>228</v>
      </c>
      <c r="K1053" t="s">
        <v>147</v>
      </c>
      <c r="M1053" t="s">
        <v>30</v>
      </c>
      <c r="N1053" t="s">
        <v>31</v>
      </c>
      <c r="O1053" t="s">
        <v>264</v>
      </c>
      <c r="R1053">
        <v>0</v>
      </c>
      <c r="S1053">
        <v>0</v>
      </c>
      <c r="T1053">
        <v>1294</v>
      </c>
      <c r="U1053" t="s">
        <v>4549</v>
      </c>
      <c r="X1053" t="s">
        <v>4550</v>
      </c>
    </row>
    <row r="1054" spans="1:24" x14ac:dyDescent="0.25">
      <c r="A1054" t="s">
        <v>4551</v>
      </c>
      <c r="B1054">
        <v>0</v>
      </c>
      <c r="C1054">
        <v>1</v>
      </c>
      <c r="D1054">
        <v>0</v>
      </c>
      <c r="E1054">
        <v>0</v>
      </c>
      <c r="F1054" t="s">
        <v>3707</v>
      </c>
      <c r="G1054" t="s">
        <v>4552</v>
      </c>
      <c r="H1054">
        <v>0</v>
      </c>
      <c r="J1054" t="s">
        <v>228</v>
      </c>
      <c r="K1054" t="s">
        <v>147</v>
      </c>
      <c r="M1054" t="s">
        <v>30</v>
      </c>
      <c r="N1054" t="s">
        <v>31</v>
      </c>
      <c r="O1054" t="s">
        <v>1239</v>
      </c>
      <c r="R1054">
        <v>0</v>
      </c>
      <c r="S1054">
        <v>0</v>
      </c>
      <c r="T1054">
        <v>1294</v>
      </c>
      <c r="U1054" t="s">
        <v>4553</v>
      </c>
      <c r="X1054" t="s">
        <v>4554</v>
      </c>
    </row>
    <row r="1055" spans="1:24" x14ac:dyDescent="0.25">
      <c r="A1055" t="s">
        <v>4555</v>
      </c>
      <c r="B1055">
        <v>0</v>
      </c>
      <c r="C1055">
        <v>1</v>
      </c>
      <c r="D1055">
        <v>0</v>
      </c>
      <c r="E1055">
        <v>0</v>
      </c>
      <c r="F1055" t="s">
        <v>3707</v>
      </c>
      <c r="G1055" t="s">
        <v>4556</v>
      </c>
      <c r="H1055">
        <v>0</v>
      </c>
      <c r="J1055" t="s">
        <v>228</v>
      </c>
      <c r="K1055" t="s">
        <v>147</v>
      </c>
      <c r="M1055" t="s">
        <v>30</v>
      </c>
      <c r="N1055" t="s">
        <v>31</v>
      </c>
      <c r="O1055" t="s">
        <v>1244</v>
      </c>
      <c r="R1055">
        <v>0</v>
      </c>
      <c r="S1055">
        <v>0</v>
      </c>
      <c r="T1055">
        <v>1294</v>
      </c>
      <c r="U1055" t="s">
        <v>4557</v>
      </c>
      <c r="X1055" t="s">
        <v>4558</v>
      </c>
    </row>
    <row r="1056" spans="1:24" x14ac:dyDescent="0.25">
      <c r="A1056" t="s">
        <v>4559</v>
      </c>
      <c r="B1056">
        <v>0</v>
      </c>
      <c r="C1056">
        <v>1</v>
      </c>
      <c r="D1056">
        <v>0</v>
      </c>
      <c r="E1056">
        <v>0</v>
      </c>
      <c r="F1056" t="s">
        <v>3707</v>
      </c>
      <c r="G1056" t="s">
        <v>4560</v>
      </c>
      <c r="H1056">
        <v>100</v>
      </c>
      <c r="J1056" t="s">
        <v>228</v>
      </c>
      <c r="K1056" t="s">
        <v>147</v>
      </c>
      <c r="M1056" t="s">
        <v>30</v>
      </c>
      <c r="N1056" t="s">
        <v>31</v>
      </c>
      <c r="O1056" t="s">
        <v>1249</v>
      </c>
      <c r="R1056">
        <v>0</v>
      </c>
      <c r="S1056">
        <v>0</v>
      </c>
      <c r="T1056">
        <v>1294</v>
      </c>
      <c r="U1056" t="s">
        <v>4561</v>
      </c>
      <c r="X1056" t="s">
        <v>4562</v>
      </c>
    </row>
    <row r="1057" spans="1:24" x14ac:dyDescent="0.25">
      <c r="A1057" t="s">
        <v>4563</v>
      </c>
      <c r="B1057">
        <v>0</v>
      </c>
      <c r="C1057">
        <v>1</v>
      </c>
      <c r="D1057">
        <v>0</v>
      </c>
      <c r="E1057">
        <v>0</v>
      </c>
      <c r="F1057" t="s">
        <v>3707</v>
      </c>
      <c r="G1057" t="s">
        <v>4564</v>
      </c>
      <c r="H1057">
        <v>100</v>
      </c>
      <c r="J1057" t="s">
        <v>228</v>
      </c>
      <c r="K1057" t="s">
        <v>147</v>
      </c>
      <c r="M1057" t="s">
        <v>30</v>
      </c>
      <c r="N1057" t="s">
        <v>31</v>
      </c>
      <c r="O1057" t="s">
        <v>1254</v>
      </c>
      <c r="R1057">
        <v>0</v>
      </c>
      <c r="S1057">
        <v>0</v>
      </c>
      <c r="T1057">
        <v>1294</v>
      </c>
      <c r="U1057" t="s">
        <v>4565</v>
      </c>
      <c r="X1057" t="s">
        <v>4566</v>
      </c>
    </row>
    <row r="1058" spans="1:24" x14ac:dyDescent="0.25">
      <c r="A1058" t="s">
        <v>4567</v>
      </c>
      <c r="B1058">
        <v>0</v>
      </c>
      <c r="C1058">
        <v>1</v>
      </c>
      <c r="D1058">
        <v>0</v>
      </c>
      <c r="E1058">
        <v>0</v>
      </c>
      <c r="F1058" t="s">
        <v>3707</v>
      </c>
      <c r="G1058" t="s">
        <v>4568</v>
      </c>
      <c r="H1058">
        <v>100</v>
      </c>
      <c r="J1058" t="s">
        <v>228</v>
      </c>
      <c r="K1058" t="s">
        <v>147</v>
      </c>
      <c r="M1058" t="s">
        <v>30</v>
      </c>
      <c r="N1058" t="s">
        <v>31</v>
      </c>
      <c r="O1058" t="s">
        <v>1259</v>
      </c>
      <c r="R1058">
        <v>1294</v>
      </c>
      <c r="S1058">
        <v>1</v>
      </c>
      <c r="T1058">
        <v>1294</v>
      </c>
      <c r="U1058" t="s">
        <v>4569</v>
      </c>
      <c r="X1058" t="s">
        <v>4570</v>
      </c>
    </row>
    <row r="1059" spans="1:24" x14ac:dyDescent="0.25">
      <c r="A1059" t="s">
        <v>4571</v>
      </c>
      <c r="B1059">
        <v>0</v>
      </c>
      <c r="C1059">
        <v>1</v>
      </c>
      <c r="D1059">
        <v>0</v>
      </c>
      <c r="E1059">
        <v>0</v>
      </c>
      <c r="F1059" t="s">
        <v>3707</v>
      </c>
      <c r="G1059" t="s">
        <v>4572</v>
      </c>
      <c r="H1059">
        <v>0</v>
      </c>
      <c r="J1059" t="s">
        <v>228</v>
      </c>
      <c r="K1059" t="s">
        <v>147</v>
      </c>
      <c r="M1059" t="s">
        <v>30</v>
      </c>
      <c r="N1059" t="s">
        <v>31</v>
      </c>
      <c r="O1059" t="s">
        <v>1264</v>
      </c>
      <c r="R1059">
        <v>0</v>
      </c>
      <c r="S1059">
        <v>0</v>
      </c>
      <c r="T1059">
        <v>1294</v>
      </c>
      <c r="U1059" t="s">
        <v>4573</v>
      </c>
      <c r="X1059" t="s">
        <v>4574</v>
      </c>
    </row>
    <row r="1060" spans="1:24" x14ac:dyDescent="0.25">
      <c r="A1060" t="s">
        <v>4575</v>
      </c>
      <c r="B1060">
        <v>0</v>
      </c>
      <c r="C1060">
        <v>1</v>
      </c>
      <c r="D1060">
        <v>0</v>
      </c>
      <c r="E1060">
        <v>0</v>
      </c>
      <c r="F1060" t="s">
        <v>3707</v>
      </c>
      <c r="G1060" t="s">
        <v>4576</v>
      </c>
      <c r="H1060">
        <v>0</v>
      </c>
      <c r="J1060" t="s">
        <v>228</v>
      </c>
      <c r="K1060" t="s">
        <v>147</v>
      </c>
      <c r="M1060" t="s">
        <v>30</v>
      </c>
      <c r="N1060" t="s">
        <v>31</v>
      </c>
      <c r="O1060" t="s">
        <v>1269</v>
      </c>
      <c r="R1060">
        <v>0</v>
      </c>
      <c r="S1060">
        <v>0</v>
      </c>
      <c r="T1060">
        <v>1294</v>
      </c>
      <c r="U1060" t="s">
        <v>4577</v>
      </c>
      <c r="X1060" t="s">
        <v>4578</v>
      </c>
    </row>
    <row r="1061" spans="1:24" x14ac:dyDescent="0.25">
      <c r="A1061" t="s">
        <v>4579</v>
      </c>
      <c r="B1061">
        <v>0</v>
      </c>
      <c r="C1061">
        <v>1</v>
      </c>
      <c r="D1061">
        <v>0</v>
      </c>
      <c r="E1061">
        <v>0</v>
      </c>
      <c r="F1061" t="s">
        <v>3707</v>
      </c>
      <c r="G1061" t="s">
        <v>4580</v>
      </c>
      <c r="H1061">
        <v>100</v>
      </c>
      <c r="J1061" t="s">
        <v>228</v>
      </c>
      <c r="K1061" t="s">
        <v>147</v>
      </c>
      <c r="M1061" t="s">
        <v>30</v>
      </c>
      <c r="N1061" t="s">
        <v>31</v>
      </c>
      <c r="O1061" t="s">
        <v>244</v>
      </c>
      <c r="R1061">
        <v>1294</v>
      </c>
      <c r="S1061">
        <v>1</v>
      </c>
      <c r="T1061">
        <v>1294</v>
      </c>
      <c r="U1061" t="s">
        <v>4581</v>
      </c>
      <c r="X1061" t="s">
        <v>4582</v>
      </c>
    </row>
    <row r="1062" spans="1:24" x14ac:dyDescent="0.25">
      <c r="A1062" t="s">
        <v>4583</v>
      </c>
      <c r="B1062">
        <v>0</v>
      </c>
      <c r="C1062">
        <v>1</v>
      </c>
      <c r="D1062">
        <v>0</v>
      </c>
      <c r="E1062">
        <v>0</v>
      </c>
      <c r="F1062" t="s">
        <v>3707</v>
      </c>
      <c r="G1062" t="s">
        <v>4584</v>
      </c>
      <c r="H1062">
        <v>100</v>
      </c>
      <c r="J1062" t="s">
        <v>228</v>
      </c>
      <c r="K1062" t="s">
        <v>147</v>
      </c>
      <c r="M1062" t="s">
        <v>30</v>
      </c>
      <c r="N1062" t="s">
        <v>31</v>
      </c>
      <c r="O1062" t="s">
        <v>337</v>
      </c>
      <c r="R1062">
        <v>1294</v>
      </c>
      <c r="S1062">
        <v>1</v>
      </c>
      <c r="T1062">
        <v>1294</v>
      </c>
      <c r="U1062" t="s">
        <v>4585</v>
      </c>
      <c r="X1062" t="s">
        <v>4586</v>
      </c>
    </row>
    <row r="1063" spans="1:24" x14ac:dyDescent="0.25">
      <c r="A1063" t="s">
        <v>4587</v>
      </c>
      <c r="B1063">
        <v>0</v>
      </c>
      <c r="C1063">
        <v>1</v>
      </c>
      <c r="D1063">
        <v>0</v>
      </c>
      <c r="E1063">
        <v>0</v>
      </c>
      <c r="F1063" t="s">
        <v>3707</v>
      </c>
      <c r="G1063" t="s">
        <v>4588</v>
      </c>
      <c r="H1063">
        <v>100</v>
      </c>
      <c r="J1063" t="s">
        <v>228</v>
      </c>
      <c r="K1063" t="s">
        <v>147</v>
      </c>
      <c r="M1063" t="s">
        <v>30</v>
      </c>
      <c r="N1063" t="s">
        <v>31</v>
      </c>
      <c r="O1063" t="s">
        <v>229</v>
      </c>
      <c r="R1063">
        <v>1294</v>
      </c>
      <c r="S1063">
        <v>1</v>
      </c>
      <c r="T1063">
        <v>1294</v>
      </c>
      <c r="U1063" t="s">
        <v>4589</v>
      </c>
      <c r="X1063" t="s">
        <v>4590</v>
      </c>
    </row>
    <row r="1064" spans="1:24" x14ac:dyDescent="0.25">
      <c r="A1064" t="s">
        <v>4591</v>
      </c>
      <c r="B1064">
        <v>0</v>
      </c>
      <c r="C1064">
        <v>1</v>
      </c>
      <c r="D1064">
        <v>0</v>
      </c>
      <c r="E1064">
        <v>0</v>
      </c>
      <c r="F1064" t="s">
        <v>3707</v>
      </c>
      <c r="G1064" t="s">
        <v>4592</v>
      </c>
      <c r="H1064">
        <v>100</v>
      </c>
      <c r="J1064" t="s">
        <v>228</v>
      </c>
      <c r="K1064" t="s">
        <v>147</v>
      </c>
      <c r="M1064" t="s">
        <v>30</v>
      </c>
      <c r="N1064" t="s">
        <v>31</v>
      </c>
      <c r="O1064" t="s">
        <v>1286</v>
      </c>
      <c r="R1064">
        <v>0</v>
      </c>
      <c r="S1064">
        <v>0</v>
      </c>
      <c r="T1064">
        <v>1294</v>
      </c>
      <c r="U1064" t="s">
        <v>4593</v>
      </c>
      <c r="X1064" t="s">
        <v>4594</v>
      </c>
    </row>
    <row r="1065" spans="1:24" x14ac:dyDescent="0.25">
      <c r="A1065" t="s">
        <v>4595</v>
      </c>
      <c r="B1065">
        <v>0</v>
      </c>
      <c r="C1065">
        <v>1</v>
      </c>
      <c r="D1065">
        <v>0</v>
      </c>
      <c r="E1065">
        <v>0</v>
      </c>
      <c r="F1065" t="s">
        <v>3707</v>
      </c>
      <c r="G1065" t="s">
        <v>4596</v>
      </c>
      <c r="H1065">
        <v>100</v>
      </c>
      <c r="J1065" t="s">
        <v>228</v>
      </c>
      <c r="K1065" t="s">
        <v>147</v>
      </c>
      <c r="M1065" t="s">
        <v>30</v>
      </c>
      <c r="N1065" t="s">
        <v>31</v>
      </c>
      <c r="O1065" t="s">
        <v>1291</v>
      </c>
      <c r="R1065">
        <v>0</v>
      </c>
      <c r="S1065">
        <v>0</v>
      </c>
      <c r="T1065">
        <v>1294</v>
      </c>
      <c r="U1065" t="s">
        <v>4597</v>
      </c>
      <c r="X1065" t="s">
        <v>4598</v>
      </c>
    </row>
    <row r="1066" spans="1:24" x14ac:dyDescent="0.25">
      <c r="A1066" t="s">
        <v>4599</v>
      </c>
      <c r="B1066">
        <v>0</v>
      </c>
      <c r="C1066">
        <v>1</v>
      </c>
      <c r="D1066">
        <v>0</v>
      </c>
      <c r="E1066">
        <v>0</v>
      </c>
      <c r="F1066" t="s">
        <v>3707</v>
      </c>
      <c r="G1066" t="s">
        <v>4600</v>
      </c>
      <c r="H1066">
        <v>100</v>
      </c>
      <c r="J1066" t="s">
        <v>228</v>
      </c>
      <c r="K1066" t="s">
        <v>147</v>
      </c>
      <c r="M1066" t="s">
        <v>30</v>
      </c>
      <c r="N1066" t="s">
        <v>31</v>
      </c>
      <c r="O1066" t="s">
        <v>1296</v>
      </c>
      <c r="R1066">
        <v>1294</v>
      </c>
      <c r="S1066">
        <v>1</v>
      </c>
      <c r="T1066">
        <v>1294</v>
      </c>
      <c r="U1066" t="s">
        <v>1668</v>
      </c>
      <c r="X1066" t="s">
        <v>4601</v>
      </c>
    </row>
    <row r="1067" spans="1:24" x14ac:dyDescent="0.25">
      <c r="A1067" t="s">
        <v>4602</v>
      </c>
      <c r="B1067">
        <v>0</v>
      </c>
      <c r="C1067">
        <v>1</v>
      </c>
      <c r="D1067">
        <v>0</v>
      </c>
      <c r="E1067">
        <v>0</v>
      </c>
      <c r="F1067" t="s">
        <v>3707</v>
      </c>
      <c r="G1067" t="s">
        <v>4603</v>
      </c>
      <c r="H1067">
        <v>100</v>
      </c>
      <c r="J1067" t="s">
        <v>228</v>
      </c>
      <c r="K1067" t="s">
        <v>147</v>
      </c>
      <c r="M1067" t="s">
        <v>30</v>
      </c>
      <c r="N1067" t="s">
        <v>31</v>
      </c>
      <c r="O1067" t="s">
        <v>1301</v>
      </c>
      <c r="R1067">
        <v>1294</v>
      </c>
      <c r="S1067">
        <v>1</v>
      </c>
      <c r="T1067">
        <v>1294</v>
      </c>
      <c r="U1067" t="s">
        <v>4604</v>
      </c>
      <c r="X1067" t="s">
        <v>4605</v>
      </c>
    </row>
    <row r="1068" spans="1:24" x14ac:dyDescent="0.25">
      <c r="A1068" t="s">
        <v>4606</v>
      </c>
      <c r="B1068">
        <v>0</v>
      </c>
      <c r="C1068">
        <v>1</v>
      </c>
      <c r="D1068">
        <v>0</v>
      </c>
      <c r="E1068">
        <v>0</v>
      </c>
      <c r="F1068" t="s">
        <v>3707</v>
      </c>
      <c r="G1068" t="s">
        <v>4607</v>
      </c>
      <c r="H1068">
        <v>100</v>
      </c>
      <c r="J1068" t="s">
        <v>228</v>
      </c>
      <c r="K1068" t="s">
        <v>147</v>
      </c>
      <c r="M1068" t="s">
        <v>30</v>
      </c>
      <c r="N1068" t="s">
        <v>31</v>
      </c>
      <c r="O1068" t="s">
        <v>1306</v>
      </c>
      <c r="R1068">
        <v>1294</v>
      </c>
      <c r="S1068">
        <v>1</v>
      </c>
      <c r="T1068">
        <v>1294</v>
      </c>
      <c r="U1068" t="s">
        <v>4608</v>
      </c>
      <c r="X1068" t="s">
        <v>4609</v>
      </c>
    </row>
    <row r="1069" spans="1:24" x14ac:dyDescent="0.25">
      <c r="A1069" t="s">
        <v>4610</v>
      </c>
      <c r="B1069">
        <v>0</v>
      </c>
      <c r="C1069">
        <v>1</v>
      </c>
      <c r="D1069">
        <v>0</v>
      </c>
      <c r="E1069">
        <v>0</v>
      </c>
      <c r="F1069" t="s">
        <v>3707</v>
      </c>
      <c r="G1069" t="s">
        <v>4611</v>
      </c>
      <c r="H1069">
        <v>100</v>
      </c>
      <c r="J1069" t="s">
        <v>228</v>
      </c>
      <c r="K1069" t="s">
        <v>147</v>
      </c>
      <c r="M1069" t="s">
        <v>30</v>
      </c>
      <c r="N1069" t="s">
        <v>31</v>
      </c>
      <c r="O1069" t="s">
        <v>1311</v>
      </c>
      <c r="R1069">
        <v>1294</v>
      </c>
      <c r="S1069">
        <v>1</v>
      </c>
      <c r="T1069">
        <v>1294</v>
      </c>
      <c r="U1069" t="s">
        <v>4612</v>
      </c>
      <c r="X1069" t="s">
        <v>4613</v>
      </c>
    </row>
    <row r="1070" spans="1:24" x14ac:dyDescent="0.25">
      <c r="A1070" t="s">
        <v>4614</v>
      </c>
      <c r="B1070">
        <v>0</v>
      </c>
      <c r="C1070">
        <v>1</v>
      </c>
      <c r="D1070">
        <v>0</v>
      </c>
      <c r="E1070">
        <v>0</v>
      </c>
      <c r="F1070" t="s">
        <v>3707</v>
      </c>
      <c r="G1070" t="s">
        <v>4615</v>
      </c>
      <c r="H1070">
        <v>100</v>
      </c>
      <c r="J1070" t="s">
        <v>228</v>
      </c>
      <c r="K1070" t="s">
        <v>147</v>
      </c>
      <c r="M1070" t="s">
        <v>30</v>
      </c>
      <c r="N1070" t="s">
        <v>31</v>
      </c>
      <c r="O1070" t="s">
        <v>1316</v>
      </c>
      <c r="R1070">
        <v>1294</v>
      </c>
      <c r="S1070">
        <v>1</v>
      </c>
      <c r="T1070">
        <v>1294</v>
      </c>
      <c r="U1070" t="s">
        <v>4616</v>
      </c>
      <c r="X1070" t="s">
        <v>4617</v>
      </c>
    </row>
    <row r="1071" spans="1:24" x14ac:dyDescent="0.25">
      <c r="A1071" t="s">
        <v>4618</v>
      </c>
      <c r="B1071">
        <v>0</v>
      </c>
      <c r="C1071">
        <v>1</v>
      </c>
      <c r="D1071">
        <v>0</v>
      </c>
      <c r="E1071">
        <v>0</v>
      </c>
      <c r="F1071" t="s">
        <v>3707</v>
      </c>
      <c r="G1071" t="s">
        <v>4619</v>
      </c>
      <c r="H1071">
        <v>0</v>
      </c>
      <c r="J1071" t="s">
        <v>228</v>
      </c>
      <c r="K1071" t="s">
        <v>147</v>
      </c>
      <c r="M1071" t="s">
        <v>30</v>
      </c>
      <c r="N1071" t="s">
        <v>56</v>
      </c>
      <c r="O1071" t="s">
        <v>1321</v>
      </c>
      <c r="R1071">
        <v>0</v>
      </c>
      <c r="S1071">
        <v>0</v>
      </c>
      <c r="T1071">
        <v>22096</v>
      </c>
      <c r="U1071" t="s">
        <v>4620</v>
      </c>
      <c r="X1071" t="s">
        <v>4621</v>
      </c>
    </row>
    <row r="1072" spans="1:24" x14ac:dyDescent="0.25">
      <c r="A1072" t="s">
        <v>4622</v>
      </c>
      <c r="B1072">
        <v>0</v>
      </c>
      <c r="C1072">
        <v>1</v>
      </c>
      <c r="D1072">
        <v>0</v>
      </c>
      <c r="E1072">
        <v>0</v>
      </c>
      <c r="F1072" t="s">
        <v>3707</v>
      </c>
      <c r="G1072" t="s">
        <v>4623</v>
      </c>
      <c r="H1072">
        <v>0</v>
      </c>
      <c r="J1072" t="s">
        <v>228</v>
      </c>
      <c r="K1072" t="s">
        <v>147</v>
      </c>
      <c r="M1072" t="s">
        <v>30</v>
      </c>
      <c r="N1072" t="s">
        <v>56</v>
      </c>
      <c r="O1072" t="s">
        <v>264</v>
      </c>
      <c r="R1072">
        <v>0</v>
      </c>
      <c r="S1072">
        <v>0</v>
      </c>
      <c r="T1072">
        <v>22096</v>
      </c>
      <c r="U1072" t="s">
        <v>4624</v>
      </c>
      <c r="X1072" t="s">
        <v>4625</v>
      </c>
    </row>
    <row r="1073" spans="1:24" x14ac:dyDescent="0.25">
      <c r="A1073" t="s">
        <v>4626</v>
      </c>
      <c r="B1073">
        <v>0</v>
      </c>
      <c r="C1073">
        <v>1</v>
      </c>
      <c r="D1073">
        <v>0</v>
      </c>
      <c r="E1073">
        <v>0</v>
      </c>
      <c r="F1073" t="s">
        <v>3707</v>
      </c>
      <c r="G1073" t="s">
        <v>4627</v>
      </c>
      <c r="H1073">
        <v>0</v>
      </c>
      <c r="J1073" t="s">
        <v>228</v>
      </c>
      <c r="K1073" t="s">
        <v>147</v>
      </c>
      <c r="M1073" t="s">
        <v>30</v>
      </c>
      <c r="N1073" t="s">
        <v>56</v>
      </c>
      <c r="O1073" t="s">
        <v>1330</v>
      </c>
      <c r="R1073">
        <v>0</v>
      </c>
      <c r="S1073">
        <v>0</v>
      </c>
      <c r="T1073">
        <v>22096</v>
      </c>
      <c r="U1073" t="s">
        <v>4628</v>
      </c>
      <c r="X1073" t="s">
        <v>4629</v>
      </c>
    </row>
    <row r="1074" spans="1:24" x14ac:dyDescent="0.25">
      <c r="A1074" t="s">
        <v>4630</v>
      </c>
      <c r="B1074">
        <v>0</v>
      </c>
      <c r="C1074">
        <v>1</v>
      </c>
      <c r="D1074">
        <v>0</v>
      </c>
      <c r="E1074">
        <v>0</v>
      </c>
      <c r="F1074" t="s">
        <v>3707</v>
      </c>
      <c r="G1074" t="s">
        <v>4631</v>
      </c>
      <c r="H1074">
        <v>0</v>
      </c>
      <c r="J1074" t="s">
        <v>228</v>
      </c>
      <c r="K1074" t="s">
        <v>147</v>
      </c>
      <c r="M1074" t="s">
        <v>30</v>
      </c>
      <c r="N1074" t="s">
        <v>56</v>
      </c>
      <c r="O1074" t="s">
        <v>1335</v>
      </c>
      <c r="R1074">
        <v>0</v>
      </c>
      <c r="S1074">
        <v>0</v>
      </c>
      <c r="T1074">
        <v>22096</v>
      </c>
      <c r="U1074" t="s">
        <v>4632</v>
      </c>
      <c r="X1074" t="s">
        <v>4633</v>
      </c>
    </row>
    <row r="1075" spans="1:24" x14ac:dyDescent="0.25">
      <c r="A1075" t="s">
        <v>4634</v>
      </c>
      <c r="B1075">
        <v>0</v>
      </c>
      <c r="C1075">
        <v>1</v>
      </c>
      <c r="D1075">
        <v>0</v>
      </c>
      <c r="E1075">
        <v>0</v>
      </c>
      <c r="F1075" t="s">
        <v>3707</v>
      </c>
      <c r="G1075" t="s">
        <v>4635</v>
      </c>
      <c r="H1075">
        <v>100</v>
      </c>
      <c r="J1075" t="s">
        <v>228</v>
      </c>
      <c r="K1075" t="s">
        <v>147</v>
      </c>
      <c r="M1075" t="s">
        <v>30</v>
      </c>
      <c r="N1075" t="s">
        <v>56</v>
      </c>
      <c r="O1075" t="s">
        <v>1340</v>
      </c>
      <c r="R1075">
        <v>0</v>
      </c>
      <c r="S1075">
        <v>0</v>
      </c>
      <c r="T1075">
        <v>22096</v>
      </c>
      <c r="U1075" t="s">
        <v>4636</v>
      </c>
      <c r="X1075" t="s">
        <v>4637</v>
      </c>
    </row>
    <row r="1076" spans="1:24" x14ac:dyDescent="0.25">
      <c r="A1076" t="s">
        <v>4638</v>
      </c>
      <c r="B1076">
        <v>0</v>
      </c>
      <c r="C1076">
        <v>1</v>
      </c>
      <c r="D1076">
        <v>0</v>
      </c>
      <c r="E1076">
        <v>0</v>
      </c>
      <c r="F1076" t="s">
        <v>3707</v>
      </c>
      <c r="G1076" t="s">
        <v>4639</v>
      </c>
      <c r="H1076">
        <v>0</v>
      </c>
      <c r="J1076" t="s">
        <v>228</v>
      </c>
      <c r="K1076" t="s">
        <v>147</v>
      </c>
      <c r="M1076" t="s">
        <v>30</v>
      </c>
      <c r="N1076" t="s">
        <v>56</v>
      </c>
      <c r="O1076" t="s">
        <v>1345</v>
      </c>
      <c r="R1076">
        <v>0</v>
      </c>
      <c r="S1076">
        <v>0</v>
      </c>
      <c r="T1076">
        <v>22096</v>
      </c>
      <c r="U1076" t="s">
        <v>4640</v>
      </c>
      <c r="X1076" t="s">
        <v>4641</v>
      </c>
    </row>
    <row r="1077" spans="1:24" x14ac:dyDescent="0.25">
      <c r="A1077" t="s">
        <v>4642</v>
      </c>
      <c r="B1077">
        <v>0</v>
      </c>
      <c r="C1077">
        <v>1</v>
      </c>
      <c r="D1077">
        <v>0</v>
      </c>
      <c r="E1077">
        <v>0</v>
      </c>
      <c r="F1077" t="s">
        <v>3707</v>
      </c>
      <c r="G1077" t="s">
        <v>4643</v>
      </c>
      <c r="H1077">
        <v>100</v>
      </c>
      <c r="J1077" t="s">
        <v>228</v>
      </c>
      <c r="K1077" t="s">
        <v>147</v>
      </c>
      <c r="M1077" t="s">
        <v>30</v>
      </c>
      <c r="N1077" t="s">
        <v>56</v>
      </c>
      <c r="O1077" t="s">
        <v>1350</v>
      </c>
      <c r="R1077">
        <v>4963</v>
      </c>
      <c r="S1077" t="s">
        <v>4644</v>
      </c>
      <c r="T1077">
        <v>22096</v>
      </c>
      <c r="U1077" t="s">
        <v>4645</v>
      </c>
      <c r="X1077" t="s">
        <v>4646</v>
      </c>
    </row>
    <row r="1078" spans="1:24" x14ac:dyDescent="0.25">
      <c r="A1078" t="s">
        <v>4647</v>
      </c>
      <c r="B1078">
        <v>0</v>
      </c>
      <c r="C1078">
        <v>1</v>
      </c>
      <c r="D1078">
        <v>0</v>
      </c>
      <c r="E1078">
        <v>0</v>
      </c>
      <c r="F1078" t="s">
        <v>3707</v>
      </c>
      <c r="G1078" t="s">
        <v>4648</v>
      </c>
      <c r="H1078">
        <v>100</v>
      </c>
      <c r="J1078" t="s">
        <v>228</v>
      </c>
      <c r="K1078" t="s">
        <v>147</v>
      </c>
      <c r="M1078" t="s">
        <v>30</v>
      </c>
      <c r="N1078" t="s">
        <v>56</v>
      </c>
      <c r="O1078" t="s">
        <v>555</v>
      </c>
      <c r="R1078">
        <v>22096</v>
      </c>
      <c r="S1078">
        <v>1</v>
      </c>
      <c r="T1078">
        <v>22096</v>
      </c>
      <c r="U1078" t="s">
        <v>4649</v>
      </c>
      <c r="X1078" t="s">
        <v>4650</v>
      </c>
    </row>
    <row r="1079" spans="1:24" x14ac:dyDescent="0.25">
      <c r="A1079" t="s">
        <v>4651</v>
      </c>
      <c r="B1079">
        <v>0</v>
      </c>
      <c r="C1079">
        <v>1</v>
      </c>
      <c r="D1079">
        <v>0</v>
      </c>
      <c r="E1079">
        <v>0</v>
      </c>
      <c r="F1079" t="s">
        <v>3707</v>
      </c>
      <c r="G1079" t="s">
        <v>4652</v>
      </c>
      <c r="H1079">
        <v>100</v>
      </c>
      <c r="J1079" t="s">
        <v>228</v>
      </c>
      <c r="K1079" t="s">
        <v>147</v>
      </c>
      <c r="M1079" t="s">
        <v>30</v>
      </c>
      <c r="N1079" t="s">
        <v>56</v>
      </c>
      <c r="O1079" t="s">
        <v>337</v>
      </c>
      <c r="R1079">
        <v>22096</v>
      </c>
      <c r="S1079">
        <v>1</v>
      </c>
      <c r="T1079">
        <v>22096</v>
      </c>
      <c r="U1079" t="s">
        <v>4653</v>
      </c>
      <c r="X1079" t="s">
        <v>4654</v>
      </c>
    </row>
    <row r="1080" spans="1:24" x14ac:dyDescent="0.25">
      <c r="A1080" t="s">
        <v>4655</v>
      </c>
      <c r="B1080">
        <v>0</v>
      </c>
      <c r="C1080">
        <v>1</v>
      </c>
      <c r="D1080">
        <v>0</v>
      </c>
      <c r="E1080">
        <v>0</v>
      </c>
      <c r="F1080" t="s">
        <v>3707</v>
      </c>
      <c r="G1080" t="s">
        <v>4656</v>
      </c>
      <c r="H1080">
        <v>100</v>
      </c>
      <c r="J1080" t="s">
        <v>228</v>
      </c>
      <c r="K1080" t="s">
        <v>147</v>
      </c>
      <c r="M1080" t="s">
        <v>30</v>
      </c>
      <c r="N1080" t="s">
        <v>56</v>
      </c>
      <c r="O1080" t="s">
        <v>342</v>
      </c>
      <c r="R1080">
        <v>1243</v>
      </c>
      <c r="S1080" t="s">
        <v>4657</v>
      </c>
      <c r="T1080">
        <v>22096</v>
      </c>
      <c r="U1080" t="s">
        <v>4658</v>
      </c>
      <c r="X1080" t="s">
        <v>4659</v>
      </c>
    </row>
    <row r="1081" spans="1:24" x14ac:dyDescent="0.25">
      <c r="A1081" t="s">
        <v>4660</v>
      </c>
      <c r="B1081">
        <v>0</v>
      </c>
      <c r="C1081">
        <v>1</v>
      </c>
      <c r="D1081">
        <v>0</v>
      </c>
      <c r="E1081">
        <v>0</v>
      </c>
      <c r="F1081" t="s">
        <v>3707</v>
      </c>
      <c r="G1081" t="s">
        <v>4661</v>
      </c>
      <c r="H1081">
        <v>100</v>
      </c>
      <c r="J1081" t="s">
        <v>228</v>
      </c>
      <c r="K1081" t="s">
        <v>147</v>
      </c>
      <c r="M1081" t="s">
        <v>30</v>
      </c>
      <c r="N1081" t="s">
        <v>56</v>
      </c>
      <c r="O1081" t="s">
        <v>347</v>
      </c>
      <c r="R1081">
        <v>22096</v>
      </c>
      <c r="S1081">
        <v>1</v>
      </c>
      <c r="T1081">
        <v>22096</v>
      </c>
      <c r="U1081" t="s">
        <v>4662</v>
      </c>
      <c r="X1081" t="s">
        <v>4663</v>
      </c>
    </row>
    <row r="1082" spans="1:24" x14ac:dyDescent="0.25">
      <c r="A1082" t="s">
        <v>4664</v>
      </c>
      <c r="B1082">
        <v>0</v>
      </c>
      <c r="C1082">
        <v>1</v>
      </c>
      <c r="D1082">
        <v>0</v>
      </c>
      <c r="E1082">
        <v>0</v>
      </c>
      <c r="F1082" t="s">
        <v>3707</v>
      </c>
      <c r="G1082" t="s">
        <v>4665</v>
      </c>
      <c r="H1082">
        <v>100</v>
      </c>
      <c r="J1082" t="s">
        <v>228</v>
      </c>
      <c r="K1082" t="s">
        <v>147</v>
      </c>
      <c r="M1082" t="s">
        <v>30</v>
      </c>
      <c r="N1082" t="s">
        <v>56</v>
      </c>
      <c r="O1082" t="s">
        <v>1371</v>
      </c>
      <c r="R1082">
        <v>0</v>
      </c>
      <c r="S1082">
        <v>0</v>
      </c>
      <c r="T1082">
        <v>22096</v>
      </c>
      <c r="U1082" t="s">
        <v>4666</v>
      </c>
      <c r="X1082" t="s">
        <v>4667</v>
      </c>
    </row>
    <row r="1083" spans="1:24" x14ac:dyDescent="0.25">
      <c r="A1083" t="s">
        <v>4668</v>
      </c>
      <c r="B1083">
        <v>0</v>
      </c>
      <c r="C1083">
        <v>1</v>
      </c>
      <c r="D1083">
        <v>0</v>
      </c>
      <c r="E1083">
        <v>0</v>
      </c>
      <c r="F1083" t="s">
        <v>3707</v>
      </c>
      <c r="G1083" t="s">
        <v>4669</v>
      </c>
      <c r="H1083">
        <v>100</v>
      </c>
      <c r="J1083" t="s">
        <v>228</v>
      </c>
      <c r="K1083" t="s">
        <v>147</v>
      </c>
      <c r="M1083" t="s">
        <v>30</v>
      </c>
      <c r="N1083" t="s">
        <v>56</v>
      </c>
      <c r="O1083" t="s">
        <v>1376</v>
      </c>
      <c r="R1083">
        <v>0</v>
      </c>
      <c r="S1083">
        <v>0</v>
      </c>
      <c r="T1083">
        <v>22096</v>
      </c>
      <c r="U1083" t="s">
        <v>4670</v>
      </c>
      <c r="X1083" t="s">
        <v>4671</v>
      </c>
    </row>
    <row r="1084" spans="1:24" x14ac:dyDescent="0.25">
      <c r="A1084" t="s">
        <v>4672</v>
      </c>
      <c r="B1084">
        <v>0</v>
      </c>
      <c r="C1084">
        <v>1</v>
      </c>
      <c r="D1084">
        <v>0</v>
      </c>
      <c r="E1084">
        <v>0</v>
      </c>
      <c r="F1084" t="s">
        <v>3707</v>
      </c>
      <c r="G1084" t="s">
        <v>4673</v>
      </c>
      <c r="H1084">
        <v>100</v>
      </c>
      <c r="J1084" t="s">
        <v>228</v>
      </c>
      <c r="K1084" t="s">
        <v>147</v>
      </c>
      <c r="M1084" t="s">
        <v>30</v>
      </c>
      <c r="N1084" t="s">
        <v>56</v>
      </c>
      <c r="O1084" t="s">
        <v>1381</v>
      </c>
      <c r="R1084">
        <v>254</v>
      </c>
      <c r="S1084" t="s">
        <v>4674</v>
      </c>
      <c r="T1084">
        <v>22096</v>
      </c>
      <c r="U1084" t="s">
        <v>2407</v>
      </c>
      <c r="X1084" t="s">
        <v>4675</v>
      </c>
    </row>
    <row r="1085" spans="1:24" x14ac:dyDescent="0.25">
      <c r="A1085" t="s">
        <v>4676</v>
      </c>
      <c r="B1085">
        <v>0</v>
      </c>
      <c r="C1085">
        <v>0</v>
      </c>
      <c r="D1085">
        <v>0</v>
      </c>
      <c r="E1085">
        <v>1</v>
      </c>
      <c r="F1085" t="s">
        <v>3707</v>
      </c>
      <c r="G1085" t="s">
        <v>4677</v>
      </c>
      <c r="H1085">
        <v>0</v>
      </c>
      <c r="J1085" t="s">
        <v>228</v>
      </c>
      <c r="K1085" t="s">
        <v>147</v>
      </c>
      <c r="M1085" t="s">
        <v>30</v>
      </c>
      <c r="N1085" t="s">
        <v>111</v>
      </c>
      <c r="O1085" t="s">
        <v>337</v>
      </c>
      <c r="R1085">
        <v>0</v>
      </c>
      <c r="S1085">
        <v>0</v>
      </c>
      <c r="T1085">
        <v>0</v>
      </c>
      <c r="U1085" t="s">
        <v>4678</v>
      </c>
      <c r="V1085" t="s">
        <v>2033</v>
      </c>
      <c r="X1085" t="s">
        <v>4679</v>
      </c>
    </row>
    <row r="1086" spans="1:24" x14ac:dyDescent="0.25">
      <c r="A1086" t="s">
        <v>4680</v>
      </c>
      <c r="B1086">
        <v>0</v>
      </c>
      <c r="C1086">
        <v>0</v>
      </c>
      <c r="D1086">
        <v>0</v>
      </c>
      <c r="E1086">
        <v>1</v>
      </c>
      <c r="F1086" t="s">
        <v>3707</v>
      </c>
      <c r="G1086" t="s">
        <v>4681</v>
      </c>
      <c r="H1086">
        <v>100</v>
      </c>
      <c r="J1086" t="s">
        <v>228</v>
      </c>
      <c r="K1086" t="s">
        <v>147</v>
      </c>
      <c r="M1086" t="s">
        <v>30</v>
      </c>
      <c r="N1086" t="s">
        <v>111</v>
      </c>
      <c r="O1086" t="s">
        <v>1390</v>
      </c>
      <c r="R1086">
        <v>0</v>
      </c>
      <c r="S1086">
        <v>0</v>
      </c>
      <c r="T1086">
        <v>0</v>
      </c>
      <c r="U1086" t="s">
        <v>4682</v>
      </c>
      <c r="V1086" t="s">
        <v>2033</v>
      </c>
      <c r="X1086" t="s">
        <v>4683</v>
      </c>
    </row>
    <row r="1087" spans="1:24" x14ac:dyDescent="0.25">
      <c r="A1087" t="s">
        <v>4684</v>
      </c>
      <c r="B1087">
        <v>0</v>
      </c>
      <c r="C1087">
        <v>0</v>
      </c>
      <c r="D1087">
        <v>0</v>
      </c>
      <c r="E1087">
        <v>1</v>
      </c>
      <c r="F1087" t="s">
        <v>3707</v>
      </c>
      <c r="G1087" t="s">
        <v>4685</v>
      </c>
      <c r="H1087">
        <v>100</v>
      </c>
      <c r="J1087" t="s">
        <v>228</v>
      </c>
      <c r="K1087" t="s">
        <v>147</v>
      </c>
      <c r="M1087" t="s">
        <v>30</v>
      </c>
      <c r="N1087" t="s">
        <v>111</v>
      </c>
      <c r="O1087" t="s">
        <v>1395</v>
      </c>
      <c r="R1087">
        <v>0</v>
      </c>
      <c r="S1087">
        <v>0</v>
      </c>
      <c r="T1087">
        <v>0</v>
      </c>
      <c r="U1087" t="s">
        <v>4686</v>
      </c>
      <c r="V1087" t="s">
        <v>2033</v>
      </c>
      <c r="X1087" t="s">
        <v>4687</v>
      </c>
    </row>
    <row r="1088" spans="1:24" x14ac:dyDescent="0.25">
      <c r="A1088" t="s">
        <v>4688</v>
      </c>
      <c r="B1088">
        <v>0</v>
      </c>
      <c r="C1088">
        <v>0</v>
      </c>
      <c r="D1088">
        <v>0</v>
      </c>
      <c r="E1088">
        <v>1</v>
      </c>
      <c r="F1088" t="s">
        <v>3707</v>
      </c>
      <c r="G1088" t="s">
        <v>4689</v>
      </c>
      <c r="H1088">
        <v>100</v>
      </c>
      <c r="J1088" t="s">
        <v>228</v>
      </c>
      <c r="K1088" t="s">
        <v>147</v>
      </c>
      <c r="M1088" t="s">
        <v>30</v>
      </c>
      <c r="N1088" t="s">
        <v>111</v>
      </c>
      <c r="O1088" t="s">
        <v>1400</v>
      </c>
      <c r="R1088">
        <v>0</v>
      </c>
      <c r="S1088">
        <v>0</v>
      </c>
      <c r="T1088">
        <v>0</v>
      </c>
      <c r="U1088" t="s">
        <v>4690</v>
      </c>
      <c r="V1088" t="s">
        <v>2033</v>
      </c>
      <c r="X1088" t="s">
        <v>4691</v>
      </c>
    </row>
    <row r="1089" spans="1:24" x14ac:dyDescent="0.25">
      <c r="A1089" t="s">
        <v>4692</v>
      </c>
      <c r="B1089">
        <v>0</v>
      </c>
      <c r="C1089">
        <v>0</v>
      </c>
      <c r="D1089">
        <v>0</v>
      </c>
      <c r="E1089">
        <v>1</v>
      </c>
      <c r="F1089" t="s">
        <v>3707</v>
      </c>
      <c r="G1089" t="s">
        <v>4693</v>
      </c>
      <c r="H1089">
        <v>100</v>
      </c>
      <c r="J1089" t="s">
        <v>228</v>
      </c>
      <c r="K1089" t="s">
        <v>147</v>
      </c>
      <c r="M1089" t="s">
        <v>30</v>
      </c>
      <c r="N1089" t="s">
        <v>111</v>
      </c>
      <c r="O1089" t="s">
        <v>1405</v>
      </c>
      <c r="R1089">
        <v>0</v>
      </c>
      <c r="S1089">
        <v>0</v>
      </c>
      <c r="T1089">
        <v>0</v>
      </c>
      <c r="U1089" t="s">
        <v>4694</v>
      </c>
      <c r="V1089" t="s">
        <v>2033</v>
      </c>
      <c r="X1089" t="s">
        <v>4695</v>
      </c>
    </row>
    <row r="1090" spans="1:24" x14ac:dyDescent="0.25">
      <c r="A1090" t="s">
        <v>4696</v>
      </c>
      <c r="B1090">
        <v>0</v>
      </c>
      <c r="C1090">
        <v>0</v>
      </c>
      <c r="D1090">
        <v>0</v>
      </c>
      <c r="E1090">
        <v>1</v>
      </c>
      <c r="F1090" t="s">
        <v>3707</v>
      </c>
      <c r="G1090" t="s">
        <v>4697</v>
      </c>
      <c r="H1090">
        <v>100</v>
      </c>
      <c r="J1090" t="s">
        <v>228</v>
      </c>
      <c r="K1090" t="s">
        <v>147</v>
      </c>
      <c r="M1090" t="s">
        <v>30</v>
      </c>
      <c r="N1090" t="s">
        <v>111</v>
      </c>
      <c r="O1090" t="s">
        <v>229</v>
      </c>
      <c r="R1090">
        <v>0</v>
      </c>
      <c r="S1090">
        <v>0</v>
      </c>
      <c r="T1090">
        <v>0</v>
      </c>
      <c r="U1090" t="s">
        <v>4698</v>
      </c>
      <c r="V1090" t="s">
        <v>2033</v>
      </c>
      <c r="X1090" t="s">
        <v>4699</v>
      </c>
    </row>
    <row r="1091" spans="1:24" x14ac:dyDescent="0.25">
      <c r="A1091" t="s">
        <v>4700</v>
      </c>
      <c r="B1091">
        <v>0</v>
      </c>
      <c r="C1091">
        <v>0</v>
      </c>
      <c r="D1091">
        <v>0</v>
      </c>
      <c r="E1091">
        <v>1</v>
      </c>
      <c r="F1091" t="s">
        <v>3707</v>
      </c>
      <c r="G1091" t="s">
        <v>4701</v>
      </c>
      <c r="H1091">
        <v>100</v>
      </c>
      <c r="J1091" t="s">
        <v>228</v>
      </c>
      <c r="K1091" t="s">
        <v>147</v>
      </c>
      <c r="M1091" t="s">
        <v>30</v>
      </c>
      <c r="N1091" t="s">
        <v>111</v>
      </c>
      <c r="O1091" t="s">
        <v>1244</v>
      </c>
      <c r="R1091">
        <v>0</v>
      </c>
      <c r="S1091">
        <v>0</v>
      </c>
      <c r="T1091">
        <v>0</v>
      </c>
      <c r="U1091" t="s">
        <v>4702</v>
      </c>
      <c r="V1091" t="s">
        <v>2033</v>
      </c>
      <c r="X1091" t="s">
        <v>4703</v>
      </c>
    </row>
    <row r="1092" spans="1:24" x14ac:dyDescent="0.25">
      <c r="A1092" t="s">
        <v>4704</v>
      </c>
      <c r="B1092">
        <v>0</v>
      </c>
      <c r="C1092">
        <v>0</v>
      </c>
      <c r="D1092">
        <v>0</v>
      </c>
      <c r="E1092">
        <v>1</v>
      </c>
      <c r="F1092" t="s">
        <v>3707</v>
      </c>
      <c r="G1092" t="s">
        <v>4705</v>
      </c>
      <c r="H1092">
        <v>100</v>
      </c>
      <c r="J1092" t="s">
        <v>228</v>
      </c>
      <c r="K1092" t="s">
        <v>147</v>
      </c>
      <c r="M1092" t="s">
        <v>30</v>
      </c>
      <c r="N1092" t="s">
        <v>111</v>
      </c>
      <c r="O1092" t="s">
        <v>1239</v>
      </c>
      <c r="R1092">
        <v>0</v>
      </c>
      <c r="S1092">
        <v>0</v>
      </c>
      <c r="T1092">
        <v>0</v>
      </c>
      <c r="U1092" t="s">
        <v>4706</v>
      </c>
      <c r="V1092" t="s">
        <v>2033</v>
      </c>
      <c r="X1092" t="s">
        <v>4707</v>
      </c>
    </row>
    <row r="1093" spans="1:24" x14ac:dyDescent="0.25">
      <c r="A1093" t="s">
        <v>4708</v>
      </c>
      <c r="B1093">
        <v>0</v>
      </c>
      <c r="C1093">
        <v>0</v>
      </c>
      <c r="D1093">
        <v>0</v>
      </c>
      <c r="E1093">
        <v>1</v>
      </c>
      <c r="F1093" t="s">
        <v>3707</v>
      </c>
      <c r="G1093" t="s">
        <v>4709</v>
      </c>
      <c r="H1093">
        <v>100</v>
      </c>
      <c r="J1093" t="s">
        <v>228</v>
      </c>
      <c r="K1093" t="s">
        <v>147</v>
      </c>
      <c r="M1093" t="s">
        <v>30</v>
      </c>
      <c r="N1093" t="s">
        <v>111</v>
      </c>
      <c r="O1093" t="s">
        <v>1421</v>
      </c>
      <c r="R1093">
        <v>0</v>
      </c>
      <c r="S1093">
        <v>0</v>
      </c>
      <c r="T1093">
        <v>0</v>
      </c>
      <c r="U1093" t="s">
        <v>4710</v>
      </c>
      <c r="V1093" t="s">
        <v>2033</v>
      </c>
      <c r="X1093" t="s">
        <v>4711</v>
      </c>
    </row>
    <row r="1094" spans="1:24" x14ac:dyDescent="0.25">
      <c r="A1094" t="s">
        <v>4712</v>
      </c>
      <c r="B1094">
        <v>0</v>
      </c>
      <c r="C1094">
        <v>0</v>
      </c>
      <c r="D1094">
        <v>0</v>
      </c>
      <c r="E1094">
        <v>1</v>
      </c>
      <c r="F1094" t="s">
        <v>3707</v>
      </c>
      <c r="G1094" t="s">
        <v>4713</v>
      </c>
      <c r="H1094">
        <v>100</v>
      </c>
      <c r="J1094" t="s">
        <v>228</v>
      </c>
      <c r="K1094" t="s">
        <v>147</v>
      </c>
      <c r="M1094" t="s">
        <v>30</v>
      </c>
      <c r="N1094" t="s">
        <v>111</v>
      </c>
      <c r="O1094" t="s">
        <v>1426</v>
      </c>
      <c r="R1094">
        <v>0</v>
      </c>
      <c r="S1094">
        <v>0</v>
      </c>
      <c r="T1094">
        <v>0</v>
      </c>
      <c r="U1094" t="s">
        <v>4714</v>
      </c>
      <c r="V1094" t="s">
        <v>2033</v>
      </c>
      <c r="X1094" t="s">
        <v>4715</v>
      </c>
    </row>
    <row r="1095" spans="1:24" x14ac:dyDescent="0.25">
      <c r="A1095" t="s">
        <v>4716</v>
      </c>
      <c r="B1095">
        <v>0</v>
      </c>
      <c r="C1095">
        <v>0</v>
      </c>
      <c r="D1095">
        <v>0</v>
      </c>
      <c r="E1095">
        <v>1</v>
      </c>
      <c r="F1095" t="s">
        <v>3707</v>
      </c>
      <c r="G1095" t="s">
        <v>4717</v>
      </c>
      <c r="H1095">
        <v>100</v>
      </c>
      <c r="J1095" t="s">
        <v>228</v>
      </c>
      <c r="K1095" t="s">
        <v>147</v>
      </c>
      <c r="M1095" t="s">
        <v>30</v>
      </c>
      <c r="N1095" t="s">
        <v>111</v>
      </c>
      <c r="O1095" t="s">
        <v>1431</v>
      </c>
      <c r="R1095">
        <v>0</v>
      </c>
      <c r="S1095">
        <v>0</v>
      </c>
      <c r="T1095">
        <v>0</v>
      </c>
      <c r="U1095" t="s">
        <v>4718</v>
      </c>
      <c r="V1095" t="s">
        <v>2033</v>
      </c>
      <c r="X1095" t="s">
        <v>4719</v>
      </c>
    </row>
    <row r="1096" spans="1:24" x14ac:dyDescent="0.25">
      <c r="A1096" t="s">
        <v>4720</v>
      </c>
      <c r="B1096">
        <v>0</v>
      </c>
      <c r="C1096">
        <v>0</v>
      </c>
      <c r="D1096">
        <v>0</v>
      </c>
      <c r="E1096">
        <v>1</v>
      </c>
      <c r="F1096" t="s">
        <v>3707</v>
      </c>
      <c r="G1096" t="s">
        <v>4721</v>
      </c>
      <c r="H1096">
        <v>100</v>
      </c>
      <c r="J1096" t="s">
        <v>228</v>
      </c>
      <c r="K1096" t="s">
        <v>147</v>
      </c>
      <c r="M1096" t="s">
        <v>30</v>
      </c>
      <c r="N1096" t="s">
        <v>111</v>
      </c>
      <c r="O1096" t="s">
        <v>1291</v>
      </c>
      <c r="R1096">
        <v>0</v>
      </c>
      <c r="S1096">
        <v>0</v>
      </c>
      <c r="T1096">
        <v>0</v>
      </c>
      <c r="U1096" t="s">
        <v>4722</v>
      </c>
      <c r="V1096" t="s">
        <v>2033</v>
      </c>
      <c r="X1096" t="s">
        <v>4723</v>
      </c>
    </row>
    <row r="1097" spans="1:24" x14ac:dyDescent="0.25">
      <c r="A1097" t="s">
        <v>4724</v>
      </c>
      <c r="B1097">
        <v>0</v>
      </c>
      <c r="C1097">
        <v>0</v>
      </c>
      <c r="D1097">
        <v>0</v>
      </c>
      <c r="E1097">
        <v>1</v>
      </c>
      <c r="F1097" t="s">
        <v>3707</v>
      </c>
      <c r="G1097" t="s">
        <v>4725</v>
      </c>
      <c r="H1097">
        <v>100</v>
      </c>
      <c r="J1097" t="s">
        <v>228</v>
      </c>
      <c r="K1097" t="s">
        <v>147</v>
      </c>
      <c r="M1097" t="s">
        <v>30</v>
      </c>
      <c r="N1097" t="s">
        <v>111</v>
      </c>
      <c r="O1097" t="s">
        <v>1296</v>
      </c>
      <c r="R1097">
        <v>0</v>
      </c>
      <c r="S1097">
        <v>0</v>
      </c>
      <c r="T1097">
        <v>0</v>
      </c>
      <c r="U1097" t="s">
        <v>4726</v>
      </c>
      <c r="V1097" t="s">
        <v>2033</v>
      </c>
      <c r="X1097" t="s">
        <v>4727</v>
      </c>
    </row>
    <row r="1098" spans="1:24" x14ac:dyDescent="0.25">
      <c r="A1098" t="s">
        <v>4728</v>
      </c>
      <c r="B1098">
        <v>0</v>
      </c>
      <c r="C1098">
        <v>0</v>
      </c>
      <c r="D1098">
        <v>0</v>
      </c>
      <c r="E1098">
        <v>1</v>
      </c>
      <c r="F1098" t="s">
        <v>3707</v>
      </c>
      <c r="G1098" t="s">
        <v>4729</v>
      </c>
      <c r="H1098">
        <v>0</v>
      </c>
      <c r="J1098" t="s">
        <v>228</v>
      </c>
      <c r="K1098" t="s">
        <v>147</v>
      </c>
      <c r="M1098" t="s">
        <v>30</v>
      </c>
      <c r="N1098" t="s">
        <v>91</v>
      </c>
      <c r="O1098" t="s">
        <v>1444</v>
      </c>
      <c r="R1098">
        <v>0</v>
      </c>
      <c r="S1098">
        <v>0</v>
      </c>
      <c r="T1098">
        <v>0</v>
      </c>
      <c r="U1098" t="s">
        <v>4730</v>
      </c>
      <c r="V1098" t="s">
        <v>194</v>
      </c>
      <c r="X1098" t="s">
        <v>4731</v>
      </c>
    </row>
    <row r="1099" spans="1:24" x14ac:dyDescent="0.25">
      <c r="A1099" t="s">
        <v>4732</v>
      </c>
      <c r="B1099">
        <v>0</v>
      </c>
      <c r="C1099">
        <v>0</v>
      </c>
      <c r="D1099">
        <v>0</v>
      </c>
      <c r="E1099">
        <v>1</v>
      </c>
      <c r="F1099" t="s">
        <v>3707</v>
      </c>
      <c r="G1099" t="s">
        <v>4733</v>
      </c>
      <c r="H1099">
        <v>0</v>
      </c>
      <c r="J1099" t="s">
        <v>228</v>
      </c>
      <c r="K1099" t="s">
        <v>147</v>
      </c>
      <c r="M1099" t="s">
        <v>30</v>
      </c>
      <c r="N1099" t="s">
        <v>91</v>
      </c>
      <c r="O1099" t="s">
        <v>264</v>
      </c>
      <c r="R1099">
        <v>0</v>
      </c>
      <c r="S1099">
        <v>0</v>
      </c>
      <c r="T1099">
        <v>0</v>
      </c>
      <c r="U1099" t="s">
        <v>4734</v>
      </c>
      <c r="V1099" t="s">
        <v>194</v>
      </c>
      <c r="X1099" t="s">
        <v>4735</v>
      </c>
    </row>
    <row r="1100" spans="1:24" x14ac:dyDescent="0.25">
      <c r="A1100" t="s">
        <v>4736</v>
      </c>
      <c r="B1100">
        <v>0</v>
      </c>
      <c r="C1100">
        <v>0</v>
      </c>
      <c r="D1100">
        <v>0</v>
      </c>
      <c r="E1100">
        <v>1</v>
      </c>
      <c r="F1100" t="s">
        <v>3707</v>
      </c>
      <c r="G1100" t="s">
        <v>4737</v>
      </c>
      <c r="H1100">
        <v>0</v>
      </c>
      <c r="J1100" t="s">
        <v>228</v>
      </c>
      <c r="K1100" t="s">
        <v>147</v>
      </c>
      <c r="M1100" t="s">
        <v>30</v>
      </c>
      <c r="N1100" t="s">
        <v>91</v>
      </c>
      <c r="O1100" t="s">
        <v>1453</v>
      </c>
      <c r="R1100">
        <v>0</v>
      </c>
      <c r="S1100">
        <v>0</v>
      </c>
      <c r="T1100">
        <v>0</v>
      </c>
      <c r="U1100" t="s">
        <v>4738</v>
      </c>
      <c r="V1100" t="s">
        <v>194</v>
      </c>
      <c r="X1100" t="s">
        <v>4739</v>
      </c>
    </row>
    <row r="1101" spans="1:24" x14ac:dyDescent="0.25">
      <c r="A1101" t="s">
        <v>4740</v>
      </c>
      <c r="B1101">
        <v>0</v>
      </c>
      <c r="C1101">
        <v>0</v>
      </c>
      <c r="D1101">
        <v>0</v>
      </c>
      <c r="E1101">
        <v>1</v>
      </c>
      <c r="F1101" t="s">
        <v>3707</v>
      </c>
      <c r="G1101" t="s">
        <v>4741</v>
      </c>
      <c r="H1101">
        <v>0</v>
      </c>
      <c r="J1101" t="s">
        <v>228</v>
      </c>
      <c r="K1101" t="s">
        <v>147</v>
      </c>
      <c r="M1101" t="s">
        <v>30</v>
      </c>
      <c r="N1101" t="s">
        <v>91</v>
      </c>
      <c r="O1101" t="s">
        <v>1458</v>
      </c>
      <c r="R1101">
        <v>0</v>
      </c>
      <c r="S1101">
        <v>0</v>
      </c>
      <c r="T1101">
        <v>0</v>
      </c>
      <c r="U1101" t="s">
        <v>4742</v>
      </c>
      <c r="V1101" t="s">
        <v>194</v>
      </c>
      <c r="X1101" t="s">
        <v>4743</v>
      </c>
    </row>
    <row r="1102" spans="1:24" x14ac:dyDescent="0.25">
      <c r="A1102" t="s">
        <v>4744</v>
      </c>
      <c r="B1102">
        <v>0</v>
      </c>
      <c r="C1102">
        <v>0</v>
      </c>
      <c r="D1102">
        <v>0</v>
      </c>
      <c r="E1102">
        <v>1</v>
      </c>
      <c r="F1102" t="s">
        <v>3707</v>
      </c>
      <c r="G1102" t="s">
        <v>4745</v>
      </c>
      <c r="H1102">
        <v>0</v>
      </c>
      <c r="J1102" t="s">
        <v>228</v>
      </c>
      <c r="K1102" t="s">
        <v>147</v>
      </c>
      <c r="M1102" t="s">
        <v>30</v>
      </c>
      <c r="N1102" t="s">
        <v>91</v>
      </c>
      <c r="O1102" t="s">
        <v>1463</v>
      </c>
      <c r="R1102">
        <v>0</v>
      </c>
      <c r="S1102">
        <v>0</v>
      </c>
      <c r="T1102">
        <v>0</v>
      </c>
      <c r="U1102" t="s">
        <v>4746</v>
      </c>
      <c r="V1102" t="s">
        <v>194</v>
      </c>
      <c r="X1102" t="s">
        <v>4747</v>
      </c>
    </row>
    <row r="1103" spans="1:24" x14ac:dyDescent="0.25">
      <c r="A1103" t="s">
        <v>4748</v>
      </c>
      <c r="B1103">
        <v>0</v>
      </c>
      <c r="C1103">
        <v>0</v>
      </c>
      <c r="D1103">
        <v>0</v>
      </c>
      <c r="E1103">
        <v>1</v>
      </c>
      <c r="F1103" t="s">
        <v>3707</v>
      </c>
      <c r="G1103" t="s">
        <v>4749</v>
      </c>
      <c r="H1103">
        <v>100</v>
      </c>
      <c r="J1103" t="s">
        <v>228</v>
      </c>
      <c r="K1103" t="s">
        <v>147</v>
      </c>
      <c r="M1103" t="s">
        <v>30</v>
      </c>
      <c r="N1103" t="s">
        <v>91</v>
      </c>
      <c r="O1103" t="s">
        <v>1468</v>
      </c>
      <c r="R1103">
        <v>0</v>
      </c>
      <c r="S1103">
        <v>0</v>
      </c>
      <c r="T1103">
        <v>0</v>
      </c>
      <c r="U1103" t="s">
        <v>4750</v>
      </c>
      <c r="V1103" t="s">
        <v>194</v>
      </c>
      <c r="X1103" t="s">
        <v>4751</v>
      </c>
    </row>
    <row r="1104" spans="1:24" x14ac:dyDescent="0.25">
      <c r="A1104" t="s">
        <v>4752</v>
      </c>
      <c r="B1104">
        <v>0</v>
      </c>
      <c r="C1104">
        <v>0</v>
      </c>
      <c r="D1104">
        <v>0</v>
      </c>
      <c r="E1104">
        <v>1</v>
      </c>
      <c r="F1104" t="s">
        <v>3707</v>
      </c>
      <c r="G1104" t="s">
        <v>4753</v>
      </c>
      <c r="H1104">
        <v>100</v>
      </c>
      <c r="J1104" t="s">
        <v>228</v>
      </c>
      <c r="K1104" t="s">
        <v>147</v>
      </c>
      <c r="M1104" t="s">
        <v>30</v>
      </c>
      <c r="N1104" t="s">
        <v>91</v>
      </c>
      <c r="O1104" t="s">
        <v>555</v>
      </c>
      <c r="R1104">
        <v>0</v>
      </c>
      <c r="S1104">
        <v>0</v>
      </c>
      <c r="T1104">
        <v>0</v>
      </c>
      <c r="U1104" t="s">
        <v>4754</v>
      </c>
      <c r="V1104" t="s">
        <v>194</v>
      </c>
      <c r="X1104" t="s">
        <v>4755</v>
      </c>
    </row>
    <row r="1105" spans="1:24" x14ac:dyDescent="0.25">
      <c r="A1105" t="s">
        <v>4756</v>
      </c>
      <c r="B1105">
        <v>0</v>
      </c>
      <c r="C1105">
        <v>0</v>
      </c>
      <c r="D1105">
        <v>0</v>
      </c>
      <c r="E1105">
        <v>1</v>
      </c>
      <c r="F1105" t="s">
        <v>3707</v>
      </c>
      <c r="G1105" t="s">
        <v>4757</v>
      </c>
      <c r="H1105">
        <v>100</v>
      </c>
      <c r="J1105" t="s">
        <v>228</v>
      </c>
      <c r="K1105" t="s">
        <v>147</v>
      </c>
      <c r="M1105" t="s">
        <v>30</v>
      </c>
      <c r="N1105" t="s">
        <v>91</v>
      </c>
      <c r="O1105" t="s">
        <v>596</v>
      </c>
      <c r="R1105">
        <v>0</v>
      </c>
      <c r="S1105">
        <v>0</v>
      </c>
      <c r="T1105">
        <v>0</v>
      </c>
      <c r="U1105" t="s">
        <v>4758</v>
      </c>
      <c r="V1105" t="s">
        <v>194</v>
      </c>
      <c r="X1105" t="s">
        <v>4759</v>
      </c>
    </row>
    <row r="1106" spans="1:24" x14ac:dyDescent="0.25">
      <c r="A1106" t="s">
        <v>4760</v>
      </c>
      <c r="B1106">
        <v>0</v>
      </c>
      <c r="C1106">
        <v>0</v>
      </c>
      <c r="D1106">
        <v>0</v>
      </c>
      <c r="E1106">
        <v>1</v>
      </c>
      <c r="F1106" t="s">
        <v>3707</v>
      </c>
      <c r="G1106" t="s">
        <v>4761</v>
      </c>
      <c r="H1106">
        <v>100</v>
      </c>
      <c r="J1106" t="s">
        <v>228</v>
      </c>
      <c r="K1106" t="s">
        <v>147</v>
      </c>
      <c r="M1106" t="s">
        <v>30</v>
      </c>
      <c r="N1106" t="s">
        <v>91</v>
      </c>
      <c r="O1106" t="s">
        <v>1481</v>
      </c>
      <c r="R1106">
        <v>0</v>
      </c>
      <c r="S1106">
        <v>0</v>
      </c>
      <c r="T1106">
        <v>0</v>
      </c>
      <c r="U1106" t="s">
        <v>4762</v>
      </c>
      <c r="V1106" t="s">
        <v>194</v>
      </c>
      <c r="X1106" t="s">
        <v>4763</v>
      </c>
    </row>
    <row r="1107" spans="1:24" x14ac:dyDescent="0.25">
      <c r="A1107" t="s">
        <v>4764</v>
      </c>
      <c r="B1107">
        <v>0</v>
      </c>
      <c r="C1107">
        <v>0</v>
      </c>
      <c r="D1107">
        <v>0</v>
      </c>
      <c r="E1107">
        <v>1</v>
      </c>
      <c r="F1107" t="s">
        <v>3707</v>
      </c>
      <c r="G1107" t="s">
        <v>4765</v>
      </c>
      <c r="H1107">
        <v>100</v>
      </c>
      <c r="J1107" t="s">
        <v>228</v>
      </c>
      <c r="K1107" t="s">
        <v>147</v>
      </c>
      <c r="M1107" t="s">
        <v>30</v>
      </c>
      <c r="N1107" t="s">
        <v>91</v>
      </c>
      <c r="O1107" t="s">
        <v>1486</v>
      </c>
      <c r="R1107">
        <v>0</v>
      </c>
      <c r="S1107">
        <v>0</v>
      </c>
      <c r="T1107">
        <v>0</v>
      </c>
      <c r="U1107" t="s">
        <v>4766</v>
      </c>
      <c r="V1107" t="s">
        <v>194</v>
      </c>
      <c r="X1107" t="s">
        <v>4767</v>
      </c>
    </row>
    <row r="1108" spans="1:24" x14ac:dyDescent="0.25">
      <c r="A1108" t="s">
        <v>4768</v>
      </c>
      <c r="B1108">
        <v>0</v>
      </c>
      <c r="C1108">
        <v>0</v>
      </c>
      <c r="D1108">
        <v>0</v>
      </c>
      <c r="E1108">
        <v>1</v>
      </c>
      <c r="F1108" t="s">
        <v>3707</v>
      </c>
      <c r="G1108" t="s">
        <v>4769</v>
      </c>
      <c r="H1108">
        <v>100</v>
      </c>
      <c r="J1108" t="s">
        <v>228</v>
      </c>
      <c r="K1108" t="s">
        <v>147</v>
      </c>
      <c r="M1108" t="s">
        <v>30</v>
      </c>
      <c r="N1108" t="s">
        <v>91</v>
      </c>
      <c r="O1108" t="s">
        <v>1491</v>
      </c>
      <c r="R1108">
        <v>0</v>
      </c>
      <c r="S1108">
        <v>0</v>
      </c>
      <c r="T1108">
        <v>0</v>
      </c>
      <c r="U1108" t="s">
        <v>4770</v>
      </c>
      <c r="V1108" t="s">
        <v>194</v>
      </c>
      <c r="X1108" t="s">
        <v>4771</v>
      </c>
    </row>
    <row r="1109" spans="1:24" x14ac:dyDescent="0.25">
      <c r="A1109" t="s">
        <v>4772</v>
      </c>
      <c r="B1109">
        <v>0</v>
      </c>
      <c r="C1109">
        <v>0</v>
      </c>
      <c r="D1109">
        <v>0</v>
      </c>
      <c r="E1109">
        <v>1</v>
      </c>
      <c r="F1109" t="s">
        <v>3707</v>
      </c>
      <c r="G1109" t="s">
        <v>4773</v>
      </c>
      <c r="H1109">
        <v>100</v>
      </c>
      <c r="J1109" t="s">
        <v>228</v>
      </c>
      <c r="K1109" t="s">
        <v>147</v>
      </c>
      <c r="M1109" t="s">
        <v>30</v>
      </c>
      <c r="N1109" t="s">
        <v>91</v>
      </c>
      <c r="O1109" t="s">
        <v>1496</v>
      </c>
      <c r="R1109">
        <v>0</v>
      </c>
      <c r="S1109">
        <v>0</v>
      </c>
      <c r="T1109">
        <v>0</v>
      </c>
      <c r="U1109" t="s">
        <v>4774</v>
      </c>
      <c r="V1109" t="s">
        <v>194</v>
      </c>
      <c r="X1109" t="s">
        <v>4775</v>
      </c>
    </row>
    <row r="1110" spans="1:24" x14ac:dyDescent="0.25">
      <c r="A1110" t="s">
        <v>4776</v>
      </c>
      <c r="B1110">
        <v>0</v>
      </c>
      <c r="C1110">
        <v>0</v>
      </c>
      <c r="D1110">
        <v>0</v>
      </c>
      <c r="E1110">
        <v>1</v>
      </c>
      <c r="F1110" t="s">
        <v>3707</v>
      </c>
      <c r="G1110" t="s">
        <v>4777</v>
      </c>
      <c r="H1110">
        <v>100</v>
      </c>
      <c r="J1110" t="s">
        <v>228</v>
      </c>
      <c r="K1110" t="s">
        <v>147</v>
      </c>
      <c r="M1110" t="s">
        <v>30</v>
      </c>
      <c r="N1110" t="s">
        <v>91</v>
      </c>
      <c r="O1110" t="s">
        <v>906</v>
      </c>
      <c r="R1110">
        <v>0</v>
      </c>
      <c r="S1110">
        <v>0</v>
      </c>
      <c r="T1110">
        <v>0</v>
      </c>
      <c r="U1110" t="s">
        <v>4778</v>
      </c>
      <c r="V1110" t="s">
        <v>194</v>
      </c>
      <c r="X1110" t="s">
        <v>4779</v>
      </c>
    </row>
    <row r="1111" spans="1:24" x14ac:dyDescent="0.25">
      <c r="A1111" t="s">
        <v>4780</v>
      </c>
      <c r="B1111">
        <v>0</v>
      </c>
      <c r="C1111">
        <v>0</v>
      </c>
      <c r="D1111">
        <v>0</v>
      </c>
      <c r="E1111">
        <v>1</v>
      </c>
      <c r="F1111" t="s">
        <v>3707</v>
      </c>
      <c r="G1111" t="s">
        <v>4781</v>
      </c>
      <c r="H1111">
        <v>100</v>
      </c>
      <c r="J1111" t="s">
        <v>228</v>
      </c>
      <c r="K1111" t="s">
        <v>147</v>
      </c>
      <c r="M1111" t="s">
        <v>30</v>
      </c>
      <c r="N1111" t="s">
        <v>91</v>
      </c>
      <c r="O1111" t="s">
        <v>1505</v>
      </c>
      <c r="R1111">
        <v>0</v>
      </c>
      <c r="S1111">
        <v>0</v>
      </c>
      <c r="T1111">
        <v>0</v>
      </c>
      <c r="U1111" t="s">
        <v>4782</v>
      </c>
      <c r="V1111" t="s">
        <v>194</v>
      </c>
      <c r="X1111" t="s">
        <v>4783</v>
      </c>
    </row>
    <row r="1112" spans="1:24" x14ac:dyDescent="0.25">
      <c r="A1112" t="s">
        <v>4784</v>
      </c>
      <c r="B1112">
        <v>0</v>
      </c>
      <c r="C1112">
        <v>0</v>
      </c>
      <c r="D1112">
        <v>0</v>
      </c>
      <c r="E1112">
        <v>1</v>
      </c>
      <c r="F1112" t="s">
        <v>3707</v>
      </c>
      <c r="G1112" t="s">
        <v>4785</v>
      </c>
      <c r="H1112">
        <v>100</v>
      </c>
      <c r="J1112" t="s">
        <v>228</v>
      </c>
      <c r="K1112" t="s">
        <v>147</v>
      </c>
      <c r="M1112" t="s">
        <v>30</v>
      </c>
      <c r="N1112" t="s">
        <v>91</v>
      </c>
      <c r="O1112" t="s">
        <v>1510</v>
      </c>
      <c r="R1112">
        <v>0</v>
      </c>
      <c r="S1112">
        <v>0</v>
      </c>
      <c r="T1112">
        <v>0</v>
      </c>
      <c r="U1112" t="s">
        <v>2925</v>
      </c>
      <c r="V1112" t="s">
        <v>194</v>
      </c>
      <c r="X1112" t="s">
        <v>4786</v>
      </c>
    </row>
    <row r="1113" spans="1:24" x14ac:dyDescent="0.25">
      <c r="A1113" t="s">
        <v>4787</v>
      </c>
      <c r="B1113">
        <v>0</v>
      </c>
      <c r="C1113">
        <v>1</v>
      </c>
      <c r="D1113">
        <v>0</v>
      </c>
      <c r="E1113">
        <v>0</v>
      </c>
      <c r="F1113" t="s">
        <v>3707</v>
      </c>
      <c r="G1113" t="s">
        <v>4788</v>
      </c>
      <c r="H1113">
        <v>0</v>
      </c>
      <c r="J1113" t="s">
        <v>228</v>
      </c>
      <c r="K1113" t="s">
        <v>147</v>
      </c>
      <c r="M1113" t="s">
        <v>30</v>
      </c>
      <c r="N1113" t="s">
        <v>71</v>
      </c>
      <c r="O1113" t="s">
        <v>347</v>
      </c>
      <c r="R1113">
        <v>0</v>
      </c>
      <c r="S1113">
        <v>0</v>
      </c>
      <c r="T1113">
        <v>2996</v>
      </c>
      <c r="U1113" t="s">
        <v>4789</v>
      </c>
      <c r="X1113" t="s">
        <v>4790</v>
      </c>
    </row>
    <row r="1114" spans="1:24" x14ac:dyDescent="0.25">
      <c r="A1114" t="s">
        <v>4791</v>
      </c>
      <c r="B1114">
        <v>0</v>
      </c>
      <c r="C1114">
        <v>1</v>
      </c>
      <c r="D1114">
        <v>0</v>
      </c>
      <c r="E1114">
        <v>0</v>
      </c>
      <c r="F1114" t="s">
        <v>3707</v>
      </c>
      <c r="G1114" t="s">
        <v>4792</v>
      </c>
      <c r="H1114">
        <v>0</v>
      </c>
      <c r="J1114" t="s">
        <v>228</v>
      </c>
      <c r="K1114" t="s">
        <v>147</v>
      </c>
      <c r="M1114" t="s">
        <v>30</v>
      </c>
      <c r="N1114" t="s">
        <v>71</v>
      </c>
      <c r="O1114" t="s">
        <v>264</v>
      </c>
      <c r="R1114">
        <v>0</v>
      </c>
      <c r="S1114">
        <v>0</v>
      </c>
      <c r="T1114">
        <v>2996</v>
      </c>
      <c r="U1114" t="s">
        <v>4793</v>
      </c>
      <c r="X1114" t="s">
        <v>4794</v>
      </c>
    </row>
    <row r="1115" spans="1:24" x14ac:dyDescent="0.25">
      <c r="A1115" t="s">
        <v>4795</v>
      </c>
      <c r="B1115">
        <v>0</v>
      </c>
      <c r="C1115">
        <v>1</v>
      </c>
      <c r="D1115">
        <v>0</v>
      </c>
      <c r="E1115">
        <v>0</v>
      </c>
      <c r="F1115" t="s">
        <v>3707</v>
      </c>
      <c r="G1115" t="s">
        <v>4796</v>
      </c>
      <c r="H1115">
        <v>0</v>
      </c>
      <c r="J1115" t="s">
        <v>228</v>
      </c>
      <c r="K1115" t="s">
        <v>147</v>
      </c>
      <c r="M1115" t="s">
        <v>30</v>
      </c>
      <c r="N1115" t="s">
        <v>71</v>
      </c>
      <c r="O1115" t="s">
        <v>1523</v>
      </c>
      <c r="R1115">
        <v>0</v>
      </c>
      <c r="S1115">
        <v>0</v>
      </c>
      <c r="T1115">
        <v>2996</v>
      </c>
      <c r="U1115" t="s">
        <v>4797</v>
      </c>
      <c r="X1115" t="s">
        <v>4798</v>
      </c>
    </row>
    <row r="1116" spans="1:24" x14ac:dyDescent="0.25">
      <c r="A1116" t="s">
        <v>4799</v>
      </c>
      <c r="B1116">
        <v>0</v>
      </c>
      <c r="C1116">
        <v>1</v>
      </c>
      <c r="D1116">
        <v>0</v>
      </c>
      <c r="E1116">
        <v>0</v>
      </c>
      <c r="F1116" t="s">
        <v>3707</v>
      </c>
      <c r="G1116" t="s">
        <v>4800</v>
      </c>
      <c r="H1116">
        <v>0</v>
      </c>
      <c r="J1116" t="s">
        <v>228</v>
      </c>
      <c r="K1116" t="s">
        <v>147</v>
      </c>
      <c r="M1116" t="s">
        <v>30</v>
      </c>
      <c r="N1116" t="s">
        <v>71</v>
      </c>
      <c r="O1116" t="s">
        <v>1528</v>
      </c>
      <c r="R1116">
        <v>0</v>
      </c>
      <c r="S1116">
        <v>0</v>
      </c>
      <c r="T1116">
        <v>2996</v>
      </c>
      <c r="U1116" t="s">
        <v>4801</v>
      </c>
      <c r="X1116" t="s">
        <v>4802</v>
      </c>
    </row>
    <row r="1117" spans="1:24" x14ac:dyDescent="0.25">
      <c r="A1117" t="s">
        <v>4803</v>
      </c>
      <c r="B1117">
        <v>0</v>
      </c>
      <c r="C1117">
        <v>1</v>
      </c>
      <c r="D1117">
        <v>0</v>
      </c>
      <c r="E1117">
        <v>0</v>
      </c>
      <c r="F1117" t="s">
        <v>3707</v>
      </c>
      <c r="G1117" t="s">
        <v>4804</v>
      </c>
      <c r="H1117">
        <v>100</v>
      </c>
      <c r="J1117" t="s">
        <v>228</v>
      </c>
      <c r="K1117" t="s">
        <v>147</v>
      </c>
      <c r="M1117" t="s">
        <v>30</v>
      </c>
      <c r="N1117" t="s">
        <v>71</v>
      </c>
      <c r="O1117" t="s">
        <v>1533</v>
      </c>
      <c r="R1117">
        <v>0</v>
      </c>
      <c r="S1117">
        <v>0</v>
      </c>
      <c r="T1117">
        <v>2996</v>
      </c>
      <c r="U1117" t="s">
        <v>4805</v>
      </c>
      <c r="X1117" t="s">
        <v>4806</v>
      </c>
    </row>
    <row r="1118" spans="1:24" x14ac:dyDescent="0.25">
      <c r="A1118" t="s">
        <v>4807</v>
      </c>
      <c r="B1118">
        <v>0</v>
      </c>
      <c r="C1118">
        <v>1</v>
      </c>
      <c r="D1118">
        <v>0</v>
      </c>
      <c r="E1118">
        <v>0</v>
      </c>
      <c r="F1118" t="s">
        <v>3707</v>
      </c>
      <c r="G1118" t="s">
        <v>4808</v>
      </c>
      <c r="H1118">
        <v>0</v>
      </c>
      <c r="J1118" t="s">
        <v>228</v>
      </c>
      <c r="K1118" t="s">
        <v>147</v>
      </c>
      <c r="M1118" t="s">
        <v>30</v>
      </c>
      <c r="N1118" t="s">
        <v>71</v>
      </c>
      <c r="O1118" t="s">
        <v>1538</v>
      </c>
      <c r="R1118">
        <v>0</v>
      </c>
      <c r="S1118">
        <v>0</v>
      </c>
      <c r="T1118">
        <v>2996</v>
      </c>
      <c r="U1118" t="s">
        <v>4809</v>
      </c>
      <c r="X1118" t="s">
        <v>4810</v>
      </c>
    </row>
    <row r="1119" spans="1:24" x14ac:dyDescent="0.25">
      <c r="A1119" t="s">
        <v>4811</v>
      </c>
      <c r="B1119">
        <v>0</v>
      </c>
      <c r="C1119">
        <v>1</v>
      </c>
      <c r="D1119">
        <v>0</v>
      </c>
      <c r="E1119">
        <v>0</v>
      </c>
      <c r="F1119" t="s">
        <v>3707</v>
      </c>
      <c r="G1119" t="s">
        <v>4812</v>
      </c>
      <c r="H1119">
        <v>100</v>
      </c>
      <c r="J1119" t="s">
        <v>228</v>
      </c>
      <c r="K1119" t="s">
        <v>147</v>
      </c>
      <c r="M1119" t="s">
        <v>30</v>
      </c>
      <c r="N1119" t="s">
        <v>71</v>
      </c>
      <c r="O1119" t="s">
        <v>1543</v>
      </c>
      <c r="R1119">
        <v>0</v>
      </c>
      <c r="S1119">
        <v>0</v>
      </c>
      <c r="T1119">
        <v>2996</v>
      </c>
      <c r="U1119" t="s">
        <v>4813</v>
      </c>
      <c r="X1119" t="s">
        <v>4814</v>
      </c>
    </row>
    <row r="1120" spans="1:24" x14ac:dyDescent="0.25">
      <c r="A1120" t="s">
        <v>4815</v>
      </c>
      <c r="B1120">
        <v>0</v>
      </c>
      <c r="C1120">
        <v>1</v>
      </c>
      <c r="D1120">
        <v>0</v>
      </c>
      <c r="E1120">
        <v>0</v>
      </c>
      <c r="F1120" t="s">
        <v>3707</v>
      </c>
      <c r="G1120" t="s">
        <v>4816</v>
      </c>
      <c r="H1120">
        <v>0</v>
      </c>
      <c r="J1120" t="s">
        <v>228</v>
      </c>
      <c r="K1120" t="s">
        <v>147</v>
      </c>
      <c r="M1120" t="s">
        <v>30</v>
      </c>
      <c r="N1120" t="s">
        <v>71</v>
      </c>
      <c r="O1120" t="s">
        <v>1548</v>
      </c>
      <c r="R1120">
        <v>0</v>
      </c>
      <c r="S1120">
        <v>0</v>
      </c>
      <c r="T1120">
        <v>2996</v>
      </c>
      <c r="U1120" t="s">
        <v>4817</v>
      </c>
      <c r="X1120" t="s">
        <v>4818</v>
      </c>
    </row>
    <row r="1121" spans="1:24" x14ac:dyDescent="0.25">
      <c r="A1121" t="s">
        <v>4819</v>
      </c>
      <c r="B1121">
        <v>0</v>
      </c>
      <c r="C1121">
        <v>1</v>
      </c>
      <c r="D1121">
        <v>0</v>
      </c>
      <c r="E1121">
        <v>0</v>
      </c>
      <c r="F1121" t="s">
        <v>3707</v>
      </c>
      <c r="G1121" t="s">
        <v>4820</v>
      </c>
      <c r="H1121">
        <v>100</v>
      </c>
      <c r="J1121" t="s">
        <v>228</v>
      </c>
      <c r="K1121" t="s">
        <v>147</v>
      </c>
      <c r="M1121" t="s">
        <v>30</v>
      </c>
      <c r="N1121" t="s">
        <v>71</v>
      </c>
      <c r="O1121" t="s">
        <v>337</v>
      </c>
      <c r="R1121">
        <v>2996</v>
      </c>
      <c r="S1121">
        <v>1</v>
      </c>
      <c r="T1121">
        <v>2996</v>
      </c>
      <c r="U1121" t="s">
        <v>4821</v>
      </c>
      <c r="X1121" t="s">
        <v>4822</v>
      </c>
    </row>
    <row r="1122" spans="1:24" x14ac:dyDescent="0.25">
      <c r="A1122" t="s">
        <v>4823</v>
      </c>
      <c r="B1122">
        <v>0</v>
      </c>
      <c r="C1122">
        <v>1</v>
      </c>
      <c r="D1122">
        <v>0</v>
      </c>
      <c r="E1122">
        <v>0</v>
      </c>
      <c r="F1122" t="s">
        <v>3707</v>
      </c>
      <c r="G1122" t="s">
        <v>4824</v>
      </c>
      <c r="H1122">
        <v>100</v>
      </c>
      <c r="J1122" t="s">
        <v>228</v>
      </c>
      <c r="K1122" t="s">
        <v>147</v>
      </c>
      <c r="M1122" t="s">
        <v>30</v>
      </c>
      <c r="N1122" t="s">
        <v>71</v>
      </c>
      <c r="O1122" t="s">
        <v>229</v>
      </c>
      <c r="R1122">
        <v>0</v>
      </c>
      <c r="S1122">
        <v>0</v>
      </c>
      <c r="T1122">
        <v>2996</v>
      </c>
      <c r="U1122" t="s">
        <v>4825</v>
      </c>
      <c r="X1122" t="s">
        <v>4826</v>
      </c>
    </row>
    <row r="1123" spans="1:24" x14ac:dyDescent="0.25">
      <c r="A1123" t="s">
        <v>4827</v>
      </c>
      <c r="B1123">
        <v>0</v>
      </c>
      <c r="C1123">
        <v>1</v>
      </c>
      <c r="D1123">
        <v>0</v>
      </c>
      <c r="E1123">
        <v>0</v>
      </c>
      <c r="F1123" t="s">
        <v>3707</v>
      </c>
      <c r="G1123" t="s">
        <v>4828</v>
      </c>
      <c r="H1123">
        <v>100</v>
      </c>
      <c r="J1123" t="s">
        <v>228</v>
      </c>
      <c r="K1123" t="s">
        <v>147</v>
      </c>
      <c r="M1123" t="s">
        <v>30</v>
      </c>
      <c r="N1123" t="s">
        <v>71</v>
      </c>
      <c r="O1123" t="s">
        <v>1561</v>
      </c>
      <c r="R1123">
        <v>2996</v>
      </c>
      <c r="S1123">
        <v>1</v>
      </c>
      <c r="T1123">
        <v>2996</v>
      </c>
      <c r="U1123" t="s">
        <v>4829</v>
      </c>
      <c r="X1123" t="s">
        <v>4830</v>
      </c>
    </row>
    <row r="1124" spans="1:24" x14ac:dyDescent="0.25">
      <c r="A1124" t="s">
        <v>4831</v>
      </c>
      <c r="B1124">
        <v>0</v>
      </c>
      <c r="C1124">
        <v>1</v>
      </c>
      <c r="D1124">
        <v>0</v>
      </c>
      <c r="E1124">
        <v>0</v>
      </c>
      <c r="F1124" t="s">
        <v>3707</v>
      </c>
      <c r="G1124" t="s">
        <v>4832</v>
      </c>
      <c r="H1124">
        <v>100</v>
      </c>
      <c r="J1124" t="s">
        <v>228</v>
      </c>
      <c r="K1124" t="s">
        <v>147</v>
      </c>
      <c r="M1124" t="s">
        <v>30</v>
      </c>
      <c r="N1124" t="s">
        <v>71</v>
      </c>
      <c r="O1124" t="s">
        <v>1566</v>
      </c>
      <c r="R1124">
        <v>2996</v>
      </c>
      <c r="S1124">
        <v>1</v>
      </c>
      <c r="T1124">
        <v>2996</v>
      </c>
      <c r="U1124" t="s">
        <v>4833</v>
      </c>
      <c r="X1124" t="s">
        <v>4834</v>
      </c>
    </row>
    <row r="1125" spans="1:24" x14ac:dyDescent="0.25">
      <c r="A1125" t="s">
        <v>4835</v>
      </c>
      <c r="B1125">
        <v>0</v>
      </c>
      <c r="C1125">
        <v>1</v>
      </c>
      <c r="D1125">
        <v>0</v>
      </c>
      <c r="E1125">
        <v>0</v>
      </c>
      <c r="F1125" t="s">
        <v>3707</v>
      </c>
      <c r="G1125" t="s">
        <v>4836</v>
      </c>
      <c r="H1125">
        <v>100</v>
      </c>
      <c r="J1125" t="s">
        <v>228</v>
      </c>
      <c r="K1125" t="s">
        <v>147</v>
      </c>
      <c r="M1125" t="s">
        <v>30</v>
      </c>
      <c r="N1125" t="s">
        <v>71</v>
      </c>
      <c r="O1125" t="s">
        <v>1571</v>
      </c>
      <c r="R1125">
        <v>2996</v>
      </c>
      <c r="S1125">
        <v>1</v>
      </c>
      <c r="T1125">
        <v>2996</v>
      </c>
      <c r="U1125" t="s">
        <v>4837</v>
      </c>
      <c r="X1125" t="s">
        <v>4838</v>
      </c>
    </row>
    <row r="1126" spans="1:24" x14ac:dyDescent="0.25">
      <c r="A1126" t="s">
        <v>4839</v>
      </c>
      <c r="B1126">
        <v>0</v>
      </c>
      <c r="C1126">
        <v>1</v>
      </c>
      <c r="D1126">
        <v>0</v>
      </c>
      <c r="E1126">
        <v>0</v>
      </c>
      <c r="F1126" t="s">
        <v>3707</v>
      </c>
      <c r="G1126" t="s">
        <v>4840</v>
      </c>
      <c r="H1126">
        <v>100</v>
      </c>
      <c r="J1126" t="s">
        <v>228</v>
      </c>
      <c r="K1126" t="s">
        <v>147</v>
      </c>
      <c r="M1126" t="s">
        <v>30</v>
      </c>
      <c r="N1126" t="s">
        <v>71</v>
      </c>
      <c r="O1126" t="s">
        <v>1576</v>
      </c>
      <c r="R1126">
        <v>2996</v>
      </c>
      <c r="S1126">
        <v>1</v>
      </c>
      <c r="T1126">
        <v>2996</v>
      </c>
      <c r="U1126" t="s">
        <v>4841</v>
      </c>
      <c r="X1126" t="s">
        <v>4842</v>
      </c>
    </row>
    <row r="1127" spans="1:24" x14ac:dyDescent="0.25">
      <c r="A1127" t="s">
        <v>4843</v>
      </c>
      <c r="B1127">
        <v>0</v>
      </c>
      <c r="C1127">
        <v>1</v>
      </c>
      <c r="D1127">
        <v>0</v>
      </c>
      <c r="E1127">
        <v>0</v>
      </c>
      <c r="F1127" t="s">
        <v>3707</v>
      </c>
      <c r="G1127" t="s">
        <v>4844</v>
      </c>
      <c r="H1127">
        <v>100</v>
      </c>
      <c r="J1127" t="s">
        <v>228</v>
      </c>
      <c r="K1127" t="s">
        <v>147</v>
      </c>
      <c r="M1127" t="s">
        <v>30</v>
      </c>
      <c r="N1127" t="s">
        <v>71</v>
      </c>
      <c r="O1127" t="s">
        <v>1581</v>
      </c>
      <c r="R1127">
        <v>2996</v>
      </c>
      <c r="S1127">
        <v>1</v>
      </c>
      <c r="T1127">
        <v>2996</v>
      </c>
      <c r="U1127" t="s">
        <v>4845</v>
      </c>
      <c r="X1127" t="s">
        <v>4846</v>
      </c>
    </row>
    <row r="1128" spans="1:24" x14ac:dyDescent="0.25">
      <c r="A1128" t="s">
        <v>4847</v>
      </c>
      <c r="B1128">
        <v>0</v>
      </c>
      <c r="C1128">
        <v>1</v>
      </c>
      <c r="D1128">
        <v>0</v>
      </c>
      <c r="E1128">
        <v>0</v>
      </c>
      <c r="F1128" t="s">
        <v>3707</v>
      </c>
      <c r="G1128" t="s">
        <v>4848</v>
      </c>
      <c r="H1128">
        <v>100</v>
      </c>
      <c r="J1128" t="s">
        <v>228</v>
      </c>
      <c r="K1128" t="s">
        <v>147</v>
      </c>
      <c r="M1128" t="s">
        <v>30</v>
      </c>
      <c r="N1128" t="s">
        <v>71</v>
      </c>
      <c r="O1128" t="s">
        <v>1586</v>
      </c>
      <c r="R1128">
        <v>2996</v>
      </c>
      <c r="S1128">
        <v>1</v>
      </c>
      <c r="T1128">
        <v>2996</v>
      </c>
      <c r="U1128" t="s">
        <v>4849</v>
      </c>
      <c r="X1128" t="s">
        <v>4850</v>
      </c>
    </row>
    <row r="1129" spans="1:24" x14ac:dyDescent="0.25">
      <c r="A1129" t="s">
        <v>4851</v>
      </c>
      <c r="B1129">
        <v>0</v>
      </c>
      <c r="C1129">
        <v>1</v>
      </c>
      <c r="D1129">
        <v>0</v>
      </c>
      <c r="E1129">
        <v>0</v>
      </c>
      <c r="F1129" t="s">
        <v>3707</v>
      </c>
      <c r="G1129" t="s">
        <v>4852</v>
      </c>
      <c r="H1129">
        <v>100</v>
      </c>
      <c r="J1129" t="s">
        <v>228</v>
      </c>
      <c r="K1129" t="s">
        <v>147</v>
      </c>
      <c r="M1129" t="s">
        <v>30</v>
      </c>
      <c r="N1129" t="s">
        <v>71</v>
      </c>
      <c r="O1129" t="s">
        <v>1591</v>
      </c>
      <c r="R1129">
        <v>2021</v>
      </c>
      <c r="S1129" t="s">
        <v>4853</v>
      </c>
      <c r="T1129">
        <v>2996</v>
      </c>
      <c r="U1129" t="s">
        <v>4854</v>
      </c>
      <c r="X1129" t="s">
        <v>4855</v>
      </c>
    </row>
    <row r="1130" spans="1:24" x14ac:dyDescent="0.25">
      <c r="A1130" t="s">
        <v>4856</v>
      </c>
      <c r="B1130">
        <v>0</v>
      </c>
      <c r="C1130">
        <v>1</v>
      </c>
      <c r="D1130">
        <v>0</v>
      </c>
      <c r="E1130">
        <v>0</v>
      </c>
      <c r="F1130" t="s">
        <v>3707</v>
      </c>
      <c r="G1130" t="s">
        <v>4857</v>
      </c>
      <c r="H1130">
        <v>100</v>
      </c>
      <c r="J1130" t="s">
        <v>228</v>
      </c>
      <c r="K1130" t="s">
        <v>147</v>
      </c>
      <c r="M1130" t="s">
        <v>30</v>
      </c>
      <c r="N1130" t="s">
        <v>71</v>
      </c>
      <c r="O1130" t="s">
        <v>1595</v>
      </c>
      <c r="R1130">
        <v>2996</v>
      </c>
      <c r="S1130">
        <v>1</v>
      </c>
      <c r="T1130">
        <v>2996</v>
      </c>
      <c r="U1130" t="s">
        <v>4858</v>
      </c>
      <c r="X1130" t="s">
        <v>4859</v>
      </c>
    </row>
    <row r="1131" spans="1:24" x14ac:dyDescent="0.25">
      <c r="A1131" t="s">
        <v>4860</v>
      </c>
      <c r="B1131">
        <v>0</v>
      </c>
      <c r="C1131">
        <v>1</v>
      </c>
      <c r="D1131">
        <v>0</v>
      </c>
      <c r="E1131">
        <v>0</v>
      </c>
      <c r="F1131" t="s">
        <v>3707</v>
      </c>
      <c r="G1131" t="s">
        <v>4861</v>
      </c>
      <c r="H1131">
        <v>0</v>
      </c>
      <c r="J1131" t="s">
        <v>228</v>
      </c>
      <c r="K1131" t="s">
        <v>147</v>
      </c>
      <c r="M1131" t="s">
        <v>30</v>
      </c>
      <c r="N1131" t="s">
        <v>71</v>
      </c>
      <c r="O1131" t="s">
        <v>342</v>
      </c>
      <c r="R1131">
        <v>0</v>
      </c>
      <c r="S1131">
        <v>0</v>
      </c>
      <c r="T1131">
        <v>2996</v>
      </c>
      <c r="U1131" t="s">
        <v>4862</v>
      </c>
      <c r="X1131" t="s">
        <v>4863</v>
      </c>
    </row>
    <row r="1132" spans="1:24" x14ac:dyDescent="0.25">
      <c r="A1132" t="s">
        <v>4864</v>
      </c>
      <c r="B1132">
        <v>0</v>
      </c>
      <c r="C1132">
        <v>1</v>
      </c>
      <c r="D1132">
        <v>0</v>
      </c>
      <c r="E1132">
        <v>0</v>
      </c>
      <c r="F1132" t="s">
        <v>3707</v>
      </c>
      <c r="G1132" t="s">
        <v>4865</v>
      </c>
      <c r="H1132">
        <v>0</v>
      </c>
      <c r="J1132" t="s">
        <v>228</v>
      </c>
      <c r="K1132" t="s">
        <v>147</v>
      </c>
      <c r="M1132" t="s">
        <v>30</v>
      </c>
      <c r="N1132" t="s">
        <v>41</v>
      </c>
      <c r="O1132" t="s">
        <v>342</v>
      </c>
      <c r="R1132">
        <v>0</v>
      </c>
      <c r="S1132">
        <v>0</v>
      </c>
      <c r="T1132">
        <v>2023</v>
      </c>
      <c r="U1132" t="s">
        <v>4866</v>
      </c>
      <c r="X1132" t="s">
        <v>4867</v>
      </c>
    </row>
    <row r="1133" spans="1:24" x14ac:dyDescent="0.25">
      <c r="A1133" t="s">
        <v>4868</v>
      </c>
      <c r="B1133">
        <v>0</v>
      </c>
      <c r="C1133">
        <v>1</v>
      </c>
      <c r="D1133">
        <v>0</v>
      </c>
      <c r="E1133">
        <v>0</v>
      </c>
      <c r="F1133" t="s">
        <v>3707</v>
      </c>
      <c r="G1133" t="s">
        <v>4869</v>
      </c>
      <c r="H1133">
        <v>0</v>
      </c>
      <c r="J1133" t="s">
        <v>228</v>
      </c>
      <c r="K1133" t="s">
        <v>147</v>
      </c>
      <c r="M1133" t="s">
        <v>30</v>
      </c>
      <c r="N1133" t="s">
        <v>41</v>
      </c>
      <c r="O1133" t="s">
        <v>264</v>
      </c>
      <c r="R1133">
        <v>0</v>
      </c>
      <c r="S1133">
        <v>0</v>
      </c>
      <c r="T1133">
        <v>2023</v>
      </c>
      <c r="U1133" t="s">
        <v>4870</v>
      </c>
      <c r="X1133" t="s">
        <v>4871</v>
      </c>
    </row>
    <row r="1134" spans="1:24" x14ac:dyDescent="0.25">
      <c r="A1134" t="s">
        <v>4872</v>
      </c>
      <c r="B1134">
        <v>0</v>
      </c>
      <c r="C1134">
        <v>1</v>
      </c>
      <c r="D1134">
        <v>0</v>
      </c>
      <c r="E1134">
        <v>0</v>
      </c>
      <c r="F1134" t="s">
        <v>3707</v>
      </c>
      <c r="G1134" t="s">
        <v>4873</v>
      </c>
      <c r="H1134">
        <v>0</v>
      </c>
      <c r="J1134" t="s">
        <v>228</v>
      </c>
      <c r="K1134" t="s">
        <v>147</v>
      </c>
      <c r="M1134" t="s">
        <v>30</v>
      </c>
      <c r="N1134" t="s">
        <v>41</v>
      </c>
      <c r="O1134" t="s">
        <v>1612</v>
      </c>
      <c r="R1134">
        <v>0</v>
      </c>
      <c r="S1134">
        <v>0</v>
      </c>
      <c r="T1134">
        <v>2023</v>
      </c>
      <c r="U1134" t="s">
        <v>4874</v>
      </c>
      <c r="X1134" t="s">
        <v>4875</v>
      </c>
    </row>
    <row r="1135" spans="1:24" x14ac:dyDescent="0.25">
      <c r="A1135" t="s">
        <v>4876</v>
      </c>
      <c r="B1135">
        <v>0</v>
      </c>
      <c r="C1135">
        <v>1</v>
      </c>
      <c r="D1135">
        <v>0</v>
      </c>
      <c r="E1135">
        <v>0</v>
      </c>
      <c r="F1135" t="s">
        <v>3707</v>
      </c>
      <c r="G1135" t="s">
        <v>4877</v>
      </c>
      <c r="H1135">
        <v>0</v>
      </c>
      <c r="J1135" t="s">
        <v>228</v>
      </c>
      <c r="K1135" t="s">
        <v>147</v>
      </c>
      <c r="M1135" t="s">
        <v>30</v>
      </c>
      <c r="N1135" t="s">
        <v>41</v>
      </c>
      <c r="O1135" t="s">
        <v>1617</v>
      </c>
      <c r="R1135">
        <v>0</v>
      </c>
      <c r="S1135">
        <v>0</v>
      </c>
      <c r="T1135">
        <v>2023</v>
      </c>
      <c r="U1135" t="s">
        <v>4878</v>
      </c>
      <c r="X1135" t="s">
        <v>4879</v>
      </c>
    </row>
    <row r="1136" spans="1:24" x14ac:dyDescent="0.25">
      <c r="A1136" t="s">
        <v>4880</v>
      </c>
      <c r="B1136">
        <v>0</v>
      </c>
      <c r="C1136">
        <v>1</v>
      </c>
      <c r="D1136">
        <v>0</v>
      </c>
      <c r="E1136">
        <v>0</v>
      </c>
      <c r="F1136" t="s">
        <v>3707</v>
      </c>
      <c r="G1136" t="s">
        <v>4881</v>
      </c>
      <c r="H1136">
        <v>100</v>
      </c>
      <c r="J1136" t="s">
        <v>228</v>
      </c>
      <c r="K1136" t="s">
        <v>147</v>
      </c>
      <c r="M1136" t="s">
        <v>30</v>
      </c>
      <c r="N1136" t="s">
        <v>41</v>
      </c>
      <c r="O1136" t="s">
        <v>1622</v>
      </c>
      <c r="R1136">
        <v>0</v>
      </c>
      <c r="S1136">
        <v>0</v>
      </c>
      <c r="T1136">
        <v>2023</v>
      </c>
      <c r="U1136" t="s">
        <v>4882</v>
      </c>
      <c r="X1136" t="s">
        <v>4883</v>
      </c>
    </row>
    <row r="1137" spans="1:24" x14ac:dyDescent="0.25">
      <c r="A1137" t="s">
        <v>4884</v>
      </c>
      <c r="B1137">
        <v>0</v>
      </c>
      <c r="C1137">
        <v>1</v>
      </c>
      <c r="D1137">
        <v>0</v>
      </c>
      <c r="E1137">
        <v>0</v>
      </c>
      <c r="F1137" t="s">
        <v>3707</v>
      </c>
      <c r="G1137" t="s">
        <v>4885</v>
      </c>
      <c r="H1137">
        <v>0</v>
      </c>
      <c r="J1137" t="s">
        <v>228</v>
      </c>
      <c r="K1137" t="s">
        <v>147</v>
      </c>
      <c r="M1137" t="s">
        <v>30</v>
      </c>
      <c r="N1137" t="s">
        <v>41</v>
      </c>
      <c r="O1137" t="s">
        <v>1627</v>
      </c>
      <c r="R1137">
        <v>0</v>
      </c>
      <c r="S1137">
        <v>0</v>
      </c>
      <c r="T1137">
        <v>2023</v>
      </c>
      <c r="U1137" t="s">
        <v>4886</v>
      </c>
      <c r="X1137" t="s">
        <v>4887</v>
      </c>
    </row>
    <row r="1138" spans="1:24" x14ac:dyDescent="0.25">
      <c r="A1138" t="s">
        <v>4888</v>
      </c>
      <c r="B1138">
        <v>0</v>
      </c>
      <c r="C1138">
        <v>1</v>
      </c>
      <c r="D1138">
        <v>0</v>
      </c>
      <c r="E1138">
        <v>0</v>
      </c>
      <c r="F1138" t="s">
        <v>3707</v>
      </c>
      <c r="G1138" t="s">
        <v>4889</v>
      </c>
      <c r="H1138">
        <v>100</v>
      </c>
      <c r="J1138" t="s">
        <v>228</v>
      </c>
      <c r="K1138" t="s">
        <v>147</v>
      </c>
      <c r="M1138" t="s">
        <v>30</v>
      </c>
      <c r="N1138" t="s">
        <v>41</v>
      </c>
      <c r="O1138" t="s">
        <v>1632</v>
      </c>
      <c r="R1138">
        <v>0</v>
      </c>
      <c r="S1138">
        <v>0</v>
      </c>
      <c r="T1138">
        <v>2023</v>
      </c>
      <c r="U1138" t="s">
        <v>4890</v>
      </c>
      <c r="X1138" t="s">
        <v>4891</v>
      </c>
    </row>
    <row r="1139" spans="1:24" x14ac:dyDescent="0.25">
      <c r="A1139" t="s">
        <v>4892</v>
      </c>
      <c r="B1139">
        <v>0</v>
      </c>
      <c r="C1139">
        <v>1</v>
      </c>
      <c r="D1139">
        <v>0</v>
      </c>
      <c r="E1139">
        <v>0</v>
      </c>
      <c r="F1139" t="s">
        <v>3707</v>
      </c>
      <c r="G1139" t="s">
        <v>4893</v>
      </c>
      <c r="H1139">
        <v>0</v>
      </c>
      <c r="J1139" t="s">
        <v>228</v>
      </c>
      <c r="K1139" t="s">
        <v>147</v>
      </c>
      <c r="M1139" t="s">
        <v>30</v>
      </c>
      <c r="N1139" t="s">
        <v>41</v>
      </c>
      <c r="O1139" t="s">
        <v>1637</v>
      </c>
      <c r="R1139">
        <v>0</v>
      </c>
      <c r="S1139">
        <v>0</v>
      </c>
      <c r="T1139">
        <v>2023</v>
      </c>
      <c r="U1139" t="s">
        <v>4894</v>
      </c>
      <c r="X1139" t="s">
        <v>4895</v>
      </c>
    </row>
    <row r="1140" spans="1:24" x14ac:dyDescent="0.25">
      <c r="A1140" t="s">
        <v>4896</v>
      </c>
      <c r="B1140">
        <v>0</v>
      </c>
      <c r="C1140">
        <v>1</v>
      </c>
      <c r="D1140">
        <v>0</v>
      </c>
      <c r="E1140">
        <v>0</v>
      </c>
      <c r="F1140" t="s">
        <v>3707</v>
      </c>
      <c r="G1140" t="s">
        <v>4897</v>
      </c>
      <c r="H1140">
        <v>100</v>
      </c>
      <c r="J1140" t="s">
        <v>228</v>
      </c>
      <c r="K1140" t="s">
        <v>147</v>
      </c>
      <c r="M1140" t="s">
        <v>30</v>
      </c>
      <c r="N1140" t="s">
        <v>41</v>
      </c>
      <c r="O1140" t="s">
        <v>337</v>
      </c>
      <c r="R1140">
        <v>2023</v>
      </c>
      <c r="S1140">
        <v>1</v>
      </c>
      <c r="T1140">
        <v>2023</v>
      </c>
      <c r="U1140" t="s">
        <v>4898</v>
      </c>
      <c r="X1140" t="s">
        <v>4899</v>
      </c>
    </row>
    <row r="1141" spans="1:24" x14ac:dyDescent="0.25">
      <c r="A1141" t="s">
        <v>4900</v>
      </c>
      <c r="B1141">
        <v>0</v>
      </c>
      <c r="C1141">
        <v>1</v>
      </c>
      <c r="D1141">
        <v>0</v>
      </c>
      <c r="E1141">
        <v>0</v>
      </c>
      <c r="F1141" t="s">
        <v>3707</v>
      </c>
      <c r="G1141" t="s">
        <v>4901</v>
      </c>
      <c r="H1141">
        <v>100</v>
      </c>
      <c r="J1141" t="s">
        <v>228</v>
      </c>
      <c r="K1141" t="s">
        <v>147</v>
      </c>
      <c r="M1141" t="s">
        <v>30</v>
      </c>
      <c r="N1141" t="s">
        <v>41</v>
      </c>
      <c r="O1141" t="s">
        <v>229</v>
      </c>
      <c r="R1141">
        <v>2023</v>
      </c>
      <c r="S1141">
        <v>1</v>
      </c>
      <c r="T1141">
        <v>2023</v>
      </c>
      <c r="U1141" t="s">
        <v>4902</v>
      </c>
      <c r="X1141" t="s">
        <v>4903</v>
      </c>
    </row>
    <row r="1142" spans="1:24" x14ac:dyDescent="0.25">
      <c r="A1142" t="s">
        <v>4904</v>
      </c>
      <c r="B1142">
        <v>0</v>
      </c>
      <c r="C1142">
        <v>1</v>
      </c>
      <c r="D1142">
        <v>0</v>
      </c>
      <c r="E1142">
        <v>0</v>
      </c>
      <c r="F1142" t="s">
        <v>3707</v>
      </c>
      <c r="G1142" t="s">
        <v>4905</v>
      </c>
      <c r="H1142">
        <v>100</v>
      </c>
      <c r="J1142" t="s">
        <v>228</v>
      </c>
      <c r="K1142" t="s">
        <v>147</v>
      </c>
      <c r="M1142" t="s">
        <v>30</v>
      </c>
      <c r="N1142" t="s">
        <v>41</v>
      </c>
      <c r="O1142" t="s">
        <v>1650</v>
      </c>
      <c r="R1142">
        <v>0</v>
      </c>
      <c r="S1142">
        <v>0</v>
      </c>
      <c r="T1142">
        <v>2023</v>
      </c>
      <c r="U1142" t="s">
        <v>4906</v>
      </c>
      <c r="X1142" t="s">
        <v>4907</v>
      </c>
    </row>
    <row r="1143" spans="1:24" x14ac:dyDescent="0.25">
      <c r="A1143" t="s">
        <v>4908</v>
      </c>
      <c r="B1143">
        <v>0</v>
      </c>
      <c r="C1143">
        <v>1</v>
      </c>
      <c r="D1143">
        <v>0</v>
      </c>
      <c r="E1143">
        <v>0</v>
      </c>
      <c r="F1143" t="s">
        <v>3707</v>
      </c>
      <c r="G1143" t="s">
        <v>4909</v>
      </c>
      <c r="H1143">
        <v>100</v>
      </c>
      <c r="J1143" t="s">
        <v>228</v>
      </c>
      <c r="K1143" t="s">
        <v>147</v>
      </c>
      <c r="M1143" t="s">
        <v>30</v>
      </c>
      <c r="N1143" t="s">
        <v>41</v>
      </c>
      <c r="O1143" t="s">
        <v>1655</v>
      </c>
      <c r="R1143">
        <v>2023</v>
      </c>
      <c r="S1143">
        <v>1</v>
      </c>
      <c r="T1143">
        <v>2023</v>
      </c>
      <c r="U1143" t="s">
        <v>4910</v>
      </c>
      <c r="X1143" t="s">
        <v>4911</v>
      </c>
    </row>
    <row r="1144" spans="1:24" x14ac:dyDescent="0.25">
      <c r="A1144" t="s">
        <v>4912</v>
      </c>
      <c r="B1144">
        <v>0</v>
      </c>
      <c r="C1144">
        <v>1</v>
      </c>
      <c r="D1144">
        <v>0</v>
      </c>
      <c r="E1144">
        <v>0</v>
      </c>
      <c r="F1144" t="s">
        <v>3707</v>
      </c>
      <c r="G1144" t="s">
        <v>4913</v>
      </c>
      <c r="H1144">
        <v>100</v>
      </c>
      <c r="J1144" t="s">
        <v>228</v>
      </c>
      <c r="K1144" t="s">
        <v>147</v>
      </c>
      <c r="M1144" t="s">
        <v>30</v>
      </c>
      <c r="N1144" t="s">
        <v>41</v>
      </c>
      <c r="O1144" t="s">
        <v>1576</v>
      </c>
      <c r="R1144">
        <v>2023</v>
      </c>
      <c r="S1144">
        <v>1</v>
      </c>
      <c r="T1144">
        <v>2023</v>
      </c>
      <c r="U1144" t="s">
        <v>4914</v>
      </c>
      <c r="X1144" t="s">
        <v>4915</v>
      </c>
    </row>
    <row r="1145" spans="1:24" x14ac:dyDescent="0.25">
      <c r="A1145" t="s">
        <v>4916</v>
      </c>
      <c r="B1145">
        <v>0</v>
      </c>
      <c r="C1145">
        <v>1</v>
      </c>
      <c r="D1145">
        <v>0</v>
      </c>
      <c r="E1145">
        <v>0</v>
      </c>
      <c r="F1145" t="s">
        <v>3707</v>
      </c>
      <c r="G1145" t="s">
        <v>4917</v>
      </c>
      <c r="H1145">
        <v>100</v>
      </c>
      <c r="J1145" t="s">
        <v>228</v>
      </c>
      <c r="K1145" t="s">
        <v>147</v>
      </c>
      <c r="M1145" t="s">
        <v>30</v>
      </c>
      <c r="N1145" t="s">
        <v>41</v>
      </c>
      <c r="O1145" t="s">
        <v>1571</v>
      </c>
      <c r="R1145">
        <v>2023</v>
      </c>
      <c r="S1145">
        <v>1</v>
      </c>
      <c r="T1145">
        <v>2023</v>
      </c>
      <c r="U1145" t="s">
        <v>4918</v>
      </c>
      <c r="X1145" t="s">
        <v>4919</v>
      </c>
    </row>
    <row r="1146" spans="1:24" x14ac:dyDescent="0.25">
      <c r="A1146" t="s">
        <v>4920</v>
      </c>
      <c r="B1146">
        <v>0</v>
      </c>
      <c r="C1146">
        <v>1</v>
      </c>
      <c r="D1146">
        <v>0</v>
      </c>
      <c r="E1146">
        <v>0</v>
      </c>
      <c r="F1146" t="s">
        <v>3707</v>
      </c>
      <c r="G1146" t="s">
        <v>4921</v>
      </c>
      <c r="H1146">
        <v>100</v>
      </c>
      <c r="J1146" t="s">
        <v>228</v>
      </c>
      <c r="K1146" t="s">
        <v>147</v>
      </c>
      <c r="M1146" t="s">
        <v>30</v>
      </c>
      <c r="N1146" t="s">
        <v>41</v>
      </c>
      <c r="O1146" t="s">
        <v>1586</v>
      </c>
      <c r="R1146">
        <v>2023</v>
      </c>
      <c r="S1146">
        <v>1</v>
      </c>
      <c r="T1146">
        <v>2023</v>
      </c>
      <c r="U1146" t="s">
        <v>4922</v>
      </c>
      <c r="X1146" t="s">
        <v>4923</v>
      </c>
    </row>
    <row r="1147" spans="1:24" x14ac:dyDescent="0.25">
      <c r="A1147" t="s">
        <v>4924</v>
      </c>
      <c r="B1147">
        <v>0</v>
      </c>
      <c r="C1147">
        <v>1</v>
      </c>
      <c r="D1147">
        <v>0</v>
      </c>
      <c r="E1147">
        <v>0</v>
      </c>
      <c r="F1147" t="s">
        <v>3707</v>
      </c>
      <c r="G1147" t="s">
        <v>4925</v>
      </c>
      <c r="H1147">
        <v>100</v>
      </c>
      <c r="J1147" t="s">
        <v>228</v>
      </c>
      <c r="K1147" t="s">
        <v>147</v>
      </c>
      <c r="M1147" t="s">
        <v>30</v>
      </c>
      <c r="N1147" t="s">
        <v>41</v>
      </c>
      <c r="O1147" t="s">
        <v>1581</v>
      </c>
      <c r="R1147">
        <v>2023</v>
      </c>
      <c r="S1147">
        <v>1</v>
      </c>
      <c r="T1147">
        <v>2023</v>
      </c>
      <c r="U1147" t="s">
        <v>4926</v>
      </c>
      <c r="X1147" t="s">
        <v>4927</v>
      </c>
    </row>
    <row r="1148" spans="1:24" x14ac:dyDescent="0.25">
      <c r="A1148" t="s">
        <v>4928</v>
      </c>
      <c r="B1148">
        <v>0</v>
      </c>
      <c r="C1148">
        <v>1</v>
      </c>
      <c r="D1148">
        <v>0</v>
      </c>
      <c r="E1148">
        <v>0</v>
      </c>
      <c r="F1148" t="s">
        <v>3707</v>
      </c>
      <c r="G1148" t="s">
        <v>4929</v>
      </c>
      <c r="H1148">
        <v>100</v>
      </c>
      <c r="J1148" t="s">
        <v>228</v>
      </c>
      <c r="K1148" t="s">
        <v>147</v>
      </c>
      <c r="M1148" t="s">
        <v>30</v>
      </c>
      <c r="N1148" t="s">
        <v>41</v>
      </c>
      <c r="O1148" t="s">
        <v>1676</v>
      </c>
      <c r="R1148">
        <v>2023</v>
      </c>
      <c r="S1148">
        <v>1</v>
      </c>
      <c r="T1148">
        <v>2023</v>
      </c>
      <c r="U1148" t="s">
        <v>4930</v>
      </c>
      <c r="X1148" t="s">
        <v>4931</v>
      </c>
    </row>
    <row r="1149" spans="1:24" x14ac:dyDescent="0.25">
      <c r="A1149" t="s">
        <v>4932</v>
      </c>
      <c r="B1149">
        <v>0</v>
      </c>
      <c r="C1149">
        <v>1</v>
      </c>
      <c r="D1149">
        <v>0</v>
      </c>
      <c r="E1149">
        <v>0</v>
      </c>
      <c r="F1149" t="s">
        <v>4933</v>
      </c>
      <c r="G1149" t="s">
        <v>4934</v>
      </c>
      <c r="H1149">
        <v>100</v>
      </c>
      <c r="J1149" t="s">
        <v>228</v>
      </c>
      <c r="K1149" t="s">
        <v>147</v>
      </c>
      <c r="M1149" t="s">
        <v>30</v>
      </c>
      <c r="N1149" t="s">
        <v>106</v>
      </c>
      <c r="O1149" t="s">
        <v>239</v>
      </c>
      <c r="R1149">
        <v>6</v>
      </c>
      <c r="S1149" t="s">
        <v>4935</v>
      </c>
      <c r="T1149">
        <v>486</v>
      </c>
      <c r="U1149" t="s">
        <v>4936</v>
      </c>
      <c r="X1149" t="s">
        <v>4937</v>
      </c>
    </row>
    <row r="1150" spans="1:24" x14ac:dyDescent="0.25">
      <c r="A1150" t="s">
        <v>4938</v>
      </c>
      <c r="B1150">
        <v>0</v>
      </c>
      <c r="C1150">
        <v>0</v>
      </c>
      <c r="D1150">
        <v>0</v>
      </c>
      <c r="E1150">
        <v>1</v>
      </c>
      <c r="F1150" t="s">
        <v>4933</v>
      </c>
      <c r="G1150" t="s">
        <v>4939</v>
      </c>
      <c r="H1150">
        <v>0</v>
      </c>
      <c r="J1150" t="s">
        <v>228</v>
      </c>
      <c r="K1150" t="s">
        <v>147</v>
      </c>
      <c r="M1150" t="s">
        <v>30</v>
      </c>
      <c r="N1150" t="s">
        <v>136</v>
      </c>
      <c r="O1150" t="s">
        <v>269</v>
      </c>
      <c r="R1150">
        <v>0</v>
      </c>
      <c r="S1150">
        <v>0</v>
      </c>
      <c r="T1150">
        <v>0</v>
      </c>
      <c r="U1150" t="s">
        <v>4940</v>
      </c>
      <c r="V1150" t="s">
        <v>214</v>
      </c>
      <c r="X1150" t="s">
        <v>4941</v>
      </c>
    </row>
    <row r="1151" spans="1:24" x14ac:dyDescent="0.25">
      <c r="A1151" t="s">
        <v>4942</v>
      </c>
      <c r="B1151">
        <v>1</v>
      </c>
      <c r="C1151">
        <v>0</v>
      </c>
      <c r="D1151">
        <v>0</v>
      </c>
      <c r="E1151">
        <v>0</v>
      </c>
      <c r="F1151" t="s">
        <v>4933</v>
      </c>
      <c r="G1151" t="s">
        <v>4943</v>
      </c>
      <c r="H1151">
        <v>5</v>
      </c>
      <c r="J1151" t="s">
        <v>228</v>
      </c>
      <c r="K1151" t="s">
        <v>147</v>
      </c>
      <c r="M1151" t="s">
        <v>30</v>
      </c>
      <c r="N1151" t="s">
        <v>46</v>
      </c>
      <c r="O1151" t="s">
        <v>269</v>
      </c>
      <c r="R1151">
        <v>29671</v>
      </c>
      <c r="S1151" t="s">
        <v>4944</v>
      </c>
      <c r="T1151">
        <v>44458</v>
      </c>
      <c r="U1151" t="s">
        <v>4945</v>
      </c>
      <c r="X1151" t="s">
        <v>4946</v>
      </c>
    </row>
    <row r="1152" spans="1:24" x14ac:dyDescent="0.25">
      <c r="A1152" t="s">
        <v>4947</v>
      </c>
      <c r="B1152">
        <v>0</v>
      </c>
      <c r="C1152">
        <v>1</v>
      </c>
      <c r="D1152">
        <v>0</v>
      </c>
      <c r="E1152">
        <v>0</v>
      </c>
      <c r="F1152" t="s">
        <v>4933</v>
      </c>
      <c r="G1152" t="s">
        <v>4948</v>
      </c>
      <c r="H1152">
        <v>0</v>
      </c>
      <c r="J1152" t="s">
        <v>228</v>
      </c>
      <c r="K1152" t="s">
        <v>147</v>
      </c>
      <c r="M1152" t="s">
        <v>30</v>
      </c>
      <c r="N1152" t="s">
        <v>46</v>
      </c>
      <c r="O1152" t="s">
        <v>322</v>
      </c>
      <c r="R1152">
        <v>0</v>
      </c>
      <c r="S1152">
        <v>0</v>
      </c>
      <c r="T1152">
        <v>44458</v>
      </c>
      <c r="U1152" t="s">
        <v>4949</v>
      </c>
      <c r="X1152" t="s">
        <v>4950</v>
      </c>
    </row>
    <row r="1153" spans="1:24" x14ac:dyDescent="0.25">
      <c r="A1153" t="s">
        <v>4951</v>
      </c>
      <c r="B1153">
        <v>0</v>
      </c>
      <c r="C1153">
        <v>1</v>
      </c>
      <c r="D1153">
        <v>0</v>
      </c>
      <c r="E1153">
        <v>0</v>
      </c>
      <c r="F1153" t="s">
        <v>4933</v>
      </c>
      <c r="G1153" t="s">
        <v>4952</v>
      </c>
      <c r="H1153">
        <v>100</v>
      </c>
      <c r="J1153" t="s">
        <v>228</v>
      </c>
      <c r="K1153" t="s">
        <v>147</v>
      </c>
      <c r="M1153" t="s">
        <v>30</v>
      </c>
      <c r="N1153" t="s">
        <v>46</v>
      </c>
      <c r="O1153" t="s">
        <v>327</v>
      </c>
      <c r="R1153">
        <v>11012</v>
      </c>
      <c r="S1153" t="s">
        <v>4953</v>
      </c>
      <c r="T1153">
        <v>44458</v>
      </c>
      <c r="U1153" t="s">
        <v>4954</v>
      </c>
      <c r="X1153" t="s">
        <v>4955</v>
      </c>
    </row>
    <row r="1154" spans="1:24" x14ac:dyDescent="0.25">
      <c r="A1154" t="s">
        <v>4956</v>
      </c>
      <c r="B1154">
        <v>0</v>
      </c>
      <c r="C1154">
        <v>0</v>
      </c>
      <c r="D1154">
        <v>0</v>
      </c>
      <c r="E1154">
        <v>1</v>
      </c>
      <c r="F1154" t="s">
        <v>4933</v>
      </c>
      <c r="G1154" t="s">
        <v>4957</v>
      </c>
      <c r="H1154">
        <v>0</v>
      </c>
      <c r="J1154" t="s">
        <v>228</v>
      </c>
      <c r="K1154" t="s">
        <v>147</v>
      </c>
      <c r="M1154" t="s">
        <v>30</v>
      </c>
      <c r="N1154" t="s">
        <v>121</v>
      </c>
      <c r="O1154" t="s">
        <v>382</v>
      </c>
      <c r="R1154">
        <v>0</v>
      </c>
      <c r="S1154">
        <v>0</v>
      </c>
      <c r="T1154">
        <v>0</v>
      </c>
      <c r="U1154" t="s">
        <v>4936</v>
      </c>
      <c r="V1154" t="s">
        <v>1727</v>
      </c>
      <c r="X1154" t="s">
        <v>4958</v>
      </c>
    </row>
    <row r="1155" spans="1:24" x14ac:dyDescent="0.25">
      <c r="A1155" t="s">
        <v>4959</v>
      </c>
      <c r="B1155">
        <v>0</v>
      </c>
      <c r="C1155">
        <v>0</v>
      </c>
      <c r="D1155">
        <v>0</v>
      </c>
      <c r="E1155">
        <v>1</v>
      </c>
      <c r="F1155" t="s">
        <v>4933</v>
      </c>
      <c r="G1155" t="s">
        <v>4960</v>
      </c>
      <c r="H1155">
        <v>5</v>
      </c>
      <c r="J1155" t="s">
        <v>228</v>
      </c>
      <c r="K1155" t="s">
        <v>147</v>
      </c>
      <c r="M1155" t="s">
        <v>30</v>
      </c>
      <c r="N1155" t="s">
        <v>141</v>
      </c>
      <c r="O1155" t="s">
        <v>477</v>
      </c>
      <c r="R1155">
        <v>0</v>
      </c>
      <c r="S1155">
        <v>0</v>
      </c>
      <c r="T1155">
        <v>77</v>
      </c>
      <c r="U1155" t="s">
        <v>4961</v>
      </c>
      <c r="V1155" t="s">
        <v>2187</v>
      </c>
      <c r="X1155" t="s">
        <v>4962</v>
      </c>
    </row>
    <row r="1156" spans="1:24" x14ac:dyDescent="0.25">
      <c r="A1156" t="s">
        <v>4963</v>
      </c>
      <c r="B1156">
        <v>0</v>
      </c>
      <c r="C1156">
        <v>1</v>
      </c>
      <c r="D1156">
        <v>0</v>
      </c>
      <c r="E1156">
        <v>0</v>
      </c>
      <c r="F1156" t="s">
        <v>4933</v>
      </c>
      <c r="G1156" t="s">
        <v>4964</v>
      </c>
      <c r="H1156">
        <v>0</v>
      </c>
      <c r="J1156" t="s">
        <v>228</v>
      </c>
      <c r="K1156" t="s">
        <v>147</v>
      </c>
      <c r="M1156" t="s">
        <v>30</v>
      </c>
      <c r="N1156" t="s">
        <v>141</v>
      </c>
      <c r="O1156" t="s">
        <v>502</v>
      </c>
      <c r="R1156">
        <v>0</v>
      </c>
      <c r="S1156">
        <v>0</v>
      </c>
      <c r="T1156">
        <v>77</v>
      </c>
      <c r="U1156" t="s">
        <v>1278</v>
      </c>
      <c r="X1156" t="s">
        <v>4965</v>
      </c>
    </row>
    <row r="1157" spans="1:24" x14ac:dyDescent="0.25">
      <c r="A1157" t="s">
        <v>4966</v>
      </c>
      <c r="B1157">
        <v>0</v>
      </c>
      <c r="C1157">
        <v>0</v>
      </c>
      <c r="D1157">
        <v>0</v>
      </c>
      <c r="E1157">
        <v>1</v>
      </c>
      <c r="F1157" t="s">
        <v>4933</v>
      </c>
      <c r="G1157" t="s">
        <v>4967</v>
      </c>
      <c r="H1157">
        <v>5</v>
      </c>
      <c r="J1157" t="s">
        <v>228</v>
      </c>
      <c r="K1157" t="s">
        <v>147</v>
      </c>
      <c r="M1157" t="s">
        <v>30</v>
      </c>
      <c r="N1157" t="s">
        <v>61</v>
      </c>
      <c r="O1157" t="s">
        <v>520</v>
      </c>
      <c r="R1157">
        <v>0</v>
      </c>
      <c r="S1157">
        <v>0</v>
      </c>
      <c r="T1157">
        <v>0</v>
      </c>
      <c r="U1157" t="s">
        <v>4968</v>
      </c>
      <c r="V1157" t="s">
        <v>172</v>
      </c>
      <c r="X1157" t="s">
        <v>4969</v>
      </c>
    </row>
    <row r="1158" spans="1:24" x14ac:dyDescent="0.25">
      <c r="A1158" t="s">
        <v>4970</v>
      </c>
      <c r="B1158">
        <v>0</v>
      </c>
      <c r="C1158">
        <v>0</v>
      </c>
      <c r="D1158">
        <v>0</v>
      </c>
      <c r="E1158">
        <v>1</v>
      </c>
      <c r="F1158" t="s">
        <v>4933</v>
      </c>
      <c r="G1158" t="s">
        <v>4971</v>
      </c>
      <c r="H1158">
        <v>0</v>
      </c>
      <c r="J1158" t="s">
        <v>228</v>
      </c>
      <c r="K1158" t="s">
        <v>147</v>
      </c>
      <c r="M1158" t="s">
        <v>30</v>
      </c>
      <c r="N1158" t="s">
        <v>61</v>
      </c>
      <c r="O1158" t="s">
        <v>545</v>
      </c>
      <c r="R1158">
        <v>0</v>
      </c>
      <c r="S1158">
        <v>0</v>
      </c>
      <c r="T1158">
        <v>0</v>
      </c>
      <c r="U1158" t="s">
        <v>4972</v>
      </c>
      <c r="V1158" t="s">
        <v>172</v>
      </c>
      <c r="X1158" t="s">
        <v>4973</v>
      </c>
    </row>
    <row r="1159" spans="1:24" x14ac:dyDescent="0.25">
      <c r="A1159" t="s">
        <v>4974</v>
      </c>
      <c r="B1159">
        <v>0</v>
      </c>
      <c r="C1159">
        <v>0</v>
      </c>
      <c r="D1159">
        <v>0</v>
      </c>
      <c r="E1159">
        <v>1</v>
      </c>
      <c r="F1159" t="s">
        <v>4933</v>
      </c>
      <c r="G1159" t="s">
        <v>4975</v>
      </c>
      <c r="H1159">
        <v>0</v>
      </c>
      <c r="J1159" t="s">
        <v>228</v>
      </c>
      <c r="K1159" t="s">
        <v>147</v>
      </c>
      <c r="M1159" t="s">
        <v>30</v>
      </c>
      <c r="N1159" t="s">
        <v>131</v>
      </c>
      <c r="O1159" t="s">
        <v>591</v>
      </c>
      <c r="R1159">
        <v>0</v>
      </c>
      <c r="S1159">
        <v>0</v>
      </c>
      <c r="T1159">
        <v>0</v>
      </c>
      <c r="U1159" t="s">
        <v>4976</v>
      </c>
      <c r="V1159" t="s">
        <v>209</v>
      </c>
      <c r="X1159" t="s">
        <v>4977</v>
      </c>
    </row>
    <row r="1160" spans="1:24" x14ac:dyDescent="0.25">
      <c r="A1160" t="s">
        <v>4978</v>
      </c>
      <c r="B1160">
        <v>0</v>
      </c>
      <c r="C1160">
        <v>0</v>
      </c>
      <c r="D1160">
        <v>0</v>
      </c>
      <c r="E1160">
        <v>1</v>
      </c>
      <c r="F1160" t="s">
        <v>4933</v>
      </c>
      <c r="G1160" t="s">
        <v>4979</v>
      </c>
      <c r="H1160">
        <v>0</v>
      </c>
      <c r="J1160" t="s">
        <v>228</v>
      </c>
      <c r="K1160" t="s">
        <v>147</v>
      </c>
      <c r="M1160" t="s">
        <v>30</v>
      </c>
      <c r="N1160" t="s">
        <v>131</v>
      </c>
      <c r="O1160" t="s">
        <v>596</v>
      </c>
      <c r="R1160">
        <v>0</v>
      </c>
      <c r="S1160">
        <v>0</v>
      </c>
      <c r="T1160">
        <v>0</v>
      </c>
      <c r="U1160" t="s">
        <v>4980</v>
      </c>
      <c r="V1160" t="s">
        <v>209</v>
      </c>
      <c r="X1160" t="s">
        <v>4981</v>
      </c>
    </row>
    <row r="1161" spans="1:24" x14ac:dyDescent="0.25">
      <c r="A1161" t="s">
        <v>4982</v>
      </c>
      <c r="B1161">
        <v>0</v>
      </c>
      <c r="C1161">
        <v>0</v>
      </c>
      <c r="D1161">
        <v>0</v>
      </c>
      <c r="E1161">
        <v>1</v>
      </c>
      <c r="F1161" t="s">
        <v>4933</v>
      </c>
      <c r="G1161" t="s">
        <v>4983</v>
      </c>
      <c r="H1161">
        <v>0</v>
      </c>
      <c r="J1161" t="s">
        <v>228</v>
      </c>
      <c r="K1161" t="s">
        <v>147</v>
      </c>
      <c r="M1161" t="s">
        <v>30</v>
      </c>
      <c r="N1161" t="s">
        <v>126</v>
      </c>
      <c r="O1161" t="s">
        <v>591</v>
      </c>
      <c r="R1161">
        <v>0</v>
      </c>
      <c r="S1161">
        <v>0</v>
      </c>
      <c r="T1161">
        <v>0</v>
      </c>
      <c r="U1161" t="s">
        <v>4984</v>
      </c>
      <c r="V1161" t="s">
        <v>204</v>
      </c>
      <c r="X1161" t="s">
        <v>4985</v>
      </c>
    </row>
    <row r="1162" spans="1:24" x14ac:dyDescent="0.25">
      <c r="A1162" t="s">
        <v>4986</v>
      </c>
      <c r="B1162">
        <v>1</v>
      </c>
      <c r="C1162">
        <v>0</v>
      </c>
      <c r="D1162">
        <v>0</v>
      </c>
      <c r="E1162">
        <v>0</v>
      </c>
      <c r="F1162" t="s">
        <v>4933</v>
      </c>
      <c r="G1162" t="s">
        <v>4987</v>
      </c>
      <c r="H1162">
        <v>5</v>
      </c>
      <c r="J1162" t="s">
        <v>228</v>
      </c>
      <c r="K1162" t="s">
        <v>147</v>
      </c>
      <c r="M1162" t="s">
        <v>30</v>
      </c>
      <c r="N1162" t="s">
        <v>51</v>
      </c>
      <c r="O1162" t="s">
        <v>591</v>
      </c>
      <c r="R1162">
        <v>40363</v>
      </c>
      <c r="S1162" t="s">
        <v>4988</v>
      </c>
      <c r="T1162">
        <v>69137</v>
      </c>
      <c r="U1162" t="s">
        <v>4989</v>
      </c>
      <c r="X1162" t="s">
        <v>4990</v>
      </c>
    </row>
    <row r="1163" spans="1:24" x14ac:dyDescent="0.25">
      <c r="A1163" t="s">
        <v>4991</v>
      </c>
      <c r="B1163">
        <v>0</v>
      </c>
      <c r="C1163">
        <v>1</v>
      </c>
      <c r="D1163">
        <v>0</v>
      </c>
      <c r="E1163">
        <v>0</v>
      </c>
      <c r="F1163" t="s">
        <v>4933</v>
      </c>
      <c r="G1163" t="s">
        <v>4992</v>
      </c>
      <c r="H1163">
        <v>0</v>
      </c>
      <c r="J1163" t="s">
        <v>228</v>
      </c>
      <c r="K1163" t="s">
        <v>147</v>
      </c>
      <c r="M1163" t="s">
        <v>30</v>
      </c>
      <c r="N1163" t="s">
        <v>51</v>
      </c>
      <c r="O1163" t="s">
        <v>687</v>
      </c>
      <c r="R1163">
        <v>0</v>
      </c>
      <c r="S1163">
        <v>0</v>
      </c>
      <c r="T1163">
        <v>69137</v>
      </c>
      <c r="U1163" t="s">
        <v>4993</v>
      </c>
      <c r="X1163" t="s">
        <v>4994</v>
      </c>
    </row>
    <row r="1164" spans="1:24" x14ac:dyDescent="0.25">
      <c r="A1164" t="s">
        <v>4995</v>
      </c>
      <c r="B1164">
        <v>0</v>
      </c>
      <c r="C1164">
        <v>0</v>
      </c>
      <c r="D1164">
        <v>0</v>
      </c>
      <c r="E1164">
        <v>1</v>
      </c>
      <c r="F1164" t="s">
        <v>4933</v>
      </c>
      <c r="G1164" t="s">
        <v>4996</v>
      </c>
      <c r="H1164">
        <v>100</v>
      </c>
      <c r="J1164" t="s">
        <v>228</v>
      </c>
      <c r="K1164" t="s">
        <v>147</v>
      </c>
      <c r="M1164" t="s">
        <v>30</v>
      </c>
      <c r="N1164" t="s">
        <v>51</v>
      </c>
      <c r="O1164" t="s">
        <v>715</v>
      </c>
      <c r="R1164">
        <v>0</v>
      </c>
      <c r="S1164">
        <v>0</v>
      </c>
      <c r="T1164">
        <v>69137</v>
      </c>
      <c r="U1164" t="s">
        <v>4997</v>
      </c>
      <c r="V1164" t="s">
        <v>2287</v>
      </c>
      <c r="X1164" t="s">
        <v>4998</v>
      </c>
    </row>
    <row r="1165" spans="1:24" x14ac:dyDescent="0.25">
      <c r="A1165" t="s">
        <v>4999</v>
      </c>
      <c r="B1165">
        <v>0</v>
      </c>
      <c r="C1165">
        <v>1</v>
      </c>
      <c r="D1165">
        <v>0</v>
      </c>
      <c r="E1165">
        <v>0</v>
      </c>
      <c r="F1165" t="s">
        <v>4933</v>
      </c>
      <c r="G1165" t="s">
        <v>5000</v>
      </c>
      <c r="H1165">
        <v>100</v>
      </c>
      <c r="J1165" t="s">
        <v>228</v>
      </c>
      <c r="K1165" t="s">
        <v>147</v>
      </c>
      <c r="M1165" t="s">
        <v>30</v>
      </c>
      <c r="N1165" t="s">
        <v>96</v>
      </c>
      <c r="O1165" t="s">
        <v>757</v>
      </c>
      <c r="R1165">
        <v>0</v>
      </c>
      <c r="S1165">
        <v>0</v>
      </c>
      <c r="T1165">
        <v>46112</v>
      </c>
      <c r="U1165" t="s">
        <v>5001</v>
      </c>
      <c r="X1165" t="s">
        <v>5002</v>
      </c>
    </row>
    <row r="1166" spans="1:24" x14ac:dyDescent="0.25">
      <c r="A1166" t="s">
        <v>5003</v>
      </c>
      <c r="B1166">
        <v>0</v>
      </c>
      <c r="C1166">
        <v>1</v>
      </c>
      <c r="D1166">
        <v>0</v>
      </c>
      <c r="E1166">
        <v>0</v>
      </c>
      <c r="F1166" t="s">
        <v>4933</v>
      </c>
      <c r="G1166" t="s">
        <v>5004</v>
      </c>
      <c r="H1166">
        <v>100</v>
      </c>
      <c r="J1166" t="s">
        <v>228</v>
      </c>
      <c r="K1166" t="s">
        <v>147</v>
      </c>
      <c r="M1166" t="s">
        <v>30</v>
      </c>
      <c r="N1166" t="s">
        <v>96</v>
      </c>
      <c r="O1166" t="s">
        <v>767</v>
      </c>
      <c r="R1166">
        <v>0</v>
      </c>
      <c r="S1166">
        <v>0</v>
      </c>
      <c r="T1166">
        <v>46112</v>
      </c>
      <c r="U1166" t="s">
        <v>5005</v>
      </c>
      <c r="X1166" t="s">
        <v>5006</v>
      </c>
    </row>
    <row r="1167" spans="1:24" x14ac:dyDescent="0.25">
      <c r="A1167" t="s">
        <v>5007</v>
      </c>
      <c r="B1167">
        <v>0</v>
      </c>
      <c r="C1167">
        <v>1</v>
      </c>
      <c r="D1167">
        <v>0</v>
      </c>
      <c r="E1167">
        <v>0</v>
      </c>
      <c r="F1167" t="s">
        <v>4933</v>
      </c>
      <c r="G1167" t="s">
        <v>5008</v>
      </c>
      <c r="H1167">
        <v>100</v>
      </c>
      <c r="J1167" t="s">
        <v>228</v>
      </c>
      <c r="K1167" t="s">
        <v>147</v>
      </c>
      <c r="M1167" t="s">
        <v>30</v>
      </c>
      <c r="N1167" t="s">
        <v>96</v>
      </c>
      <c r="O1167" t="s">
        <v>777</v>
      </c>
      <c r="R1167">
        <v>0</v>
      </c>
      <c r="S1167">
        <v>0</v>
      </c>
      <c r="T1167">
        <v>46112</v>
      </c>
      <c r="U1167" t="s">
        <v>5009</v>
      </c>
      <c r="X1167" t="s">
        <v>5010</v>
      </c>
    </row>
    <row r="1168" spans="1:24" x14ac:dyDescent="0.25">
      <c r="A1168" t="s">
        <v>5011</v>
      </c>
      <c r="B1168">
        <v>0</v>
      </c>
      <c r="C1168">
        <v>1</v>
      </c>
      <c r="D1168">
        <v>0</v>
      </c>
      <c r="E1168">
        <v>0</v>
      </c>
      <c r="F1168" t="s">
        <v>4933</v>
      </c>
      <c r="G1168" t="s">
        <v>5012</v>
      </c>
      <c r="H1168">
        <v>5</v>
      </c>
      <c r="J1168" t="s">
        <v>228</v>
      </c>
      <c r="K1168" t="s">
        <v>147</v>
      </c>
      <c r="M1168" t="s">
        <v>30</v>
      </c>
      <c r="N1168" t="s">
        <v>66</v>
      </c>
      <c r="O1168" t="s">
        <v>830</v>
      </c>
      <c r="R1168">
        <v>85</v>
      </c>
      <c r="S1168" t="s">
        <v>5013</v>
      </c>
      <c r="T1168">
        <v>47859</v>
      </c>
      <c r="U1168" t="s">
        <v>5014</v>
      </c>
      <c r="X1168" t="s">
        <v>5015</v>
      </c>
    </row>
    <row r="1169" spans="1:24" x14ac:dyDescent="0.25">
      <c r="A1169" t="s">
        <v>5016</v>
      </c>
      <c r="B1169">
        <v>0</v>
      </c>
      <c r="C1169">
        <v>1</v>
      </c>
      <c r="D1169">
        <v>0</v>
      </c>
      <c r="E1169">
        <v>0</v>
      </c>
      <c r="F1169" t="s">
        <v>4933</v>
      </c>
      <c r="G1169" t="s">
        <v>5017</v>
      </c>
      <c r="H1169">
        <v>0</v>
      </c>
      <c r="J1169" t="s">
        <v>228</v>
      </c>
      <c r="K1169" t="s">
        <v>147</v>
      </c>
      <c r="M1169" t="s">
        <v>30</v>
      </c>
      <c r="N1169" t="s">
        <v>66</v>
      </c>
      <c r="O1169" t="s">
        <v>850</v>
      </c>
      <c r="R1169">
        <v>0</v>
      </c>
      <c r="S1169">
        <v>0</v>
      </c>
      <c r="T1169">
        <v>47859</v>
      </c>
      <c r="U1169" t="s">
        <v>5018</v>
      </c>
      <c r="X1169" t="s">
        <v>5019</v>
      </c>
    </row>
    <row r="1170" spans="1:24" x14ac:dyDescent="0.25">
      <c r="A1170" t="s">
        <v>5020</v>
      </c>
      <c r="B1170">
        <v>1</v>
      </c>
      <c r="C1170">
        <v>0</v>
      </c>
      <c r="D1170">
        <v>0</v>
      </c>
      <c r="E1170">
        <v>0</v>
      </c>
      <c r="F1170" t="s">
        <v>4933</v>
      </c>
      <c r="G1170" t="s">
        <v>5021</v>
      </c>
      <c r="H1170">
        <v>5</v>
      </c>
      <c r="J1170" t="s">
        <v>228</v>
      </c>
      <c r="K1170" t="s">
        <v>147</v>
      </c>
      <c r="M1170" t="s">
        <v>30</v>
      </c>
      <c r="N1170" t="s">
        <v>66</v>
      </c>
      <c r="O1170" t="s">
        <v>596</v>
      </c>
      <c r="R1170">
        <v>12416</v>
      </c>
      <c r="S1170" t="s">
        <v>5022</v>
      </c>
      <c r="T1170">
        <v>47453</v>
      </c>
      <c r="U1170" t="s">
        <v>5023</v>
      </c>
      <c r="X1170" t="s">
        <v>5024</v>
      </c>
    </row>
    <row r="1171" spans="1:24" x14ac:dyDescent="0.25">
      <c r="A1171" t="s">
        <v>5025</v>
      </c>
      <c r="B1171">
        <v>0</v>
      </c>
      <c r="C1171">
        <v>1</v>
      </c>
      <c r="D1171">
        <v>0</v>
      </c>
      <c r="E1171">
        <v>0</v>
      </c>
      <c r="F1171" t="s">
        <v>4933</v>
      </c>
      <c r="G1171" t="s">
        <v>5026</v>
      </c>
      <c r="H1171">
        <v>5</v>
      </c>
      <c r="J1171" t="s">
        <v>228</v>
      </c>
      <c r="K1171" t="s">
        <v>147</v>
      </c>
      <c r="M1171" t="s">
        <v>30</v>
      </c>
      <c r="N1171" t="s">
        <v>86</v>
      </c>
      <c r="O1171" t="s">
        <v>1055</v>
      </c>
      <c r="R1171">
        <v>2006</v>
      </c>
      <c r="S1171" t="s">
        <v>5027</v>
      </c>
      <c r="T1171">
        <v>44914</v>
      </c>
      <c r="U1171" t="s">
        <v>5028</v>
      </c>
      <c r="X1171" t="s">
        <v>5029</v>
      </c>
    </row>
    <row r="1172" spans="1:24" x14ac:dyDescent="0.25">
      <c r="A1172" t="s">
        <v>5030</v>
      </c>
      <c r="B1172">
        <v>0</v>
      </c>
      <c r="C1172">
        <v>1</v>
      </c>
      <c r="D1172">
        <v>0</v>
      </c>
      <c r="E1172">
        <v>0</v>
      </c>
      <c r="F1172" t="s">
        <v>4933</v>
      </c>
      <c r="G1172" t="s">
        <v>5031</v>
      </c>
      <c r="H1172">
        <v>0</v>
      </c>
      <c r="J1172" t="s">
        <v>228</v>
      </c>
      <c r="K1172" t="s">
        <v>147</v>
      </c>
      <c r="M1172" t="s">
        <v>30</v>
      </c>
      <c r="N1172" t="s">
        <v>86</v>
      </c>
      <c r="O1172" t="s">
        <v>1070</v>
      </c>
      <c r="R1172">
        <v>0</v>
      </c>
      <c r="S1172">
        <v>0</v>
      </c>
      <c r="T1172">
        <v>44914</v>
      </c>
      <c r="U1172" t="s">
        <v>5032</v>
      </c>
      <c r="X1172" t="s">
        <v>5033</v>
      </c>
    </row>
    <row r="1173" spans="1:24" x14ac:dyDescent="0.25">
      <c r="A1173" t="s">
        <v>5034</v>
      </c>
      <c r="B1173">
        <v>1</v>
      </c>
      <c r="C1173">
        <v>0</v>
      </c>
      <c r="D1173">
        <v>0</v>
      </c>
      <c r="E1173">
        <v>0</v>
      </c>
      <c r="F1173" t="s">
        <v>4933</v>
      </c>
      <c r="G1173" t="s">
        <v>5035</v>
      </c>
      <c r="H1173">
        <v>5</v>
      </c>
      <c r="J1173" t="s">
        <v>228</v>
      </c>
      <c r="K1173" t="s">
        <v>147</v>
      </c>
      <c r="M1173" t="s">
        <v>30</v>
      </c>
      <c r="N1173" t="s">
        <v>86</v>
      </c>
      <c r="O1173" t="s">
        <v>596</v>
      </c>
      <c r="R1173">
        <v>3550</v>
      </c>
      <c r="S1173" t="s">
        <v>5036</v>
      </c>
      <c r="T1173">
        <v>13414</v>
      </c>
      <c r="U1173" t="s">
        <v>5037</v>
      </c>
      <c r="X1173" t="s">
        <v>5038</v>
      </c>
    </row>
    <row r="1174" spans="1:24" x14ac:dyDescent="0.25">
      <c r="A1174" t="s">
        <v>5039</v>
      </c>
      <c r="B1174">
        <v>0</v>
      </c>
      <c r="C1174">
        <v>0</v>
      </c>
      <c r="D1174">
        <v>0</v>
      </c>
      <c r="E1174">
        <v>1</v>
      </c>
      <c r="F1174" t="s">
        <v>4933</v>
      </c>
      <c r="G1174" t="s">
        <v>5040</v>
      </c>
      <c r="H1174">
        <v>0</v>
      </c>
      <c r="J1174" t="s">
        <v>228</v>
      </c>
      <c r="K1174" t="s">
        <v>147</v>
      </c>
      <c r="M1174" t="s">
        <v>30</v>
      </c>
      <c r="N1174" t="s">
        <v>36</v>
      </c>
      <c r="O1174" t="s">
        <v>1147</v>
      </c>
      <c r="R1174">
        <v>0</v>
      </c>
      <c r="S1174">
        <v>0</v>
      </c>
      <c r="T1174">
        <v>0</v>
      </c>
      <c r="U1174" t="s">
        <v>5041</v>
      </c>
      <c r="V1174" t="s">
        <v>150</v>
      </c>
      <c r="X1174" t="s">
        <v>5042</v>
      </c>
    </row>
    <row r="1175" spans="1:24" x14ac:dyDescent="0.25">
      <c r="A1175" t="s">
        <v>5043</v>
      </c>
      <c r="B1175">
        <v>0</v>
      </c>
      <c r="C1175">
        <v>1</v>
      </c>
      <c r="D1175">
        <v>0</v>
      </c>
      <c r="E1175">
        <v>0</v>
      </c>
      <c r="F1175" t="s">
        <v>4933</v>
      </c>
      <c r="G1175" t="s">
        <v>5044</v>
      </c>
      <c r="H1175">
        <v>5</v>
      </c>
      <c r="J1175" t="s">
        <v>228</v>
      </c>
      <c r="K1175" t="s">
        <v>147</v>
      </c>
      <c r="M1175" t="s">
        <v>30</v>
      </c>
      <c r="N1175" t="s">
        <v>31</v>
      </c>
      <c r="O1175" t="s">
        <v>1239</v>
      </c>
      <c r="R1175">
        <v>0</v>
      </c>
      <c r="S1175">
        <v>0</v>
      </c>
      <c r="T1175">
        <v>1294</v>
      </c>
      <c r="U1175" t="s">
        <v>5045</v>
      </c>
      <c r="X1175" t="s">
        <v>5046</v>
      </c>
    </row>
    <row r="1176" spans="1:24" x14ac:dyDescent="0.25">
      <c r="A1176" t="s">
        <v>5047</v>
      </c>
      <c r="B1176">
        <v>0</v>
      </c>
      <c r="C1176">
        <v>1</v>
      </c>
      <c r="D1176">
        <v>0</v>
      </c>
      <c r="E1176">
        <v>0</v>
      </c>
      <c r="F1176" t="s">
        <v>4933</v>
      </c>
      <c r="G1176" t="s">
        <v>5048</v>
      </c>
      <c r="H1176">
        <v>100</v>
      </c>
      <c r="J1176" t="s">
        <v>228</v>
      </c>
      <c r="K1176" t="s">
        <v>147</v>
      </c>
      <c r="M1176" t="s">
        <v>30</v>
      </c>
      <c r="N1176" t="s">
        <v>31</v>
      </c>
      <c r="O1176" t="s">
        <v>1264</v>
      </c>
      <c r="R1176">
        <v>0</v>
      </c>
      <c r="S1176">
        <v>0</v>
      </c>
      <c r="T1176">
        <v>1294</v>
      </c>
      <c r="U1176" t="s">
        <v>5049</v>
      </c>
      <c r="X1176" t="s">
        <v>5050</v>
      </c>
    </row>
    <row r="1177" spans="1:24" x14ac:dyDescent="0.25">
      <c r="A1177" t="s">
        <v>5051</v>
      </c>
      <c r="B1177">
        <v>0</v>
      </c>
      <c r="C1177">
        <v>1</v>
      </c>
      <c r="D1177">
        <v>0</v>
      </c>
      <c r="E1177">
        <v>0</v>
      </c>
      <c r="F1177" t="s">
        <v>4933</v>
      </c>
      <c r="G1177" t="s">
        <v>5052</v>
      </c>
      <c r="H1177">
        <v>100</v>
      </c>
      <c r="J1177" t="s">
        <v>228</v>
      </c>
      <c r="K1177" t="s">
        <v>147</v>
      </c>
      <c r="M1177" t="s">
        <v>30</v>
      </c>
      <c r="N1177" t="s">
        <v>31</v>
      </c>
      <c r="O1177" t="s">
        <v>1269</v>
      </c>
      <c r="R1177">
        <v>1294</v>
      </c>
      <c r="S1177">
        <v>1</v>
      </c>
      <c r="T1177">
        <v>1294</v>
      </c>
      <c r="U1177" t="s">
        <v>5053</v>
      </c>
      <c r="X1177" t="s">
        <v>5054</v>
      </c>
    </row>
    <row r="1178" spans="1:24" x14ac:dyDescent="0.25">
      <c r="A1178" t="s">
        <v>5055</v>
      </c>
      <c r="B1178">
        <v>1</v>
      </c>
      <c r="C1178">
        <v>0</v>
      </c>
      <c r="D1178">
        <v>0</v>
      </c>
      <c r="E1178">
        <v>0</v>
      </c>
      <c r="F1178" t="s">
        <v>4933</v>
      </c>
      <c r="G1178" t="s">
        <v>5056</v>
      </c>
      <c r="H1178">
        <v>5</v>
      </c>
      <c r="J1178" t="s">
        <v>228</v>
      </c>
      <c r="K1178" t="s">
        <v>147</v>
      </c>
      <c r="M1178" t="s">
        <v>30</v>
      </c>
      <c r="N1178" t="s">
        <v>56</v>
      </c>
      <c r="O1178" t="s">
        <v>1330</v>
      </c>
      <c r="R1178">
        <v>1743</v>
      </c>
      <c r="S1178" t="s">
        <v>5057</v>
      </c>
      <c r="T1178">
        <v>22096</v>
      </c>
      <c r="U1178" t="s">
        <v>5058</v>
      </c>
      <c r="X1178" t="s">
        <v>5059</v>
      </c>
    </row>
    <row r="1179" spans="1:24" x14ac:dyDescent="0.25">
      <c r="A1179" t="s">
        <v>5060</v>
      </c>
      <c r="B1179">
        <v>0</v>
      </c>
      <c r="C1179">
        <v>1</v>
      </c>
      <c r="D1179">
        <v>0</v>
      </c>
      <c r="E1179">
        <v>0</v>
      </c>
      <c r="F1179" t="s">
        <v>4933</v>
      </c>
      <c r="G1179" t="s">
        <v>5061</v>
      </c>
      <c r="H1179">
        <v>0</v>
      </c>
      <c r="J1179" t="s">
        <v>228</v>
      </c>
      <c r="K1179" t="s">
        <v>147</v>
      </c>
      <c r="M1179" t="s">
        <v>30</v>
      </c>
      <c r="N1179" t="s">
        <v>56</v>
      </c>
      <c r="O1179" t="s">
        <v>1345</v>
      </c>
      <c r="R1179">
        <v>0</v>
      </c>
      <c r="S1179">
        <v>0</v>
      </c>
      <c r="T1179">
        <v>22096</v>
      </c>
      <c r="U1179" t="s">
        <v>5062</v>
      </c>
      <c r="X1179" t="s">
        <v>5063</v>
      </c>
    </row>
    <row r="1180" spans="1:24" x14ac:dyDescent="0.25">
      <c r="A1180" t="s">
        <v>5064</v>
      </c>
      <c r="B1180">
        <v>0</v>
      </c>
      <c r="C1180">
        <v>1</v>
      </c>
      <c r="D1180">
        <v>0</v>
      </c>
      <c r="E1180">
        <v>0</v>
      </c>
      <c r="F1180" t="s">
        <v>4933</v>
      </c>
      <c r="G1180" t="s">
        <v>5065</v>
      </c>
      <c r="H1180">
        <v>100</v>
      </c>
      <c r="J1180" t="s">
        <v>228</v>
      </c>
      <c r="K1180" t="s">
        <v>147</v>
      </c>
      <c r="M1180" t="s">
        <v>30</v>
      </c>
      <c r="N1180" t="s">
        <v>56</v>
      </c>
      <c r="O1180" t="s">
        <v>1350</v>
      </c>
      <c r="R1180">
        <v>0</v>
      </c>
      <c r="S1180">
        <v>0</v>
      </c>
      <c r="T1180">
        <v>22096</v>
      </c>
      <c r="U1180" t="s">
        <v>5066</v>
      </c>
      <c r="X1180" t="s">
        <v>5067</v>
      </c>
    </row>
    <row r="1181" spans="1:24" x14ac:dyDescent="0.25">
      <c r="A1181" t="s">
        <v>5068</v>
      </c>
      <c r="B1181">
        <v>0</v>
      </c>
      <c r="C1181">
        <v>0</v>
      </c>
      <c r="D1181">
        <v>0</v>
      </c>
      <c r="E1181">
        <v>1</v>
      </c>
      <c r="F1181" t="s">
        <v>4933</v>
      </c>
      <c r="G1181" t="s">
        <v>5069</v>
      </c>
      <c r="H1181">
        <v>100</v>
      </c>
      <c r="J1181" t="s">
        <v>228</v>
      </c>
      <c r="K1181" t="s">
        <v>147</v>
      </c>
      <c r="M1181" t="s">
        <v>30</v>
      </c>
      <c r="N1181" t="s">
        <v>111</v>
      </c>
      <c r="O1181" t="s">
        <v>1405</v>
      </c>
      <c r="R1181">
        <v>0</v>
      </c>
      <c r="S1181">
        <v>0</v>
      </c>
      <c r="T1181">
        <v>0</v>
      </c>
      <c r="U1181" t="s">
        <v>5070</v>
      </c>
      <c r="V1181" t="s">
        <v>2033</v>
      </c>
      <c r="X1181" t="s">
        <v>5071</v>
      </c>
    </row>
    <row r="1182" spans="1:24" x14ac:dyDescent="0.25">
      <c r="A1182" t="s">
        <v>5072</v>
      </c>
      <c r="B1182">
        <v>0</v>
      </c>
      <c r="C1182">
        <v>0</v>
      </c>
      <c r="D1182">
        <v>0</v>
      </c>
      <c r="E1182">
        <v>1</v>
      </c>
      <c r="F1182" t="s">
        <v>4933</v>
      </c>
      <c r="G1182" t="s">
        <v>5073</v>
      </c>
      <c r="H1182">
        <v>100</v>
      </c>
      <c r="J1182" t="s">
        <v>228</v>
      </c>
      <c r="K1182" t="s">
        <v>147</v>
      </c>
      <c r="M1182" t="s">
        <v>30</v>
      </c>
      <c r="N1182" t="s">
        <v>111</v>
      </c>
      <c r="O1182" t="s">
        <v>1239</v>
      </c>
      <c r="R1182">
        <v>0</v>
      </c>
      <c r="S1182">
        <v>0</v>
      </c>
      <c r="T1182">
        <v>0</v>
      </c>
      <c r="U1182" t="s">
        <v>5074</v>
      </c>
      <c r="V1182" t="s">
        <v>2033</v>
      </c>
      <c r="X1182" t="s">
        <v>5075</v>
      </c>
    </row>
    <row r="1183" spans="1:24" x14ac:dyDescent="0.25">
      <c r="A1183" t="s">
        <v>5076</v>
      </c>
      <c r="B1183">
        <v>0</v>
      </c>
      <c r="C1183">
        <v>0</v>
      </c>
      <c r="D1183">
        <v>0</v>
      </c>
      <c r="E1183">
        <v>1</v>
      </c>
      <c r="F1183" t="s">
        <v>4933</v>
      </c>
      <c r="G1183" t="s">
        <v>5077</v>
      </c>
      <c r="H1183">
        <v>5</v>
      </c>
      <c r="J1183" t="s">
        <v>228</v>
      </c>
      <c r="K1183" t="s">
        <v>147</v>
      </c>
      <c r="M1183" t="s">
        <v>30</v>
      </c>
      <c r="N1183" t="s">
        <v>91</v>
      </c>
      <c r="O1183" t="s">
        <v>1453</v>
      </c>
      <c r="R1183">
        <v>0</v>
      </c>
      <c r="S1183">
        <v>0</v>
      </c>
      <c r="T1183">
        <v>0</v>
      </c>
      <c r="U1183" t="s">
        <v>5078</v>
      </c>
      <c r="V1183" t="s">
        <v>194</v>
      </c>
      <c r="X1183" t="s">
        <v>5079</v>
      </c>
    </row>
    <row r="1184" spans="1:24" x14ac:dyDescent="0.25">
      <c r="A1184" t="s">
        <v>5080</v>
      </c>
      <c r="B1184">
        <v>0</v>
      </c>
      <c r="C1184">
        <v>0</v>
      </c>
      <c r="D1184">
        <v>0</v>
      </c>
      <c r="E1184">
        <v>1</v>
      </c>
      <c r="F1184" t="s">
        <v>4933</v>
      </c>
      <c r="G1184" t="s">
        <v>5081</v>
      </c>
      <c r="H1184">
        <v>0</v>
      </c>
      <c r="J1184" t="s">
        <v>228</v>
      </c>
      <c r="K1184" t="s">
        <v>147</v>
      </c>
      <c r="M1184" t="s">
        <v>30</v>
      </c>
      <c r="N1184" t="s">
        <v>91</v>
      </c>
      <c r="O1184" t="s">
        <v>1458</v>
      </c>
      <c r="R1184">
        <v>0</v>
      </c>
      <c r="S1184">
        <v>0</v>
      </c>
      <c r="T1184">
        <v>0</v>
      </c>
      <c r="U1184" t="s">
        <v>5082</v>
      </c>
      <c r="V1184" t="s">
        <v>194</v>
      </c>
      <c r="X1184" t="s">
        <v>5083</v>
      </c>
    </row>
    <row r="1185" spans="1:24" x14ac:dyDescent="0.25">
      <c r="A1185" t="s">
        <v>5084</v>
      </c>
      <c r="B1185">
        <v>0</v>
      </c>
      <c r="C1185">
        <v>0</v>
      </c>
      <c r="D1185">
        <v>0</v>
      </c>
      <c r="E1185">
        <v>1</v>
      </c>
      <c r="F1185" t="s">
        <v>4933</v>
      </c>
      <c r="G1185" t="s">
        <v>5085</v>
      </c>
      <c r="H1185">
        <v>5</v>
      </c>
      <c r="J1185" t="s">
        <v>228</v>
      </c>
      <c r="K1185" t="s">
        <v>147</v>
      </c>
      <c r="M1185" t="s">
        <v>30</v>
      </c>
      <c r="N1185" t="s">
        <v>91</v>
      </c>
      <c r="O1185" t="s">
        <v>596</v>
      </c>
      <c r="R1185">
        <v>0</v>
      </c>
      <c r="S1185">
        <v>0</v>
      </c>
      <c r="T1185">
        <v>0</v>
      </c>
      <c r="U1185" t="s">
        <v>5086</v>
      </c>
      <c r="V1185" t="s">
        <v>194</v>
      </c>
      <c r="X1185" t="s">
        <v>5087</v>
      </c>
    </row>
    <row r="1186" spans="1:24" x14ac:dyDescent="0.25">
      <c r="A1186" t="s">
        <v>5088</v>
      </c>
      <c r="B1186">
        <v>1</v>
      </c>
      <c r="C1186">
        <v>0</v>
      </c>
      <c r="D1186">
        <v>0</v>
      </c>
      <c r="E1186">
        <v>0</v>
      </c>
      <c r="F1186" t="s">
        <v>4933</v>
      </c>
      <c r="G1186" t="s">
        <v>5089</v>
      </c>
      <c r="H1186">
        <v>0</v>
      </c>
      <c r="J1186" t="s">
        <v>228</v>
      </c>
      <c r="K1186" t="s">
        <v>147</v>
      </c>
      <c r="M1186" t="s">
        <v>30</v>
      </c>
      <c r="N1186" t="s">
        <v>71</v>
      </c>
      <c r="O1186" t="s">
        <v>1523</v>
      </c>
      <c r="R1186">
        <v>1202</v>
      </c>
      <c r="S1186" t="s">
        <v>5090</v>
      </c>
      <c r="T1186">
        <v>2996</v>
      </c>
      <c r="U1186" t="s">
        <v>5091</v>
      </c>
      <c r="X1186" t="s">
        <v>5092</v>
      </c>
    </row>
    <row r="1187" spans="1:24" x14ac:dyDescent="0.25">
      <c r="A1187" t="s">
        <v>5093</v>
      </c>
      <c r="B1187">
        <v>0</v>
      </c>
      <c r="C1187">
        <v>1</v>
      </c>
      <c r="D1187">
        <v>0</v>
      </c>
      <c r="E1187">
        <v>0</v>
      </c>
      <c r="F1187" t="s">
        <v>4933</v>
      </c>
      <c r="G1187" t="s">
        <v>5094</v>
      </c>
      <c r="H1187">
        <v>0</v>
      </c>
      <c r="J1187" t="s">
        <v>228</v>
      </c>
      <c r="K1187" t="s">
        <v>147</v>
      </c>
      <c r="M1187" t="s">
        <v>30</v>
      </c>
      <c r="N1187" t="s">
        <v>71</v>
      </c>
      <c r="O1187" t="s">
        <v>1548</v>
      </c>
      <c r="R1187">
        <v>0</v>
      </c>
      <c r="S1187">
        <v>0</v>
      </c>
      <c r="T1187">
        <v>2996</v>
      </c>
      <c r="U1187" t="s">
        <v>5095</v>
      </c>
      <c r="X1187" t="s">
        <v>5096</v>
      </c>
    </row>
    <row r="1188" spans="1:24" x14ac:dyDescent="0.25">
      <c r="A1188" t="s">
        <v>5097</v>
      </c>
      <c r="B1188">
        <v>0</v>
      </c>
      <c r="C1188">
        <v>0</v>
      </c>
      <c r="D1188">
        <v>0</v>
      </c>
      <c r="E1188">
        <v>1</v>
      </c>
      <c r="F1188" t="s">
        <v>4933</v>
      </c>
      <c r="G1188" t="s">
        <v>5098</v>
      </c>
      <c r="H1188">
        <v>100</v>
      </c>
      <c r="J1188" t="s">
        <v>228</v>
      </c>
      <c r="K1188" t="s">
        <v>147</v>
      </c>
      <c r="M1188" t="s">
        <v>30</v>
      </c>
      <c r="N1188" t="s">
        <v>71</v>
      </c>
      <c r="O1188" t="s">
        <v>1576</v>
      </c>
      <c r="R1188">
        <v>0</v>
      </c>
      <c r="S1188">
        <v>0</v>
      </c>
      <c r="T1188">
        <v>2996</v>
      </c>
      <c r="U1188" t="s">
        <v>5099</v>
      </c>
      <c r="V1188" t="s">
        <v>3305</v>
      </c>
      <c r="X1188" t="s">
        <v>5100</v>
      </c>
    </row>
    <row r="1189" spans="1:24" x14ac:dyDescent="0.25">
      <c r="A1189" t="s">
        <v>5101</v>
      </c>
      <c r="B1189">
        <v>0</v>
      </c>
      <c r="C1189">
        <v>0</v>
      </c>
      <c r="D1189">
        <v>0</v>
      </c>
      <c r="E1189">
        <v>1</v>
      </c>
      <c r="F1189" t="s">
        <v>4933</v>
      </c>
      <c r="G1189" t="s">
        <v>5102</v>
      </c>
      <c r="H1189">
        <v>100</v>
      </c>
      <c r="J1189" t="s">
        <v>228</v>
      </c>
      <c r="K1189" t="s">
        <v>147</v>
      </c>
      <c r="M1189" t="s">
        <v>30</v>
      </c>
      <c r="N1189" t="s">
        <v>71</v>
      </c>
      <c r="O1189" t="s">
        <v>1586</v>
      </c>
      <c r="R1189">
        <v>0</v>
      </c>
      <c r="S1189">
        <v>0</v>
      </c>
      <c r="T1189">
        <v>2996</v>
      </c>
      <c r="U1189" t="s">
        <v>888</v>
      </c>
      <c r="V1189" t="s">
        <v>3310</v>
      </c>
      <c r="X1189" t="s">
        <v>5103</v>
      </c>
    </row>
    <row r="1190" spans="1:24" x14ac:dyDescent="0.25">
      <c r="A1190" t="s">
        <v>5104</v>
      </c>
      <c r="B1190">
        <v>1</v>
      </c>
      <c r="C1190">
        <v>0</v>
      </c>
      <c r="D1190">
        <v>0</v>
      </c>
      <c r="E1190">
        <v>0</v>
      </c>
      <c r="F1190" t="s">
        <v>4933</v>
      </c>
      <c r="G1190" t="s">
        <v>5105</v>
      </c>
      <c r="H1190">
        <v>0</v>
      </c>
      <c r="J1190" t="s">
        <v>228</v>
      </c>
      <c r="K1190" t="s">
        <v>147</v>
      </c>
      <c r="M1190" t="s">
        <v>30</v>
      </c>
      <c r="N1190" t="s">
        <v>41</v>
      </c>
      <c r="O1190" t="s">
        <v>1612</v>
      </c>
      <c r="R1190">
        <v>802</v>
      </c>
      <c r="S1190" t="s">
        <v>5106</v>
      </c>
      <c r="T1190">
        <v>2023</v>
      </c>
      <c r="U1190" t="s">
        <v>3700</v>
      </c>
      <c r="X1190" t="s">
        <v>5107</v>
      </c>
    </row>
    <row r="1191" spans="1:24" x14ac:dyDescent="0.25">
      <c r="A1191" t="s">
        <v>5108</v>
      </c>
      <c r="B1191">
        <v>0</v>
      </c>
      <c r="C1191">
        <v>1</v>
      </c>
      <c r="D1191">
        <v>0</v>
      </c>
      <c r="E1191">
        <v>0</v>
      </c>
      <c r="F1191" t="s">
        <v>4933</v>
      </c>
      <c r="G1191" t="s">
        <v>5109</v>
      </c>
      <c r="H1191">
        <v>0</v>
      </c>
      <c r="J1191" t="s">
        <v>228</v>
      </c>
      <c r="K1191" t="s">
        <v>147</v>
      </c>
      <c r="M1191" t="s">
        <v>30</v>
      </c>
      <c r="N1191" t="s">
        <v>41</v>
      </c>
      <c r="O1191" t="s">
        <v>1637</v>
      </c>
      <c r="R1191">
        <v>0</v>
      </c>
      <c r="S1191">
        <v>0</v>
      </c>
      <c r="T1191">
        <v>2023</v>
      </c>
      <c r="U1191" t="s">
        <v>5110</v>
      </c>
      <c r="X1191" t="s">
        <v>5111</v>
      </c>
    </row>
    <row r="1192" spans="1:24" x14ac:dyDescent="0.25">
      <c r="A1192" t="s">
        <v>5112</v>
      </c>
      <c r="B1192">
        <v>0</v>
      </c>
      <c r="C1192">
        <v>0</v>
      </c>
      <c r="D1192">
        <v>0</v>
      </c>
      <c r="E1192">
        <v>1</v>
      </c>
      <c r="F1192" t="s">
        <v>4933</v>
      </c>
      <c r="G1192" t="s">
        <v>5113</v>
      </c>
      <c r="H1192">
        <v>100</v>
      </c>
      <c r="J1192" t="s">
        <v>228</v>
      </c>
      <c r="K1192" t="s">
        <v>147</v>
      </c>
      <c r="M1192" t="s">
        <v>30</v>
      </c>
      <c r="N1192" t="s">
        <v>41</v>
      </c>
      <c r="O1192" t="s">
        <v>1576</v>
      </c>
      <c r="R1192">
        <v>0</v>
      </c>
      <c r="S1192">
        <v>0</v>
      </c>
      <c r="T1192">
        <v>2023</v>
      </c>
      <c r="U1192" t="s">
        <v>5114</v>
      </c>
      <c r="V1192" t="s">
        <v>2715</v>
      </c>
      <c r="X1192" t="s">
        <v>5115</v>
      </c>
    </row>
    <row r="1193" spans="1:24" x14ac:dyDescent="0.25">
      <c r="A1193" t="s">
        <v>5116</v>
      </c>
      <c r="B1193">
        <v>0</v>
      </c>
      <c r="C1193">
        <v>0</v>
      </c>
      <c r="D1193">
        <v>0</v>
      </c>
      <c r="E1193">
        <v>1</v>
      </c>
      <c r="F1193" t="s">
        <v>4933</v>
      </c>
      <c r="G1193" t="s">
        <v>5117</v>
      </c>
      <c r="H1193">
        <v>100</v>
      </c>
      <c r="J1193" t="s">
        <v>228</v>
      </c>
      <c r="K1193" t="s">
        <v>147</v>
      </c>
      <c r="M1193" t="s">
        <v>30</v>
      </c>
      <c r="N1193" t="s">
        <v>41</v>
      </c>
      <c r="O1193" t="s">
        <v>1586</v>
      </c>
      <c r="R1193">
        <v>0</v>
      </c>
      <c r="S1193">
        <v>0</v>
      </c>
      <c r="T1193">
        <v>2023</v>
      </c>
      <c r="U1193" t="s">
        <v>5118</v>
      </c>
      <c r="V1193" t="s">
        <v>2720</v>
      </c>
      <c r="X1193" t="s">
        <v>5119</v>
      </c>
    </row>
    <row r="1194" spans="1:24" x14ac:dyDescent="0.25">
      <c r="A1194" t="s">
        <v>5120</v>
      </c>
      <c r="B1194">
        <v>0</v>
      </c>
      <c r="C1194">
        <v>1</v>
      </c>
      <c r="D1194">
        <v>0</v>
      </c>
      <c r="E1194">
        <v>0</v>
      </c>
      <c r="F1194" t="s">
        <v>5121</v>
      </c>
      <c r="G1194" t="s">
        <v>5122</v>
      </c>
      <c r="H1194">
        <v>10</v>
      </c>
      <c r="J1194" t="s">
        <v>228</v>
      </c>
      <c r="K1194" t="s">
        <v>147</v>
      </c>
      <c r="M1194" t="s">
        <v>30</v>
      </c>
      <c r="N1194" t="s">
        <v>46</v>
      </c>
      <c r="O1194" t="s">
        <v>357</v>
      </c>
      <c r="R1194">
        <v>0</v>
      </c>
      <c r="S1194">
        <v>0</v>
      </c>
      <c r="T1194">
        <v>44458</v>
      </c>
      <c r="U1194" t="s">
        <v>5123</v>
      </c>
      <c r="X1194" t="s">
        <v>5124</v>
      </c>
    </row>
    <row r="1195" spans="1:24" x14ac:dyDescent="0.25">
      <c r="A1195" t="s">
        <v>5125</v>
      </c>
      <c r="B1195">
        <v>0</v>
      </c>
      <c r="C1195">
        <v>0</v>
      </c>
      <c r="D1195">
        <v>0</v>
      </c>
      <c r="E1195">
        <v>1</v>
      </c>
      <c r="F1195" t="s">
        <v>5121</v>
      </c>
      <c r="G1195" t="s">
        <v>5126</v>
      </c>
      <c r="H1195">
        <v>10</v>
      </c>
      <c r="J1195" t="s">
        <v>228</v>
      </c>
      <c r="K1195" t="s">
        <v>147</v>
      </c>
      <c r="M1195" t="s">
        <v>30</v>
      </c>
      <c r="N1195" t="s">
        <v>141</v>
      </c>
      <c r="O1195" t="s">
        <v>482</v>
      </c>
      <c r="R1195">
        <v>0</v>
      </c>
      <c r="S1195">
        <v>0</v>
      </c>
      <c r="T1195">
        <v>77</v>
      </c>
      <c r="U1195" t="s">
        <v>1449</v>
      </c>
      <c r="V1195" t="s">
        <v>2192</v>
      </c>
      <c r="X1195" t="s">
        <v>5127</v>
      </c>
    </row>
    <row r="1196" spans="1:24" x14ac:dyDescent="0.25">
      <c r="A1196" t="s">
        <v>5128</v>
      </c>
      <c r="B1196">
        <v>0</v>
      </c>
      <c r="C1196">
        <v>0</v>
      </c>
      <c r="D1196">
        <v>0</v>
      </c>
      <c r="E1196">
        <v>1</v>
      </c>
      <c r="F1196" t="s">
        <v>5121</v>
      </c>
      <c r="G1196" t="s">
        <v>5129</v>
      </c>
      <c r="H1196">
        <v>100</v>
      </c>
      <c r="J1196" t="s">
        <v>228</v>
      </c>
      <c r="K1196" t="s">
        <v>147</v>
      </c>
      <c r="M1196" t="s">
        <v>30</v>
      </c>
      <c r="N1196" t="s">
        <v>61</v>
      </c>
      <c r="O1196" t="s">
        <v>577</v>
      </c>
      <c r="R1196">
        <v>0</v>
      </c>
      <c r="S1196">
        <v>0</v>
      </c>
      <c r="T1196">
        <v>0</v>
      </c>
      <c r="U1196" t="s">
        <v>5130</v>
      </c>
      <c r="V1196" t="s">
        <v>172</v>
      </c>
      <c r="X1196" t="s">
        <v>5131</v>
      </c>
    </row>
    <row r="1197" spans="1:24" x14ac:dyDescent="0.25">
      <c r="A1197" t="s">
        <v>5132</v>
      </c>
      <c r="B1197">
        <v>0</v>
      </c>
      <c r="C1197">
        <v>1</v>
      </c>
      <c r="D1197">
        <v>0</v>
      </c>
      <c r="E1197">
        <v>0</v>
      </c>
      <c r="F1197" t="s">
        <v>5121</v>
      </c>
      <c r="G1197" t="s">
        <v>5133</v>
      </c>
      <c r="H1197">
        <v>10</v>
      </c>
      <c r="J1197" t="s">
        <v>228</v>
      </c>
      <c r="K1197" t="s">
        <v>147</v>
      </c>
      <c r="M1197" t="s">
        <v>30</v>
      </c>
      <c r="N1197" t="s">
        <v>51</v>
      </c>
      <c r="O1197" t="s">
        <v>742</v>
      </c>
      <c r="R1197">
        <v>159</v>
      </c>
      <c r="S1197" t="s">
        <v>5134</v>
      </c>
      <c r="T1197">
        <v>69137</v>
      </c>
      <c r="U1197" t="s">
        <v>5135</v>
      </c>
      <c r="X1197" t="s">
        <v>5136</v>
      </c>
    </row>
    <row r="1198" spans="1:24" x14ac:dyDescent="0.25">
      <c r="A1198" t="s">
        <v>5137</v>
      </c>
      <c r="B1198">
        <v>0</v>
      </c>
      <c r="C1198">
        <v>1</v>
      </c>
      <c r="D1198">
        <v>0</v>
      </c>
      <c r="E1198">
        <v>0</v>
      </c>
      <c r="F1198" t="s">
        <v>5121</v>
      </c>
      <c r="G1198" t="s">
        <v>5138</v>
      </c>
      <c r="H1198">
        <v>100</v>
      </c>
      <c r="J1198" t="s">
        <v>228</v>
      </c>
      <c r="K1198" t="s">
        <v>147</v>
      </c>
      <c r="M1198" t="s">
        <v>30</v>
      </c>
      <c r="N1198" t="s">
        <v>66</v>
      </c>
      <c r="O1198" t="s">
        <v>901</v>
      </c>
      <c r="R1198">
        <v>0</v>
      </c>
      <c r="S1198">
        <v>0</v>
      </c>
      <c r="T1198">
        <v>47859</v>
      </c>
      <c r="U1198" t="s">
        <v>5139</v>
      </c>
      <c r="X1198" t="s">
        <v>5140</v>
      </c>
    </row>
    <row r="1199" spans="1:24" x14ac:dyDescent="0.25">
      <c r="A1199" t="s">
        <v>5141</v>
      </c>
      <c r="B1199">
        <v>0</v>
      </c>
      <c r="C1199">
        <v>1</v>
      </c>
      <c r="D1199">
        <v>0</v>
      </c>
      <c r="E1199">
        <v>0</v>
      </c>
      <c r="F1199" t="s">
        <v>5121</v>
      </c>
      <c r="G1199" t="s">
        <v>5142</v>
      </c>
      <c r="H1199">
        <v>100</v>
      </c>
      <c r="J1199" t="s">
        <v>228</v>
      </c>
      <c r="K1199" t="s">
        <v>147</v>
      </c>
      <c r="M1199" t="s">
        <v>30</v>
      </c>
      <c r="N1199" t="s">
        <v>86</v>
      </c>
      <c r="O1199" t="s">
        <v>1114</v>
      </c>
      <c r="R1199">
        <v>125</v>
      </c>
      <c r="S1199" t="s">
        <v>5143</v>
      </c>
      <c r="T1199">
        <v>44914</v>
      </c>
      <c r="U1199" t="s">
        <v>5144</v>
      </c>
      <c r="X1199" t="s">
        <v>5145</v>
      </c>
    </row>
    <row r="1200" spans="1:24" x14ac:dyDescent="0.25">
      <c r="A1200" t="s">
        <v>5146</v>
      </c>
      <c r="B1200">
        <v>0</v>
      </c>
      <c r="C1200">
        <v>0</v>
      </c>
      <c r="D1200">
        <v>0</v>
      </c>
      <c r="E1200">
        <v>1</v>
      </c>
      <c r="F1200" t="s">
        <v>5121</v>
      </c>
      <c r="G1200" t="s">
        <v>5147</v>
      </c>
      <c r="H1200">
        <v>100</v>
      </c>
      <c r="J1200" t="s">
        <v>228</v>
      </c>
      <c r="K1200" t="s">
        <v>147</v>
      </c>
      <c r="M1200" t="s">
        <v>30</v>
      </c>
      <c r="N1200" t="s">
        <v>31</v>
      </c>
      <c r="O1200" t="s">
        <v>1296</v>
      </c>
      <c r="R1200">
        <v>0</v>
      </c>
      <c r="S1200">
        <v>0</v>
      </c>
      <c r="T1200">
        <v>1294</v>
      </c>
      <c r="U1200" t="s">
        <v>5148</v>
      </c>
      <c r="V1200" t="s">
        <v>3189</v>
      </c>
      <c r="X1200" t="s">
        <v>5149</v>
      </c>
    </row>
    <row r="1201" spans="1:24" x14ac:dyDescent="0.25">
      <c r="A1201" t="s">
        <v>5150</v>
      </c>
      <c r="B1201">
        <v>0</v>
      </c>
      <c r="C1201">
        <v>0</v>
      </c>
      <c r="D1201">
        <v>0</v>
      </c>
      <c r="E1201">
        <v>1</v>
      </c>
      <c r="F1201" t="s">
        <v>5121</v>
      </c>
      <c r="G1201" t="s">
        <v>5151</v>
      </c>
      <c r="H1201">
        <v>100</v>
      </c>
      <c r="J1201" t="s">
        <v>228</v>
      </c>
      <c r="K1201" t="s">
        <v>147</v>
      </c>
      <c r="M1201" t="s">
        <v>30</v>
      </c>
      <c r="N1201" t="s">
        <v>31</v>
      </c>
      <c r="O1201" t="s">
        <v>1306</v>
      </c>
      <c r="R1201">
        <v>0</v>
      </c>
      <c r="S1201">
        <v>0</v>
      </c>
      <c r="T1201">
        <v>1294</v>
      </c>
      <c r="U1201" t="s">
        <v>5152</v>
      </c>
      <c r="V1201" t="s">
        <v>3194</v>
      </c>
      <c r="X1201" t="s">
        <v>5153</v>
      </c>
    </row>
    <row r="1202" spans="1:24" x14ac:dyDescent="0.25">
      <c r="A1202" t="s">
        <v>5154</v>
      </c>
      <c r="B1202">
        <v>0</v>
      </c>
      <c r="C1202">
        <v>0</v>
      </c>
      <c r="D1202">
        <v>0</v>
      </c>
      <c r="E1202">
        <v>1</v>
      </c>
      <c r="F1202" t="s">
        <v>5121</v>
      </c>
      <c r="G1202" t="s">
        <v>5155</v>
      </c>
      <c r="H1202">
        <v>100</v>
      </c>
      <c r="J1202" t="s">
        <v>228</v>
      </c>
      <c r="K1202" t="s">
        <v>147</v>
      </c>
      <c r="M1202" t="s">
        <v>30</v>
      </c>
      <c r="N1202" t="s">
        <v>31</v>
      </c>
      <c r="O1202" t="s">
        <v>1316</v>
      </c>
      <c r="R1202">
        <v>0</v>
      </c>
      <c r="S1202">
        <v>0</v>
      </c>
      <c r="T1202">
        <v>1294</v>
      </c>
      <c r="U1202" t="s">
        <v>5156</v>
      </c>
      <c r="V1202" t="s">
        <v>3199</v>
      </c>
      <c r="X1202" t="s">
        <v>5157</v>
      </c>
    </row>
    <row r="1203" spans="1:24" x14ac:dyDescent="0.25">
      <c r="A1203" t="s">
        <v>5158</v>
      </c>
      <c r="B1203">
        <v>0</v>
      </c>
      <c r="C1203">
        <v>1</v>
      </c>
      <c r="D1203">
        <v>0</v>
      </c>
      <c r="E1203">
        <v>0</v>
      </c>
      <c r="F1203" t="s">
        <v>5121</v>
      </c>
      <c r="G1203" t="s">
        <v>5159</v>
      </c>
      <c r="H1203">
        <v>100</v>
      </c>
      <c r="J1203" t="s">
        <v>228</v>
      </c>
      <c r="K1203" t="s">
        <v>147</v>
      </c>
      <c r="M1203" t="s">
        <v>30</v>
      </c>
      <c r="N1203" t="s">
        <v>56</v>
      </c>
      <c r="O1203" t="s">
        <v>1376</v>
      </c>
      <c r="R1203">
        <v>0</v>
      </c>
      <c r="S1203">
        <v>0</v>
      </c>
      <c r="T1203">
        <v>22096</v>
      </c>
      <c r="U1203" t="s">
        <v>5160</v>
      </c>
      <c r="X1203" t="s">
        <v>5161</v>
      </c>
    </row>
    <row r="1204" spans="1:24" x14ac:dyDescent="0.25">
      <c r="A1204" t="s">
        <v>5162</v>
      </c>
      <c r="B1204">
        <v>0</v>
      </c>
      <c r="C1204">
        <v>0</v>
      </c>
      <c r="D1204">
        <v>0</v>
      </c>
      <c r="E1204">
        <v>1</v>
      </c>
      <c r="F1204" t="s">
        <v>5121</v>
      </c>
      <c r="G1204" t="s">
        <v>5163</v>
      </c>
      <c r="H1204">
        <v>100</v>
      </c>
      <c r="J1204" t="s">
        <v>228</v>
      </c>
      <c r="K1204" t="s">
        <v>147</v>
      </c>
      <c r="M1204" t="s">
        <v>30</v>
      </c>
      <c r="N1204" t="s">
        <v>111</v>
      </c>
      <c r="O1204" t="s">
        <v>1431</v>
      </c>
      <c r="R1204">
        <v>0</v>
      </c>
      <c r="S1204">
        <v>0</v>
      </c>
      <c r="T1204">
        <v>0</v>
      </c>
      <c r="U1204" t="s">
        <v>5164</v>
      </c>
      <c r="V1204" t="s">
        <v>2033</v>
      </c>
      <c r="X1204" t="s">
        <v>5165</v>
      </c>
    </row>
    <row r="1205" spans="1:24" x14ac:dyDescent="0.25">
      <c r="A1205" t="s">
        <v>5166</v>
      </c>
      <c r="B1205">
        <v>0</v>
      </c>
      <c r="C1205">
        <v>0</v>
      </c>
      <c r="D1205">
        <v>0</v>
      </c>
      <c r="E1205">
        <v>1</v>
      </c>
      <c r="F1205" t="s">
        <v>5121</v>
      </c>
      <c r="G1205" t="s">
        <v>5167</v>
      </c>
      <c r="H1205">
        <v>100</v>
      </c>
      <c r="J1205" t="s">
        <v>228</v>
      </c>
      <c r="K1205" t="s">
        <v>147</v>
      </c>
      <c r="M1205" t="s">
        <v>30</v>
      </c>
      <c r="N1205" t="s">
        <v>71</v>
      </c>
      <c r="O1205" t="s">
        <v>1566</v>
      </c>
      <c r="R1205">
        <v>0</v>
      </c>
      <c r="S1205">
        <v>0</v>
      </c>
      <c r="T1205">
        <v>2996</v>
      </c>
      <c r="U1205" t="s">
        <v>5168</v>
      </c>
      <c r="V1205" t="s">
        <v>3300</v>
      </c>
      <c r="X1205" t="s">
        <v>5169</v>
      </c>
    </row>
    <row r="1206" spans="1:24" x14ac:dyDescent="0.25">
      <c r="A1206" t="s">
        <v>5170</v>
      </c>
      <c r="B1206">
        <v>0</v>
      </c>
      <c r="C1206">
        <v>0</v>
      </c>
      <c r="D1206">
        <v>0</v>
      </c>
      <c r="E1206">
        <v>1</v>
      </c>
      <c r="F1206" t="s">
        <v>5121</v>
      </c>
      <c r="G1206" t="s">
        <v>5171</v>
      </c>
      <c r="H1206">
        <v>100</v>
      </c>
      <c r="J1206" t="s">
        <v>228</v>
      </c>
      <c r="K1206" t="s">
        <v>147</v>
      </c>
      <c r="M1206" t="s">
        <v>30</v>
      </c>
      <c r="N1206" t="s">
        <v>71</v>
      </c>
      <c r="O1206" t="s">
        <v>1576</v>
      </c>
      <c r="R1206">
        <v>0</v>
      </c>
      <c r="S1206">
        <v>0</v>
      </c>
      <c r="T1206">
        <v>2996</v>
      </c>
      <c r="U1206" t="s">
        <v>5172</v>
      </c>
      <c r="V1206" t="s">
        <v>3305</v>
      </c>
      <c r="X1206" t="s">
        <v>5100</v>
      </c>
    </row>
    <row r="1207" spans="1:24" x14ac:dyDescent="0.25">
      <c r="A1207" t="s">
        <v>5173</v>
      </c>
      <c r="B1207">
        <v>0</v>
      </c>
      <c r="C1207">
        <v>0</v>
      </c>
      <c r="D1207">
        <v>0</v>
      </c>
      <c r="E1207">
        <v>1</v>
      </c>
      <c r="F1207" t="s">
        <v>5121</v>
      </c>
      <c r="G1207" t="s">
        <v>5174</v>
      </c>
      <c r="H1207">
        <v>100</v>
      </c>
      <c r="J1207" t="s">
        <v>228</v>
      </c>
      <c r="K1207" t="s">
        <v>147</v>
      </c>
      <c r="M1207" t="s">
        <v>30</v>
      </c>
      <c r="N1207" t="s">
        <v>41</v>
      </c>
      <c r="O1207" t="s">
        <v>1655</v>
      </c>
      <c r="R1207">
        <v>0</v>
      </c>
      <c r="S1207">
        <v>0</v>
      </c>
      <c r="T1207">
        <v>2023</v>
      </c>
      <c r="U1207" t="s">
        <v>5175</v>
      </c>
      <c r="V1207" t="s">
        <v>2710</v>
      </c>
      <c r="X1207" t="s">
        <v>5176</v>
      </c>
    </row>
    <row r="1208" spans="1:24" x14ac:dyDescent="0.25">
      <c r="A1208" t="s">
        <v>5177</v>
      </c>
      <c r="B1208">
        <v>1</v>
      </c>
      <c r="C1208">
        <v>0</v>
      </c>
      <c r="D1208">
        <v>0</v>
      </c>
      <c r="E1208">
        <v>0</v>
      </c>
      <c r="F1208" t="s">
        <v>5178</v>
      </c>
      <c r="G1208" t="s">
        <v>5179</v>
      </c>
      <c r="H1208">
        <v>10</v>
      </c>
      <c r="J1208" t="s">
        <v>228</v>
      </c>
      <c r="K1208" t="s">
        <v>147</v>
      </c>
      <c r="M1208" t="s">
        <v>30</v>
      </c>
      <c r="N1208" t="s">
        <v>46</v>
      </c>
      <c r="O1208" t="s">
        <v>352</v>
      </c>
      <c r="R1208">
        <v>883</v>
      </c>
      <c r="S1208" t="s">
        <v>5180</v>
      </c>
      <c r="T1208">
        <v>990</v>
      </c>
      <c r="U1208" t="s">
        <v>5181</v>
      </c>
      <c r="X1208" t="s">
        <v>5182</v>
      </c>
    </row>
    <row r="1209" spans="1:24" x14ac:dyDescent="0.25">
      <c r="A1209" t="s">
        <v>5183</v>
      </c>
      <c r="B1209">
        <v>0</v>
      </c>
      <c r="C1209">
        <v>1</v>
      </c>
      <c r="D1209">
        <v>0</v>
      </c>
      <c r="E1209">
        <v>0</v>
      </c>
      <c r="F1209" t="s">
        <v>5178</v>
      </c>
      <c r="G1209" t="s">
        <v>5184</v>
      </c>
      <c r="H1209">
        <v>100</v>
      </c>
      <c r="J1209" t="s">
        <v>228</v>
      </c>
      <c r="K1209" t="s">
        <v>147</v>
      </c>
      <c r="M1209" t="s">
        <v>30</v>
      </c>
      <c r="N1209" t="s">
        <v>46</v>
      </c>
      <c r="O1209" t="s">
        <v>362</v>
      </c>
      <c r="R1209">
        <v>1</v>
      </c>
      <c r="S1209" t="s">
        <v>5185</v>
      </c>
      <c r="T1209">
        <v>4</v>
      </c>
      <c r="U1209" t="s">
        <v>5186</v>
      </c>
      <c r="X1209" t="s">
        <v>5187</v>
      </c>
    </row>
    <row r="1210" spans="1:24" x14ac:dyDescent="0.25">
      <c r="A1210" t="s">
        <v>5188</v>
      </c>
      <c r="B1210">
        <v>0</v>
      </c>
      <c r="C1210">
        <v>0</v>
      </c>
      <c r="D1210">
        <v>0</v>
      </c>
      <c r="E1210">
        <v>1</v>
      </c>
      <c r="F1210" t="s">
        <v>5178</v>
      </c>
      <c r="G1210" t="s">
        <v>5189</v>
      </c>
      <c r="H1210">
        <v>10</v>
      </c>
      <c r="J1210" t="s">
        <v>228</v>
      </c>
      <c r="K1210" t="s">
        <v>147</v>
      </c>
      <c r="M1210" t="s">
        <v>30</v>
      </c>
      <c r="N1210" t="s">
        <v>141</v>
      </c>
      <c r="O1210" t="s">
        <v>487</v>
      </c>
      <c r="R1210">
        <v>0</v>
      </c>
      <c r="S1210">
        <v>0</v>
      </c>
      <c r="T1210">
        <v>1</v>
      </c>
      <c r="U1210" t="s">
        <v>5190</v>
      </c>
      <c r="V1210" t="s">
        <v>5191</v>
      </c>
      <c r="X1210" t="s">
        <v>5192</v>
      </c>
    </row>
    <row r="1211" spans="1:24" x14ac:dyDescent="0.25">
      <c r="A1211" t="s">
        <v>5193</v>
      </c>
      <c r="B1211">
        <v>0</v>
      </c>
      <c r="C1211">
        <v>0</v>
      </c>
      <c r="D1211">
        <v>0</v>
      </c>
      <c r="E1211">
        <v>1</v>
      </c>
      <c r="F1211" t="s">
        <v>5178</v>
      </c>
      <c r="G1211" t="s">
        <v>5194</v>
      </c>
      <c r="H1211">
        <v>100</v>
      </c>
      <c r="J1211" t="s">
        <v>228</v>
      </c>
      <c r="K1211" t="s">
        <v>147</v>
      </c>
      <c r="M1211" t="s">
        <v>30</v>
      </c>
      <c r="N1211" t="s">
        <v>61</v>
      </c>
      <c r="O1211" t="s">
        <v>572</v>
      </c>
      <c r="R1211">
        <v>0</v>
      </c>
      <c r="S1211">
        <v>0</v>
      </c>
      <c r="T1211">
        <v>0</v>
      </c>
      <c r="U1211" t="s">
        <v>5195</v>
      </c>
      <c r="V1211" t="s">
        <v>172</v>
      </c>
      <c r="X1211" t="s">
        <v>5196</v>
      </c>
    </row>
    <row r="1212" spans="1:24" x14ac:dyDescent="0.25">
      <c r="A1212" t="s">
        <v>5197</v>
      </c>
      <c r="B1212">
        <v>1</v>
      </c>
      <c r="C1212">
        <v>0</v>
      </c>
      <c r="D1212">
        <v>0</v>
      </c>
      <c r="E1212">
        <v>0</v>
      </c>
      <c r="F1212" t="s">
        <v>5178</v>
      </c>
      <c r="G1212" t="s">
        <v>5198</v>
      </c>
      <c r="H1212">
        <v>10</v>
      </c>
      <c r="J1212" t="s">
        <v>228</v>
      </c>
      <c r="K1212" t="s">
        <v>147</v>
      </c>
      <c r="M1212" t="s">
        <v>30</v>
      </c>
      <c r="N1212" t="s">
        <v>51</v>
      </c>
      <c r="O1212" t="s">
        <v>737</v>
      </c>
      <c r="R1212">
        <v>1664</v>
      </c>
      <c r="S1212" t="s">
        <v>5199</v>
      </c>
      <c r="T1212">
        <v>1676</v>
      </c>
      <c r="U1212" t="s">
        <v>5200</v>
      </c>
      <c r="X1212" t="s">
        <v>5201</v>
      </c>
    </row>
    <row r="1213" spans="1:24" x14ac:dyDescent="0.25">
      <c r="A1213" t="s">
        <v>5202</v>
      </c>
      <c r="B1213">
        <v>0</v>
      </c>
      <c r="C1213">
        <v>0</v>
      </c>
      <c r="D1213">
        <v>0</v>
      </c>
      <c r="E1213">
        <v>1</v>
      </c>
      <c r="F1213" t="s">
        <v>5178</v>
      </c>
      <c r="G1213" t="s">
        <v>5203</v>
      </c>
      <c r="H1213">
        <v>100</v>
      </c>
      <c r="J1213" t="s">
        <v>228</v>
      </c>
      <c r="K1213" t="s">
        <v>147</v>
      </c>
      <c r="M1213" t="s">
        <v>30</v>
      </c>
      <c r="N1213" t="s">
        <v>51</v>
      </c>
      <c r="O1213" t="s">
        <v>747</v>
      </c>
      <c r="R1213">
        <v>0</v>
      </c>
      <c r="S1213">
        <v>0</v>
      </c>
      <c r="T1213">
        <v>1</v>
      </c>
      <c r="U1213" t="s">
        <v>5204</v>
      </c>
      <c r="V1213" t="s">
        <v>5205</v>
      </c>
      <c r="X1213" t="s">
        <v>5206</v>
      </c>
    </row>
    <row r="1214" spans="1:24" x14ac:dyDescent="0.25">
      <c r="A1214" t="s">
        <v>5207</v>
      </c>
      <c r="B1214">
        <v>0</v>
      </c>
      <c r="C1214">
        <v>1</v>
      </c>
      <c r="D1214">
        <v>0</v>
      </c>
      <c r="E1214">
        <v>0</v>
      </c>
      <c r="F1214" t="s">
        <v>5178</v>
      </c>
      <c r="G1214" t="s">
        <v>5208</v>
      </c>
      <c r="H1214">
        <v>100</v>
      </c>
      <c r="J1214" t="s">
        <v>228</v>
      </c>
      <c r="K1214" t="s">
        <v>147</v>
      </c>
      <c r="M1214" t="s">
        <v>30</v>
      </c>
      <c r="N1214" t="s">
        <v>66</v>
      </c>
      <c r="O1214" t="s">
        <v>896</v>
      </c>
      <c r="R1214">
        <v>27</v>
      </c>
      <c r="S1214" t="s">
        <v>5209</v>
      </c>
      <c r="T1214">
        <v>33038</v>
      </c>
      <c r="U1214" t="s">
        <v>5210</v>
      </c>
      <c r="X1214" t="s">
        <v>5211</v>
      </c>
    </row>
    <row r="1215" spans="1:24" x14ac:dyDescent="0.25">
      <c r="A1215" t="s">
        <v>5212</v>
      </c>
      <c r="B1215">
        <v>0</v>
      </c>
      <c r="C1215">
        <v>1</v>
      </c>
      <c r="D1215">
        <v>0</v>
      </c>
      <c r="E1215">
        <v>0</v>
      </c>
      <c r="F1215" t="s">
        <v>5178</v>
      </c>
      <c r="G1215" t="s">
        <v>5213</v>
      </c>
      <c r="H1215">
        <v>100</v>
      </c>
      <c r="J1215" t="s">
        <v>228</v>
      </c>
      <c r="K1215" t="s">
        <v>147</v>
      </c>
      <c r="M1215" t="s">
        <v>30</v>
      </c>
      <c r="N1215" t="s">
        <v>66</v>
      </c>
      <c r="O1215" t="s">
        <v>906</v>
      </c>
      <c r="R1215">
        <v>88</v>
      </c>
      <c r="S1215" t="s">
        <v>5214</v>
      </c>
      <c r="T1215">
        <v>322</v>
      </c>
      <c r="U1215" t="s">
        <v>5215</v>
      </c>
      <c r="X1215" t="s">
        <v>5216</v>
      </c>
    </row>
    <row r="1216" spans="1:24" x14ac:dyDescent="0.25">
      <c r="A1216" t="s">
        <v>5217</v>
      </c>
      <c r="B1216">
        <v>0</v>
      </c>
      <c r="C1216">
        <v>1</v>
      </c>
      <c r="D1216">
        <v>0</v>
      </c>
      <c r="E1216">
        <v>0</v>
      </c>
      <c r="F1216" t="s">
        <v>5178</v>
      </c>
      <c r="G1216" t="s">
        <v>5218</v>
      </c>
      <c r="H1216">
        <v>100</v>
      </c>
      <c r="J1216" t="s">
        <v>228</v>
      </c>
      <c r="K1216" t="s">
        <v>147</v>
      </c>
      <c r="M1216" t="s">
        <v>30</v>
      </c>
      <c r="N1216" t="s">
        <v>86</v>
      </c>
      <c r="O1216" t="s">
        <v>1109</v>
      </c>
      <c r="R1216">
        <v>121</v>
      </c>
      <c r="S1216" t="s">
        <v>5219</v>
      </c>
      <c r="T1216">
        <v>9473</v>
      </c>
      <c r="U1216" t="s">
        <v>5220</v>
      </c>
      <c r="X1216" t="s">
        <v>5221</v>
      </c>
    </row>
    <row r="1217" spans="1:24" x14ac:dyDescent="0.25">
      <c r="A1217" t="s">
        <v>5222</v>
      </c>
      <c r="B1217">
        <v>0</v>
      </c>
      <c r="C1217">
        <v>1</v>
      </c>
      <c r="D1217">
        <v>0</v>
      </c>
      <c r="E1217">
        <v>0</v>
      </c>
      <c r="F1217" t="s">
        <v>5178</v>
      </c>
      <c r="G1217" t="s">
        <v>5223</v>
      </c>
      <c r="H1217">
        <v>100</v>
      </c>
      <c r="J1217" t="s">
        <v>228</v>
      </c>
      <c r="K1217" t="s">
        <v>147</v>
      </c>
      <c r="M1217" t="s">
        <v>30</v>
      </c>
      <c r="N1217" t="s">
        <v>86</v>
      </c>
      <c r="O1217" t="s">
        <v>906</v>
      </c>
      <c r="R1217">
        <v>88</v>
      </c>
      <c r="S1217" t="s">
        <v>5214</v>
      </c>
      <c r="T1217">
        <v>322</v>
      </c>
      <c r="U1217" t="s">
        <v>5224</v>
      </c>
      <c r="X1217" t="s">
        <v>5225</v>
      </c>
    </row>
    <row r="1218" spans="1:24" x14ac:dyDescent="0.25">
      <c r="A1218" t="s">
        <v>5226</v>
      </c>
      <c r="B1218">
        <v>0</v>
      </c>
      <c r="C1218">
        <v>1</v>
      </c>
      <c r="D1218">
        <v>0</v>
      </c>
      <c r="E1218">
        <v>0</v>
      </c>
      <c r="F1218" t="s">
        <v>5178</v>
      </c>
      <c r="G1218" t="s">
        <v>5227</v>
      </c>
      <c r="H1218">
        <v>100</v>
      </c>
      <c r="J1218" t="s">
        <v>228</v>
      </c>
      <c r="K1218" t="s">
        <v>147</v>
      </c>
      <c r="M1218" t="s">
        <v>30</v>
      </c>
      <c r="N1218" t="s">
        <v>86</v>
      </c>
      <c r="O1218" t="s">
        <v>1123</v>
      </c>
      <c r="R1218">
        <v>16</v>
      </c>
      <c r="S1218" t="s">
        <v>5228</v>
      </c>
      <c r="T1218">
        <v>53</v>
      </c>
      <c r="U1218" t="s">
        <v>5229</v>
      </c>
      <c r="X1218" t="s">
        <v>5230</v>
      </c>
    </row>
    <row r="1219" spans="1:24" x14ac:dyDescent="0.25">
      <c r="A1219" t="s">
        <v>5231</v>
      </c>
      <c r="B1219">
        <v>0</v>
      </c>
      <c r="C1219">
        <v>0</v>
      </c>
      <c r="D1219">
        <v>0</v>
      </c>
      <c r="E1219">
        <v>1</v>
      </c>
      <c r="F1219" t="s">
        <v>5178</v>
      </c>
      <c r="G1219" t="s">
        <v>5232</v>
      </c>
      <c r="H1219">
        <v>100</v>
      </c>
      <c r="J1219" t="s">
        <v>228</v>
      </c>
      <c r="K1219" t="s">
        <v>147</v>
      </c>
      <c r="M1219" t="s">
        <v>30</v>
      </c>
      <c r="N1219" t="s">
        <v>116</v>
      </c>
      <c r="O1219" t="s">
        <v>1175</v>
      </c>
      <c r="R1219">
        <v>0</v>
      </c>
      <c r="S1219">
        <v>0</v>
      </c>
      <c r="T1219">
        <v>0</v>
      </c>
      <c r="U1219" t="s">
        <v>5233</v>
      </c>
      <c r="V1219" t="s">
        <v>199</v>
      </c>
      <c r="X1219" t="s">
        <v>5234</v>
      </c>
    </row>
    <row r="1220" spans="1:24" x14ac:dyDescent="0.25">
      <c r="A1220" t="s">
        <v>5235</v>
      </c>
      <c r="B1220">
        <v>0</v>
      </c>
      <c r="C1220">
        <v>0</v>
      </c>
      <c r="D1220">
        <v>0</v>
      </c>
      <c r="E1220">
        <v>1</v>
      </c>
      <c r="F1220" t="s">
        <v>5178</v>
      </c>
      <c r="G1220" t="s">
        <v>5236</v>
      </c>
      <c r="H1220">
        <v>100</v>
      </c>
      <c r="J1220" t="s">
        <v>228</v>
      </c>
      <c r="K1220" t="s">
        <v>147</v>
      </c>
      <c r="M1220" t="s">
        <v>30</v>
      </c>
      <c r="N1220" t="s">
        <v>116</v>
      </c>
      <c r="O1220" t="s">
        <v>1190</v>
      </c>
      <c r="R1220">
        <v>0</v>
      </c>
      <c r="S1220">
        <v>0</v>
      </c>
      <c r="T1220">
        <v>0</v>
      </c>
      <c r="U1220" t="s">
        <v>5237</v>
      </c>
      <c r="V1220" t="s">
        <v>199</v>
      </c>
      <c r="X1220" t="s">
        <v>5238</v>
      </c>
    </row>
    <row r="1221" spans="1:24" x14ac:dyDescent="0.25">
      <c r="A1221" t="s">
        <v>5239</v>
      </c>
      <c r="B1221">
        <v>0</v>
      </c>
      <c r="C1221">
        <v>0</v>
      </c>
      <c r="D1221">
        <v>0</v>
      </c>
      <c r="E1221">
        <v>1</v>
      </c>
      <c r="F1221" t="s">
        <v>5178</v>
      </c>
      <c r="G1221" t="s">
        <v>5240</v>
      </c>
      <c r="H1221">
        <v>100</v>
      </c>
      <c r="J1221" t="s">
        <v>228</v>
      </c>
      <c r="K1221" t="s">
        <v>147</v>
      </c>
      <c r="M1221" t="s">
        <v>30</v>
      </c>
      <c r="N1221" t="s">
        <v>116</v>
      </c>
      <c r="O1221" t="s">
        <v>1205</v>
      </c>
      <c r="R1221">
        <v>0</v>
      </c>
      <c r="S1221">
        <v>0</v>
      </c>
      <c r="T1221">
        <v>0</v>
      </c>
      <c r="U1221" t="s">
        <v>5241</v>
      </c>
      <c r="V1221" t="s">
        <v>199</v>
      </c>
      <c r="X1221" t="s">
        <v>5242</v>
      </c>
    </row>
    <row r="1222" spans="1:24" x14ac:dyDescent="0.25">
      <c r="A1222" t="s">
        <v>5243</v>
      </c>
      <c r="B1222">
        <v>0</v>
      </c>
      <c r="C1222">
        <v>0</v>
      </c>
      <c r="D1222">
        <v>0</v>
      </c>
      <c r="E1222">
        <v>1</v>
      </c>
      <c r="F1222" t="s">
        <v>5178</v>
      </c>
      <c r="G1222" t="s">
        <v>5244</v>
      </c>
      <c r="H1222">
        <v>100</v>
      </c>
      <c r="J1222" t="s">
        <v>228</v>
      </c>
      <c r="K1222" t="s">
        <v>147</v>
      </c>
      <c r="M1222" t="s">
        <v>30</v>
      </c>
      <c r="N1222" t="s">
        <v>116</v>
      </c>
      <c r="O1222" t="s">
        <v>1225</v>
      </c>
      <c r="R1222">
        <v>0</v>
      </c>
      <c r="S1222">
        <v>0</v>
      </c>
      <c r="T1222">
        <v>0</v>
      </c>
      <c r="U1222" t="s">
        <v>5245</v>
      </c>
      <c r="V1222" t="s">
        <v>199</v>
      </c>
      <c r="X1222" t="s">
        <v>5246</v>
      </c>
    </row>
    <row r="1223" spans="1:24" x14ac:dyDescent="0.25">
      <c r="A1223" t="s">
        <v>5247</v>
      </c>
      <c r="B1223">
        <v>0</v>
      </c>
      <c r="C1223">
        <v>1</v>
      </c>
      <c r="D1223">
        <v>0</v>
      </c>
      <c r="E1223">
        <v>0</v>
      </c>
      <c r="F1223" t="s">
        <v>5178</v>
      </c>
      <c r="G1223" t="s">
        <v>5248</v>
      </c>
      <c r="H1223">
        <v>100</v>
      </c>
      <c r="J1223" t="s">
        <v>228</v>
      </c>
      <c r="K1223" t="s">
        <v>147</v>
      </c>
      <c r="M1223" t="s">
        <v>30</v>
      </c>
      <c r="N1223" t="s">
        <v>31</v>
      </c>
      <c r="O1223" t="s">
        <v>1291</v>
      </c>
      <c r="R1223">
        <v>0</v>
      </c>
      <c r="S1223">
        <v>0</v>
      </c>
      <c r="T1223">
        <v>2</v>
      </c>
      <c r="U1223" t="s">
        <v>5249</v>
      </c>
      <c r="X1223" t="s">
        <v>5250</v>
      </c>
    </row>
    <row r="1224" spans="1:24" x14ac:dyDescent="0.25">
      <c r="A1224" t="s">
        <v>5251</v>
      </c>
      <c r="B1224">
        <v>0</v>
      </c>
      <c r="C1224">
        <v>0</v>
      </c>
      <c r="D1224">
        <v>0</v>
      </c>
      <c r="E1224">
        <v>1</v>
      </c>
      <c r="F1224" t="s">
        <v>5178</v>
      </c>
      <c r="G1224" t="s">
        <v>5252</v>
      </c>
      <c r="H1224">
        <v>100</v>
      </c>
      <c r="J1224" t="s">
        <v>228</v>
      </c>
      <c r="K1224" t="s">
        <v>147</v>
      </c>
      <c r="M1224" t="s">
        <v>30</v>
      </c>
      <c r="N1224" t="s">
        <v>31</v>
      </c>
      <c r="O1224" t="s">
        <v>1301</v>
      </c>
      <c r="R1224">
        <v>0</v>
      </c>
      <c r="S1224">
        <v>0</v>
      </c>
      <c r="T1224">
        <v>1</v>
      </c>
      <c r="U1224" t="s">
        <v>5253</v>
      </c>
      <c r="V1224" t="s">
        <v>5254</v>
      </c>
      <c r="X1224" t="s">
        <v>5255</v>
      </c>
    </row>
    <row r="1225" spans="1:24" x14ac:dyDescent="0.25">
      <c r="A1225" t="s">
        <v>5256</v>
      </c>
      <c r="B1225">
        <v>0</v>
      </c>
      <c r="C1225">
        <v>0</v>
      </c>
      <c r="D1225">
        <v>0</v>
      </c>
      <c r="E1225">
        <v>1</v>
      </c>
      <c r="F1225" t="s">
        <v>5178</v>
      </c>
      <c r="G1225" t="s">
        <v>5257</v>
      </c>
      <c r="H1225">
        <v>100</v>
      </c>
      <c r="J1225" t="s">
        <v>228</v>
      </c>
      <c r="K1225" t="s">
        <v>147</v>
      </c>
      <c r="M1225" t="s">
        <v>30</v>
      </c>
      <c r="N1225" t="s">
        <v>31</v>
      </c>
      <c r="O1225" t="s">
        <v>1311</v>
      </c>
      <c r="R1225">
        <v>1</v>
      </c>
      <c r="S1225">
        <v>1</v>
      </c>
      <c r="T1225">
        <v>1</v>
      </c>
      <c r="U1225" t="s">
        <v>5258</v>
      </c>
      <c r="V1225" t="s">
        <v>5259</v>
      </c>
      <c r="X1225" t="s">
        <v>5260</v>
      </c>
    </row>
    <row r="1226" spans="1:24" x14ac:dyDescent="0.25">
      <c r="A1226" t="s">
        <v>5261</v>
      </c>
      <c r="B1226">
        <v>0</v>
      </c>
      <c r="C1226">
        <v>1</v>
      </c>
      <c r="D1226">
        <v>0</v>
      </c>
      <c r="E1226">
        <v>0</v>
      </c>
      <c r="F1226" t="s">
        <v>5178</v>
      </c>
      <c r="G1226" t="s">
        <v>5262</v>
      </c>
      <c r="H1226">
        <v>100</v>
      </c>
      <c r="J1226" t="s">
        <v>228</v>
      </c>
      <c r="K1226" t="s">
        <v>147</v>
      </c>
      <c r="M1226" t="s">
        <v>30</v>
      </c>
      <c r="N1226" t="s">
        <v>56</v>
      </c>
      <c r="O1226" t="s">
        <v>1371</v>
      </c>
      <c r="R1226">
        <v>255</v>
      </c>
      <c r="S1226" t="s">
        <v>5263</v>
      </c>
      <c r="T1226">
        <v>5275</v>
      </c>
      <c r="U1226" t="s">
        <v>5264</v>
      </c>
      <c r="X1226" t="s">
        <v>5265</v>
      </c>
    </row>
    <row r="1227" spans="1:24" x14ac:dyDescent="0.25">
      <c r="A1227" t="s">
        <v>5266</v>
      </c>
      <c r="B1227">
        <v>0</v>
      </c>
      <c r="C1227">
        <v>1</v>
      </c>
      <c r="D1227">
        <v>0</v>
      </c>
      <c r="E1227">
        <v>0</v>
      </c>
      <c r="F1227" t="s">
        <v>5178</v>
      </c>
      <c r="G1227" t="s">
        <v>5267</v>
      </c>
      <c r="H1227">
        <v>100</v>
      </c>
      <c r="J1227" t="s">
        <v>228</v>
      </c>
      <c r="K1227" t="s">
        <v>147</v>
      </c>
      <c r="M1227" t="s">
        <v>30</v>
      </c>
      <c r="N1227" t="s">
        <v>56</v>
      </c>
      <c r="O1227" t="s">
        <v>1381</v>
      </c>
      <c r="R1227">
        <v>0</v>
      </c>
      <c r="S1227">
        <v>0</v>
      </c>
      <c r="T1227">
        <v>355</v>
      </c>
      <c r="U1227" t="s">
        <v>4454</v>
      </c>
      <c r="X1227" t="s">
        <v>5268</v>
      </c>
    </row>
    <row r="1228" spans="1:24" x14ac:dyDescent="0.25">
      <c r="A1228" t="s">
        <v>5269</v>
      </c>
      <c r="B1228">
        <v>0</v>
      </c>
      <c r="C1228">
        <v>0</v>
      </c>
      <c r="D1228">
        <v>0</v>
      </c>
      <c r="E1228">
        <v>1</v>
      </c>
      <c r="F1228" t="s">
        <v>5178</v>
      </c>
      <c r="G1228" t="s">
        <v>5270</v>
      </c>
      <c r="H1228">
        <v>100</v>
      </c>
      <c r="J1228" t="s">
        <v>228</v>
      </c>
      <c r="K1228" t="s">
        <v>147</v>
      </c>
      <c r="M1228" t="s">
        <v>30</v>
      </c>
      <c r="N1228" t="s">
        <v>111</v>
      </c>
      <c r="O1228" t="s">
        <v>1426</v>
      </c>
      <c r="R1228">
        <v>0</v>
      </c>
      <c r="S1228">
        <v>0</v>
      </c>
      <c r="T1228">
        <v>0</v>
      </c>
      <c r="U1228" t="s">
        <v>5271</v>
      </c>
      <c r="V1228" t="s">
        <v>2033</v>
      </c>
      <c r="X1228" t="s">
        <v>5272</v>
      </c>
    </row>
    <row r="1229" spans="1:24" x14ac:dyDescent="0.25">
      <c r="A1229" t="s">
        <v>5273</v>
      </c>
      <c r="B1229">
        <v>0</v>
      </c>
      <c r="C1229">
        <v>0</v>
      </c>
      <c r="D1229">
        <v>0</v>
      </c>
      <c r="E1229">
        <v>1</v>
      </c>
      <c r="F1229" t="s">
        <v>5178</v>
      </c>
      <c r="G1229" t="s">
        <v>5274</v>
      </c>
      <c r="H1229">
        <v>100</v>
      </c>
      <c r="J1229" t="s">
        <v>228</v>
      </c>
      <c r="K1229" t="s">
        <v>147</v>
      </c>
      <c r="M1229" t="s">
        <v>30</v>
      </c>
      <c r="N1229" t="s">
        <v>111</v>
      </c>
      <c r="O1229" t="s">
        <v>1291</v>
      </c>
      <c r="R1229">
        <v>0</v>
      </c>
      <c r="S1229">
        <v>0</v>
      </c>
      <c r="T1229">
        <v>0</v>
      </c>
      <c r="U1229" t="s">
        <v>5275</v>
      </c>
      <c r="V1229" t="s">
        <v>2033</v>
      </c>
      <c r="X1229" t="s">
        <v>5276</v>
      </c>
    </row>
    <row r="1230" spans="1:24" x14ac:dyDescent="0.25">
      <c r="A1230" t="s">
        <v>5277</v>
      </c>
      <c r="B1230">
        <v>0</v>
      </c>
      <c r="C1230">
        <v>0</v>
      </c>
      <c r="D1230">
        <v>0</v>
      </c>
      <c r="E1230">
        <v>1</v>
      </c>
      <c r="F1230" t="s">
        <v>5178</v>
      </c>
      <c r="G1230" t="s">
        <v>5278</v>
      </c>
      <c r="H1230">
        <v>100</v>
      </c>
      <c r="J1230" t="s">
        <v>228</v>
      </c>
      <c r="K1230" t="s">
        <v>147</v>
      </c>
      <c r="M1230" t="s">
        <v>30</v>
      </c>
      <c r="N1230" t="s">
        <v>91</v>
      </c>
      <c r="O1230" t="s">
        <v>1496</v>
      </c>
      <c r="R1230">
        <v>0</v>
      </c>
      <c r="S1230">
        <v>0</v>
      </c>
      <c r="T1230">
        <v>0</v>
      </c>
      <c r="U1230" t="s">
        <v>5279</v>
      </c>
      <c r="V1230" t="s">
        <v>194</v>
      </c>
      <c r="X1230" t="s">
        <v>5280</v>
      </c>
    </row>
    <row r="1231" spans="1:24" x14ac:dyDescent="0.25">
      <c r="A1231" t="s">
        <v>5281</v>
      </c>
      <c r="B1231">
        <v>0</v>
      </c>
      <c r="C1231">
        <v>0</v>
      </c>
      <c r="D1231">
        <v>0</v>
      </c>
      <c r="E1231">
        <v>1</v>
      </c>
      <c r="F1231" t="s">
        <v>5178</v>
      </c>
      <c r="G1231" t="s">
        <v>5282</v>
      </c>
      <c r="H1231">
        <v>100</v>
      </c>
      <c r="J1231" t="s">
        <v>228</v>
      </c>
      <c r="K1231" t="s">
        <v>147</v>
      </c>
      <c r="M1231" t="s">
        <v>30</v>
      </c>
      <c r="N1231" t="s">
        <v>91</v>
      </c>
      <c r="O1231" t="s">
        <v>906</v>
      </c>
      <c r="R1231">
        <v>0</v>
      </c>
      <c r="S1231">
        <v>0</v>
      </c>
      <c r="T1231">
        <v>0</v>
      </c>
      <c r="U1231" t="s">
        <v>5283</v>
      </c>
      <c r="V1231" t="s">
        <v>194</v>
      </c>
      <c r="X1231" t="s">
        <v>5284</v>
      </c>
    </row>
    <row r="1232" spans="1:24" x14ac:dyDescent="0.25">
      <c r="A1232" t="s">
        <v>5285</v>
      </c>
      <c r="B1232">
        <v>0</v>
      </c>
      <c r="C1232">
        <v>0</v>
      </c>
      <c r="D1232">
        <v>0</v>
      </c>
      <c r="E1232">
        <v>1</v>
      </c>
      <c r="F1232" t="s">
        <v>5178</v>
      </c>
      <c r="G1232" t="s">
        <v>5286</v>
      </c>
      <c r="H1232">
        <v>100</v>
      </c>
      <c r="J1232" t="s">
        <v>228</v>
      </c>
      <c r="K1232" t="s">
        <v>147</v>
      </c>
      <c r="M1232" t="s">
        <v>30</v>
      </c>
      <c r="N1232" t="s">
        <v>91</v>
      </c>
      <c r="O1232" t="s">
        <v>1505</v>
      </c>
      <c r="R1232">
        <v>0</v>
      </c>
      <c r="S1232">
        <v>0</v>
      </c>
      <c r="T1232">
        <v>0</v>
      </c>
      <c r="U1232" t="s">
        <v>5287</v>
      </c>
      <c r="V1232" t="s">
        <v>194</v>
      </c>
      <c r="X1232" t="s">
        <v>5288</v>
      </c>
    </row>
    <row r="1233" spans="1:24" x14ac:dyDescent="0.25">
      <c r="A1233" t="s">
        <v>5289</v>
      </c>
      <c r="B1233">
        <v>0</v>
      </c>
      <c r="C1233">
        <v>0</v>
      </c>
      <c r="D1233">
        <v>0</v>
      </c>
      <c r="E1233">
        <v>1</v>
      </c>
      <c r="F1233" t="s">
        <v>5178</v>
      </c>
      <c r="G1233" t="s">
        <v>5290</v>
      </c>
      <c r="H1233">
        <v>100</v>
      </c>
      <c r="J1233" t="s">
        <v>228</v>
      </c>
      <c r="K1233" t="s">
        <v>147</v>
      </c>
      <c r="M1233" t="s">
        <v>30</v>
      </c>
      <c r="N1233" t="s">
        <v>91</v>
      </c>
      <c r="O1233" t="s">
        <v>1510</v>
      </c>
      <c r="R1233">
        <v>0</v>
      </c>
      <c r="S1233">
        <v>0</v>
      </c>
      <c r="T1233">
        <v>0</v>
      </c>
      <c r="U1233" t="s">
        <v>5291</v>
      </c>
      <c r="V1233" t="s">
        <v>194</v>
      </c>
      <c r="X1233" t="s">
        <v>5292</v>
      </c>
    </row>
    <row r="1234" spans="1:24" x14ac:dyDescent="0.25">
      <c r="A1234" t="s">
        <v>5293</v>
      </c>
      <c r="B1234">
        <v>0</v>
      </c>
      <c r="C1234">
        <v>0</v>
      </c>
      <c r="D1234">
        <v>0</v>
      </c>
      <c r="E1234">
        <v>1</v>
      </c>
      <c r="F1234" t="s">
        <v>5178</v>
      </c>
      <c r="G1234" t="s">
        <v>5294</v>
      </c>
      <c r="H1234">
        <v>100</v>
      </c>
      <c r="J1234" t="s">
        <v>228</v>
      </c>
      <c r="K1234" t="s">
        <v>147</v>
      </c>
      <c r="M1234" t="s">
        <v>30</v>
      </c>
      <c r="N1234" t="s">
        <v>71</v>
      </c>
      <c r="O1234" t="s">
        <v>1561</v>
      </c>
      <c r="R1234">
        <v>1</v>
      </c>
      <c r="S1234">
        <v>1</v>
      </c>
      <c r="T1234">
        <v>1</v>
      </c>
      <c r="U1234" t="s">
        <v>5295</v>
      </c>
      <c r="V1234" t="s">
        <v>5296</v>
      </c>
      <c r="X1234" t="s">
        <v>5297</v>
      </c>
    </row>
    <row r="1235" spans="1:24" x14ac:dyDescent="0.25">
      <c r="A1235" t="s">
        <v>5298</v>
      </c>
      <c r="B1235">
        <v>0</v>
      </c>
      <c r="C1235">
        <v>0</v>
      </c>
      <c r="D1235">
        <v>0</v>
      </c>
      <c r="E1235">
        <v>1</v>
      </c>
      <c r="F1235" t="s">
        <v>5178</v>
      </c>
      <c r="G1235" t="s">
        <v>5299</v>
      </c>
      <c r="H1235">
        <v>100</v>
      </c>
      <c r="J1235" t="s">
        <v>228</v>
      </c>
      <c r="K1235" t="s">
        <v>147</v>
      </c>
      <c r="M1235" t="s">
        <v>30</v>
      </c>
      <c r="N1235" t="s">
        <v>71</v>
      </c>
      <c r="O1235" t="s">
        <v>1571</v>
      </c>
      <c r="R1235">
        <v>0</v>
      </c>
      <c r="S1235">
        <v>0</v>
      </c>
      <c r="T1235">
        <v>1</v>
      </c>
      <c r="U1235" t="s">
        <v>5300</v>
      </c>
      <c r="V1235" t="s">
        <v>5301</v>
      </c>
      <c r="X1235" t="s">
        <v>5302</v>
      </c>
    </row>
    <row r="1236" spans="1:24" x14ac:dyDescent="0.25">
      <c r="A1236" t="s">
        <v>5303</v>
      </c>
      <c r="B1236">
        <v>0</v>
      </c>
      <c r="C1236">
        <v>0</v>
      </c>
      <c r="D1236">
        <v>0</v>
      </c>
      <c r="E1236">
        <v>1</v>
      </c>
      <c r="F1236" t="s">
        <v>5178</v>
      </c>
      <c r="G1236" t="s">
        <v>5304</v>
      </c>
      <c r="H1236">
        <v>100</v>
      </c>
      <c r="J1236" t="s">
        <v>228</v>
      </c>
      <c r="K1236" t="s">
        <v>147</v>
      </c>
      <c r="M1236" t="s">
        <v>30</v>
      </c>
      <c r="N1236" t="s">
        <v>71</v>
      </c>
      <c r="O1236" t="s">
        <v>1581</v>
      </c>
      <c r="R1236">
        <v>0</v>
      </c>
      <c r="S1236">
        <v>0</v>
      </c>
      <c r="T1236">
        <v>1</v>
      </c>
      <c r="U1236" t="s">
        <v>5305</v>
      </c>
      <c r="V1236" t="s">
        <v>5306</v>
      </c>
      <c r="X1236" t="s">
        <v>5307</v>
      </c>
    </row>
    <row r="1237" spans="1:24" x14ac:dyDescent="0.25">
      <c r="A1237" t="s">
        <v>5308</v>
      </c>
      <c r="B1237">
        <v>0</v>
      </c>
      <c r="C1237">
        <v>1</v>
      </c>
      <c r="D1237">
        <v>0</v>
      </c>
      <c r="E1237">
        <v>0</v>
      </c>
      <c r="F1237" t="s">
        <v>5178</v>
      </c>
      <c r="G1237" t="s">
        <v>5309</v>
      </c>
      <c r="H1237">
        <v>100</v>
      </c>
      <c r="J1237" t="s">
        <v>228</v>
      </c>
      <c r="K1237" t="s">
        <v>147</v>
      </c>
      <c r="M1237" t="s">
        <v>30</v>
      </c>
      <c r="N1237" t="s">
        <v>41</v>
      </c>
      <c r="O1237" t="s">
        <v>1650</v>
      </c>
      <c r="R1237">
        <v>802</v>
      </c>
      <c r="S1237" t="s">
        <v>5106</v>
      </c>
      <c r="T1237">
        <v>2023</v>
      </c>
      <c r="U1237" t="s">
        <v>5310</v>
      </c>
      <c r="X1237" t="s">
        <v>5311</v>
      </c>
    </row>
    <row r="1238" spans="1:24" x14ac:dyDescent="0.25">
      <c r="A1238" t="s">
        <v>5312</v>
      </c>
      <c r="B1238">
        <v>0</v>
      </c>
      <c r="C1238">
        <v>0</v>
      </c>
      <c r="D1238">
        <v>0</v>
      </c>
      <c r="E1238">
        <v>1</v>
      </c>
      <c r="F1238" t="s">
        <v>5178</v>
      </c>
      <c r="G1238" t="s">
        <v>5313</v>
      </c>
      <c r="H1238">
        <v>100</v>
      </c>
      <c r="J1238" t="s">
        <v>228</v>
      </c>
      <c r="K1238" t="s">
        <v>147</v>
      </c>
      <c r="M1238" t="s">
        <v>30</v>
      </c>
      <c r="N1238" t="s">
        <v>41</v>
      </c>
      <c r="O1238" t="s">
        <v>1571</v>
      </c>
      <c r="R1238">
        <v>0</v>
      </c>
      <c r="S1238">
        <v>0</v>
      </c>
      <c r="T1238">
        <v>1</v>
      </c>
      <c r="U1238" t="s">
        <v>5314</v>
      </c>
      <c r="V1238" t="s">
        <v>5315</v>
      </c>
      <c r="X1238" t="s">
        <v>5316</v>
      </c>
    </row>
    <row r="1239" spans="1:24" x14ac:dyDescent="0.25">
      <c r="A1239" t="s">
        <v>5317</v>
      </c>
      <c r="B1239">
        <v>0</v>
      </c>
      <c r="C1239">
        <v>0</v>
      </c>
      <c r="D1239">
        <v>0</v>
      </c>
      <c r="E1239">
        <v>1</v>
      </c>
      <c r="F1239" t="s">
        <v>5178</v>
      </c>
      <c r="G1239" t="s">
        <v>5318</v>
      </c>
      <c r="H1239">
        <v>100</v>
      </c>
      <c r="J1239" t="s">
        <v>228</v>
      </c>
      <c r="K1239" t="s">
        <v>147</v>
      </c>
      <c r="M1239" t="s">
        <v>30</v>
      </c>
      <c r="N1239" t="s">
        <v>41</v>
      </c>
      <c r="O1239" t="s">
        <v>1581</v>
      </c>
      <c r="R1239">
        <v>0</v>
      </c>
      <c r="S1239">
        <v>0</v>
      </c>
      <c r="T1239">
        <v>1</v>
      </c>
      <c r="U1239" t="s">
        <v>5319</v>
      </c>
      <c r="V1239" t="s">
        <v>5320</v>
      </c>
      <c r="X1239" t="s">
        <v>5321</v>
      </c>
    </row>
    <row r="1240" spans="1:24" x14ac:dyDescent="0.25">
      <c r="A1240" t="s">
        <v>5322</v>
      </c>
      <c r="B1240">
        <v>0</v>
      </c>
      <c r="C1240">
        <v>0</v>
      </c>
      <c r="D1240">
        <v>0</v>
      </c>
      <c r="E1240">
        <v>1</v>
      </c>
      <c r="F1240" t="s">
        <v>5323</v>
      </c>
      <c r="G1240" t="s">
        <v>5324</v>
      </c>
      <c r="H1240">
        <v>1</v>
      </c>
      <c r="J1240" t="s">
        <v>228</v>
      </c>
      <c r="K1240" t="s">
        <v>5325</v>
      </c>
      <c r="L1240" t="s">
        <v>5326</v>
      </c>
      <c r="M1240" t="s">
        <v>30</v>
      </c>
      <c r="N1240" t="s">
        <v>136</v>
      </c>
      <c r="O1240" t="s">
        <v>274</v>
      </c>
      <c r="R1240">
        <v>0</v>
      </c>
      <c r="S1240">
        <v>0</v>
      </c>
      <c r="T1240">
        <v>0</v>
      </c>
      <c r="U1240" t="s">
        <v>5327</v>
      </c>
      <c r="V1240" t="s">
        <v>214</v>
      </c>
      <c r="X1240" t="s">
        <v>5328</v>
      </c>
    </row>
    <row r="1241" spans="1:24" x14ac:dyDescent="0.25">
      <c r="A1241" t="s">
        <v>5329</v>
      </c>
      <c r="B1241">
        <v>0</v>
      </c>
      <c r="C1241">
        <v>0</v>
      </c>
      <c r="D1241">
        <v>0</v>
      </c>
      <c r="E1241">
        <v>1</v>
      </c>
      <c r="F1241" t="s">
        <v>5323</v>
      </c>
      <c r="G1241" t="s">
        <v>5330</v>
      </c>
      <c r="H1241">
        <v>1</v>
      </c>
      <c r="J1241" t="s">
        <v>228</v>
      </c>
      <c r="K1241" t="s">
        <v>5325</v>
      </c>
      <c r="L1241" t="s">
        <v>5326</v>
      </c>
      <c r="M1241" t="s">
        <v>30</v>
      </c>
      <c r="N1241" t="s">
        <v>136</v>
      </c>
      <c r="O1241" t="s">
        <v>279</v>
      </c>
      <c r="R1241">
        <v>0</v>
      </c>
      <c r="S1241">
        <v>0</v>
      </c>
      <c r="T1241">
        <v>0</v>
      </c>
      <c r="U1241" t="s">
        <v>5237</v>
      </c>
      <c r="V1241" t="s">
        <v>214</v>
      </c>
      <c r="X1241" t="s">
        <v>5331</v>
      </c>
    </row>
    <row r="1242" spans="1:24" x14ac:dyDescent="0.25">
      <c r="A1242" t="s">
        <v>5332</v>
      </c>
      <c r="B1242">
        <v>0</v>
      </c>
      <c r="C1242">
        <v>0</v>
      </c>
      <c r="D1242">
        <v>0</v>
      </c>
      <c r="E1242">
        <v>1</v>
      </c>
      <c r="F1242" t="s">
        <v>5323</v>
      </c>
      <c r="G1242" t="s">
        <v>5333</v>
      </c>
      <c r="H1242">
        <v>1</v>
      </c>
      <c r="J1242" t="s">
        <v>228</v>
      </c>
      <c r="K1242" t="s">
        <v>5325</v>
      </c>
      <c r="L1242" t="s">
        <v>5326</v>
      </c>
      <c r="M1242" t="s">
        <v>30</v>
      </c>
      <c r="N1242" t="s">
        <v>136</v>
      </c>
      <c r="O1242" t="s">
        <v>284</v>
      </c>
      <c r="R1242">
        <v>0</v>
      </c>
      <c r="S1242">
        <v>0</v>
      </c>
      <c r="T1242">
        <v>0</v>
      </c>
      <c r="U1242" t="s">
        <v>5334</v>
      </c>
      <c r="V1242" t="s">
        <v>214</v>
      </c>
      <c r="X1242" t="s">
        <v>5335</v>
      </c>
    </row>
    <row r="1243" spans="1:24" x14ac:dyDescent="0.25">
      <c r="A1243" t="s">
        <v>5336</v>
      </c>
      <c r="B1243">
        <v>0</v>
      </c>
      <c r="C1243">
        <v>1</v>
      </c>
      <c r="D1243">
        <v>0</v>
      </c>
      <c r="E1243">
        <v>0</v>
      </c>
      <c r="F1243" t="s">
        <v>5323</v>
      </c>
      <c r="G1243" t="s">
        <v>5337</v>
      </c>
      <c r="H1243">
        <v>1</v>
      </c>
      <c r="J1243" t="s">
        <v>228</v>
      </c>
      <c r="K1243" t="s">
        <v>5325</v>
      </c>
      <c r="L1243" t="s">
        <v>5326</v>
      </c>
      <c r="M1243" t="s">
        <v>30</v>
      </c>
      <c r="N1243" t="s">
        <v>46</v>
      </c>
      <c r="O1243" t="s">
        <v>302</v>
      </c>
      <c r="R1243">
        <v>0</v>
      </c>
      <c r="S1243">
        <v>0</v>
      </c>
      <c r="T1243">
        <v>44458</v>
      </c>
      <c r="U1243" t="s">
        <v>5338</v>
      </c>
      <c r="X1243" t="s">
        <v>5339</v>
      </c>
    </row>
    <row r="1244" spans="1:24" x14ac:dyDescent="0.25">
      <c r="A1244" t="s">
        <v>5340</v>
      </c>
      <c r="B1244">
        <v>0</v>
      </c>
      <c r="C1244">
        <v>1</v>
      </c>
      <c r="D1244">
        <v>0</v>
      </c>
      <c r="E1244">
        <v>0</v>
      </c>
      <c r="F1244" t="s">
        <v>5323</v>
      </c>
      <c r="G1244" t="s">
        <v>5341</v>
      </c>
      <c r="H1244">
        <v>1</v>
      </c>
      <c r="J1244" t="s">
        <v>228</v>
      </c>
      <c r="K1244" t="s">
        <v>5325</v>
      </c>
      <c r="L1244" t="s">
        <v>5326</v>
      </c>
      <c r="M1244" t="s">
        <v>30</v>
      </c>
      <c r="N1244" t="s">
        <v>46</v>
      </c>
      <c r="O1244" t="s">
        <v>307</v>
      </c>
      <c r="R1244">
        <v>0</v>
      </c>
      <c r="S1244">
        <v>0</v>
      </c>
      <c r="T1244">
        <v>44458</v>
      </c>
      <c r="U1244" t="s">
        <v>5342</v>
      </c>
      <c r="X1244" t="s">
        <v>5343</v>
      </c>
    </row>
    <row r="1245" spans="1:24" x14ac:dyDescent="0.25">
      <c r="A1245" t="s">
        <v>5344</v>
      </c>
      <c r="B1245">
        <v>0</v>
      </c>
      <c r="C1245">
        <v>0</v>
      </c>
      <c r="D1245">
        <v>0</v>
      </c>
      <c r="E1245">
        <v>1</v>
      </c>
      <c r="F1245" t="s">
        <v>5323</v>
      </c>
      <c r="G1245" t="s">
        <v>5345</v>
      </c>
      <c r="H1245">
        <v>1</v>
      </c>
      <c r="J1245" t="s">
        <v>228</v>
      </c>
      <c r="K1245" t="s">
        <v>5325</v>
      </c>
      <c r="L1245" t="s">
        <v>5326</v>
      </c>
      <c r="M1245" t="s">
        <v>30</v>
      </c>
      <c r="N1245" t="s">
        <v>46</v>
      </c>
      <c r="O1245" t="s">
        <v>312</v>
      </c>
      <c r="R1245">
        <v>0</v>
      </c>
      <c r="S1245">
        <v>0</v>
      </c>
      <c r="T1245">
        <v>0</v>
      </c>
      <c r="U1245" t="s">
        <v>5346</v>
      </c>
      <c r="V1245" t="s">
        <v>5347</v>
      </c>
      <c r="X1245" t="s">
        <v>5348</v>
      </c>
    </row>
    <row r="1246" spans="1:24" x14ac:dyDescent="0.25">
      <c r="A1246" t="s">
        <v>5349</v>
      </c>
      <c r="B1246">
        <v>0</v>
      </c>
      <c r="C1246">
        <v>0</v>
      </c>
      <c r="D1246">
        <v>0</v>
      </c>
      <c r="E1246">
        <v>1</v>
      </c>
      <c r="F1246" t="s">
        <v>5323</v>
      </c>
      <c r="G1246" t="s">
        <v>5350</v>
      </c>
      <c r="H1246">
        <v>1</v>
      </c>
      <c r="J1246" t="s">
        <v>228</v>
      </c>
      <c r="K1246" t="s">
        <v>5325</v>
      </c>
      <c r="L1246" t="s">
        <v>5326</v>
      </c>
      <c r="M1246" t="s">
        <v>30</v>
      </c>
      <c r="N1246" t="s">
        <v>46</v>
      </c>
      <c r="O1246" t="s">
        <v>317</v>
      </c>
      <c r="R1246">
        <v>0</v>
      </c>
      <c r="S1246">
        <v>0</v>
      </c>
      <c r="T1246">
        <v>0</v>
      </c>
      <c r="U1246" t="s">
        <v>5351</v>
      </c>
      <c r="V1246" t="s">
        <v>5352</v>
      </c>
      <c r="X1246" t="s">
        <v>5353</v>
      </c>
    </row>
    <row r="1247" spans="1:24" x14ac:dyDescent="0.25">
      <c r="A1247" t="s">
        <v>5354</v>
      </c>
      <c r="B1247">
        <v>0</v>
      </c>
      <c r="C1247">
        <v>1</v>
      </c>
      <c r="D1247">
        <v>0</v>
      </c>
      <c r="E1247">
        <v>0</v>
      </c>
      <c r="F1247" t="s">
        <v>5323</v>
      </c>
      <c r="G1247" t="s">
        <v>5355</v>
      </c>
      <c r="H1247">
        <v>1</v>
      </c>
      <c r="J1247" t="s">
        <v>228</v>
      </c>
      <c r="K1247" t="s">
        <v>5325</v>
      </c>
      <c r="L1247" t="s">
        <v>5326</v>
      </c>
      <c r="M1247" t="s">
        <v>30</v>
      </c>
      <c r="N1247" t="s">
        <v>141</v>
      </c>
      <c r="O1247" t="s">
        <v>492</v>
      </c>
      <c r="R1247">
        <v>0</v>
      </c>
      <c r="S1247">
        <v>0</v>
      </c>
      <c r="T1247">
        <v>77</v>
      </c>
      <c r="U1247" t="s">
        <v>5356</v>
      </c>
      <c r="X1247" t="s">
        <v>5357</v>
      </c>
    </row>
    <row r="1248" spans="1:24" x14ac:dyDescent="0.25">
      <c r="A1248" t="s">
        <v>5358</v>
      </c>
      <c r="B1248">
        <v>0</v>
      </c>
      <c r="C1248">
        <v>1</v>
      </c>
      <c r="D1248">
        <v>0</v>
      </c>
      <c r="E1248">
        <v>0</v>
      </c>
      <c r="F1248" t="s">
        <v>5323</v>
      </c>
      <c r="G1248" t="s">
        <v>5359</v>
      </c>
      <c r="H1248">
        <v>1</v>
      </c>
      <c r="J1248" t="s">
        <v>228</v>
      </c>
      <c r="K1248" t="s">
        <v>5325</v>
      </c>
      <c r="L1248" t="s">
        <v>5326</v>
      </c>
      <c r="M1248" t="s">
        <v>30</v>
      </c>
      <c r="N1248" t="s">
        <v>141</v>
      </c>
      <c r="O1248" t="s">
        <v>497</v>
      </c>
      <c r="R1248">
        <v>0</v>
      </c>
      <c r="S1248">
        <v>0</v>
      </c>
      <c r="T1248">
        <v>77</v>
      </c>
      <c r="U1248" t="s">
        <v>5360</v>
      </c>
      <c r="X1248" t="s">
        <v>5361</v>
      </c>
    </row>
    <row r="1249" spans="1:24" x14ac:dyDescent="0.25">
      <c r="A1249" t="s">
        <v>5362</v>
      </c>
      <c r="B1249">
        <v>0</v>
      </c>
      <c r="C1249">
        <v>0</v>
      </c>
      <c r="D1249">
        <v>0</v>
      </c>
      <c r="E1249">
        <v>1</v>
      </c>
      <c r="F1249" t="s">
        <v>5323</v>
      </c>
      <c r="G1249" t="s">
        <v>5363</v>
      </c>
      <c r="H1249">
        <v>1</v>
      </c>
      <c r="J1249" t="s">
        <v>228</v>
      </c>
      <c r="K1249" t="s">
        <v>5325</v>
      </c>
      <c r="L1249" t="s">
        <v>5326</v>
      </c>
      <c r="M1249" t="s">
        <v>30</v>
      </c>
      <c r="N1249" t="s">
        <v>61</v>
      </c>
      <c r="O1249" t="s">
        <v>525</v>
      </c>
      <c r="R1249">
        <v>0</v>
      </c>
      <c r="S1249">
        <v>0</v>
      </c>
      <c r="T1249">
        <v>0</v>
      </c>
      <c r="U1249" t="s">
        <v>5364</v>
      </c>
      <c r="V1249" t="s">
        <v>172</v>
      </c>
      <c r="X1249" t="s">
        <v>5365</v>
      </c>
    </row>
    <row r="1250" spans="1:24" x14ac:dyDescent="0.25">
      <c r="A1250" t="s">
        <v>5366</v>
      </c>
      <c r="B1250">
        <v>0</v>
      </c>
      <c r="C1250">
        <v>0</v>
      </c>
      <c r="D1250">
        <v>0</v>
      </c>
      <c r="E1250">
        <v>1</v>
      </c>
      <c r="F1250" t="s">
        <v>5323</v>
      </c>
      <c r="G1250" t="s">
        <v>5367</v>
      </c>
      <c r="H1250">
        <v>1</v>
      </c>
      <c r="J1250" t="s">
        <v>228</v>
      </c>
      <c r="K1250" t="s">
        <v>5325</v>
      </c>
      <c r="L1250" t="s">
        <v>5326</v>
      </c>
      <c r="M1250" t="s">
        <v>30</v>
      </c>
      <c r="N1250" t="s">
        <v>61</v>
      </c>
      <c r="O1250" t="s">
        <v>530</v>
      </c>
      <c r="R1250">
        <v>0</v>
      </c>
      <c r="S1250">
        <v>0</v>
      </c>
      <c r="T1250">
        <v>0</v>
      </c>
      <c r="U1250" t="s">
        <v>5368</v>
      </c>
      <c r="V1250" t="s">
        <v>172</v>
      </c>
      <c r="X1250" t="s">
        <v>5369</v>
      </c>
    </row>
    <row r="1251" spans="1:24" x14ac:dyDescent="0.25">
      <c r="A1251" t="s">
        <v>5370</v>
      </c>
      <c r="B1251">
        <v>0</v>
      </c>
      <c r="C1251">
        <v>0</v>
      </c>
      <c r="D1251">
        <v>0</v>
      </c>
      <c r="E1251">
        <v>1</v>
      </c>
      <c r="F1251" t="s">
        <v>5323</v>
      </c>
      <c r="G1251" t="s">
        <v>5371</v>
      </c>
      <c r="H1251">
        <v>1</v>
      </c>
      <c r="J1251" t="s">
        <v>228</v>
      </c>
      <c r="K1251" t="s">
        <v>5325</v>
      </c>
      <c r="L1251" t="s">
        <v>5326</v>
      </c>
      <c r="M1251" t="s">
        <v>30</v>
      </c>
      <c r="N1251" t="s">
        <v>61</v>
      </c>
      <c r="O1251" t="s">
        <v>535</v>
      </c>
      <c r="R1251">
        <v>0</v>
      </c>
      <c r="S1251">
        <v>0</v>
      </c>
      <c r="T1251">
        <v>0</v>
      </c>
      <c r="U1251" t="s">
        <v>5372</v>
      </c>
      <c r="V1251" t="s">
        <v>172</v>
      </c>
      <c r="X1251" t="s">
        <v>5373</v>
      </c>
    </row>
    <row r="1252" spans="1:24" x14ac:dyDescent="0.25">
      <c r="A1252" t="s">
        <v>5374</v>
      </c>
      <c r="B1252">
        <v>0</v>
      </c>
      <c r="C1252">
        <v>0</v>
      </c>
      <c r="D1252">
        <v>0</v>
      </c>
      <c r="E1252">
        <v>1</v>
      </c>
      <c r="F1252" t="s">
        <v>5323</v>
      </c>
      <c r="G1252" t="s">
        <v>5375</v>
      </c>
      <c r="H1252">
        <v>1</v>
      </c>
      <c r="J1252" t="s">
        <v>228</v>
      </c>
      <c r="K1252" t="s">
        <v>5325</v>
      </c>
      <c r="L1252" t="s">
        <v>5326</v>
      </c>
      <c r="M1252" t="s">
        <v>30</v>
      </c>
      <c r="N1252" t="s">
        <v>61</v>
      </c>
      <c r="O1252" t="s">
        <v>540</v>
      </c>
      <c r="R1252">
        <v>0</v>
      </c>
      <c r="S1252">
        <v>0</v>
      </c>
      <c r="T1252">
        <v>0</v>
      </c>
      <c r="U1252" t="s">
        <v>5376</v>
      </c>
      <c r="V1252" t="s">
        <v>172</v>
      </c>
      <c r="X1252" t="s">
        <v>5377</v>
      </c>
    </row>
    <row r="1253" spans="1:24" x14ac:dyDescent="0.25">
      <c r="A1253" t="s">
        <v>5378</v>
      </c>
      <c r="B1253">
        <v>0</v>
      </c>
      <c r="C1253">
        <v>0</v>
      </c>
      <c r="D1253">
        <v>0</v>
      </c>
      <c r="E1253">
        <v>1</v>
      </c>
      <c r="F1253" t="s">
        <v>5323</v>
      </c>
      <c r="G1253" t="s">
        <v>5379</v>
      </c>
      <c r="H1253">
        <v>1</v>
      </c>
      <c r="J1253" t="s">
        <v>228</v>
      </c>
      <c r="K1253" t="s">
        <v>5325</v>
      </c>
      <c r="L1253" t="s">
        <v>5326</v>
      </c>
      <c r="M1253" t="s">
        <v>30</v>
      </c>
      <c r="N1253" t="s">
        <v>61</v>
      </c>
      <c r="O1253" t="s">
        <v>555</v>
      </c>
      <c r="R1253">
        <v>0</v>
      </c>
      <c r="S1253">
        <v>0</v>
      </c>
      <c r="T1253">
        <v>0</v>
      </c>
      <c r="U1253" t="s">
        <v>5380</v>
      </c>
      <c r="V1253" t="s">
        <v>172</v>
      </c>
      <c r="X1253" t="s">
        <v>5381</v>
      </c>
    </row>
    <row r="1254" spans="1:24" x14ac:dyDescent="0.25">
      <c r="A1254" t="s">
        <v>5382</v>
      </c>
      <c r="B1254">
        <v>0</v>
      </c>
      <c r="C1254">
        <v>0</v>
      </c>
      <c r="D1254">
        <v>0</v>
      </c>
      <c r="E1254">
        <v>1</v>
      </c>
      <c r="F1254" t="s">
        <v>5323</v>
      </c>
      <c r="G1254" t="s">
        <v>5383</v>
      </c>
      <c r="H1254">
        <v>1</v>
      </c>
      <c r="J1254" t="s">
        <v>228</v>
      </c>
      <c r="K1254" t="s">
        <v>5325</v>
      </c>
      <c r="L1254" t="s">
        <v>5326</v>
      </c>
      <c r="M1254" t="s">
        <v>30</v>
      </c>
      <c r="N1254" t="s">
        <v>131</v>
      </c>
      <c r="O1254" t="s">
        <v>601</v>
      </c>
      <c r="R1254">
        <v>0</v>
      </c>
      <c r="S1254">
        <v>0</v>
      </c>
      <c r="T1254">
        <v>0</v>
      </c>
      <c r="U1254" t="s">
        <v>5384</v>
      </c>
      <c r="V1254" t="s">
        <v>209</v>
      </c>
      <c r="X1254" t="s">
        <v>5385</v>
      </c>
    </row>
    <row r="1255" spans="1:24" x14ac:dyDescent="0.25">
      <c r="A1255" t="s">
        <v>5386</v>
      </c>
      <c r="B1255">
        <v>0</v>
      </c>
      <c r="C1255">
        <v>0</v>
      </c>
      <c r="D1255">
        <v>0</v>
      </c>
      <c r="E1255">
        <v>1</v>
      </c>
      <c r="F1255" t="s">
        <v>5323</v>
      </c>
      <c r="G1255" t="s">
        <v>5387</v>
      </c>
      <c r="H1255">
        <v>1</v>
      </c>
      <c r="J1255" t="s">
        <v>228</v>
      </c>
      <c r="K1255" t="s">
        <v>5325</v>
      </c>
      <c r="L1255" t="s">
        <v>5326</v>
      </c>
      <c r="M1255" t="s">
        <v>30</v>
      </c>
      <c r="N1255" t="s">
        <v>131</v>
      </c>
      <c r="O1255" t="s">
        <v>606</v>
      </c>
      <c r="R1255">
        <v>0</v>
      </c>
      <c r="S1255">
        <v>0</v>
      </c>
      <c r="T1255">
        <v>0</v>
      </c>
      <c r="U1255" t="s">
        <v>5388</v>
      </c>
      <c r="V1255" t="s">
        <v>209</v>
      </c>
      <c r="X1255" t="s">
        <v>5389</v>
      </c>
    </row>
    <row r="1256" spans="1:24" x14ac:dyDescent="0.25">
      <c r="A1256" t="s">
        <v>5390</v>
      </c>
      <c r="B1256">
        <v>0</v>
      </c>
      <c r="C1256">
        <v>0</v>
      </c>
      <c r="D1256">
        <v>0</v>
      </c>
      <c r="E1256">
        <v>1</v>
      </c>
      <c r="F1256" t="s">
        <v>5323</v>
      </c>
      <c r="G1256" t="s">
        <v>5391</v>
      </c>
      <c r="H1256">
        <v>1</v>
      </c>
      <c r="J1256" t="s">
        <v>228</v>
      </c>
      <c r="K1256" t="s">
        <v>5325</v>
      </c>
      <c r="L1256" t="s">
        <v>5326</v>
      </c>
      <c r="M1256" t="s">
        <v>30</v>
      </c>
      <c r="N1256" t="s">
        <v>131</v>
      </c>
      <c r="O1256" t="s">
        <v>611</v>
      </c>
      <c r="R1256">
        <v>0</v>
      </c>
      <c r="S1256">
        <v>0</v>
      </c>
      <c r="T1256">
        <v>0</v>
      </c>
      <c r="U1256" t="s">
        <v>5392</v>
      </c>
      <c r="V1256" t="s">
        <v>209</v>
      </c>
      <c r="X1256" t="s">
        <v>5393</v>
      </c>
    </row>
    <row r="1257" spans="1:24" x14ac:dyDescent="0.25">
      <c r="A1257" t="s">
        <v>5394</v>
      </c>
      <c r="B1257">
        <v>0</v>
      </c>
      <c r="C1257">
        <v>0</v>
      </c>
      <c r="D1257">
        <v>0</v>
      </c>
      <c r="E1257">
        <v>1</v>
      </c>
      <c r="F1257" t="s">
        <v>5323</v>
      </c>
      <c r="G1257" t="s">
        <v>5395</v>
      </c>
      <c r="H1257">
        <v>1</v>
      </c>
      <c r="J1257" t="s">
        <v>228</v>
      </c>
      <c r="K1257" t="s">
        <v>5325</v>
      </c>
      <c r="L1257" t="s">
        <v>5326</v>
      </c>
      <c r="M1257" t="s">
        <v>30</v>
      </c>
      <c r="N1257" t="s">
        <v>126</v>
      </c>
      <c r="O1257" t="s">
        <v>629</v>
      </c>
      <c r="R1257">
        <v>0</v>
      </c>
      <c r="S1257">
        <v>0</v>
      </c>
      <c r="T1257">
        <v>0</v>
      </c>
      <c r="U1257" t="s">
        <v>5396</v>
      </c>
      <c r="V1257" t="s">
        <v>204</v>
      </c>
      <c r="X1257" t="s">
        <v>5397</v>
      </c>
    </row>
    <row r="1258" spans="1:24" x14ac:dyDescent="0.25">
      <c r="A1258" t="s">
        <v>5398</v>
      </c>
      <c r="B1258">
        <v>0</v>
      </c>
      <c r="C1258">
        <v>0</v>
      </c>
      <c r="D1258">
        <v>0</v>
      </c>
      <c r="E1258">
        <v>1</v>
      </c>
      <c r="F1258" t="s">
        <v>5323</v>
      </c>
      <c r="G1258" t="s">
        <v>5399</v>
      </c>
      <c r="H1258">
        <v>1</v>
      </c>
      <c r="J1258" t="s">
        <v>228</v>
      </c>
      <c r="K1258" t="s">
        <v>5325</v>
      </c>
      <c r="L1258" t="s">
        <v>5326</v>
      </c>
      <c r="M1258" t="s">
        <v>30</v>
      </c>
      <c r="N1258" t="s">
        <v>126</v>
      </c>
      <c r="O1258" t="s">
        <v>634</v>
      </c>
      <c r="R1258">
        <v>0</v>
      </c>
      <c r="S1258">
        <v>0</v>
      </c>
      <c r="T1258">
        <v>0</v>
      </c>
      <c r="U1258" t="s">
        <v>5400</v>
      </c>
      <c r="V1258" t="s">
        <v>204</v>
      </c>
      <c r="X1258" t="s">
        <v>5401</v>
      </c>
    </row>
    <row r="1259" spans="1:24" x14ac:dyDescent="0.25">
      <c r="A1259" t="s">
        <v>5402</v>
      </c>
      <c r="B1259">
        <v>0</v>
      </c>
      <c r="C1259">
        <v>0</v>
      </c>
      <c r="D1259">
        <v>0</v>
      </c>
      <c r="E1259">
        <v>1</v>
      </c>
      <c r="F1259" t="s">
        <v>5323</v>
      </c>
      <c r="G1259" t="s">
        <v>5403</v>
      </c>
      <c r="H1259">
        <v>1</v>
      </c>
      <c r="J1259" t="s">
        <v>228</v>
      </c>
      <c r="K1259" t="s">
        <v>5325</v>
      </c>
      <c r="L1259" t="s">
        <v>5326</v>
      </c>
      <c r="M1259" t="s">
        <v>30</v>
      </c>
      <c r="N1259" t="s">
        <v>126</v>
      </c>
      <c r="O1259" t="s">
        <v>639</v>
      </c>
      <c r="R1259">
        <v>0</v>
      </c>
      <c r="S1259">
        <v>0</v>
      </c>
      <c r="T1259">
        <v>0</v>
      </c>
      <c r="U1259" t="s">
        <v>5404</v>
      </c>
      <c r="V1259" t="s">
        <v>204</v>
      </c>
      <c r="X1259" t="s">
        <v>5405</v>
      </c>
    </row>
    <row r="1260" spans="1:24" x14ac:dyDescent="0.25">
      <c r="A1260" t="s">
        <v>5406</v>
      </c>
      <c r="B1260">
        <v>0</v>
      </c>
      <c r="C1260">
        <v>0</v>
      </c>
      <c r="D1260">
        <v>0</v>
      </c>
      <c r="E1260">
        <v>1</v>
      </c>
      <c r="F1260" t="s">
        <v>5323</v>
      </c>
      <c r="G1260" t="s">
        <v>5407</v>
      </c>
      <c r="H1260">
        <v>1</v>
      </c>
      <c r="J1260" t="s">
        <v>228</v>
      </c>
      <c r="K1260" t="s">
        <v>5325</v>
      </c>
      <c r="L1260" t="s">
        <v>5326</v>
      </c>
      <c r="M1260" t="s">
        <v>30</v>
      </c>
      <c r="N1260" t="s">
        <v>126</v>
      </c>
      <c r="O1260" t="s">
        <v>644</v>
      </c>
      <c r="R1260">
        <v>0</v>
      </c>
      <c r="S1260">
        <v>0</v>
      </c>
      <c r="T1260">
        <v>0</v>
      </c>
      <c r="U1260" t="s">
        <v>5408</v>
      </c>
      <c r="V1260" t="s">
        <v>204</v>
      </c>
      <c r="X1260" t="s">
        <v>5409</v>
      </c>
    </row>
    <row r="1261" spans="1:24" x14ac:dyDescent="0.25">
      <c r="A1261" t="s">
        <v>5410</v>
      </c>
      <c r="B1261">
        <v>0</v>
      </c>
      <c r="C1261">
        <v>1</v>
      </c>
      <c r="D1261">
        <v>0</v>
      </c>
      <c r="E1261">
        <v>0</v>
      </c>
      <c r="F1261" t="s">
        <v>5323</v>
      </c>
      <c r="G1261" t="s">
        <v>5411</v>
      </c>
      <c r="H1261">
        <v>1</v>
      </c>
      <c r="J1261" t="s">
        <v>228</v>
      </c>
      <c r="K1261" t="s">
        <v>5325</v>
      </c>
      <c r="L1261" t="s">
        <v>5326</v>
      </c>
      <c r="M1261" t="s">
        <v>30</v>
      </c>
      <c r="N1261" t="s">
        <v>51</v>
      </c>
      <c r="O1261" t="s">
        <v>662</v>
      </c>
      <c r="R1261">
        <v>0</v>
      </c>
      <c r="S1261">
        <v>0</v>
      </c>
      <c r="T1261">
        <v>69137</v>
      </c>
      <c r="U1261" t="s">
        <v>5412</v>
      </c>
      <c r="X1261" t="s">
        <v>5413</v>
      </c>
    </row>
    <row r="1262" spans="1:24" x14ac:dyDescent="0.25">
      <c r="A1262" t="s">
        <v>5414</v>
      </c>
      <c r="B1262">
        <v>0</v>
      </c>
      <c r="C1262">
        <v>1</v>
      </c>
      <c r="D1262">
        <v>0</v>
      </c>
      <c r="E1262">
        <v>0</v>
      </c>
      <c r="F1262" t="s">
        <v>5323</v>
      </c>
      <c r="G1262" t="s">
        <v>5415</v>
      </c>
      <c r="H1262">
        <v>1</v>
      </c>
      <c r="J1262" t="s">
        <v>228</v>
      </c>
      <c r="K1262" t="s">
        <v>5325</v>
      </c>
      <c r="L1262" t="s">
        <v>5326</v>
      </c>
      <c r="M1262" t="s">
        <v>30</v>
      </c>
      <c r="N1262" t="s">
        <v>51</v>
      </c>
      <c r="O1262" t="s">
        <v>667</v>
      </c>
      <c r="R1262">
        <v>0</v>
      </c>
      <c r="S1262">
        <v>0</v>
      </c>
      <c r="T1262">
        <v>69137</v>
      </c>
      <c r="U1262" t="s">
        <v>5416</v>
      </c>
      <c r="X1262" t="s">
        <v>5417</v>
      </c>
    </row>
    <row r="1263" spans="1:24" x14ac:dyDescent="0.25">
      <c r="A1263" t="s">
        <v>5418</v>
      </c>
      <c r="B1263">
        <v>0</v>
      </c>
      <c r="C1263">
        <v>1</v>
      </c>
      <c r="D1263">
        <v>0</v>
      </c>
      <c r="E1263">
        <v>0</v>
      </c>
      <c r="F1263" t="s">
        <v>5323</v>
      </c>
      <c r="G1263" t="s">
        <v>5419</v>
      </c>
      <c r="H1263">
        <v>1</v>
      </c>
      <c r="J1263" t="s">
        <v>228</v>
      </c>
      <c r="K1263" t="s">
        <v>5325</v>
      </c>
      <c r="L1263" t="s">
        <v>5326</v>
      </c>
      <c r="M1263" t="s">
        <v>30</v>
      </c>
      <c r="N1263" t="s">
        <v>51</v>
      </c>
      <c r="O1263" t="s">
        <v>672</v>
      </c>
      <c r="R1263">
        <v>0</v>
      </c>
      <c r="S1263">
        <v>0</v>
      </c>
      <c r="T1263">
        <v>69137</v>
      </c>
      <c r="U1263" t="s">
        <v>5420</v>
      </c>
      <c r="X1263" t="s">
        <v>5421</v>
      </c>
    </row>
    <row r="1264" spans="1:24" x14ac:dyDescent="0.25">
      <c r="A1264" t="s">
        <v>5422</v>
      </c>
      <c r="B1264">
        <v>0</v>
      </c>
      <c r="C1264">
        <v>1</v>
      </c>
      <c r="D1264">
        <v>0</v>
      </c>
      <c r="E1264">
        <v>0</v>
      </c>
      <c r="F1264" t="s">
        <v>5323</v>
      </c>
      <c r="G1264" t="s">
        <v>5423</v>
      </c>
      <c r="H1264">
        <v>1</v>
      </c>
      <c r="J1264" t="s">
        <v>228</v>
      </c>
      <c r="K1264" t="s">
        <v>5325</v>
      </c>
      <c r="L1264" t="s">
        <v>5326</v>
      </c>
      <c r="M1264" t="s">
        <v>30</v>
      </c>
      <c r="N1264" t="s">
        <v>51</v>
      </c>
      <c r="O1264" t="s">
        <v>677</v>
      </c>
      <c r="R1264">
        <v>0</v>
      </c>
      <c r="S1264">
        <v>0</v>
      </c>
      <c r="T1264">
        <v>34577</v>
      </c>
      <c r="U1264" t="s">
        <v>5424</v>
      </c>
      <c r="X1264" t="s">
        <v>5425</v>
      </c>
    </row>
    <row r="1265" spans="1:24" x14ac:dyDescent="0.25">
      <c r="A1265" t="s">
        <v>5426</v>
      </c>
      <c r="B1265">
        <v>0</v>
      </c>
      <c r="C1265">
        <v>0</v>
      </c>
      <c r="D1265">
        <v>0</v>
      </c>
      <c r="E1265">
        <v>1</v>
      </c>
      <c r="F1265" t="s">
        <v>5323</v>
      </c>
      <c r="G1265" t="s">
        <v>5427</v>
      </c>
      <c r="H1265">
        <v>1</v>
      </c>
      <c r="J1265" t="s">
        <v>228</v>
      </c>
      <c r="K1265" t="s">
        <v>5325</v>
      </c>
      <c r="L1265" t="s">
        <v>5326</v>
      </c>
      <c r="M1265" t="s">
        <v>30</v>
      </c>
      <c r="N1265" t="s">
        <v>51</v>
      </c>
      <c r="O1265" t="s">
        <v>682</v>
      </c>
      <c r="R1265">
        <v>0</v>
      </c>
      <c r="S1265">
        <v>0</v>
      </c>
      <c r="T1265">
        <v>0</v>
      </c>
      <c r="U1265" t="s">
        <v>5428</v>
      </c>
      <c r="V1265" t="s">
        <v>5429</v>
      </c>
      <c r="X1265" t="s">
        <v>5430</v>
      </c>
    </row>
    <row r="1266" spans="1:24" x14ac:dyDescent="0.25">
      <c r="A1266" t="s">
        <v>5431</v>
      </c>
      <c r="B1266">
        <v>0</v>
      </c>
      <c r="C1266">
        <v>0</v>
      </c>
      <c r="D1266">
        <v>0</v>
      </c>
      <c r="E1266">
        <v>1</v>
      </c>
      <c r="F1266" t="s">
        <v>5323</v>
      </c>
      <c r="G1266" t="s">
        <v>5432</v>
      </c>
      <c r="H1266">
        <v>1</v>
      </c>
      <c r="J1266" t="s">
        <v>228</v>
      </c>
      <c r="K1266" t="s">
        <v>5325</v>
      </c>
      <c r="L1266" t="s">
        <v>5326</v>
      </c>
      <c r="M1266" t="s">
        <v>30</v>
      </c>
      <c r="N1266" t="s">
        <v>51</v>
      </c>
      <c r="O1266" t="s">
        <v>696</v>
      </c>
      <c r="R1266">
        <v>0</v>
      </c>
      <c r="S1266">
        <v>0</v>
      </c>
      <c r="T1266">
        <v>0</v>
      </c>
      <c r="U1266" t="s">
        <v>5433</v>
      </c>
      <c r="V1266" t="s">
        <v>2277</v>
      </c>
      <c r="X1266" t="s">
        <v>5434</v>
      </c>
    </row>
    <row r="1267" spans="1:24" x14ac:dyDescent="0.25">
      <c r="A1267" t="s">
        <v>5435</v>
      </c>
      <c r="B1267">
        <v>0</v>
      </c>
      <c r="C1267">
        <v>1</v>
      </c>
      <c r="D1267">
        <v>0</v>
      </c>
      <c r="E1267">
        <v>0</v>
      </c>
      <c r="F1267" t="s">
        <v>5323</v>
      </c>
      <c r="G1267" t="s">
        <v>5436</v>
      </c>
      <c r="H1267">
        <v>1</v>
      </c>
      <c r="J1267" t="s">
        <v>228</v>
      </c>
      <c r="K1267" t="s">
        <v>5325</v>
      </c>
      <c r="L1267" t="s">
        <v>5326</v>
      </c>
      <c r="M1267" t="s">
        <v>30</v>
      </c>
      <c r="N1267" t="s">
        <v>51</v>
      </c>
      <c r="O1267" t="s">
        <v>555</v>
      </c>
      <c r="R1267">
        <v>0</v>
      </c>
      <c r="S1267">
        <v>0</v>
      </c>
      <c r="T1267">
        <v>69137</v>
      </c>
      <c r="U1267" t="s">
        <v>5437</v>
      </c>
      <c r="X1267" t="s">
        <v>5438</v>
      </c>
    </row>
    <row r="1268" spans="1:24" x14ac:dyDescent="0.25">
      <c r="A1268" t="s">
        <v>5439</v>
      </c>
      <c r="B1268">
        <v>0</v>
      </c>
      <c r="C1268">
        <v>0</v>
      </c>
      <c r="D1268">
        <v>0</v>
      </c>
      <c r="E1268">
        <v>1</v>
      </c>
      <c r="F1268" t="s">
        <v>5323</v>
      </c>
      <c r="G1268" t="s">
        <v>5440</v>
      </c>
      <c r="H1268">
        <v>1</v>
      </c>
      <c r="J1268" t="s">
        <v>228</v>
      </c>
      <c r="K1268" t="s">
        <v>5325</v>
      </c>
      <c r="L1268" t="s">
        <v>5326</v>
      </c>
      <c r="M1268" t="s">
        <v>30</v>
      </c>
      <c r="N1268" t="s">
        <v>51</v>
      </c>
      <c r="O1268" t="s">
        <v>705</v>
      </c>
      <c r="R1268">
        <v>0</v>
      </c>
      <c r="S1268">
        <v>0</v>
      </c>
      <c r="T1268">
        <v>0</v>
      </c>
      <c r="U1268" t="s">
        <v>5441</v>
      </c>
      <c r="V1268" t="s">
        <v>2282</v>
      </c>
      <c r="X1268" t="s">
        <v>5442</v>
      </c>
    </row>
    <row r="1269" spans="1:24" x14ac:dyDescent="0.25">
      <c r="A1269" t="s">
        <v>5443</v>
      </c>
      <c r="B1269">
        <v>0</v>
      </c>
      <c r="C1269">
        <v>1</v>
      </c>
      <c r="D1269">
        <v>0</v>
      </c>
      <c r="E1269">
        <v>0</v>
      </c>
      <c r="F1269" t="s">
        <v>5323</v>
      </c>
      <c r="G1269" t="s">
        <v>5444</v>
      </c>
      <c r="H1269">
        <v>1</v>
      </c>
      <c r="J1269" t="s">
        <v>228</v>
      </c>
      <c r="K1269" t="s">
        <v>5325</v>
      </c>
      <c r="L1269" t="s">
        <v>5326</v>
      </c>
      <c r="M1269" t="s">
        <v>30</v>
      </c>
      <c r="N1269" t="s">
        <v>66</v>
      </c>
      <c r="O1269" t="s">
        <v>835</v>
      </c>
      <c r="R1269">
        <v>0</v>
      </c>
      <c r="S1269">
        <v>0</v>
      </c>
      <c r="T1269">
        <v>47859</v>
      </c>
      <c r="U1269" t="s">
        <v>5445</v>
      </c>
      <c r="X1269" t="s">
        <v>5446</v>
      </c>
    </row>
    <row r="1270" spans="1:24" x14ac:dyDescent="0.25">
      <c r="A1270" t="s">
        <v>5447</v>
      </c>
      <c r="B1270">
        <v>0</v>
      </c>
      <c r="C1270">
        <v>0</v>
      </c>
      <c r="D1270">
        <v>0</v>
      </c>
      <c r="E1270">
        <v>1</v>
      </c>
      <c r="F1270" t="s">
        <v>5323</v>
      </c>
      <c r="G1270" t="s">
        <v>5448</v>
      </c>
      <c r="H1270">
        <v>1</v>
      </c>
      <c r="J1270" t="s">
        <v>228</v>
      </c>
      <c r="K1270" t="s">
        <v>5325</v>
      </c>
      <c r="L1270" t="s">
        <v>5326</v>
      </c>
      <c r="M1270" t="s">
        <v>30</v>
      </c>
      <c r="N1270" t="s">
        <v>76</v>
      </c>
      <c r="O1270" t="s">
        <v>925</v>
      </c>
      <c r="R1270">
        <v>0</v>
      </c>
      <c r="S1270">
        <v>0</v>
      </c>
      <c r="T1270">
        <v>0</v>
      </c>
      <c r="U1270" t="s">
        <v>5449</v>
      </c>
      <c r="V1270" t="s">
        <v>185</v>
      </c>
      <c r="X1270" t="s">
        <v>5450</v>
      </c>
    </row>
    <row r="1271" spans="1:24" x14ac:dyDescent="0.25">
      <c r="A1271" t="s">
        <v>5451</v>
      </c>
      <c r="B1271">
        <v>0</v>
      </c>
      <c r="C1271">
        <v>0</v>
      </c>
      <c r="D1271">
        <v>0</v>
      </c>
      <c r="E1271">
        <v>1</v>
      </c>
      <c r="F1271" t="s">
        <v>5323</v>
      </c>
      <c r="G1271" t="s">
        <v>5452</v>
      </c>
      <c r="H1271">
        <v>1</v>
      </c>
      <c r="J1271" t="s">
        <v>228</v>
      </c>
      <c r="K1271" t="s">
        <v>5325</v>
      </c>
      <c r="L1271" t="s">
        <v>5326</v>
      </c>
      <c r="M1271" t="s">
        <v>30</v>
      </c>
      <c r="N1271" t="s">
        <v>76</v>
      </c>
      <c r="O1271" t="s">
        <v>930</v>
      </c>
      <c r="R1271">
        <v>0</v>
      </c>
      <c r="S1271">
        <v>0</v>
      </c>
      <c r="T1271">
        <v>0</v>
      </c>
      <c r="U1271" t="s">
        <v>5453</v>
      </c>
      <c r="V1271" t="s">
        <v>185</v>
      </c>
      <c r="X1271" t="s">
        <v>5454</v>
      </c>
    </row>
    <row r="1272" spans="1:24" x14ac:dyDescent="0.25">
      <c r="A1272" t="s">
        <v>5455</v>
      </c>
      <c r="B1272">
        <v>0</v>
      </c>
      <c r="C1272">
        <v>0</v>
      </c>
      <c r="D1272">
        <v>0</v>
      </c>
      <c r="E1272">
        <v>1</v>
      </c>
      <c r="F1272" t="s">
        <v>5323</v>
      </c>
      <c r="G1272" t="s">
        <v>5456</v>
      </c>
      <c r="H1272">
        <v>1</v>
      </c>
      <c r="J1272" t="s">
        <v>228</v>
      </c>
      <c r="K1272" t="s">
        <v>5325</v>
      </c>
      <c r="L1272" t="s">
        <v>5326</v>
      </c>
      <c r="M1272" t="s">
        <v>30</v>
      </c>
      <c r="N1272" t="s">
        <v>81</v>
      </c>
      <c r="O1272" t="s">
        <v>1026</v>
      </c>
      <c r="R1272">
        <v>0</v>
      </c>
      <c r="S1272">
        <v>0</v>
      </c>
      <c r="T1272">
        <v>0</v>
      </c>
      <c r="U1272" t="s">
        <v>5457</v>
      </c>
      <c r="V1272" t="s">
        <v>1920</v>
      </c>
      <c r="X1272" t="s">
        <v>5458</v>
      </c>
    </row>
    <row r="1273" spans="1:24" x14ac:dyDescent="0.25">
      <c r="A1273" t="s">
        <v>5459</v>
      </c>
      <c r="B1273">
        <v>0</v>
      </c>
      <c r="C1273">
        <v>1</v>
      </c>
      <c r="D1273">
        <v>0</v>
      </c>
      <c r="E1273">
        <v>0</v>
      </c>
      <c r="F1273" t="s">
        <v>5323</v>
      </c>
      <c r="G1273" t="s">
        <v>5460</v>
      </c>
      <c r="H1273">
        <v>1</v>
      </c>
      <c r="J1273" t="s">
        <v>228</v>
      </c>
      <c r="K1273" t="s">
        <v>5325</v>
      </c>
      <c r="L1273" t="s">
        <v>5326</v>
      </c>
      <c r="M1273" t="s">
        <v>30</v>
      </c>
      <c r="N1273" t="s">
        <v>86</v>
      </c>
      <c r="O1273" t="s">
        <v>1060</v>
      </c>
      <c r="R1273">
        <v>0</v>
      </c>
      <c r="S1273">
        <v>0</v>
      </c>
      <c r="T1273">
        <v>44914</v>
      </c>
      <c r="U1273" t="s">
        <v>5461</v>
      </c>
      <c r="X1273" t="s">
        <v>5462</v>
      </c>
    </row>
    <row r="1274" spans="1:24" x14ac:dyDescent="0.25">
      <c r="A1274" t="s">
        <v>5463</v>
      </c>
      <c r="B1274">
        <v>0</v>
      </c>
      <c r="C1274">
        <v>1</v>
      </c>
      <c r="D1274">
        <v>0</v>
      </c>
      <c r="E1274">
        <v>0</v>
      </c>
      <c r="F1274" t="s">
        <v>5323</v>
      </c>
      <c r="G1274" t="s">
        <v>5464</v>
      </c>
      <c r="H1274">
        <v>1</v>
      </c>
      <c r="J1274" t="s">
        <v>228</v>
      </c>
      <c r="K1274" t="s">
        <v>5325</v>
      </c>
      <c r="L1274" t="s">
        <v>5326</v>
      </c>
      <c r="M1274" t="s">
        <v>30</v>
      </c>
      <c r="N1274" t="s">
        <v>86</v>
      </c>
      <c r="O1274" t="s">
        <v>1065</v>
      </c>
      <c r="R1274">
        <v>0</v>
      </c>
      <c r="S1274">
        <v>0</v>
      </c>
      <c r="T1274">
        <v>44914</v>
      </c>
      <c r="U1274" t="s">
        <v>5465</v>
      </c>
      <c r="X1274" t="s">
        <v>5466</v>
      </c>
    </row>
    <row r="1275" spans="1:24" x14ac:dyDescent="0.25">
      <c r="A1275" t="s">
        <v>5467</v>
      </c>
      <c r="B1275">
        <v>0</v>
      </c>
      <c r="C1275">
        <v>0</v>
      </c>
      <c r="D1275">
        <v>0</v>
      </c>
      <c r="E1275">
        <v>1</v>
      </c>
      <c r="F1275" t="s">
        <v>5323</v>
      </c>
      <c r="G1275" t="s">
        <v>5468</v>
      </c>
      <c r="H1275">
        <v>1</v>
      </c>
      <c r="J1275" t="s">
        <v>228</v>
      </c>
      <c r="K1275" t="s">
        <v>5325</v>
      </c>
      <c r="L1275" t="s">
        <v>5326</v>
      </c>
      <c r="M1275" t="s">
        <v>30</v>
      </c>
      <c r="N1275" t="s">
        <v>36</v>
      </c>
      <c r="O1275" t="s">
        <v>1137</v>
      </c>
      <c r="R1275">
        <v>0</v>
      </c>
      <c r="S1275">
        <v>0</v>
      </c>
      <c r="T1275">
        <v>0</v>
      </c>
      <c r="U1275" t="s">
        <v>5469</v>
      </c>
      <c r="V1275" t="s">
        <v>150</v>
      </c>
      <c r="X1275" t="s">
        <v>5470</v>
      </c>
    </row>
    <row r="1276" spans="1:24" x14ac:dyDescent="0.25">
      <c r="A1276" t="s">
        <v>5471</v>
      </c>
      <c r="B1276">
        <v>0</v>
      </c>
      <c r="C1276">
        <v>0</v>
      </c>
      <c r="D1276">
        <v>0</v>
      </c>
      <c r="E1276">
        <v>1</v>
      </c>
      <c r="F1276" t="s">
        <v>5323</v>
      </c>
      <c r="G1276" t="s">
        <v>5472</v>
      </c>
      <c r="H1276">
        <v>1</v>
      </c>
      <c r="J1276" t="s">
        <v>228</v>
      </c>
      <c r="K1276" t="s">
        <v>5325</v>
      </c>
      <c r="L1276" t="s">
        <v>5326</v>
      </c>
      <c r="M1276" t="s">
        <v>30</v>
      </c>
      <c r="N1276" t="s">
        <v>36</v>
      </c>
      <c r="O1276" t="s">
        <v>1142</v>
      </c>
      <c r="R1276">
        <v>0</v>
      </c>
      <c r="S1276">
        <v>0</v>
      </c>
      <c r="T1276">
        <v>0</v>
      </c>
      <c r="U1276" t="s">
        <v>5473</v>
      </c>
      <c r="V1276" t="s">
        <v>150</v>
      </c>
      <c r="X1276" t="s">
        <v>5474</v>
      </c>
    </row>
    <row r="1277" spans="1:24" x14ac:dyDescent="0.25">
      <c r="A1277" t="s">
        <v>5475</v>
      </c>
      <c r="B1277">
        <v>0</v>
      </c>
      <c r="C1277">
        <v>1</v>
      </c>
      <c r="D1277">
        <v>0</v>
      </c>
      <c r="E1277">
        <v>0</v>
      </c>
      <c r="F1277" t="s">
        <v>5323</v>
      </c>
      <c r="G1277" t="s">
        <v>5476</v>
      </c>
      <c r="H1277">
        <v>1</v>
      </c>
      <c r="J1277" t="s">
        <v>228</v>
      </c>
      <c r="K1277" t="s">
        <v>5325</v>
      </c>
      <c r="L1277" t="s">
        <v>5326</v>
      </c>
      <c r="M1277" t="s">
        <v>30</v>
      </c>
      <c r="N1277" t="s">
        <v>31</v>
      </c>
      <c r="O1277" t="s">
        <v>1244</v>
      </c>
      <c r="R1277">
        <v>0</v>
      </c>
      <c r="S1277">
        <v>0</v>
      </c>
      <c r="T1277">
        <v>1294</v>
      </c>
      <c r="U1277" t="s">
        <v>5477</v>
      </c>
      <c r="X1277" t="s">
        <v>5478</v>
      </c>
    </row>
    <row r="1278" spans="1:24" x14ac:dyDescent="0.25">
      <c r="A1278" t="s">
        <v>5479</v>
      </c>
      <c r="B1278">
        <v>0</v>
      </c>
      <c r="C1278">
        <v>1</v>
      </c>
      <c r="D1278">
        <v>0</v>
      </c>
      <c r="E1278">
        <v>0</v>
      </c>
      <c r="F1278" t="s">
        <v>5323</v>
      </c>
      <c r="G1278" t="s">
        <v>5480</v>
      </c>
      <c r="H1278">
        <v>1</v>
      </c>
      <c r="J1278" t="s">
        <v>228</v>
      </c>
      <c r="K1278" t="s">
        <v>5325</v>
      </c>
      <c r="L1278" t="s">
        <v>5326</v>
      </c>
      <c r="M1278" t="s">
        <v>30</v>
      </c>
      <c r="N1278" t="s">
        <v>31</v>
      </c>
      <c r="O1278" t="s">
        <v>1249</v>
      </c>
      <c r="R1278">
        <v>0</v>
      </c>
      <c r="S1278">
        <v>0</v>
      </c>
      <c r="T1278">
        <v>1294</v>
      </c>
      <c r="U1278" t="s">
        <v>5481</v>
      </c>
      <c r="X1278" t="s">
        <v>5482</v>
      </c>
    </row>
    <row r="1279" spans="1:24" x14ac:dyDescent="0.25">
      <c r="A1279" t="s">
        <v>5483</v>
      </c>
      <c r="B1279">
        <v>0</v>
      </c>
      <c r="C1279">
        <v>1</v>
      </c>
      <c r="D1279">
        <v>0</v>
      </c>
      <c r="E1279">
        <v>0</v>
      </c>
      <c r="F1279" t="s">
        <v>5323</v>
      </c>
      <c r="G1279" t="s">
        <v>5484</v>
      </c>
      <c r="H1279">
        <v>1</v>
      </c>
      <c r="J1279" t="s">
        <v>228</v>
      </c>
      <c r="K1279" t="s">
        <v>5325</v>
      </c>
      <c r="L1279" t="s">
        <v>5326</v>
      </c>
      <c r="M1279" t="s">
        <v>30</v>
      </c>
      <c r="N1279" t="s">
        <v>31</v>
      </c>
      <c r="O1279" t="s">
        <v>1254</v>
      </c>
      <c r="R1279">
        <v>0</v>
      </c>
      <c r="S1279">
        <v>0</v>
      </c>
      <c r="T1279">
        <v>1294</v>
      </c>
      <c r="U1279" t="s">
        <v>5485</v>
      </c>
      <c r="X1279" t="s">
        <v>5486</v>
      </c>
    </row>
    <row r="1280" spans="1:24" x14ac:dyDescent="0.25">
      <c r="A1280" t="s">
        <v>5487</v>
      </c>
      <c r="B1280">
        <v>0</v>
      </c>
      <c r="C1280">
        <v>0</v>
      </c>
      <c r="D1280">
        <v>0</v>
      </c>
      <c r="E1280">
        <v>1</v>
      </c>
      <c r="F1280" t="s">
        <v>5323</v>
      </c>
      <c r="G1280" t="s">
        <v>5488</v>
      </c>
      <c r="H1280">
        <v>1</v>
      </c>
      <c r="J1280" t="s">
        <v>228</v>
      </c>
      <c r="K1280" t="s">
        <v>5325</v>
      </c>
      <c r="L1280" t="s">
        <v>5326</v>
      </c>
      <c r="M1280" t="s">
        <v>30</v>
      </c>
      <c r="N1280" t="s">
        <v>31</v>
      </c>
      <c r="O1280" t="s">
        <v>1259</v>
      </c>
      <c r="R1280">
        <v>0</v>
      </c>
      <c r="S1280">
        <v>0</v>
      </c>
      <c r="T1280">
        <v>0</v>
      </c>
      <c r="U1280" t="s">
        <v>5489</v>
      </c>
      <c r="V1280" t="s">
        <v>5490</v>
      </c>
      <c r="X1280" t="s">
        <v>5491</v>
      </c>
    </row>
    <row r="1281" spans="1:24" x14ac:dyDescent="0.25">
      <c r="A1281" t="s">
        <v>5492</v>
      </c>
      <c r="B1281">
        <v>0</v>
      </c>
      <c r="C1281">
        <v>1</v>
      </c>
      <c r="D1281">
        <v>0</v>
      </c>
      <c r="E1281">
        <v>0</v>
      </c>
      <c r="F1281" t="s">
        <v>5323</v>
      </c>
      <c r="G1281" t="s">
        <v>5493</v>
      </c>
      <c r="H1281">
        <v>1</v>
      </c>
      <c r="J1281" t="s">
        <v>228</v>
      </c>
      <c r="K1281" t="s">
        <v>5325</v>
      </c>
      <c r="L1281" t="s">
        <v>5326</v>
      </c>
      <c r="M1281" t="s">
        <v>30</v>
      </c>
      <c r="N1281" t="s">
        <v>56</v>
      </c>
      <c r="O1281" t="s">
        <v>1335</v>
      </c>
      <c r="R1281">
        <v>0</v>
      </c>
      <c r="S1281">
        <v>0</v>
      </c>
      <c r="T1281">
        <v>22096</v>
      </c>
      <c r="U1281" t="s">
        <v>5494</v>
      </c>
      <c r="X1281" t="s">
        <v>5495</v>
      </c>
    </row>
    <row r="1282" spans="1:24" x14ac:dyDescent="0.25">
      <c r="A1282" t="s">
        <v>5496</v>
      </c>
      <c r="B1282">
        <v>0</v>
      </c>
      <c r="C1282">
        <v>1</v>
      </c>
      <c r="D1282">
        <v>0</v>
      </c>
      <c r="E1282">
        <v>0</v>
      </c>
      <c r="F1282" t="s">
        <v>5323</v>
      </c>
      <c r="G1282" t="s">
        <v>5497</v>
      </c>
      <c r="H1282">
        <v>1</v>
      </c>
      <c r="J1282" t="s">
        <v>228</v>
      </c>
      <c r="K1282" t="s">
        <v>5325</v>
      </c>
      <c r="L1282" t="s">
        <v>5326</v>
      </c>
      <c r="M1282" t="s">
        <v>30</v>
      </c>
      <c r="N1282" t="s">
        <v>56</v>
      </c>
      <c r="O1282" t="s">
        <v>1340</v>
      </c>
      <c r="R1282">
        <v>0</v>
      </c>
      <c r="S1282">
        <v>0</v>
      </c>
      <c r="T1282">
        <v>22096</v>
      </c>
      <c r="U1282" t="s">
        <v>5498</v>
      </c>
      <c r="X1282" t="s">
        <v>5499</v>
      </c>
    </row>
    <row r="1283" spans="1:24" x14ac:dyDescent="0.25">
      <c r="A1283" t="s">
        <v>5500</v>
      </c>
      <c r="B1283">
        <v>0</v>
      </c>
      <c r="C1283">
        <v>0</v>
      </c>
      <c r="D1283">
        <v>0</v>
      </c>
      <c r="E1283">
        <v>1</v>
      </c>
      <c r="F1283" t="s">
        <v>5323</v>
      </c>
      <c r="G1283" t="s">
        <v>5501</v>
      </c>
      <c r="H1283">
        <v>1</v>
      </c>
      <c r="J1283" t="s">
        <v>228</v>
      </c>
      <c r="K1283" t="s">
        <v>5325</v>
      </c>
      <c r="L1283" t="s">
        <v>5326</v>
      </c>
      <c r="M1283" t="s">
        <v>30</v>
      </c>
      <c r="N1283" t="s">
        <v>56</v>
      </c>
      <c r="O1283" t="s">
        <v>555</v>
      </c>
      <c r="R1283">
        <v>0</v>
      </c>
      <c r="S1283">
        <v>0</v>
      </c>
      <c r="T1283">
        <v>0</v>
      </c>
      <c r="U1283" t="s">
        <v>5502</v>
      </c>
      <c r="V1283" t="s">
        <v>2588</v>
      </c>
      <c r="X1283" t="s">
        <v>5503</v>
      </c>
    </row>
    <row r="1284" spans="1:24" x14ac:dyDescent="0.25">
      <c r="A1284" t="s">
        <v>5504</v>
      </c>
      <c r="B1284">
        <v>0</v>
      </c>
      <c r="C1284">
        <v>0</v>
      </c>
      <c r="D1284">
        <v>0</v>
      </c>
      <c r="E1284">
        <v>1</v>
      </c>
      <c r="F1284" t="s">
        <v>5323</v>
      </c>
      <c r="G1284" t="s">
        <v>5505</v>
      </c>
      <c r="H1284">
        <v>1</v>
      </c>
      <c r="J1284" t="s">
        <v>228</v>
      </c>
      <c r="K1284" t="s">
        <v>5325</v>
      </c>
      <c r="L1284" t="s">
        <v>5326</v>
      </c>
      <c r="M1284" t="s">
        <v>30</v>
      </c>
      <c r="N1284" t="s">
        <v>91</v>
      </c>
      <c r="O1284" t="s">
        <v>1463</v>
      </c>
      <c r="R1284">
        <v>0</v>
      </c>
      <c r="S1284">
        <v>0</v>
      </c>
      <c r="T1284">
        <v>0</v>
      </c>
      <c r="U1284" t="s">
        <v>5506</v>
      </c>
      <c r="V1284" t="s">
        <v>194</v>
      </c>
      <c r="X1284" t="s">
        <v>5507</v>
      </c>
    </row>
    <row r="1285" spans="1:24" x14ac:dyDescent="0.25">
      <c r="A1285" t="s">
        <v>5508</v>
      </c>
      <c r="B1285">
        <v>0</v>
      </c>
      <c r="C1285">
        <v>0</v>
      </c>
      <c r="D1285">
        <v>0</v>
      </c>
      <c r="E1285">
        <v>1</v>
      </c>
      <c r="F1285" t="s">
        <v>5323</v>
      </c>
      <c r="G1285" t="s">
        <v>5509</v>
      </c>
      <c r="H1285">
        <v>1</v>
      </c>
      <c r="J1285" t="s">
        <v>228</v>
      </c>
      <c r="K1285" t="s">
        <v>5325</v>
      </c>
      <c r="L1285" t="s">
        <v>5326</v>
      </c>
      <c r="M1285" t="s">
        <v>30</v>
      </c>
      <c r="N1285" t="s">
        <v>91</v>
      </c>
      <c r="O1285" t="s">
        <v>1468</v>
      </c>
      <c r="R1285">
        <v>0</v>
      </c>
      <c r="S1285">
        <v>0</v>
      </c>
      <c r="T1285">
        <v>0</v>
      </c>
      <c r="U1285" t="s">
        <v>5510</v>
      </c>
      <c r="V1285" t="s">
        <v>194</v>
      </c>
      <c r="X1285" t="s">
        <v>5511</v>
      </c>
    </row>
    <row r="1286" spans="1:24" x14ac:dyDescent="0.25">
      <c r="A1286" t="s">
        <v>5512</v>
      </c>
      <c r="B1286">
        <v>0</v>
      </c>
      <c r="C1286">
        <v>0</v>
      </c>
      <c r="D1286">
        <v>0</v>
      </c>
      <c r="E1286">
        <v>1</v>
      </c>
      <c r="F1286" t="s">
        <v>5323</v>
      </c>
      <c r="G1286" t="s">
        <v>5513</v>
      </c>
      <c r="H1286">
        <v>1</v>
      </c>
      <c r="J1286" t="s">
        <v>228</v>
      </c>
      <c r="K1286" t="s">
        <v>5325</v>
      </c>
      <c r="L1286" t="s">
        <v>5326</v>
      </c>
      <c r="M1286" t="s">
        <v>30</v>
      </c>
      <c r="N1286" t="s">
        <v>91</v>
      </c>
      <c r="O1286" t="s">
        <v>555</v>
      </c>
      <c r="R1286">
        <v>0</v>
      </c>
      <c r="S1286">
        <v>0</v>
      </c>
      <c r="T1286">
        <v>0</v>
      </c>
      <c r="U1286" t="s">
        <v>5514</v>
      </c>
      <c r="V1286" t="s">
        <v>194</v>
      </c>
      <c r="X1286" t="s">
        <v>5515</v>
      </c>
    </row>
    <row r="1287" spans="1:24" x14ac:dyDescent="0.25">
      <c r="A1287" t="s">
        <v>5516</v>
      </c>
      <c r="B1287">
        <v>0</v>
      </c>
      <c r="C1287">
        <v>1</v>
      </c>
      <c r="D1287">
        <v>0</v>
      </c>
      <c r="E1287">
        <v>0</v>
      </c>
      <c r="F1287" t="s">
        <v>5323</v>
      </c>
      <c r="G1287" t="s">
        <v>5517</v>
      </c>
      <c r="H1287">
        <v>1</v>
      </c>
      <c r="J1287" t="s">
        <v>228</v>
      </c>
      <c r="K1287" t="s">
        <v>5325</v>
      </c>
      <c r="L1287" t="s">
        <v>5326</v>
      </c>
      <c r="M1287" t="s">
        <v>30</v>
      </c>
      <c r="N1287" t="s">
        <v>71</v>
      </c>
      <c r="O1287" t="s">
        <v>1528</v>
      </c>
      <c r="R1287">
        <v>0</v>
      </c>
      <c r="S1287">
        <v>0</v>
      </c>
      <c r="T1287">
        <v>2996</v>
      </c>
      <c r="U1287" t="s">
        <v>5518</v>
      </c>
      <c r="X1287" t="s">
        <v>5519</v>
      </c>
    </row>
    <row r="1288" spans="1:24" x14ac:dyDescent="0.25">
      <c r="A1288" t="s">
        <v>5520</v>
      </c>
      <c r="B1288">
        <v>0</v>
      </c>
      <c r="C1288">
        <v>1</v>
      </c>
      <c r="D1288">
        <v>0</v>
      </c>
      <c r="E1288">
        <v>0</v>
      </c>
      <c r="F1288" t="s">
        <v>5323</v>
      </c>
      <c r="G1288" t="s">
        <v>5521</v>
      </c>
      <c r="H1288">
        <v>1</v>
      </c>
      <c r="J1288" t="s">
        <v>228</v>
      </c>
      <c r="K1288" t="s">
        <v>5325</v>
      </c>
      <c r="L1288" t="s">
        <v>5326</v>
      </c>
      <c r="M1288" t="s">
        <v>30</v>
      </c>
      <c r="N1288" t="s">
        <v>71</v>
      </c>
      <c r="O1288" t="s">
        <v>1533</v>
      </c>
      <c r="R1288">
        <v>0</v>
      </c>
      <c r="S1288">
        <v>0</v>
      </c>
      <c r="T1288">
        <v>2996</v>
      </c>
      <c r="U1288" t="s">
        <v>5522</v>
      </c>
      <c r="X1288" t="s">
        <v>5523</v>
      </c>
    </row>
    <row r="1289" spans="1:24" x14ac:dyDescent="0.25">
      <c r="A1289" t="s">
        <v>5524</v>
      </c>
      <c r="B1289">
        <v>0</v>
      </c>
      <c r="C1289">
        <v>1</v>
      </c>
      <c r="D1289">
        <v>0</v>
      </c>
      <c r="E1289">
        <v>0</v>
      </c>
      <c r="F1289" t="s">
        <v>5323</v>
      </c>
      <c r="G1289" t="s">
        <v>5525</v>
      </c>
      <c r="H1289">
        <v>1</v>
      </c>
      <c r="J1289" t="s">
        <v>228</v>
      </c>
      <c r="K1289" t="s">
        <v>5325</v>
      </c>
      <c r="L1289" t="s">
        <v>5326</v>
      </c>
      <c r="M1289" t="s">
        <v>30</v>
      </c>
      <c r="N1289" t="s">
        <v>71</v>
      </c>
      <c r="O1289" t="s">
        <v>1538</v>
      </c>
      <c r="R1289">
        <v>0</v>
      </c>
      <c r="S1289">
        <v>0</v>
      </c>
      <c r="T1289">
        <v>2996</v>
      </c>
      <c r="U1289" t="s">
        <v>2085</v>
      </c>
      <c r="X1289" t="s">
        <v>5526</v>
      </c>
    </row>
    <row r="1290" spans="1:24" x14ac:dyDescent="0.25">
      <c r="A1290" t="s">
        <v>5527</v>
      </c>
      <c r="B1290">
        <v>0</v>
      </c>
      <c r="C1290">
        <v>1</v>
      </c>
      <c r="D1290">
        <v>0</v>
      </c>
      <c r="E1290">
        <v>0</v>
      </c>
      <c r="F1290" t="s">
        <v>5323</v>
      </c>
      <c r="G1290" t="s">
        <v>5528</v>
      </c>
      <c r="H1290">
        <v>1</v>
      </c>
      <c r="J1290" t="s">
        <v>228</v>
      </c>
      <c r="K1290" t="s">
        <v>5325</v>
      </c>
      <c r="L1290" t="s">
        <v>5326</v>
      </c>
      <c r="M1290" t="s">
        <v>30</v>
      </c>
      <c r="N1290" t="s">
        <v>71</v>
      </c>
      <c r="O1290" t="s">
        <v>1543</v>
      </c>
      <c r="R1290">
        <v>0</v>
      </c>
      <c r="S1290">
        <v>0</v>
      </c>
      <c r="T1290">
        <v>2996</v>
      </c>
      <c r="U1290" t="s">
        <v>5529</v>
      </c>
      <c r="X1290" t="s">
        <v>5530</v>
      </c>
    </row>
    <row r="1291" spans="1:24" x14ac:dyDescent="0.25">
      <c r="A1291" t="s">
        <v>5531</v>
      </c>
      <c r="B1291">
        <v>0</v>
      </c>
      <c r="C1291">
        <v>1</v>
      </c>
      <c r="D1291">
        <v>0</v>
      </c>
      <c r="E1291">
        <v>0</v>
      </c>
      <c r="F1291" t="s">
        <v>5323</v>
      </c>
      <c r="G1291" t="s">
        <v>5532</v>
      </c>
      <c r="H1291">
        <v>1</v>
      </c>
      <c r="J1291" t="s">
        <v>228</v>
      </c>
      <c r="K1291" t="s">
        <v>5325</v>
      </c>
      <c r="L1291" t="s">
        <v>5326</v>
      </c>
      <c r="M1291" t="s">
        <v>30</v>
      </c>
      <c r="N1291" t="s">
        <v>41</v>
      </c>
      <c r="O1291" t="s">
        <v>1617</v>
      </c>
      <c r="R1291">
        <v>0</v>
      </c>
      <c r="S1291">
        <v>0</v>
      </c>
      <c r="T1291">
        <v>2023</v>
      </c>
      <c r="U1291" t="s">
        <v>5533</v>
      </c>
      <c r="X1291" t="s">
        <v>5534</v>
      </c>
    </row>
    <row r="1292" spans="1:24" x14ac:dyDescent="0.25">
      <c r="A1292" t="s">
        <v>5535</v>
      </c>
      <c r="B1292">
        <v>0</v>
      </c>
      <c r="C1292">
        <v>1</v>
      </c>
      <c r="D1292">
        <v>0</v>
      </c>
      <c r="E1292">
        <v>0</v>
      </c>
      <c r="F1292" t="s">
        <v>5323</v>
      </c>
      <c r="G1292" t="s">
        <v>5536</v>
      </c>
      <c r="H1292">
        <v>1</v>
      </c>
      <c r="J1292" t="s">
        <v>228</v>
      </c>
      <c r="K1292" t="s">
        <v>5325</v>
      </c>
      <c r="L1292" t="s">
        <v>5326</v>
      </c>
      <c r="M1292" t="s">
        <v>30</v>
      </c>
      <c r="N1292" t="s">
        <v>41</v>
      </c>
      <c r="O1292" t="s">
        <v>1622</v>
      </c>
      <c r="R1292">
        <v>0</v>
      </c>
      <c r="S1292">
        <v>0</v>
      </c>
      <c r="T1292">
        <v>2023</v>
      </c>
      <c r="U1292" t="s">
        <v>5537</v>
      </c>
      <c r="X1292" t="s">
        <v>5538</v>
      </c>
    </row>
    <row r="1293" spans="1:24" x14ac:dyDescent="0.25">
      <c r="A1293" t="s">
        <v>5539</v>
      </c>
      <c r="B1293">
        <v>0</v>
      </c>
      <c r="C1293">
        <v>1</v>
      </c>
      <c r="D1293">
        <v>0</v>
      </c>
      <c r="E1293">
        <v>0</v>
      </c>
      <c r="F1293" t="s">
        <v>5323</v>
      </c>
      <c r="G1293" t="s">
        <v>5540</v>
      </c>
      <c r="H1293">
        <v>1</v>
      </c>
      <c r="J1293" t="s">
        <v>228</v>
      </c>
      <c r="K1293" t="s">
        <v>5325</v>
      </c>
      <c r="L1293" t="s">
        <v>5326</v>
      </c>
      <c r="M1293" t="s">
        <v>30</v>
      </c>
      <c r="N1293" t="s">
        <v>41</v>
      </c>
      <c r="O1293" t="s">
        <v>1627</v>
      </c>
      <c r="R1293">
        <v>0</v>
      </c>
      <c r="S1293">
        <v>0</v>
      </c>
      <c r="T1293">
        <v>2023</v>
      </c>
      <c r="U1293" t="s">
        <v>5541</v>
      </c>
      <c r="X1293" t="s">
        <v>5542</v>
      </c>
    </row>
    <row r="1294" spans="1:24" x14ac:dyDescent="0.25">
      <c r="A1294" t="s">
        <v>5543</v>
      </c>
      <c r="B1294">
        <v>0</v>
      </c>
      <c r="C1294">
        <v>1</v>
      </c>
      <c r="D1294">
        <v>0</v>
      </c>
      <c r="E1294">
        <v>0</v>
      </c>
      <c r="F1294" t="s">
        <v>5323</v>
      </c>
      <c r="G1294" t="s">
        <v>5544</v>
      </c>
      <c r="H1294">
        <v>1</v>
      </c>
      <c r="J1294" t="s">
        <v>228</v>
      </c>
      <c r="K1294" t="s">
        <v>5325</v>
      </c>
      <c r="L1294" t="s">
        <v>5326</v>
      </c>
      <c r="M1294" t="s">
        <v>30</v>
      </c>
      <c r="N1294" t="s">
        <v>41</v>
      </c>
      <c r="O1294" t="s">
        <v>1632</v>
      </c>
      <c r="R1294">
        <v>0</v>
      </c>
      <c r="S1294">
        <v>0</v>
      </c>
      <c r="T1294">
        <v>2023</v>
      </c>
      <c r="U1294" t="s">
        <v>5545</v>
      </c>
      <c r="X1294" t="s">
        <v>5546</v>
      </c>
    </row>
    <row r="1295" spans="1:24" x14ac:dyDescent="0.25">
      <c r="A1295" t="s">
        <v>5547</v>
      </c>
      <c r="B1295">
        <v>0</v>
      </c>
      <c r="C1295">
        <v>0</v>
      </c>
      <c r="D1295">
        <v>0</v>
      </c>
      <c r="E1295">
        <v>1</v>
      </c>
      <c r="F1295" t="s">
        <v>5548</v>
      </c>
      <c r="G1295" t="s">
        <v>5549</v>
      </c>
      <c r="H1295">
        <v>1</v>
      </c>
      <c r="J1295" t="s">
        <v>228</v>
      </c>
      <c r="K1295" t="s">
        <v>5325</v>
      </c>
      <c r="L1295" t="s">
        <v>5326</v>
      </c>
      <c r="M1295" t="s">
        <v>30</v>
      </c>
      <c r="N1295" t="s">
        <v>136</v>
      </c>
      <c r="O1295" t="s">
        <v>274</v>
      </c>
      <c r="R1295">
        <v>0</v>
      </c>
      <c r="S1295">
        <v>0</v>
      </c>
      <c r="T1295">
        <v>0</v>
      </c>
      <c r="U1295" t="s">
        <v>5550</v>
      </c>
      <c r="V1295" t="s">
        <v>214</v>
      </c>
      <c r="X1295" t="s">
        <v>5551</v>
      </c>
    </row>
    <row r="1296" spans="1:24" x14ac:dyDescent="0.25">
      <c r="A1296" t="s">
        <v>5552</v>
      </c>
      <c r="B1296">
        <v>0</v>
      </c>
      <c r="C1296">
        <v>0</v>
      </c>
      <c r="D1296">
        <v>0</v>
      </c>
      <c r="E1296">
        <v>1</v>
      </c>
      <c r="F1296" t="s">
        <v>5548</v>
      </c>
      <c r="G1296" t="s">
        <v>5553</v>
      </c>
      <c r="H1296">
        <v>1</v>
      </c>
      <c r="J1296" t="s">
        <v>228</v>
      </c>
      <c r="K1296" t="s">
        <v>5325</v>
      </c>
      <c r="L1296" t="s">
        <v>5326</v>
      </c>
      <c r="M1296" t="s">
        <v>30</v>
      </c>
      <c r="N1296" t="s">
        <v>136</v>
      </c>
      <c r="O1296" t="s">
        <v>279</v>
      </c>
      <c r="R1296">
        <v>0</v>
      </c>
      <c r="S1296">
        <v>0</v>
      </c>
      <c r="T1296">
        <v>0</v>
      </c>
      <c r="U1296" t="s">
        <v>5554</v>
      </c>
      <c r="V1296" t="s">
        <v>214</v>
      </c>
      <c r="X1296" t="s">
        <v>5555</v>
      </c>
    </row>
    <row r="1297" spans="1:24" x14ac:dyDescent="0.25">
      <c r="A1297" t="s">
        <v>5556</v>
      </c>
      <c r="B1297">
        <v>0</v>
      </c>
      <c r="C1297">
        <v>1</v>
      </c>
      <c r="D1297">
        <v>0</v>
      </c>
      <c r="E1297">
        <v>0</v>
      </c>
      <c r="F1297" t="s">
        <v>5548</v>
      </c>
      <c r="G1297" t="s">
        <v>5557</v>
      </c>
      <c r="H1297">
        <v>1</v>
      </c>
      <c r="J1297" t="s">
        <v>228</v>
      </c>
      <c r="K1297" t="s">
        <v>5325</v>
      </c>
      <c r="L1297" t="s">
        <v>5326</v>
      </c>
      <c r="M1297" t="s">
        <v>30</v>
      </c>
      <c r="N1297" t="s">
        <v>46</v>
      </c>
      <c r="O1297" t="s">
        <v>302</v>
      </c>
      <c r="R1297">
        <v>0</v>
      </c>
      <c r="S1297">
        <v>0</v>
      </c>
      <c r="T1297">
        <v>44458</v>
      </c>
      <c r="U1297" t="s">
        <v>5558</v>
      </c>
      <c r="X1297" t="s">
        <v>5559</v>
      </c>
    </row>
    <row r="1298" spans="1:24" x14ac:dyDescent="0.25">
      <c r="A1298" t="s">
        <v>5560</v>
      </c>
      <c r="B1298">
        <v>0</v>
      </c>
      <c r="C1298">
        <v>1</v>
      </c>
      <c r="D1298">
        <v>0</v>
      </c>
      <c r="E1298">
        <v>0</v>
      </c>
      <c r="F1298" t="s">
        <v>5548</v>
      </c>
      <c r="G1298" t="s">
        <v>5561</v>
      </c>
      <c r="H1298">
        <v>1</v>
      </c>
      <c r="J1298" t="s">
        <v>228</v>
      </c>
      <c r="K1298" t="s">
        <v>5325</v>
      </c>
      <c r="L1298" t="s">
        <v>5326</v>
      </c>
      <c r="M1298" t="s">
        <v>30</v>
      </c>
      <c r="N1298" t="s">
        <v>46</v>
      </c>
      <c r="O1298" t="s">
        <v>307</v>
      </c>
      <c r="R1298">
        <v>0</v>
      </c>
      <c r="S1298">
        <v>0</v>
      </c>
      <c r="T1298">
        <v>44458</v>
      </c>
      <c r="U1298" t="s">
        <v>5562</v>
      </c>
      <c r="X1298" t="s">
        <v>5563</v>
      </c>
    </row>
    <row r="1299" spans="1:24" x14ac:dyDescent="0.25">
      <c r="A1299" t="s">
        <v>5564</v>
      </c>
      <c r="B1299">
        <v>0</v>
      </c>
      <c r="C1299">
        <v>0</v>
      </c>
      <c r="D1299">
        <v>0</v>
      </c>
      <c r="E1299">
        <v>1</v>
      </c>
      <c r="F1299" t="s">
        <v>5548</v>
      </c>
      <c r="G1299" t="s">
        <v>5565</v>
      </c>
      <c r="H1299">
        <v>1</v>
      </c>
      <c r="J1299" t="s">
        <v>228</v>
      </c>
      <c r="K1299" t="s">
        <v>5325</v>
      </c>
      <c r="L1299" t="s">
        <v>5326</v>
      </c>
      <c r="M1299" t="s">
        <v>30</v>
      </c>
      <c r="N1299" t="s">
        <v>46</v>
      </c>
      <c r="O1299" t="s">
        <v>312</v>
      </c>
      <c r="R1299">
        <v>0</v>
      </c>
      <c r="S1299">
        <v>0</v>
      </c>
      <c r="T1299">
        <v>0</v>
      </c>
      <c r="U1299" t="s">
        <v>5566</v>
      </c>
      <c r="V1299" t="s">
        <v>5347</v>
      </c>
      <c r="X1299" t="s">
        <v>5567</v>
      </c>
    </row>
    <row r="1300" spans="1:24" x14ac:dyDescent="0.25">
      <c r="A1300" t="s">
        <v>5568</v>
      </c>
      <c r="B1300">
        <v>0</v>
      </c>
      <c r="C1300">
        <v>0</v>
      </c>
      <c r="D1300">
        <v>0</v>
      </c>
      <c r="E1300">
        <v>1</v>
      </c>
      <c r="F1300" t="s">
        <v>5548</v>
      </c>
      <c r="G1300" t="s">
        <v>5569</v>
      </c>
      <c r="H1300">
        <v>1</v>
      </c>
      <c r="J1300" t="s">
        <v>228</v>
      </c>
      <c r="K1300" t="s">
        <v>5325</v>
      </c>
      <c r="L1300" t="s">
        <v>5326</v>
      </c>
      <c r="M1300" t="s">
        <v>30</v>
      </c>
      <c r="N1300" t="s">
        <v>46</v>
      </c>
      <c r="O1300" t="s">
        <v>317</v>
      </c>
      <c r="R1300">
        <v>0</v>
      </c>
      <c r="S1300">
        <v>0</v>
      </c>
      <c r="T1300">
        <v>0</v>
      </c>
      <c r="U1300" t="s">
        <v>5570</v>
      </c>
      <c r="V1300" t="s">
        <v>5352</v>
      </c>
      <c r="X1300" t="s">
        <v>5571</v>
      </c>
    </row>
    <row r="1301" spans="1:24" x14ac:dyDescent="0.25">
      <c r="A1301" t="s">
        <v>5572</v>
      </c>
      <c r="B1301">
        <v>0</v>
      </c>
      <c r="C1301">
        <v>1</v>
      </c>
      <c r="D1301">
        <v>0</v>
      </c>
      <c r="E1301">
        <v>0</v>
      </c>
      <c r="F1301" t="s">
        <v>5548</v>
      </c>
      <c r="G1301" t="s">
        <v>5573</v>
      </c>
      <c r="H1301">
        <v>1</v>
      </c>
      <c r="J1301" t="s">
        <v>228</v>
      </c>
      <c r="K1301" t="s">
        <v>5325</v>
      </c>
      <c r="L1301" t="s">
        <v>5326</v>
      </c>
      <c r="M1301" t="s">
        <v>30</v>
      </c>
      <c r="N1301" t="s">
        <v>141</v>
      </c>
      <c r="O1301" t="s">
        <v>492</v>
      </c>
      <c r="R1301">
        <v>0</v>
      </c>
      <c r="S1301">
        <v>0</v>
      </c>
      <c r="T1301">
        <v>77</v>
      </c>
      <c r="U1301" t="s">
        <v>5574</v>
      </c>
      <c r="X1301" t="s">
        <v>5575</v>
      </c>
    </row>
    <row r="1302" spans="1:24" x14ac:dyDescent="0.25">
      <c r="A1302" t="s">
        <v>5576</v>
      </c>
      <c r="B1302">
        <v>0</v>
      </c>
      <c r="C1302">
        <v>1</v>
      </c>
      <c r="D1302">
        <v>0</v>
      </c>
      <c r="E1302">
        <v>0</v>
      </c>
      <c r="F1302" t="s">
        <v>5548</v>
      </c>
      <c r="G1302" t="s">
        <v>5577</v>
      </c>
      <c r="H1302">
        <v>1</v>
      </c>
      <c r="J1302" t="s">
        <v>228</v>
      </c>
      <c r="K1302" t="s">
        <v>5325</v>
      </c>
      <c r="L1302" t="s">
        <v>5326</v>
      </c>
      <c r="M1302" t="s">
        <v>30</v>
      </c>
      <c r="N1302" t="s">
        <v>141</v>
      </c>
      <c r="O1302" t="s">
        <v>497</v>
      </c>
      <c r="R1302">
        <v>0</v>
      </c>
      <c r="S1302">
        <v>0</v>
      </c>
      <c r="T1302">
        <v>77</v>
      </c>
      <c r="U1302" t="s">
        <v>1084</v>
      </c>
      <c r="X1302" t="s">
        <v>5578</v>
      </c>
    </row>
    <row r="1303" spans="1:24" x14ac:dyDescent="0.25">
      <c r="A1303" t="s">
        <v>5579</v>
      </c>
      <c r="B1303">
        <v>0</v>
      </c>
      <c r="C1303">
        <v>0</v>
      </c>
      <c r="D1303">
        <v>0</v>
      </c>
      <c r="E1303">
        <v>1</v>
      </c>
      <c r="F1303" t="s">
        <v>5548</v>
      </c>
      <c r="G1303" t="s">
        <v>5580</v>
      </c>
      <c r="H1303">
        <v>1</v>
      </c>
      <c r="J1303" t="s">
        <v>228</v>
      </c>
      <c r="K1303" t="s">
        <v>5325</v>
      </c>
      <c r="L1303" t="s">
        <v>5326</v>
      </c>
      <c r="M1303" t="s">
        <v>30</v>
      </c>
      <c r="N1303" t="s">
        <v>61</v>
      </c>
      <c r="O1303" t="s">
        <v>525</v>
      </c>
      <c r="R1303">
        <v>0</v>
      </c>
      <c r="S1303">
        <v>0</v>
      </c>
      <c r="T1303">
        <v>0</v>
      </c>
      <c r="U1303" t="s">
        <v>5581</v>
      </c>
      <c r="V1303" t="s">
        <v>172</v>
      </c>
      <c r="X1303" t="s">
        <v>5582</v>
      </c>
    </row>
    <row r="1304" spans="1:24" x14ac:dyDescent="0.25">
      <c r="A1304" t="s">
        <v>5583</v>
      </c>
      <c r="B1304">
        <v>0</v>
      </c>
      <c r="C1304">
        <v>0</v>
      </c>
      <c r="D1304">
        <v>0</v>
      </c>
      <c r="E1304">
        <v>1</v>
      </c>
      <c r="F1304" t="s">
        <v>5548</v>
      </c>
      <c r="G1304" t="s">
        <v>5584</v>
      </c>
      <c r="H1304">
        <v>1</v>
      </c>
      <c r="J1304" t="s">
        <v>228</v>
      </c>
      <c r="K1304" t="s">
        <v>5325</v>
      </c>
      <c r="L1304" t="s">
        <v>5326</v>
      </c>
      <c r="M1304" t="s">
        <v>30</v>
      </c>
      <c r="N1304" t="s">
        <v>61</v>
      </c>
      <c r="O1304" t="s">
        <v>530</v>
      </c>
      <c r="R1304">
        <v>0</v>
      </c>
      <c r="S1304">
        <v>0</v>
      </c>
      <c r="T1304">
        <v>0</v>
      </c>
      <c r="U1304" t="s">
        <v>5585</v>
      </c>
      <c r="V1304" t="s">
        <v>172</v>
      </c>
      <c r="X1304" t="s">
        <v>5586</v>
      </c>
    </row>
    <row r="1305" spans="1:24" x14ac:dyDescent="0.25">
      <c r="A1305" t="s">
        <v>5587</v>
      </c>
      <c r="B1305">
        <v>0</v>
      </c>
      <c r="C1305">
        <v>0</v>
      </c>
      <c r="D1305">
        <v>0</v>
      </c>
      <c r="E1305">
        <v>1</v>
      </c>
      <c r="F1305" t="s">
        <v>5548</v>
      </c>
      <c r="G1305" t="s">
        <v>5588</v>
      </c>
      <c r="H1305">
        <v>1</v>
      </c>
      <c r="J1305" t="s">
        <v>228</v>
      </c>
      <c r="K1305" t="s">
        <v>5325</v>
      </c>
      <c r="L1305" t="s">
        <v>5326</v>
      </c>
      <c r="M1305" t="s">
        <v>30</v>
      </c>
      <c r="N1305" t="s">
        <v>61</v>
      </c>
      <c r="O1305" t="s">
        <v>535</v>
      </c>
      <c r="R1305">
        <v>0</v>
      </c>
      <c r="S1305">
        <v>0</v>
      </c>
      <c r="T1305">
        <v>0</v>
      </c>
      <c r="U1305" t="s">
        <v>5589</v>
      </c>
      <c r="V1305" t="s">
        <v>172</v>
      </c>
      <c r="X1305" t="s">
        <v>5590</v>
      </c>
    </row>
    <row r="1306" spans="1:24" x14ac:dyDescent="0.25">
      <c r="A1306" t="s">
        <v>5591</v>
      </c>
      <c r="B1306">
        <v>0</v>
      </c>
      <c r="C1306">
        <v>0</v>
      </c>
      <c r="D1306">
        <v>0</v>
      </c>
      <c r="E1306">
        <v>1</v>
      </c>
      <c r="F1306" t="s">
        <v>5548</v>
      </c>
      <c r="G1306" t="s">
        <v>5592</v>
      </c>
      <c r="H1306">
        <v>1</v>
      </c>
      <c r="J1306" t="s">
        <v>228</v>
      </c>
      <c r="K1306" t="s">
        <v>5325</v>
      </c>
      <c r="L1306" t="s">
        <v>5326</v>
      </c>
      <c r="M1306" t="s">
        <v>30</v>
      </c>
      <c r="N1306" t="s">
        <v>61</v>
      </c>
      <c r="O1306" t="s">
        <v>540</v>
      </c>
      <c r="R1306">
        <v>0</v>
      </c>
      <c r="S1306">
        <v>0</v>
      </c>
      <c r="T1306">
        <v>0</v>
      </c>
      <c r="U1306" t="s">
        <v>5593</v>
      </c>
      <c r="V1306" t="s">
        <v>172</v>
      </c>
      <c r="X1306" t="s">
        <v>5594</v>
      </c>
    </row>
    <row r="1307" spans="1:24" x14ac:dyDescent="0.25">
      <c r="A1307" t="s">
        <v>5595</v>
      </c>
      <c r="B1307">
        <v>0</v>
      </c>
      <c r="C1307">
        <v>0</v>
      </c>
      <c r="D1307">
        <v>0</v>
      </c>
      <c r="E1307">
        <v>1</v>
      </c>
      <c r="F1307" t="s">
        <v>5548</v>
      </c>
      <c r="G1307" t="s">
        <v>5596</v>
      </c>
      <c r="H1307">
        <v>1</v>
      </c>
      <c r="J1307" t="s">
        <v>228</v>
      </c>
      <c r="K1307" t="s">
        <v>5325</v>
      </c>
      <c r="L1307" t="s">
        <v>5326</v>
      </c>
      <c r="M1307" t="s">
        <v>30</v>
      </c>
      <c r="N1307" t="s">
        <v>131</v>
      </c>
      <c r="O1307" t="s">
        <v>606</v>
      </c>
      <c r="R1307">
        <v>0</v>
      </c>
      <c r="S1307">
        <v>0</v>
      </c>
      <c r="T1307">
        <v>0</v>
      </c>
      <c r="U1307" t="s">
        <v>5597</v>
      </c>
      <c r="V1307" t="s">
        <v>209</v>
      </c>
      <c r="X1307" t="s">
        <v>5598</v>
      </c>
    </row>
    <row r="1308" spans="1:24" x14ac:dyDescent="0.25">
      <c r="A1308" t="s">
        <v>5599</v>
      </c>
      <c r="B1308">
        <v>0</v>
      </c>
      <c r="C1308">
        <v>0</v>
      </c>
      <c r="D1308">
        <v>0</v>
      </c>
      <c r="E1308">
        <v>1</v>
      </c>
      <c r="F1308" t="s">
        <v>5548</v>
      </c>
      <c r="G1308" t="s">
        <v>5600</v>
      </c>
      <c r="H1308">
        <v>1</v>
      </c>
      <c r="J1308" t="s">
        <v>228</v>
      </c>
      <c r="K1308" t="s">
        <v>5325</v>
      </c>
      <c r="L1308" t="s">
        <v>5326</v>
      </c>
      <c r="M1308" t="s">
        <v>30</v>
      </c>
      <c r="N1308" t="s">
        <v>131</v>
      </c>
      <c r="O1308" t="s">
        <v>611</v>
      </c>
      <c r="R1308">
        <v>0</v>
      </c>
      <c r="S1308">
        <v>0</v>
      </c>
      <c r="T1308">
        <v>0</v>
      </c>
      <c r="U1308" t="s">
        <v>5601</v>
      </c>
      <c r="V1308" t="s">
        <v>209</v>
      </c>
      <c r="X1308" t="s">
        <v>5602</v>
      </c>
    </row>
    <row r="1309" spans="1:24" x14ac:dyDescent="0.25">
      <c r="A1309" t="s">
        <v>5603</v>
      </c>
      <c r="B1309">
        <v>0</v>
      </c>
      <c r="C1309">
        <v>0</v>
      </c>
      <c r="D1309">
        <v>0</v>
      </c>
      <c r="E1309">
        <v>1</v>
      </c>
      <c r="F1309" t="s">
        <v>5548</v>
      </c>
      <c r="G1309" t="s">
        <v>5604</v>
      </c>
      <c r="H1309">
        <v>1</v>
      </c>
      <c r="J1309" t="s">
        <v>228</v>
      </c>
      <c r="K1309" t="s">
        <v>5325</v>
      </c>
      <c r="L1309" t="s">
        <v>5326</v>
      </c>
      <c r="M1309" t="s">
        <v>30</v>
      </c>
      <c r="N1309" t="s">
        <v>126</v>
      </c>
      <c r="O1309" t="s">
        <v>629</v>
      </c>
      <c r="R1309">
        <v>0</v>
      </c>
      <c r="S1309">
        <v>0</v>
      </c>
      <c r="T1309">
        <v>0</v>
      </c>
      <c r="U1309" t="s">
        <v>5605</v>
      </c>
      <c r="V1309" t="s">
        <v>204</v>
      </c>
      <c r="X1309" t="s">
        <v>5606</v>
      </c>
    </row>
    <row r="1310" spans="1:24" x14ac:dyDescent="0.25">
      <c r="A1310" t="s">
        <v>5607</v>
      </c>
      <c r="B1310">
        <v>0</v>
      </c>
      <c r="C1310">
        <v>0</v>
      </c>
      <c r="D1310">
        <v>0</v>
      </c>
      <c r="E1310">
        <v>1</v>
      </c>
      <c r="F1310" t="s">
        <v>5548</v>
      </c>
      <c r="G1310" t="s">
        <v>5608</v>
      </c>
      <c r="H1310">
        <v>1</v>
      </c>
      <c r="J1310" t="s">
        <v>228</v>
      </c>
      <c r="K1310" t="s">
        <v>5325</v>
      </c>
      <c r="L1310" t="s">
        <v>5326</v>
      </c>
      <c r="M1310" t="s">
        <v>30</v>
      </c>
      <c r="N1310" t="s">
        <v>126</v>
      </c>
      <c r="O1310" t="s">
        <v>634</v>
      </c>
      <c r="R1310">
        <v>0</v>
      </c>
      <c r="S1310">
        <v>0</v>
      </c>
      <c r="T1310">
        <v>0</v>
      </c>
      <c r="U1310" t="s">
        <v>5609</v>
      </c>
      <c r="V1310" t="s">
        <v>204</v>
      </c>
      <c r="X1310" t="s">
        <v>5610</v>
      </c>
    </row>
    <row r="1311" spans="1:24" x14ac:dyDescent="0.25">
      <c r="A1311" t="s">
        <v>5611</v>
      </c>
      <c r="B1311">
        <v>0</v>
      </c>
      <c r="C1311">
        <v>1</v>
      </c>
      <c r="D1311">
        <v>0</v>
      </c>
      <c r="E1311">
        <v>0</v>
      </c>
      <c r="F1311" t="s">
        <v>5548</v>
      </c>
      <c r="G1311" t="s">
        <v>5612</v>
      </c>
      <c r="H1311">
        <v>1</v>
      </c>
      <c r="J1311" t="s">
        <v>228</v>
      </c>
      <c r="K1311" t="s">
        <v>5325</v>
      </c>
      <c r="L1311" t="s">
        <v>5326</v>
      </c>
      <c r="M1311" t="s">
        <v>30</v>
      </c>
      <c r="N1311" t="s">
        <v>51</v>
      </c>
      <c r="O1311" t="s">
        <v>662</v>
      </c>
      <c r="R1311">
        <v>0</v>
      </c>
      <c r="S1311">
        <v>0</v>
      </c>
      <c r="T1311">
        <v>69137</v>
      </c>
      <c r="U1311" t="s">
        <v>5613</v>
      </c>
      <c r="X1311" t="s">
        <v>5614</v>
      </c>
    </row>
    <row r="1312" spans="1:24" x14ac:dyDescent="0.25">
      <c r="A1312" t="s">
        <v>5615</v>
      </c>
      <c r="B1312">
        <v>0</v>
      </c>
      <c r="C1312">
        <v>1</v>
      </c>
      <c r="D1312">
        <v>0</v>
      </c>
      <c r="E1312">
        <v>0</v>
      </c>
      <c r="F1312" t="s">
        <v>5548</v>
      </c>
      <c r="G1312" t="s">
        <v>5616</v>
      </c>
      <c r="H1312">
        <v>1</v>
      </c>
      <c r="J1312" t="s">
        <v>228</v>
      </c>
      <c r="K1312" t="s">
        <v>5325</v>
      </c>
      <c r="L1312" t="s">
        <v>5326</v>
      </c>
      <c r="M1312" t="s">
        <v>30</v>
      </c>
      <c r="N1312" t="s">
        <v>51</v>
      </c>
      <c r="O1312" t="s">
        <v>667</v>
      </c>
      <c r="R1312">
        <v>0</v>
      </c>
      <c r="S1312">
        <v>0</v>
      </c>
      <c r="T1312">
        <v>69137</v>
      </c>
      <c r="U1312" t="s">
        <v>5617</v>
      </c>
      <c r="X1312" t="s">
        <v>5618</v>
      </c>
    </row>
    <row r="1313" spans="1:24" x14ac:dyDescent="0.25">
      <c r="A1313" t="s">
        <v>5619</v>
      </c>
      <c r="B1313">
        <v>0</v>
      </c>
      <c r="C1313">
        <v>1</v>
      </c>
      <c r="D1313">
        <v>0</v>
      </c>
      <c r="E1313">
        <v>0</v>
      </c>
      <c r="F1313" t="s">
        <v>5548</v>
      </c>
      <c r="G1313" t="s">
        <v>5620</v>
      </c>
      <c r="H1313">
        <v>1</v>
      </c>
      <c r="J1313" t="s">
        <v>228</v>
      </c>
      <c r="K1313" t="s">
        <v>5325</v>
      </c>
      <c r="L1313" t="s">
        <v>5326</v>
      </c>
      <c r="M1313" t="s">
        <v>30</v>
      </c>
      <c r="N1313" t="s">
        <v>51</v>
      </c>
      <c r="O1313" t="s">
        <v>672</v>
      </c>
      <c r="R1313">
        <v>0</v>
      </c>
      <c r="S1313">
        <v>0</v>
      </c>
      <c r="T1313">
        <v>69137</v>
      </c>
      <c r="U1313" t="s">
        <v>5621</v>
      </c>
      <c r="X1313" t="s">
        <v>5622</v>
      </c>
    </row>
    <row r="1314" spans="1:24" x14ac:dyDescent="0.25">
      <c r="A1314" t="s">
        <v>5623</v>
      </c>
      <c r="B1314">
        <v>0</v>
      </c>
      <c r="C1314">
        <v>1</v>
      </c>
      <c r="D1314">
        <v>0</v>
      </c>
      <c r="E1314">
        <v>0</v>
      </c>
      <c r="F1314" t="s">
        <v>5548</v>
      </c>
      <c r="G1314" t="s">
        <v>5624</v>
      </c>
      <c r="H1314">
        <v>1</v>
      </c>
      <c r="J1314" t="s">
        <v>228</v>
      </c>
      <c r="K1314" t="s">
        <v>5325</v>
      </c>
      <c r="L1314" t="s">
        <v>5326</v>
      </c>
      <c r="M1314" t="s">
        <v>30</v>
      </c>
      <c r="N1314" t="s">
        <v>51</v>
      </c>
      <c r="O1314" t="s">
        <v>677</v>
      </c>
      <c r="R1314">
        <v>0</v>
      </c>
      <c r="S1314">
        <v>0</v>
      </c>
      <c r="T1314">
        <v>34577</v>
      </c>
      <c r="U1314" t="s">
        <v>5625</v>
      </c>
      <c r="X1314" t="s">
        <v>5626</v>
      </c>
    </row>
    <row r="1315" spans="1:24" x14ac:dyDescent="0.25">
      <c r="A1315" t="s">
        <v>5627</v>
      </c>
      <c r="B1315">
        <v>0</v>
      </c>
      <c r="C1315">
        <v>0</v>
      </c>
      <c r="D1315">
        <v>0</v>
      </c>
      <c r="E1315">
        <v>1</v>
      </c>
      <c r="F1315" t="s">
        <v>5548</v>
      </c>
      <c r="G1315" t="s">
        <v>5628</v>
      </c>
      <c r="H1315">
        <v>1</v>
      </c>
      <c r="J1315" t="s">
        <v>228</v>
      </c>
      <c r="K1315" t="s">
        <v>5325</v>
      </c>
      <c r="L1315" t="s">
        <v>5326</v>
      </c>
      <c r="M1315" t="s">
        <v>30</v>
      </c>
      <c r="N1315" t="s">
        <v>51</v>
      </c>
      <c r="O1315" t="s">
        <v>682</v>
      </c>
      <c r="R1315">
        <v>0</v>
      </c>
      <c r="S1315">
        <v>0</v>
      </c>
      <c r="T1315">
        <v>0</v>
      </c>
      <c r="U1315" t="s">
        <v>5629</v>
      </c>
      <c r="V1315" t="s">
        <v>5429</v>
      </c>
      <c r="X1315" t="s">
        <v>5630</v>
      </c>
    </row>
    <row r="1316" spans="1:24" x14ac:dyDescent="0.25">
      <c r="A1316" t="s">
        <v>5631</v>
      </c>
      <c r="B1316">
        <v>0</v>
      </c>
      <c r="C1316">
        <v>0</v>
      </c>
      <c r="D1316">
        <v>0</v>
      </c>
      <c r="E1316">
        <v>1</v>
      </c>
      <c r="F1316" t="s">
        <v>5548</v>
      </c>
      <c r="G1316" t="s">
        <v>5632</v>
      </c>
      <c r="H1316">
        <v>1</v>
      </c>
      <c r="J1316" t="s">
        <v>228</v>
      </c>
      <c r="K1316" t="s">
        <v>5325</v>
      </c>
      <c r="L1316" t="s">
        <v>5326</v>
      </c>
      <c r="M1316" t="s">
        <v>30</v>
      </c>
      <c r="N1316" t="s">
        <v>51</v>
      </c>
      <c r="O1316" t="s">
        <v>696</v>
      </c>
      <c r="R1316">
        <v>0</v>
      </c>
      <c r="S1316">
        <v>0</v>
      </c>
      <c r="T1316">
        <v>0</v>
      </c>
      <c r="U1316" t="s">
        <v>5633</v>
      </c>
      <c r="V1316" t="s">
        <v>2277</v>
      </c>
      <c r="X1316" t="s">
        <v>5634</v>
      </c>
    </row>
    <row r="1317" spans="1:24" x14ac:dyDescent="0.25">
      <c r="A1317" t="s">
        <v>5635</v>
      </c>
      <c r="B1317">
        <v>0</v>
      </c>
      <c r="C1317">
        <v>1</v>
      </c>
      <c r="D1317">
        <v>0</v>
      </c>
      <c r="E1317">
        <v>0</v>
      </c>
      <c r="F1317" t="s">
        <v>5548</v>
      </c>
      <c r="G1317" t="s">
        <v>5636</v>
      </c>
      <c r="H1317">
        <v>1</v>
      </c>
      <c r="J1317" t="s">
        <v>228</v>
      </c>
      <c r="K1317" t="s">
        <v>5325</v>
      </c>
      <c r="L1317" t="s">
        <v>5326</v>
      </c>
      <c r="M1317" t="s">
        <v>30</v>
      </c>
      <c r="N1317" t="s">
        <v>51</v>
      </c>
      <c r="O1317" t="s">
        <v>555</v>
      </c>
      <c r="R1317">
        <v>0</v>
      </c>
      <c r="S1317">
        <v>0</v>
      </c>
      <c r="T1317">
        <v>69137</v>
      </c>
      <c r="U1317" t="s">
        <v>5637</v>
      </c>
      <c r="X1317" t="s">
        <v>5638</v>
      </c>
    </row>
    <row r="1318" spans="1:24" x14ac:dyDescent="0.25">
      <c r="A1318" t="s">
        <v>5639</v>
      </c>
      <c r="B1318">
        <v>0</v>
      </c>
      <c r="C1318">
        <v>0</v>
      </c>
      <c r="D1318">
        <v>0</v>
      </c>
      <c r="E1318">
        <v>1</v>
      </c>
      <c r="F1318" t="s">
        <v>5548</v>
      </c>
      <c r="G1318" t="s">
        <v>5640</v>
      </c>
      <c r="H1318">
        <v>1</v>
      </c>
      <c r="J1318" t="s">
        <v>228</v>
      </c>
      <c r="K1318" t="s">
        <v>5325</v>
      </c>
      <c r="L1318" t="s">
        <v>5326</v>
      </c>
      <c r="M1318" t="s">
        <v>30</v>
      </c>
      <c r="N1318" t="s">
        <v>51</v>
      </c>
      <c r="O1318" t="s">
        <v>705</v>
      </c>
      <c r="R1318">
        <v>0</v>
      </c>
      <c r="S1318">
        <v>0</v>
      </c>
      <c r="T1318">
        <v>0</v>
      </c>
      <c r="U1318" t="s">
        <v>5641</v>
      </c>
      <c r="V1318" t="s">
        <v>2282</v>
      </c>
      <c r="X1318" t="s">
        <v>5642</v>
      </c>
    </row>
    <row r="1319" spans="1:24" x14ac:dyDescent="0.25">
      <c r="A1319" t="s">
        <v>5643</v>
      </c>
      <c r="B1319">
        <v>0</v>
      </c>
      <c r="C1319">
        <v>1</v>
      </c>
      <c r="D1319">
        <v>0</v>
      </c>
      <c r="E1319">
        <v>0</v>
      </c>
      <c r="F1319" t="s">
        <v>5548</v>
      </c>
      <c r="G1319" t="s">
        <v>5644</v>
      </c>
      <c r="H1319">
        <v>1</v>
      </c>
      <c r="J1319" t="s">
        <v>228</v>
      </c>
      <c r="K1319" t="s">
        <v>5325</v>
      </c>
      <c r="L1319" t="s">
        <v>5326</v>
      </c>
      <c r="M1319" t="s">
        <v>30</v>
      </c>
      <c r="N1319" t="s">
        <v>66</v>
      </c>
      <c r="O1319" t="s">
        <v>835</v>
      </c>
      <c r="R1319">
        <v>0</v>
      </c>
      <c r="S1319">
        <v>0</v>
      </c>
      <c r="T1319">
        <v>47859</v>
      </c>
      <c r="U1319" t="s">
        <v>5645</v>
      </c>
      <c r="X1319" t="s">
        <v>5646</v>
      </c>
    </row>
    <row r="1320" spans="1:24" x14ac:dyDescent="0.25">
      <c r="A1320" t="s">
        <v>5647</v>
      </c>
      <c r="B1320">
        <v>0</v>
      </c>
      <c r="C1320">
        <v>0</v>
      </c>
      <c r="D1320">
        <v>0</v>
      </c>
      <c r="E1320">
        <v>1</v>
      </c>
      <c r="F1320" t="s">
        <v>5548</v>
      </c>
      <c r="G1320" t="s">
        <v>5648</v>
      </c>
      <c r="H1320">
        <v>1</v>
      </c>
      <c r="J1320" t="s">
        <v>228</v>
      </c>
      <c r="K1320" t="s">
        <v>5325</v>
      </c>
      <c r="L1320" t="s">
        <v>5326</v>
      </c>
      <c r="M1320" t="s">
        <v>30</v>
      </c>
      <c r="N1320" t="s">
        <v>76</v>
      </c>
      <c r="O1320" t="s">
        <v>925</v>
      </c>
      <c r="R1320">
        <v>0</v>
      </c>
      <c r="S1320">
        <v>0</v>
      </c>
      <c r="T1320">
        <v>0</v>
      </c>
      <c r="U1320" t="s">
        <v>5649</v>
      </c>
      <c r="V1320" t="s">
        <v>185</v>
      </c>
      <c r="X1320" t="s">
        <v>5650</v>
      </c>
    </row>
    <row r="1321" spans="1:24" x14ac:dyDescent="0.25">
      <c r="A1321" t="s">
        <v>5651</v>
      </c>
      <c r="B1321">
        <v>0</v>
      </c>
      <c r="C1321">
        <v>0</v>
      </c>
      <c r="D1321">
        <v>0</v>
      </c>
      <c r="E1321">
        <v>1</v>
      </c>
      <c r="F1321" t="s">
        <v>5548</v>
      </c>
      <c r="G1321" t="s">
        <v>5652</v>
      </c>
      <c r="H1321">
        <v>1</v>
      </c>
      <c r="J1321" t="s">
        <v>228</v>
      </c>
      <c r="K1321" t="s">
        <v>5325</v>
      </c>
      <c r="L1321" t="s">
        <v>5326</v>
      </c>
      <c r="M1321" t="s">
        <v>30</v>
      </c>
      <c r="N1321" t="s">
        <v>76</v>
      </c>
      <c r="O1321" t="s">
        <v>930</v>
      </c>
      <c r="R1321">
        <v>0</v>
      </c>
      <c r="S1321">
        <v>0</v>
      </c>
      <c r="T1321">
        <v>0</v>
      </c>
      <c r="U1321" t="s">
        <v>5653</v>
      </c>
      <c r="V1321" t="s">
        <v>185</v>
      </c>
      <c r="X1321" t="s">
        <v>5654</v>
      </c>
    </row>
    <row r="1322" spans="1:24" x14ac:dyDescent="0.25">
      <c r="A1322" t="s">
        <v>5655</v>
      </c>
      <c r="B1322">
        <v>0</v>
      </c>
      <c r="C1322">
        <v>0</v>
      </c>
      <c r="D1322">
        <v>0</v>
      </c>
      <c r="E1322">
        <v>1</v>
      </c>
      <c r="F1322" t="s">
        <v>5548</v>
      </c>
      <c r="G1322" t="s">
        <v>5656</v>
      </c>
      <c r="H1322">
        <v>1</v>
      </c>
      <c r="J1322" t="s">
        <v>228</v>
      </c>
      <c r="K1322" t="s">
        <v>5325</v>
      </c>
      <c r="L1322" t="s">
        <v>5326</v>
      </c>
      <c r="M1322" t="s">
        <v>30</v>
      </c>
      <c r="N1322" t="s">
        <v>81</v>
      </c>
      <c r="O1322" t="s">
        <v>1026</v>
      </c>
      <c r="R1322">
        <v>0</v>
      </c>
      <c r="S1322">
        <v>0</v>
      </c>
      <c r="T1322">
        <v>0</v>
      </c>
      <c r="U1322" t="s">
        <v>5657</v>
      </c>
      <c r="V1322" t="s">
        <v>1920</v>
      </c>
      <c r="X1322" t="s">
        <v>5658</v>
      </c>
    </row>
    <row r="1323" spans="1:24" x14ac:dyDescent="0.25">
      <c r="A1323" t="s">
        <v>5659</v>
      </c>
      <c r="B1323">
        <v>0</v>
      </c>
      <c r="C1323">
        <v>1</v>
      </c>
      <c r="D1323">
        <v>0</v>
      </c>
      <c r="E1323">
        <v>0</v>
      </c>
      <c r="F1323" t="s">
        <v>5548</v>
      </c>
      <c r="G1323" t="s">
        <v>5660</v>
      </c>
      <c r="H1323">
        <v>1</v>
      </c>
      <c r="J1323" t="s">
        <v>228</v>
      </c>
      <c r="K1323" t="s">
        <v>5325</v>
      </c>
      <c r="L1323" t="s">
        <v>5326</v>
      </c>
      <c r="M1323" t="s">
        <v>30</v>
      </c>
      <c r="N1323" t="s">
        <v>86</v>
      </c>
      <c r="O1323" t="s">
        <v>1060</v>
      </c>
      <c r="R1323">
        <v>0</v>
      </c>
      <c r="S1323">
        <v>0</v>
      </c>
      <c r="T1323">
        <v>44914</v>
      </c>
      <c r="U1323" t="s">
        <v>5661</v>
      </c>
      <c r="X1323" t="s">
        <v>5662</v>
      </c>
    </row>
    <row r="1324" spans="1:24" x14ac:dyDescent="0.25">
      <c r="A1324" t="s">
        <v>5663</v>
      </c>
      <c r="B1324">
        <v>0</v>
      </c>
      <c r="C1324">
        <v>1</v>
      </c>
      <c r="D1324">
        <v>0</v>
      </c>
      <c r="E1324">
        <v>0</v>
      </c>
      <c r="F1324" t="s">
        <v>5548</v>
      </c>
      <c r="G1324" t="s">
        <v>5664</v>
      </c>
      <c r="H1324">
        <v>1</v>
      </c>
      <c r="J1324" t="s">
        <v>228</v>
      </c>
      <c r="K1324" t="s">
        <v>5325</v>
      </c>
      <c r="L1324" t="s">
        <v>5326</v>
      </c>
      <c r="M1324" t="s">
        <v>30</v>
      </c>
      <c r="N1324" t="s">
        <v>86</v>
      </c>
      <c r="O1324" t="s">
        <v>1065</v>
      </c>
      <c r="R1324">
        <v>0</v>
      </c>
      <c r="S1324">
        <v>0</v>
      </c>
      <c r="T1324">
        <v>44914</v>
      </c>
      <c r="U1324" t="s">
        <v>5665</v>
      </c>
      <c r="X1324" t="s">
        <v>5666</v>
      </c>
    </row>
    <row r="1325" spans="1:24" x14ac:dyDescent="0.25">
      <c r="A1325" t="s">
        <v>5667</v>
      </c>
      <c r="B1325">
        <v>0</v>
      </c>
      <c r="C1325">
        <v>0</v>
      </c>
      <c r="D1325">
        <v>0</v>
      </c>
      <c r="E1325">
        <v>1</v>
      </c>
      <c r="F1325" t="s">
        <v>5548</v>
      </c>
      <c r="G1325" t="s">
        <v>5668</v>
      </c>
      <c r="H1325">
        <v>1</v>
      </c>
      <c r="J1325" t="s">
        <v>228</v>
      </c>
      <c r="K1325" t="s">
        <v>5325</v>
      </c>
      <c r="L1325" t="s">
        <v>5326</v>
      </c>
      <c r="M1325" t="s">
        <v>30</v>
      </c>
      <c r="N1325" t="s">
        <v>36</v>
      </c>
      <c r="O1325" t="s">
        <v>1137</v>
      </c>
      <c r="R1325">
        <v>0</v>
      </c>
      <c r="S1325">
        <v>0</v>
      </c>
      <c r="T1325">
        <v>0</v>
      </c>
      <c r="U1325" t="s">
        <v>5669</v>
      </c>
      <c r="V1325" t="s">
        <v>150</v>
      </c>
      <c r="X1325" t="s">
        <v>5670</v>
      </c>
    </row>
    <row r="1326" spans="1:24" x14ac:dyDescent="0.25">
      <c r="A1326" t="s">
        <v>5671</v>
      </c>
      <c r="B1326">
        <v>0</v>
      </c>
      <c r="C1326">
        <v>0</v>
      </c>
      <c r="D1326">
        <v>0</v>
      </c>
      <c r="E1326">
        <v>1</v>
      </c>
      <c r="F1326" t="s">
        <v>5548</v>
      </c>
      <c r="G1326" t="s">
        <v>5672</v>
      </c>
      <c r="H1326">
        <v>1</v>
      </c>
      <c r="J1326" t="s">
        <v>228</v>
      </c>
      <c r="K1326" t="s">
        <v>5325</v>
      </c>
      <c r="L1326" t="s">
        <v>5326</v>
      </c>
      <c r="M1326" t="s">
        <v>30</v>
      </c>
      <c r="N1326" t="s">
        <v>36</v>
      </c>
      <c r="O1326" t="s">
        <v>1142</v>
      </c>
      <c r="R1326">
        <v>0</v>
      </c>
      <c r="S1326">
        <v>0</v>
      </c>
      <c r="T1326">
        <v>0</v>
      </c>
      <c r="U1326" t="s">
        <v>5673</v>
      </c>
      <c r="V1326" t="s">
        <v>150</v>
      </c>
      <c r="X1326" t="s">
        <v>5674</v>
      </c>
    </row>
    <row r="1327" spans="1:24" x14ac:dyDescent="0.25">
      <c r="A1327" t="s">
        <v>5675</v>
      </c>
      <c r="B1327">
        <v>0</v>
      </c>
      <c r="C1327">
        <v>1</v>
      </c>
      <c r="D1327">
        <v>0</v>
      </c>
      <c r="E1327">
        <v>0</v>
      </c>
      <c r="F1327" t="s">
        <v>5548</v>
      </c>
      <c r="G1327" t="s">
        <v>5676</v>
      </c>
      <c r="H1327">
        <v>1</v>
      </c>
      <c r="J1327" t="s">
        <v>228</v>
      </c>
      <c r="K1327" t="s">
        <v>5325</v>
      </c>
      <c r="L1327" t="s">
        <v>5326</v>
      </c>
      <c r="M1327" t="s">
        <v>30</v>
      </c>
      <c r="N1327" t="s">
        <v>31</v>
      </c>
      <c r="O1327" t="s">
        <v>1244</v>
      </c>
      <c r="R1327">
        <v>0</v>
      </c>
      <c r="S1327">
        <v>0</v>
      </c>
      <c r="T1327">
        <v>1294</v>
      </c>
      <c r="U1327" t="s">
        <v>5677</v>
      </c>
      <c r="X1327" t="s">
        <v>5678</v>
      </c>
    </row>
    <row r="1328" spans="1:24" x14ac:dyDescent="0.25">
      <c r="A1328" t="s">
        <v>5679</v>
      </c>
      <c r="B1328">
        <v>0</v>
      </c>
      <c r="C1328">
        <v>1</v>
      </c>
      <c r="D1328">
        <v>0</v>
      </c>
      <c r="E1328">
        <v>0</v>
      </c>
      <c r="F1328" t="s">
        <v>5548</v>
      </c>
      <c r="G1328" t="s">
        <v>5680</v>
      </c>
      <c r="H1328">
        <v>1</v>
      </c>
      <c r="J1328" t="s">
        <v>228</v>
      </c>
      <c r="K1328" t="s">
        <v>5325</v>
      </c>
      <c r="L1328" t="s">
        <v>5326</v>
      </c>
      <c r="M1328" t="s">
        <v>30</v>
      </c>
      <c r="N1328" t="s">
        <v>31</v>
      </c>
      <c r="O1328" t="s">
        <v>1249</v>
      </c>
      <c r="R1328">
        <v>0</v>
      </c>
      <c r="S1328">
        <v>0</v>
      </c>
      <c r="T1328">
        <v>1294</v>
      </c>
      <c r="U1328" t="s">
        <v>5681</v>
      </c>
      <c r="X1328" t="s">
        <v>5682</v>
      </c>
    </row>
    <row r="1329" spans="1:24" x14ac:dyDescent="0.25">
      <c r="A1329" t="s">
        <v>5683</v>
      </c>
      <c r="B1329">
        <v>0</v>
      </c>
      <c r="C1329">
        <v>1</v>
      </c>
      <c r="D1329">
        <v>0</v>
      </c>
      <c r="E1329">
        <v>0</v>
      </c>
      <c r="F1329" t="s">
        <v>5548</v>
      </c>
      <c r="G1329" t="s">
        <v>5684</v>
      </c>
      <c r="H1329">
        <v>1</v>
      </c>
      <c r="J1329" t="s">
        <v>228</v>
      </c>
      <c r="K1329" t="s">
        <v>5325</v>
      </c>
      <c r="L1329" t="s">
        <v>5326</v>
      </c>
      <c r="M1329" t="s">
        <v>30</v>
      </c>
      <c r="N1329" t="s">
        <v>31</v>
      </c>
      <c r="O1329" t="s">
        <v>1254</v>
      </c>
      <c r="R1329">
        <v>0</v>
      </c>
      <c r="S1329">
        <v>0</v>
      </c>
      <c r="T1329">
        <v>1294</v>
      </c>
      <c r="U1329" t="s">
        <v>5685</v>
      </c>
      <c r="X1329" t="s">
        <v>5686</v>
      </c>
    </row>
    <row r="1330" spans="1:24" x14ac:dyDescent="0.25">
      <c r="A1330" t="s">
        <v>5687</v>
      </c>
      <c r="B1330">
        <v>0</v>
      </c>
      <c r="C1330">
        <v>0</v>
      </c>
      <c r="D1330">
        <v>0</v>
      </c>
      <c r="E1330">
        <v>1</v>
      </c>
      <c r="F1330" t="s">
        <v>5548</v>
      </c>
      <c r="G1330" t="s">
        <v>5688</v>
      </c>
      <c r="H1330">
        <v>1</v>
      </c>
      <c r="J1330" t="s">
        <v>228</v>
      </c>
      <c r="K1330" t="s">
        <v>5325</v>
      </c>
      <c r="L1330" t="s">
        <v>5326</v>
      </c>
      <c r="M1330" t="s">
        <v>30</v>
      </c>
      <c r="N1330" t="s">
        <v>31</v>
      </c>
      <c r="O1330" t="s">
        <v>1259</v>
      </c>
      <c r="R1330">
        <v>0</v>
      </c>
      <c r="S1330">
        <v>0</v>
      </c>
      <c r="T1330">
        <v>0</v>
      </c>
      <c r="U1330" t="s">
        <v>5689</v>
      </c>
      <c r="V1330" t="s">
        <v>5490</v>
      </c>
      <c r="X1330" t="s">
        <v>5690</v>
      </c>
    </row>
    <row r="1331" spans="1:24" x14ac:dyDescent="0.25">
      <c r="A1331" t="s">
        <v>5691</v>
      </c>
      <c r="B1331">
        <v>0</v>
      </c>
      <c r="C1331">
        <v>1</v>
      </c>
      <c r="D1331">
        <v>0</v>
      </c>
      <c r="E1331">
        <v>0</v>
      </c>
      <c r="F1331" t="s">
        <v>5548</v>
      </c>
      <c r="G1331" t="s">
        <v>5692</v>
      </c>
      <c r="H1331">
        <v>1</v>
      </c>
      <c r="J1331" t="s">
        <v>228</v>
      </c>
      <c r="K1331" t="s">
        <v>5325</v>
      </c>
      <c r="L1331" t="s">
        <v>5326</v>
      </c>
      <c r="M1331" t="s">
        <v>30</v>
      </c>
      <c r="N1331" t="s">
        <v>56</v>
      </c>
      <c r="O1331" t="s">
        <v>1335</v>
      </c>
      <c r="R1331">
        <v>0</v>
      </c>
      <c r="S1331">
        <v>0</v>
      </c>
      <c r="T1331">
        <v>22096</v>
      </c>
      <c r="U1331" t="s">
        <v>5693</v>
      </c>
      <c r="X1331" t="s">
        <v>5694</v>
      </c>
    </row>
    <row r="1332" spans="1:24" x14ac:dyDescent="0.25">
      <c r="A1332" t="s">
        <v>5695</v>
      </c>
      <c r="B1332">
        <v>0</v>
      </c>
      <c r="C1332">
        <v>1</v>
      </c>
      <c r="D1332">
        <v>0</v>
      </c>
      <c r="E1332">
        <v>0</v>
      </c>
      <c r="F1332" t="s">
        <v>5548</v>
      </c>
      <c r="G1332" t="s">
        <v>5696</v>
      </c>
      <c r="H1332">
        <v>1</v>
      </c>
      <c r="J1332" t="s">
        <v>228</v>
      </c>
      <c r="K1332" t="s">
        <v>5325</v>
      </c>
      <c r="L1332" t="s">
        <v>5326</v>
      </c>
      <c r="M1332" t="s">
        <v>30</v>
      </c>
      <c r="N1332" t="s">
        <v>56</v>
      </c>
      <c r="O1332" t="s">
        <v>1340</v>
      </c>
      <c r="R1332">
        <v>0</v>
      </c>
      <c r="S1332">
        <v>0</v>
      </c>
      <c r="T1332">
        <v>22096</v>
      </c>
      <c r="U1332" t="s">
        <v>5697</v>
      </c>
      <c r="X1332" t="s">
        <v>5698</v>
      </c>
    </row>
    <row r="1333" spans="1:24" x14ac:dyDescent="0.25">
      <c r="A1333" t="s">
        <v>5699</v>
      </c>
      <c r="B1333">
        <v>0</v>
      </c>
      <c r="C1333">
        <v>0</v>
      </c>
      <c r="D1333">
        <v>0</v>
      </c>
      <c r="E1333">
        <v>1</v>
      </c>
      <c r="F1333" t="s">
        <v>5548</v>
      </c>
      <c r="G1333" t="s">
        <v>5700</v>
      </c>
      <c r="H1333">
        <v>1</v>
      </c>
      <c r="J1333" t="s">
        <v>228</v>
      </c>
      <c r="K1333" t="s">
        <v>5325</v>
      </c>
      <c r="L1333" t="s">
        <v>5326</v>
      </c>
      <c r="M1333" t="s">
        <v>30</v>
      </c>
      <c r="N1333" t="s">
        <v>91</v>
      </c>
      <c r="O1333" t="s">
        <v>1463</v>
      </c>
      <c r="R1333">
        <v>0</v>
      </c>
      <c r="S1333">
        <v>0</v>
      </c>
      <c r="T1333">
        <v>0</v>
      </c>
      <c r="U1333" t="s">
        <v>5701</v>
      </c>
      <c r="V1333" t="s">
        <v>194</v>
      </c>
      <c r="X1333" t="s">
        <v>5702</v>
      </c>
    </row>
    <row r="1334" spans="1:24" x14ac:dyDescent="0.25">
      <c r="A1334" t="s">
        <v>5703</v>
      </c>
      <c r="B1334">
        <v>0</v>
      </c>
      <c r="C1334">
        <v>0</v>
      </c>
      <c r="D1334">
        <v>0</v>
      </c>
      <c r="E1334">
        <v>1</v>
      </c>
      <c r="F1334" t="s">
        <v>5548</v>
      </c>
      <c r="G1334" t="s">
        <v>5704</v>
      </c>
      <c r="H1334">
        <v>1</v>
      </c>
      <c r="J1334" t="s">
        <v>228</v>
      </c>
      <c r="K1334" t="s">
        <v>5325</v>
      </c>
      <c r="L1334" t="s">
        <v>5326</v>
      </c>
      <c r="M1334" t="s">
        <v>30</v>
      </c>
      <c r="N1334" t="s">
        <v>91</v>
      </c>
      <c r="O1334" t="s">
        <v>1468</v>
      </c>
      <c r="R1334">
        <v>0</v>
      </c>
      <c r="S1334">
        <v>0</v>
      </c>
      <c r="T1334">
        <v>0</v>
      </c>
      <c r="U1334" t="s">
        <v>5705</v>
      </c>
      <c r="V1334" t="s">
        <v>194</v>
      </c>
      <c r="X1334" t="s">
        <v>5706</v>
      </c>
    </row>
    <row r="1335" spans="1:24" x14ac:dyDescent="0.25">
      <c r="A1335" t="s">
        <v>5707</v>
      </c>
      <c r="B1335">
        <v>0</v>
      </c>
      <c r="C1335">
        <v>1</v>
      </c>
      <c r="D1335">
        <v>0</v>
      </c>
      <c r="E1335">
        <v>0</v>
      </c>
      <c r="F1335" t="s">
        <v>5548</v>
      </c>
      <c r="G1335" t="s">
        <v>5708</v>
      </c>
      <c r="H1335">
        <v>1</v>
      </c>
      <c r="J1335" t="s">
        <v>228</v>
      </c>
      <c r="K1335" t="s">
        <v>5325</v>
      </c>
      <c r="L1335" t="s">
        <v>5326</v>
      </c>
      <c r="M1335" t="s">
        <v>30</v>
      </c>
      <c r="N1335" t="s">
        <v>71</v>
      </c>
      <c r="O1335" t="s">
        <v>1528</v>
      </c>
      <c r="R1335">
        <v>0</v>
      </c>
      <c r="S1335">
        <v>0</v>
      </c>
      <c r="T1335">
        <v>2996</v>
      </c>
      <c r="U1335" t="s">
        <v>5709</v>
      </c>
      <c r="X1335" t="s">
        <v>5710</v>
      </c>
    </row>
    <row r="1336" spans="1:24" x14ac:dyDescent="0.25">
      <c r="A1336" t="s">
        <v>5711</v>
      </c>
      <c r="B1336">
        <v>0</v>
      </c>
      <c r="C1336">
        <v>1</v>
      </c>
      <c r="D1336">
        <v>0</v>
      </c>
      <c r="E1336">
        <v>0</v>
      </c>
      <c r="F1336" t="s">
        <v>5548</v>
      </c>
      <c r="G1336" t="s">
        <v>5712</v>
      </c>
      <c r="H1336">
        <v>1</v>
      </c>
      <c r="J1336" t="s">
        <v>228</v>
      </c>
      <c r="K1336" t="s">
        <v>5325</v>
      </c>
      <c r="L1336" t="s">
        <v>5326</v>
      </c>
      <c r="M1336" t="s">
        <v>30</v>
      </c>
      <c r="N1336" t="s">
        <v>71</v>
      </c>
      <c r="O1336" t="s">
        <v>1533</v>
      </c>
      <c r="R1336">
        <v>0</v>
      </c>
      <c r="S1336">
        <v>0</v>
      </c>
      <c r="T1336">
        <v>2996</v>
      </c>
      <c r="U1336" t="s">
        <v>5713</v>
      </c>
      <c r="X1336" t="s">
        <v>5714</v>
      </c>
    </row>
    <row r="1337" spans="1:24" x14ac:dyDescent="0.25">
      <c r="A1337" t="s">
        <v>5715</v>
      </c>
      <c r="B1337">
        <v>0</v>
      </c>
      <c r="C1337">
        <v>1</v>
      </c>
      <c r="D1337">
        <v>0</v>
      </c>
      <c r="E1337">
        <v>0</v>
      </c>
      <c r="F1337" t="s">
        <v>5548</v>
      </c>
      <c r="G1337" t="s">
        <v>5716</v>
      </c>
      <c r="H1337">
        <v>1</v>
      </c>
      <c r="J1337" t="s">
        <v>228</v>
      </c>
      <c r="K1337" t="s">
        <v>5325</v>
      </c>
      <c r="L1337" t="s">
        <v>5326</v>
      </c>
      <c r="M1337" t="s">
        <v>30</v>
      </c>
      <c r="N1337" t="s">
        <v>71</v>
      </c>
      <c r="O1337" t="s">
        <v>1538</v>
      </c>
      <c r="R1337">
        <v>0</v>
      </c>
      <c r="S1337">
        <v>0</v>
      </c>
      <c r="T1337">
        <v>2996</v>
      </c>
      <c r="U1337" t="s">
        <v>5717</v>
      </c>
      <c r="X1337" t="s">
        <v>5718</v>
      </c>
    </row>
    <row r="1338" spans="1:24" x14ac:dyDescent="0.25">
      <c r="A1338" t="s">
        <v>5719</v>
      </c>
      <c r="B1338">
        <v>0</v>
      </c>
      <c r="C1338">
        <v>1</v>
      </c>
      <c r="D1338">
        <v>0</v>
      </c>
      <c r="E1338">
        <v>0</v>
      </c>
      <c r="F1338" t="s">
        <v>5548</v>
      </c>
      <c r="G1338" t="s">
        <v>5720</v>
      </c>
      <c r="H1338">
        <v>1</v>
      </c>
      <c r="J1338" t="s">
        <v>228</v>
      </c>
      <c r="K1338" t="s">
        <v>5325</v>
      </c>
      <c r="L1338" t="s">
        <v>5326</v>
      </c>
      <c r="M1338" t="s">
        <v>30</v>
      </c>
      <c r="N1338" t="s">
        <v>71</v>
      </c>
      <c r="O1338" t="s">
        <v>1543</v>
      </c>
      <c r="R1338">
        <v>0</v>
      </c>
      <c r="S1338">
        <v>0</v>
      </c>
      <c r="T1338">
        <v>2996</v>
      </c>
      <c r="U1338" t="s">
        <v>5721</v>
      </c>
      <c r="X1338" t="s">
        <v>5722</v>
      </c>
    </row>
    <row r="1339" spans="1:24" x14ac:dyDescent="0.25">
      <c r="A1339" t="s">
        <v>5723</v>
      </c>
      <c r="B1339">
        <v>0</v>
      </c>
      <c r="C1339">
        <v>1</v>
      </c>
      <c r="D1339">
        <v>0</v>
      </c>
      <c r="E1339">
        <v>0</v>
      </c>
      <c r="F1339" t="s">
        <v>5548</v>
      </c>
      <c r="G1339" t="s">
        <v>5724</v>
      </c>
      <c r="H1339">
        <v>1</v>
      </c>
      <c r="J1339" t="s">
        <v>228</v>
      </c>
      <c r="K1339" t="s">
        <v>5325</v>
      </c>
      <c r="L1339" t="s">
        <v>5326</v>
      </c>
      <c r="M1339" t="s">
        <v>30</v>
      </c>
      <c r="N1339" t="s">
        <v>41</v>
      </c>
      <c r="O1339" t="s">
        <v>1617</v>
      </c>
      <c r="R1339">
        <v>0</v>
      </c>
      <c r="S1339">
        <v>0</v>
      </c>
      <c r="T1339">
        <v>2023</v>
      </c>
      <c r="U1339" t="s">
        <v>5725</v>
      </c>
      <c r="X1339" t="s">
        <v>5726</v>
      </c>
    </row>
    <row r="1340" spans="1:24" x14ac:dyDescent="0.25">
      <c r="A1340" t="s">
        <v>5727</v>
      </c>
      <c r="B1340">
        <v>0</v>
      </c>
      <c r="C1340">
        <v>1</v>
      </c>
      <c r="D1340">
        <v>0</v>
      </c>
      <c r="E1340">
        <v>0</v>
      </c>
      <c r="F1340" t="s">
        <v>5548</v>
      </c>
      <c r="G1340" t="s">
        <v>5728</v>
      </c>
      <c r="H1340">
        <v>1</v>
      </c>
      <c r="J1340" t="s">
        <v>228</v>
      </c>
      <c r="K1340" t="s">
        <v>5325</v>
      </c>
      <c r="L1340" t="s">
        <v>5326</v>
      </c>
      <c r="M1340" t="s">
        <v>30</v>
      </c>
      <c r="N1340" t="s">
        <v>41</v>
      </c>
      <c r="O1340" t="s">
        <v>1622</v>
      </c>
      <c r="R1340">
        <v>0</v>
      </c>
      <c r="S1340">
        <v>0</v>
      </c>
      <c r="T1340">
        <v>2023</v>
      </c>
      <c r="U1340" t="s">
        <v>5729</v>
      </c>
      <c r="X1340" t="s">
        <v>5730</v>
      </c>
    </row>
    <row r="1341" spans="1:24" x14ac:dyDescent="0.25">
      <c r="A1341" t="s">
        <v>5731</v>
      </c>
      <c r="B1341">
        <v>0</v>
      </c>
      <c r="C1341">
        <v>1</v>
      </c>
      <c r="D1341">
        <v>0</v>
      </c>
      <c r="E1341">
        <v>0</v>
      </c>
      <c r="F1341" t="s">
        <v>5548</v>
      </c>
      <c r="G1341" t="s">
        <v>5732</v>
      </c>
      <c r="H1341">
        <v>1</v>
      </c>
      <c r="J1341" t="s">
        <v>228</v>
      </c>
      <c r="K1341" t="s">
        <v>5325</v>
      </c>
      <c r="L1341" t="s">
        <v>5326</v>
      </c>
      <c r="M1341" t="s">
        <v>30</v>
      </c>
      <c r="N1341" t="s">
        <v>41</v>
      </c>
      <c r="O1341" t="s">
        <v>1627</v>
      </c>
      <c r="R1341">
        <v>0</v>
      </c>
      <c r="S1341">
        <v>0</v>
      </c>
      <c r="T1341">
        <v>2023</v>
      </c>
      <c r="U1341" t="s">
        <v>5733</v>
      </c>
      <c r="X1341" t="s">
        <v>5734</v>
      </c>
    </row>
    <row r="1342" spans="1:24" x14ac:dyDescent="0.25">
      <c r="A1342" t="s">
        <v>5735</v>
      </c>
      <c r="B1342">
        <v>0</v>
      </c>
      <c r="C1342">
        <v>1</v>
      </c>
      <c r="D1342">
        <v>0</v>
      </c>
      <c r="E1342">
        <v>0</v>
      </c>
      <c r="F1342" t="s">
        <v>5548</v>
      </c>
      <c r="G1342" t="s">
        <v>5736</v>
      </c>
      <c r="H1342">
        <v>1</v>
      </c>
      <c r="J1342" t="s">
        <v>228</v>
      </c>
      <c r="K1342" t="s">
        <v>5325</v>
      </c>
      <c r="L1342" t="s">
        <v>5326</v>
      </c>
      <c r="M1342" t="s">
        <v>30</v>
      </c>
      <c r="N1342" t="s">
        <v>41</v>
      </c>
      <c r="O1342" t="s">
        <v>1632</v>
      </c>
      <c r="R1342">
        <v>0</v>
      </c>
      <c r="S1342">
        <v>0</v>
      </c>
      <c r="T1342">
        <v>2023</v>
      </c>
      <c r="U1342" t="s">
        <v>5737</v>
      </c>
      <c r="X1342" t="s">
        <v>5738</v>
      </c>
    </row>
    <row r="1343" spans="1:24" x14ac:dyDescent="0.25">
      <c r="A1343" t="s">
        <v>5739</v>
      </c>
      <c r="B1343">
        <v>0</v>
      </c>
      <c r="C1343">
        <v>0</v>
      </c>
      <c r="D1343">
        <v>0</v>
      </c>
      <c r="E1343">
        <v>1</v>
      </c>
      <c r="F1343" t="s">
        <v>5740</v>
      </c>
      <c r="G1343" t="s">
        <v>5741</v>
      </c>
      <c r="H1343">
        <v>1</v>
      </c>
      <c r="J1343" t="s">
        <v>228</v>
      </c>
      <c r="K1343" t="s">
        <v>5325</v>
      </c>
      <c r="L1343" t="s">
        <v>5742</v>
      </c>
      <c r="M1343" t="s">
        <v>30</v>
      </c>
      <c r="N1343" t="s">
        <v>136</v>
      </c>
      <c r="O1343" t="s">
        <v>274</v>
      </c>
      <c r="R1343">
        <v>0</v>
      </c>
      <c r="S1343">
        <v>0</v>
      </c>
      <c r="T1343">
        <v>0</v>
      </c>
      <c r="U1343" t="s">
        <v>5743</v>
      </c>
      <c r="V1343" t="s">
        <v>214</v>
      </c>
      <c r="X1343" t="s">
        <v>5744</v>
      </c>
    </row>
    <row r="1344" spans="1:24" x14ac:dyDescent="0.25">
      <c r="A1344" t="s">
        <v>5745</v>
      </c>
      <c r="B1344">
        <v>0</v>
      </c>
      <c r="C1344">
        <v>0</v>
      </c>
      <c r="D1344">
        <v>0</v>
      </c>
      <c r="E1344">
        <v>1</v>
      </c>
      <c r="F1344" t="s">
        <v>5740</v>
      </c>
      <c r="G1344" t="s">
        <v>5746</v>
      </c>
      <c r="H1344">
        <v>1</v>
      </c>
      <c r="J1344" t="s">
        <v>228</v>
      </c>
      <c r="K1344" t="s">
        <v>5325</v>
      </c>
      <c r="L1344" t="s">
        <v>5742</v>
      </c>
      <c r="M1344" t="s">
        <v>30</v>
      </c>
      <c r="N1344" t="s">
        <v>136</v>
      </c>
      <c r="O1344" t="s">
        <v>279</v>
      </c>
      <c r="R1344">
        <v>0</v>
      </c>
      <c r="S1344">
        <v>0</v>
      </c>
      <c r="T1344">
        <v>0</v>
      </c>
      <c r="U1344" t="s">
        <v>4517</v>
      </c>
      <c r="V1344" t="s">
        <v>214</v>
      </c>
      <c r="X1344" t="s">
        <v>5747</v>
      </c>
    </row>
    <row r="1345" spans="1:24" x14ac:dyDescent="0.25">
      <c r="A1345" t="s">
        <v>5748</v>
      </c>
      <c r="B1345">
        <v>0</v>
      </c>
      <c r="C1345">
        <v>1</v>
      </c>
      <c r="D1345">
        <v>0</v>
      </c>
      <c r="E1345">
        <v>0</v>
      </c>
      <c r="F1345" t="s">
        <v>5740</v>
      </c>
      <c r="G1345" t="s">
        <v>5749</v>
      </c>
      <c r="H1345">
        <v>1</v>
      </c>
      <c r="J1345" t="s">
        <v>228</v>
      </c>
      <c r="K1345" t="s">
        <v>5325</v>
      </c>
      <c r="L1345" t="s">
        <v>5742</v>
      </c>
      <c r="M1345" t="s">
        <v>30</v>
      </c>
      <c r="N1345" t="s">
        <v>46</v>
      </c>
      <c r="O1345" t="s">
        <v>302</v>
      </c>
      <c r="R1345">
        <v>0</v>
      </c>
      <c r="S1345">
        <v>0</v>
      </c>
      <c r="T1345">
        <v>44458</v>
      </c>
      <c r="U1345" t="s">
        <v>5750</v>
      </c>
      <c r="X1345" t="s">
        <v>5751</v>
      </c>
    </row>
    <row r="1346" spans="1:24" x14ac:dyDescent="0.25">
      <c r="A1346" t="s">
        <v>5752</v>
      </c>
      <c r="B1346">
        <v>0</v>
      </c>
      <c r="C1346">
        <v>1</v>
      </c>
      <c r="D1346">
        <v>0</v>
      </c>
      <c r="E1346">
        <v>0</v>
      </c>
      <c r="F1346" t="s">
        <v>5740</v>
      </c>
      <c r="G1346" t="s">
        <v>5753</v>
      </c>
      <c r="H1346">
        <v>1</v>
      </c>
      <c r="J1346" t="s">
        <v>228</v>
      </c>
      <c r="K1346" t="s">
        <v>5325</v>
      </c>
      <c r="L1346" t="s">
        <v>5742</v>
      </c>
      <c r="M1346" t="s">
        <v>30</v>
      </c>
      <c r="N1346" t="s">
        <v>46</v>
      </c>
      <c r="O1346" t="s">
        <v>307</v>
      </c>
      <c r="R1346">
        <v>0</v>
      </c>
      <c r="S1346">
        <v>0</v>
      </c>
      <c r="T1346">
        <v>44458</v>
      </c>
      <c r="U1346" t="s">
        <v>5754</v>
      </c>
      <c r="X1346" t="s">
        <v>5755</v>
      </c>
    </row>
    <row r="1347" spans="1:24" x14ac:dyDescent="0.25">
      <c r="A1347" t="s">
        <v>5756</v>
      </c>
      <c r="B1347">
        <v>0</v>
      </c>
      <c r="C1347">
        <v>0</v>
      </c>
      <c r="D1347">
        <v>0</v>
      </c>
      <c r="E1347">
        <v>1</v>
      </c>
      <c r="F1347" t="s">
        <v>5740</v>
      </c>
      <c r="G1347" t="s">
        <v>5757</v>
      </c>
      <c r="H1347">
        <v>1</v>
      </c>
      <c r="J1347" t="s">
        <v>228</v>
      </c>
      <c r="K1347" t="s">
        <v>5325</v>
      </c>
      <c r="L1347" t="s">
        <v>5742</v>
      </c>
      <c r="M1347" t="s">
        <v>30</v>
      </c>
      <c r="N1347" t="s">
        <v>46</v>
      </c>
      <c r="O1347" t="s">
        <v>312</v>
      </c>
      <c r="R1347">
        <v>0</v>
      </c>
      <c r="S1347">
        <v>0</v>
      </c>
      <c r="T1347">
        <v>44458</v>
      </c>
      <c r="U1347" t="s">
        <v>3350</v>
      </c>
      <c r="V1347" t="s">
        <v>5347</v>
      </c>
      <c r="X1347" t="s">
        <v>5758</v>
      </c>
    </row>
    <row r="1348" spans="1:24" x14ac:dyDescent="0.25">
      <c r="A1348" t="s">
        <v>5759</v>
      </c>
      <c r="B1348">
        <v>0</v>
      </c>
      <c r="C1348">
        <v>0</v>
      </c>
      <c r="D1348">
        <v>0</v>
      </c>
      <c r="E1348">
        <v>1</v>
      </c>
      <c r="F1348" t="s">
        <v>5740</v>
      </c>
      <c r="G1348" t="s">
        <v>5760</v>
      </c>
      <c r="H1348">
        <v>1</v>
      </c>
      <c r="J1348" t="s">
        <v>228</v>
      </c>
      <c r="K1348" t="s">
        <v>5325</v>
      </c>
      <c r="L1348" t="s">
        <v>5742</v>
      </c>
      <c r="M1348" t="s">
        <v>30</v>
      </c>
      <c r="N1348" t="s">
        <v>46</v>
      </c>
      <c r="O1348" t="s">
        <v>317</v>
      </c>
      <c r="R1348">
        <v>0</v>
      </c>
      <c r="S1348">
        <v>0</v>
      </c>
      <c r="T1348">
        <v>44458</v>
      </c>
      <c r="U1348" t="s">
        <v>5761</v>
      </c>
      <c r="V1348" t="s">
        <v>5352</v>
      </c>
      <c r="X1348" t="s">
        <v>5762</v>
      </c>
    </row>
    <row r="1349" spans="1:24" x14ac:dyDescent="0.25">
      <c r="A1349" t="s">
        <v>5763</v>
      </c>
      <c r="B1349">
        <v>0</v>
      </c>
      <c r="C1349">
        <v>1</v>
      </c>
      <c r="D1349">
        <v>0</v>
      </c>
      <c r="E1349">
        <v>0</v>
      </c>
      <c r="F1349" t="s">
        <v>5740</v>
      </c>
      <c r="G1349" t="s">
        <v>5764</v>
      </c>
      <c r="H1349">
        <v>1</v>
      </c>
      <c r="J1349" t="s">
        <v>228</v>
      </c>
      <c r="K1349" t="s">
        <v>5325</v>
      </c>
      <c r="L1349" t="s">
        <v>5742</v>
      </c>
      <c r="M1349" t="s">
        <v>30</v>
      </c>
      <c r="N1349" t="s">
        <v>141</v>
      </c>
      <c r="O1349" t="s">
        <v>492</v>
      </c>
      <c r="R1349">
        <v>0</v>
      </c>
      <c r="S1349">
        <v>0</v>
      </c>
      <c r="T1349">
        <v>77</v>
      </c>
      <c r="U1349" t="s">
        <v>5765</v>
      </c>
      <c r="X1349" t="s">
        <v>5766</v>
      </c>
    </row>
    <row r="1350" spans="1:24" x14ac:dyDescent="0.25">
      <c r="A1350" t="s">
        <v>5767</v>
      </c>
      <c r="B1350">
        <v>0</v>
      </c>
      <c r="C1350">
        <v>1</v>
      </c>
      <c r="D1350">
        <v>0</v>
      </c>
      <c r="E1350">
        <v>0</v>
      </c>
      <c r="F1350" t="s">
        <v>5740</v>
      </c>
      <c r="G1350" t="s">
        <v>5768</v>
      </c>
      <c r="H1350">
        <v>1</v>
      </c>
      <c r="J1350" t="s">
        <v>228</v>
      </c>
      <c r="K1350" t="s">
        <v>5325</v>
      </c>
      <c r="L1350" t="s">
        <v>5742</v>
      </c>
      <c r="M1350" t="s">
        <v>30</v>
      </c>
      <c r="N1350" t="s">
        <v>141</v>
      </c>
      <c r="O1350" t="s">
        <v>497</v>
      </c>
      <c r="R1350">
        <v>0</v>
      </c>
      <c r="S1350">
        <v>0</v>
      </c>
      <c r="T1350">
        <v>77</v>
      </c>
      <c r="U1350" t="s">
        <v>5769</v>
      </c>
      <c r="X1350" t="s">
        <v>5770</v>
      </c>
    </row>
    <row r="1351" spans="1:24" x14ac:dyDescent="0.25">
      <c r="A1351" t="s">
        <v>5771</v>
      </c>
      <c r="B1351">
        <v>0</v>
      </c>
      <c r="C1351">
        <v>0</v>
      </c>
      <c r="D1351">
        <v>0</v>
      </c>
      <c r="E1351">
        <v>1</v>
      </c>
      <c r="F1351" t="s">
        <v>5740</v>
      </c>
      <c r="G1351" t="s">
        <v>5772</v>
      </c>
      <c r="H1351">
        <v>1</v>
      </c>
      <c r="J1351" t="s">
        <v>228</v>
      </c>
      <c r="K1351" t="s">
        <v>5325</v>
      </c>
      <c r="L1351" t="s">
        <v>5742</v>
      </c>
      <c r="M1351" t="s">
        <v>30</v>
      </c>
      <c r="N1351" t="s">
        <v>61</v>
      </c>
      <c r="O1351" t="s">
        <v>525</v>
      </c>
      <c r="R1351">
        <v>0</v>
      </c>
      <c r="S1351">
        <v>0</v>
      </c>
      <c r="T1351">
        <v>0</v>
      </c>
      <c r="U1351" t="s">
        <v>5773</v>
      </c>
      <c r="V1351" t="s">
        <v>172</v>
      </c>
      <c r="X1351" t="s">
        <v>5774</v>
      </c>
    </row>
    <row r="1352" spans="1:24" x14ac:dyDescent="0.25">
      <c r="A1352" t="s">
        <v>5775</v>
      </c>
      <c r="B1352">
        <v>0</v>
      </c>
      <c r="C1352">
        <v>0</v>
      </c>
      <c r="D1352">
        <v>0</v>
      </c>
      <c r="E1352">
        <v>1</v>
      </c>
      <c r="F1352" t="s">
        <v>5740</v>
      </c>
      <c r="G1352" t="s">
        <v>5776</v>
      </c>
      <c r="H1352">
        <v>1</v>
      </c>
      <c r="J1352" t="s">
        <v>228</v>
      </c>
      <c r="K1352" t="s">
        <v>5325</v>
      </c>
      <c r="L1352" t="s">
        <v>5742</v>
      </c>
      <c r="M1352" t="s">
        <v>30</v>
      </c>
      <c r="N1352" t="s">
        <v>61</v>
      </c>
      <c r="O1352" t="s">
        <v>530</v>
      </c>
      <c r="R1352">
        <v>0</v>
      </c>
      <c r="S1352">
        <v>0</v>
      </c>
      <c r="T1352">
        <v>0</v>
      </c>
      <c r="U1352" t="s">
        <v>5777</v>
      </c>
      <c r="V1352" t="s">
        <v>172</v>
      </c>
      <c r="X1352" t="s">
        <v>5778</v>
      </c>
    </row>
    <row r="1353" spans="1:24" x14ac:dyDescent="0.25">
      <c r="A1353" t="s">
        <v>5779</v>
      </c>
      <c r="B1353">
        <v>0</v>
      </c>
      <c r="C1353">
        <v>0</v>
      </c>
      <c r="D1353">
        <v>0</v>
      </c>
      <c r="E1353">
        <v>1</v>
      </c>
      <c r="F1353" t="s">
        <v>5740</v>
      </c>
      <c r="G1353" t="s">
        <v>5780</v>
      </c>
      <c r="H1353">
        <v>1</v>
      </c>
      <c r="J1353" t="s">
        <v>228</v>
      </c>
      <c r="K1353" t="s">
        <v>5325</v>
      </c>
      <c r="L1353" t="s">
        <v>5742</v>
      </c>
      <c r="M1353" t="s">
        <v>30</v>
      </c>
      <c r="N1353" t="s">
        <v>61</v>
      </c>
      <c r="O1353" t="s">
        <v>535</v>
      </c>
      <c r="R1353">
        <v>0</v>
      </c>
      <c r="S1353">
        <v>0</v>
      </c>
      <c r="T1353">
        <v>0</v>
      </c>
      <c r="U1353" t="s">
        <v>5781</v>
      </c>
      <c r="V1353" t="s">
        <v>172</v>
      </c>
      <c r="X1353" t="s">
        <v>5782</v>
      </c>
    </row>
    <row r="1354" spans="1:24" x14ac:dyDescent="0.25">
      <c r="A1354" t="s">
        <v>5783</v>
      </c>
      <c r="B1354">
        <v>0</v>
      </c>
      <c r="C1354">
        <v>0</v>
      </c>
      <c r="D1354">
        <v>0</v>
      </c>
      <c r="E1354">
        <v>1</v>
      </c>
      <c r="F1354" t="s">
        <v>5740</v>
      </c>
      <c r="G1354" t="s">
        <v>5784</v>
      </c>
      <c r="H1354">
        <v>1</v>
      </c>
      <c r="J1354" t="s">
        <v>228</v>
      </c>
      <c r="K1354" t="s">
        <v>5325</v>
      </c>
      <c r="L1354" t="s">
        <v>5742</v>
      </c>
      <c r="M1354" t="s">
        <v>30</v>
      </c>
      <c r="N1354" t="s">
        <v>61</v>
      </c>
      <c r="O1354" t="s">
        <v>540</v>
      </c>
      <c r="R1354">
        <v>0</v>
      </c>
      <c r="S1354">
        <v>0</v>
      </c>
      <c r="T1354">
        <v>0</v>
      </c>
      <c r="U1354" t="s">
        <v>5785</v>
      </c>
      <c r="V1354" t="s">
        <v>172</v>
      </c>
      <c r="X1354" t="s">
        <v>5786</v>
      </c>
    </row>
    <row r="1355" spans="1:24" x14ac:dyDescent="0.25">
      <c r="A1355" t="s">
        <v>5787</v>
      </c>
      <c r="B1355">
        <v>0</v>
      </c>
      <c r="C1355">
        <v>0</v>
      </c>
      <c r="D1355">
        <v>0</v>
      </c>
      <c r="E1355">
        <v>1</v>
      </c>
      <c r="F1355" t="s">
        <v>5740</v>
      </c>
      <c r="G1355" t="s">
        <v>5788</v>
      </c>
      <c r="H1355">
        <v>1</v>
      </c>
      <c r="J1355" t="s">
        <v>228</v>
      </c>
      <c r="K1355" t="s">
        <v>5325</v>
      </c>
      <c r="L1355" t="s">
        <v>5742</v>
      </c>
      <c r="M1355" t="s">
        <v>30</v>
      </c>
      <c r="N1355" t="s">
        <v>131</v>
      </c>
      <c r="O1355" t="s">
        <v>606</v>
      </c>
      <c r="R1355">
        <v>0</v>
      </c>
      <c r="S1355">
        <v>0</v>
      </c>
      <c r="T1355">
        <v>0</v>
      </c>
      <c r="U1355" t="s">
        <v>5789</v>
      </c>
      <c r="V1355" t="s">
        <v>209</v>
      </c>
      <c r="X1355" t="s">
        <v>5790</v>
      </c>
    </row>
    <row r="1356" spans="1:24" x14ac:dyDescent="0.25">
      <c r="A1356" t="s">
        <v>5791</v>
      </c>
      <c r="B1356">
        <v>0</v>
      </c>
      <c r="C1356">
        <v>0</v>
      </c>
      <c r="D1356">
        <v>0</v>
      </c>
      <c r="E1356">
        <v>1</v>
      </c>
      <c r="F1356" t="s">
        <v>5740</v>
      </c>
      <c r="G1356" t="s">
        <v>5792</v>
      </c>
      <c r="H1356">
        <v>1</v>
      </c>
      <c r="J1356" t="s">
        <v>228</v>
      </c>
      <c r="K1356" t="s">
        <v>5325</v>
      </c>
      <c r="L1356" t="s">
        <v>5742</v>
      </c>
      <c r="M1356" t="s">
        <v>30</v>
      </c>
      <c r="N1356" t="s">
        <v>131</v>
      </c>
      <c r="O1356" t="s">
        <v>611</v>
      </c>
      <c r="R1356">
        <v>0</v>
      </c>
      <c r="S1356">
        <v>0</v>
      </c>
      <c r="T1356">
        <v>0</v>
      </c>
      <c r="U1356" t="s">
        <v>5793</v>
      </c>
      <c r="V1356" t="s">
        <v>209</v>
      </c>
      <c r="X1356" t="s">
        <v>5794</v>
      </c>
    </row>
    <row r="1357" spans="1:24" x14ac:dyDescent="0.25">
      <c r="A1357" t="s">
        <v>5795</v>
      </c>
      <c r="B1357">
        <v>0</v>
      </c>
      <c r="C1357">
        <v>0</v>
      </c>
      <c r="D1357">
        <v>0</v>
      </c>
      <c r="E1357">
        <v>1</v>
      </c>
      <c r="F1357" t="s">
        <v>5740</v>
      </c>
      <c r="G1357" t="s">
        <v>5796</v>
      </c>
      <c r="H1357">
        <v>1</v>
      </c>
      <c r="J1357" t="s">
        <v>228</v>
      </c>
      <c r="K1357" t="s">
        <v>5325</v>
      </c>
      <c r="L1357" t="s">
        <v>5742</v>
      </c>
      <c r="M1357" t="s">
        <v>30</v>
      </c>
      <c r="N1357" t="s">
        <v>126</v>
      </c>
      <c r="O1357" t="s">
        <v>629</v>
      </c>
      <c r="R1357">
        <v>0</v>
      </c>
      <c r="S1357">
        <v>0</v>
      </c>
      <c r="T1357">
        <v>0</v>
      </c>
      <c r="U1357" t="s">
        <v>5797</v>
      </c>
      <c r="V1357" t="s">
        <v>204</v>
      </c>
      <c r="X1357" t="s">
        <v>5798</v>
      </c>
    </row>
    <row r="1358" spans="1:24" x14ac:dyDescent="0.25">
      <c r="A1358" t="s">
        <v>5799</v>
      </c>
      <c r="B1358">
        <v>0</v>
      </c>
      <c r="C1358">
        <v>0</v>
      </c>
      <c r="D1358">
        <v>0</v>
      </c>
      <c r="E1358">
        <v>1</v>
      </c>
      <c r="F1358" t="s">
        <v>5740</v>
      </c>
      <c r="G1358" t="s">
        <v>5800</v>
      </c>
      <c r="H1358">
        <v>1</v>
      </c>
      <c r="J1358" t="s">
        <v>228</v>
      </c>
      <c r="K1358" t="s">
        <v>5325</v>
      </c>
      <c r="L1358" t="s">
        <v>5742</v>
      </c>
      <c r="M1358" t="s">
        <v>30</v>
      </c>
      <c r="N1358" t="s">
        <v>126</v>
      </c>
      <c r="O1358" t="s">
        <v>634</v>
      </c>
      <c r="R1358">
        <v>0</v>
      </c>
      <c r="S1358">
        <v>0</v>
      </c>
      <c r="T1358">
        <v>0</v>
      </c>
      <c r="U1358" t="s">
        <v>5801</v>
      </c>
      <c r="V1358" t="s">
        <v>204</v>
      </c>
      <c r="X1358" t="s">
        <v>5802</v>
      </c>
    </row>
    <row r="1359" spans="1:24" x14ac:dyDescent="0.25">
      <c r="A1359" t="s">
        <v>5803</v>
      </c>
      <c r="B1359">
        <v>0</v>
      </c>
      <c r="C1359">
        <v>1</v>
      </c>
      <c r="D1359">
        <v>0</v>
      </c>
      <c r="E1359">
        <v>0</v>
      </c>
      <c r="F1359" t="s">
        <v>5740</v>
      </c>
      <c r="G1359" t="s">
        <v>5804</v>
      </c>
      <c r="H1359">
        <v>1</v>
      </c>
      <c r="J1359" t="s">
        <v>228</v>
      </c>
      <c r="K1359" t="s">
        <v>5325</v>
      </c>
      <c r="L1359" t="s">
        <v>5742</v>
      </c>
      <c r="M1359" t="s">
        <v>30</v>
      </c>
      <c r="N1359" t="s">
        <v>51</v>
      </c>
      <c r="O1359" t="s">
        <v>662</v>
      </c>
      <c r="R1359">
        <v>0</v>
      </c>
      <c r="S1359">
        <v>0</v>
      </c>
      <c r="T1359">
        <v>69137</v>
      </c>
      <c r="U1359" t="s">
        <v>5805</v>
      </c>
      <c r="X1359" t="s">
        <v>5806</v>
      </c>
    </row>
    <row r="1360" spans="1:24" x14ac:dyDescent="0.25">
      <c r="A1360" t="s">
        <v>5807</v>
      </c>
      <c r="B1360">
        <v>0</v>
      </c>
      <c r="C1360">
        <v>1</v>
      </c>
      <c r="D1360">
        <v>0</v>
      </c>
      <c r="E1360">
        <v>0</v>
      </c>
      <c r="F1360" t="s">
        <v>5740</v>
      </c>
      <c r="G1360" t="s">
        <v>5808</v>
      </c>
      <c r="H1360">
        <v>1</v>
      </c>
      <c r="J1360" t="s">
        <v>228</v>
      </c>
      <c r="K1360" t="s">
        <v>5325</v>
      </c>
      <c r="L1360" t="s">
        <v>5742</v>
      </c>
      <c r="M1360" t="s">
        <v>30</v>
      </c>
      <c r="N1360" t="s">
        <v>51</v>
      </c>
      <c r="O1360" t="s">
        <v>667</v>
      </c>
      <c r="R1360">
        <v>0</v>
      </c>
      <c r="S1360">
        <v>0</v>
      </c>
      <c r="T1360">
        <v>69137</v>
      </c>
      <c r="U1360" t="s">
        <v>5809</v>
      </c>
      <c r="X1360" t="s">
        <v>5810</v>
      </c>
    </row>
    <row r="1361" spans="1:24" x14ac:dyDescent="0.25">
      <c r="A1361" t="s">
        <v>5811</v>
      </c>
      <c r="B1361">
        <v>0</v>
      </c>
      <c r="C1361">
        <v>1</v>
      </c>
      <c r="D1361">
        <v>0</v>
      </c>
      <c r="E1361">
        <v>0</v>
      </c>
      <c r="F1361" t="s">
        <v>5740</v>
      </c>
      <c r="G1361" t="s">
        <v>5812</v>
      </c>
      <c r="H1361">
        <v>1</v>
      </c>
      <c r="J1361" t="s">
        <v>228</v>
      </c>
      <c r="K1361" t="s">
        <v>5325</v>
      </c>
      <c r="L1361" t="s">
        <v>5742</v>
      </c>
      <c r="M1361" t="s">
        <v>30</v>
      </c>
      <c r="N1361" t="s">
        <v>51</v>
      </c>
      <c r="O1361" t="s">
        <v>672</v>
      </c>
      <c r="R1361">
        <v>0</v>
      </c>
      <c r="S1361">
        <v>0</v>
      </c>
      <c r="T1361">
        <v>69137</v>
      </c>
      <c r="U1361" t="s">
        <v>1105</v>
      </c>
      <c r="X1361" t="s">
        <v>5813</v>
      </c>
    </row>
    <row r="1362" spans="1:24" x14ac:dyDescent="0.25">
      <c r="A1362" t="s">
        <v>5814</v>
      </c>
      <c r="B1362">
        <v>0</v>
      </c>
      <c r="C1362">
        <v>1</v>
      </c>
      <c r="D1362">
        <v>0</v>
      </c>
      <c r="E1362">
        <v>0</v>
      </c>
      <c r="F1362" t="s">
        <v>5740</v>
      </c>
      <c r="G1362" t="s">
        <v>5815</v>
      </c>
      <c r="H1362">
        <v>1</v>
      </c>
      <c r="J1362" t="s">
        <v>228</v>
      </c>
      <c r="K1362" t="s">
        <v>5325</v>
      </c>
      <c r="L1362" t="s">
        <v>5742</v>
      </c>
      <c r="M1362" t="s">
        <v>30</v>
      </c>
      <c r="N1362" t="s">
        <v>51</v>
      </c>
      <c r="O1362" t="s">
        <v>677</v>
      </c>
      <c r="R1362">
        <v>0</v>
      </c>
      <c r="S1362">
        <v>0</v>
      </c>
      <c r="T1362">
        <v>69137</v>
      </c>
      <c r="U1362" t="s">
        <v>5697</v>
      </c>
      <c r="X1362" t="s">
        <v>5816</v>
      </c>
    </row>
    <row r="1363" spans="1:24" x14ac:dyDescent="0.25">
      <c r="A1363" t="s">
        <v>5817</v>
      </c>
      <c r="B1363">
        <v>0</v>
      </c>
      <c r="C1363">
        <v>0</v>
      </c>
      <c r="D1363">
        <v>0</v>
      </c>
      <c r="E1363">
        <v>1</v>
      </c>
      <c r="F1363" t="s">
        <v>5740</v>
      </c>
      <c r="G1363" t="s">
        <v>5818</v>
      </c>
      <c r="H1363">
        <v>1</v>
      </c>
      <c r="J1363" t="s">
        <v>228</v>
      </c>
      <c r="K1363" t="s">
        <v>5325</v>
      </c>
      <c r="L1363" t="s">
        <v>5742</v>
      </c>
      <c r="M1363" t="s">
        <v>30</v>
      </c>
      <c r="N1363" t="s">
        <v>51</v>
      </c>
      <c r="O1363" t="s">
        <v>682</v>
      </c>
      <c r="R1363">
        <v>0</v>
      </c>
      <c r="S1363">
        <v>0</v>
      </c>
      <c r="T1363">
        <v>69137</v>
      </c>
      <c r="U1363" t="s">
        <v>5819</v>
      </c>
      <c r="V1363" t="s">
        <v>5429</v>
      </c>
      <c r="X1363" t="s">
        <v>5820</v>
      </c>
    </row>
    <row r="1364" spans="1:24" x14ac:dyDescent="0.25">
      <c r="A1364" t="s">
        <v>5821</v>
      </c>
      <c r="B1364">
        <v>0</v>
      </c>
      <c r="C1364">
        <v>1</v>
      </c>
      <c r="D1364">
        <v>0</v>
      </c>
      <c r="E1364">
        <v>0</v>
      </c>
      <c r="F1364" t="s">
        <v>5740</v>
      </c>
      <c r="G1364" t="s">
        <v>5822</v>
      </c>
      <c r="H1364">
        <v>1</v>
      </c>
      <c r="J1364" t="s">
        <v>228</v>
      </c>
      <c r="K1364" t="s">
        <v>5325</v>
      </c>
      <c r="L1364" t="s">
        <v>5742</v>
      </c>
      <c r="M1364" t="s">
        <v>30</v>
      </c>
      <c r="N1364" t="s">
        <v>66</v>
      </c>
      <c r="O1364" t="s">
        <v>835</v>
      </c>
      <c r="R1364">
        <v>0</v>
      </c>
      <c r="S1364">
        <v>0</v>
      </c>
      <c r="T1364">
        <v>47859</v>
      </c>
      <c r="U1364" t="s">
        <v>5823</v>
      </c>
      <c r="X1364" t="s">
        <v>5824</v>
      </c>
    </row>
    <row r="1365" spans="1:24" x14ac:dyDescent="0.25">
      <c r="A1365" t="s">
        <v>5825</v>
      </c>
      <c r="B1365">
        <v>0</v>
      </c>
      <c r="C1365">
        <v>0</v>
      </c>
      <c r="D1365">
        <v>0</v>
      </c>
      <c r="E1365">
        <v>1</v>
      </c>
      <c r="F1365" t="s">
        <v>5740</v>
      </c>
      <c r="G1365" t="s">
        <v>5826</v>
      </c>
      <c r="H1365">
        <v>1</v>
      </c>
      <c r="J1365" t="s">
        <v>228</v>
      </c>
      <c r="K1365" t="s">
        <v>5325</v>
      </c>
      <c r="L1365" t="s">
        <v>5742</v>
      </c>
      <c r="M1365" t="s">
        <v>30</v>
      </c>
      <c r="N1365" t="s">
        <v>76</v>
      </c>
      <c r="O1365" t="s">
        <v>925</v>
      </c>
      <c r="R1365">
        <v>0</v>
      </c>
      <c r="S1365">
        <v>0</v>
      </c>
      <c r="T1365">
        <v>0</v>
      </c>
      <c r="U1365" t="s">
        <v>5827</v>
      </c>
      <c r="V1365" t="s">
        <v>185</v>
      </c>
      <c r="X1365" t="s">
        <v>5828</v>
      </c>
    </row>
    <row r="1366" spans="1:24" x14ac:dyDescent="0.25">
      <c r="A1366" t="s">
        <v>5829</v>
      </c>
      <c r="B1366">
        <v>0</v>
      </c>
      <c r="C1366">
        <v>0</v>
      </c>
      <c r="D1366">
        <v>0</v>
      </c>
      <c r="E1366">
        <v>1</v>
      </c>
      <c r="F1366" t="s">
        <v>5740</v>
      </c>
      <c r="G1366" t="s">
        <v>5830</v>
      </c>
      <c r="H1366">
        <v>1</v>
      </c>
      <c r="J1366" t="s">
        <v>228</v>
      </c>
      <c r="K1366" t="s">
        <v>5325</v>
      </c>
      <c r="L1366" t="s">
        <v>5742</v>
      </c>
      <c r="M1366" t="s">
        <v>30</v>
      </c>
      <c r="N1366" t="s">
        <v>76</v>
      </c>
      <c r="O1366" t="s">
        <v>930</v>
      </c>
      <c r="R1366">
        <v>0</v>
      </c>
      <c r="S1366">
        <v>0</v>
      </c>
      <c r="T1366">
        <v>0</v>
      </c>
      <c r="U1366" t="s">
        <v>5831</v>
      </c>
      <c r="V1366" t="s">
        <v>185</v>
      </c>
      <c r="X1366" t="s">
        <v>5832</v>
      </c>
    </row>
    <row r="1367" spans="1:24" x14ac:dyDescent="0.25">
      <c r="A1367" t="s">
        <v>5833</v>
      </c>
      <c r="B1367">
        <v>0</v>
      </c>
      <c r="C1367">
        <v>1</v>
      </c>
      <c r="D1367">
        <v>0</v>
      </c>
      <c r="E1367">
        <v>0</v>
      </c>
      <c r="F1367" t="s">
        <v>5740</v>
      </c>
      <c r="G1367" t="s">
        <v>5834</v>
      </c>
      <c r="H1367">
        <v>1</v>
      </c>
      <c r="J1367" t="s">
        <v>228</v>
      </c>
      <c r="K1367" t="s">
        <v>5325</v>
      </c>
      <c r="L1367" t="s">
        <v>5742</v>
      </c>
      <c r="M1367" t="s">
        <v>30</v>
      </c>
      <c r="N1367" t="s">
        <v>86</v>
      </c>
      <c r="O1367" t="s">
        <v>1060</v>
      </c>
      <c r="R1367">
        <v>0</v>
      </c>
      <c r="S1367">
        <v>0</v>
      </c>
      <c r="T1367">
        <v>44914</v>
      </c>
      <c r="U1367" t="s">
        <v>5835</v>
      </c>
      <c r="X1367" t="s">
        <v>5836</v>
      </c>
    </row>
    <row r="1368" spans="1:24" x14ac:dyDescent="0.25">
      <c r="A1368" t="s">
        <v>5837</v>
      </c>
      <c r="B1368">
        <v>0</v>
      </c>
      <c r="C1368">
        <v>1</v>
      </c>
      <c r="D1368">
        <v>0</v>
      </c>
      <c r="E1368">
        <v>0</v>
      </c>
      <c r="F1368" t="s">
        <v>5740</v>
      </c>
      <c r="G1368" t="s">
        <v>5838</v>
      </c>
      <c r="H1368">
        <v>1</v>
      </c>
      <c r="J1368" t="s">
        <v>228</v>
      </c>
      <c r="K1368" t="s">
        <v>5325</v>
      </c>
      <c r="L1368" t="s">
        <v>5742</v>
      </c>
      <c r="M1368" t="s">
        <v>30</v>
      </c>
      <c r="N1368" t="s">
        <v>86</v>
      </c>
      <c r="O1368" t="s">
        <v>1065</v>
      </c>
      <c r="R1368">
        <v>0</v>
      </c>
      <c r="S1368">
        <v>0</v>
      </c>
      <c r="T1368">
        <v>44914</v>
      </c>
      <c r="U1368" t="s">
        <v>5839</v>
      </c>
      <c r="X1368" t="s">
        <v>5840</v>
      </c>
    </row>
    <row r="1369" spans="1:24" x14ac:dyDescent="0.25">
      <c r="A1369" t="s">
        <v>5841</v>
      </c>
      <c r="B1369">
        <v>0</v>
      </c>
      <c r="C1369">
        <v>0</v>
      </c>
      <c r="D1369">
        <v>0</v>
      </c>
      <c r="E1369">
        <v>1</v>
      </c>
      <c r="F1369" t="s">
        <v>5740</v>
      </c>
      <c r="G1369" t="s">
        <v>5842</v>
      </c>
      <c r="H1369">
        <v>1</v>
      </c>
      <c r="J1369" t="s">
        <v>228</v>
      </c>
      <c r="K1369" t="s">
        <v>5325</v>
      </c>
      <c r="L1369" t="s">
        <v>5742</v>
      </c>
      <c r="M1369" t="s">
        <v>30</v>
      </c>
      <c r="N1369" t="s">
        <v>36</v>
      </c>
      <c r="O1369" t="s">
        <v>1137</v>
      </c>
      <c r="R1369">
        <v>0</v>
      </c>
      <c r="S1369">
        <v>0</v>
      </c>
      <c r="T1369">
        <v>0</v>
      </c>
      <c r="U1369" t="s">
        <v>5843</v>
      </c>
      <c r="V1369" t="s">
        <v>150</v>
      </c>
      <c r="X1369" t="s">
        <v>5844</v>
      </c>
    </row>
    <row r="1370" spans="1:24" x14ac:dyDescent="0.25">
      <c r="A1370" t="s">
        <v>5845</v>
      </c>
      <c r="B1370">
        <v>0</v>
      </c>
      <c r="C1370">
        <v>0</v>
      </c>
      <c r="D1370">
        <v>0</v>
      </c>
      <c r="E1370">
        <v>1</v>
      </c>
      <c r="F1370" t="s">
        <v>5740</v>
      </c>
      <c r="G1370" t="s">
        <v>5846</v>
      </c>
      <c r="H1370">
        <v>1</v>
      </c>
      <c r="J1370" t="s">
        <v>228</v>
      </c>
      <c r="K1370" t="s">
        <v>5325</v>
      </c>
      <c r="L1370" t="s">
        <v>5742</v>
      </c>
      <c r="M1370" t="s">
        <v>30</v>
      </c>
      <c r="N1370" t="s">
        <v>36</v>
      </c>
      <c r="O1370" t="s">
        <v>1142</v>
      </c>
      <c r="R1370">
        <v>0</v>
      </c>
      <c r="S1370">
        <v>0</v>
      </c>
      <c r="T1370">
        <v>0</v>
      </c>
      <c r="U1370" t="s">
        <v>5847</v>
      </c>
      <c r="V1370" t="s">
        <v>150</v>
      </c>
      <c r="X1370" t="s">
        <v>5848</v>
      </c>
    </row>
    <row r="1371" spans="1:24" x14ac:dyDescent="0.25">
      <c r="A1371" t="s">
        <v>5849</v>
      </c>
      <c r="B1371">
        <v>0</v>
      </c>
      <c r="C1371">
        <v>0</v>
      </c>
      <c r="D1371">
        <v>0</v>
      </c>
      <c r="E1371">
        <v>1</v>
      </c>
      <c r="F1371" t="s">
        <v>5740</v>
      </c>
      <c r="G1371" t="s">
        <v>5850</v>
      </c>
      <c r="H1371">
        <v>1</v>
      </c>
      <c r="J1371" t="s">
        <v>228</v>
      </c>
      <c r="K1371" t="s">
        <v>5325</v>
      </c>
      <c r="L1371" t="s">
        <v>5742</v>
      </c>
      <c r="M1371" t="s">
        <v>30</v>
      </c>
      <c r="N1371" t="s">
        <v>116</v>
      </c>
      <c r="O1371" t="s">
        <v>1165</v>
      </c>
      <c r="R1371">
        <v>0</v>
      </c>
      <c r="S1371">
        <v>0</v>
      </c>
      <c r="T1371">
        <v>0</v>
      </c>
      <c r="U1371" t="s">
        <v>5851</v>
      </c>
      <c r="V1371" t="s">
        <v>199</v>
      </c>
      <c r="X1371" t="s">
        <v>5852</v>
      </c>
    </row>
    <row r="1372" spans="1:24" x14ac:dyDescent="0.25">
      <c r="A1372" t="s">
        <v>5853</v>
      </c>
      <c r="B1372">
        <v>0</v>
      </c>
      <c r="C1372">
        <v>1</v>
      </c>
      <c r="D1372">
        <v>0</v>
      </c>
      <c r="E1372">
        <v>0</v>
      </c>
      <c r="F1372" t="s">
        <v>5740</v>
      </c>
      <c r="G1372" t="s">
        <v>5854</v>
      </c>
      <c r="H1372">
        <v>1</v>
      </c>
      <c r="J1372" t="s">
        <v>228</v>
      </c>
      <c r="K1372" t="s">
        <v>5325</v>
      </c>
      <c r="L1372" t="s">
        <v>5742</v>
      </c>
      <c r="M1372" t="s">
        <v>30</v>
      </c>
      <c r="N1372" t="s">
        <v>56</v>
      </c>
      <c r="O1372" t="s">
        <v>1335</v>
      </c>
      <c r="R1372">
        <v>0</v>
      </c>
      <c r="S1372">
        <v>0</v>
      </c>
      <c r="T1372">
        <v>22096</v>
      </c>
      <c r="U1372" t="s">
        <v>5855</v>
      </c>
      <c r="X1372" t="s">
        <v>5856</v>
      </c>
    </row>
    <row r="1373" spans="1:24" x14ac:dyDescent="0.25">
      <c r="A1373" t="s">
        <v>5857</v>
      </c>
      <c r="B1373">
        <v>0</v>
      </c>
      <c r="C1373">
        <v>1</v>
      </c>
      <c r="D1373">
        <v>0</v>
      </c>
      <c r="E1373">
        <v>0</v>
      </c>
      <c r="F1373" t="s">
        <v>5740</v>
      </c>
      <c r="G1373" t="s">
        <v>5858</v>
      </c>
      <c r="H1373">
        <v>1</v>
      </c>
      <c r="J1373" t="s">
        <v>228</v>
      </c>
      <c r="K1373" t="s">
        <v>5325</v>
      </c>
      <c r="L1373" t="s">
        <v>5742</v>
      </c>
      <c r="M1373" t="s">
        <v>30</v>
      </c>
      <c r="N1373" t="s">
        <v>56</v>
      </c>
      <c r="O1373" t="s">
        <v>1340</v>
      </c>
      <c r="R1373">
        <v>0</v>
      </c>
      <c r="S1373">
        <v>0</v>
      </c>
      <c r="T1373">
        <v>22096</v>
      </c>
      <c r="U1373" t="s">
        <v>5859</v>
      </c>
      <c r="X1373" t="s">
        <v>5860</v>
      </c>
    </row>
    <row r="1374" spans="1:24" x14ac:dyDescent="0.25">
      <c r="A1374" t="s">
        <v>5861</v>
      </c>
      <c r="B1374">
        <v>0</v>
      </c>
      <c r="C1374">
        <v>0</v>
      </c>
      <c r="D1374">
        <v>0</v>
      </c>
      <c r="E1374">
        <v>1</v>
      </c>
      <c r="F1374" t="s">
        <v>5740</v>
      </c>
      <c r="G1374" t="s">
        <v>5862</v>
      </c>
      <c r="H1374">
        <v>1</v>
      </c>
      <c r="J1374" t="s">
        <v>228</v>
      </c>
      <c r="K1374" t="s">
        <v>5325</v>
      </c>
      <c r="L1374" t="s">
        <v>5742</v>
      </c>
      <c r="M1374" t="s">
        <v>30</v>
      </c>
      <c r="N1374" t="s">
        <v>91</v>
      </c>
      <c r="O1374" t="s">
        <v>1463</v>
      </c>
      <c r="R1374">
        <v>0</v>
      </c>
      <c r="S1374">
        <v>0</v>
      </c>
      <c r="T1374">
        <v>0</v>
      </c>
      <c r="U1374" t="s">
        <v>5863</v>
      </c>
      <c r="V1374" t="s">
        <v>194</v>
      </c>
      <c r="X1374" t="s">
        <v>5864</v>
      </c>
    </row>
    <row r="1375" spans="1:24" x14ac:dyDescent="0.25">
      <c r="A1375" t="s">
        <v>5865</v>
      </c>
      <c r="B1375">
        <v>0</v>
      </c>
      <c r="C1375">
        <v>0</v>
      </c>
      <c r="D1375">
        <v>0</v>
      </c>
      <c r="E1375">
        <v>1</v>
      </c>
      <c r="F1375" t="s">
        <v>5740</v>
      </c>
      <c r="G1375" t="s">
        <v>5866</v>
      </c>
      <c r="H1375">
        <v>1</v>
      </c>
      <c r="J1375" t="s">
        <v>228</v>
      </c>
      <c r="K1375" t="s">
        <v>5325</v>
      </c>
      <c r="L1375" t="s">
        <v>5742</v>
      </c>
      <c r="M1375" t="s">
        <v>30</v>
      </c>
      <c r="N1375" t="s">
        <v>91</v>
      </c>
      <c r="O1375" t="s">
        <v>1468</v>
      </c>
      <c r="R1375">
        <v>0</v>
      </c>
      <c r="S1375">
        <v>0</v>
      </c>
      <c r="T1375">
        <v>0</v>
      </c>
      <c r="U1375" t="s">
        <v>5867</v>
      </c>
      <c r="V1375" t="s">
        <v>194</v>
      </c>
      <c r="X1375" t="s">
        <v>5868</v>
      </c>
    </row>
    <row r="1376" spans="1:24" x14ac:dyDescent="0.25">
      <c r="A1376" t="s">
        <v>5869</v>
      </c>
      <c r="B1376">
        <v>0</v>
      </c>
      <c r="C1376">
        <v>1</v>
      </c>
      <c r="D1376">
        <v>0</v>
      </c>
      <c r="E1376">
        <v>0</v>
      </c>
      <c r="F1376" t="s">
        <v>5740</v>
      </c>
      <c r="G1376" t="s">
        <v>5870</v>
      </c>
      <c r="H1376">
        <v>1</v>
      </c>
      <c r="J1376" t="s">
        <v>228</v>
      </c>
      <c r="K1376" t="s">
        <v>5325</v>
      </c>
      <c r="L1376" t="s">
        <v>5742</v>
      </c>
      <c r="M1376" t="s">
        <v>30</v>
      </c>
      <c r="N1376" t="s">
        <v>71</v>
      </c>
      <c r="O1376" t="s">
        <v>1528</v>
      </c>
      <c r="R1376">
        <v>0</v>
      </c>
      <c r="S1376">
        <v>0</v>
      </c>
      <c r="T1376">
        <v>2996</v>
      </c>
      <c r="U1376" t="s">
        <v>5871</v>
      </c>
      <c r="X1376" t="s">
        <v>5872</v>
      </c>
    </row>
    <row r="1377" spans="1:24" x14ac:dyDescent="0.25">
      <c r="A1377" t="s">
        <v>5873</v>
      </c>
      <c r="B1377">
        <v>0</v>
      </c>
      <c r="C1377">
        <v>1</v>
      </c>
      <c r="D1377">
        <v>0</v>
      </c>
      <c r="E1377">
        <v>0</v>
      </c>
      <c r="F1377" t="s">
        <v>5740</v>
      </c>
      <c r="G1377" t="s">
        <v>5874</v>
      </c>
      <c r="H1377">
        <v>1</v>
      </c>
      <c r="J1377" t="s">
        <v>228</v>
      </c>
      <c r="K1377" t="s">
        <v>5325</v>
      </c>
      <c r="L1377" t="s">
        <v>5742</v>
      </c>
      <c r="M1377" t="s">
        <v>30</v>
      </c>
      <c r="N1377" t="s">
        <v>71</v>
      </c>
      <c r="O1377" t="s">
        <v>1533</v>
      </c>
      <c r="R1377">
        <v>0</v>
      </c>
      <c r="S1377">
        <v>0</v>
      </c>
      <c r="T1377">
        <v>2996</v>
      </c>
      <c r="U1377" t="s">
        <v>5875</v>
      </c>
      <c r="X1377" t="s">
        <v>5876</v>
      </c>
    </row>
    <row r="1378" spans="1:24" x14ac:dyDescent="0.25">
      <c r="A1378" t="s">
        <v>5877</v>
      </c>
      <c r="B1378">
        <v>0</v>
      </c>
      <c r="C1378">
        <v>1</v>
      </c>
      <c r="D1378">
        <v>0</v>
      </c>
      <c r="E1378">
        <v>0</v>
      </c>
      <c r="F1378" t="s">
        <v>5740</v>
      </c>
      <c r="G1378" t="s">
        <v>5878</v>
      </c>
      <c r="H1378">
        <v>1</v>
      </c>
      <c r="J1378" t="s">
        <v>228</v>
      </c>
      <c r="K1378" t="s">
        <v>5325</v>
      </c>
      <c r="L1378" t="s">
        <v>5742</v>
      </c>
      <c r="M1378" t="s">
        <v>30</v>
      </c>
      <c r="N1378" t="s">
        <v>71</v>
      </c>
      <c r="O1378" t="s">
        <v>1538</v>
      </c>
      <c r="R1378">
        <v>0</v>
      </c>
      <c r="S1378">
        <v>0</v>
      </c>
      <c r="T1378">
        <v>2996</v>
      </c>
      <c r="U1378" t="s">
        <v>5879</v>
      </c>
      <c r="X1378" t="s">
        <v>5880</v>
      </c>
    </row>
    <row r="1379" spans="1:24" x14ac:dyDescent="0.25">
      <c r="A1379" t="s">
        <v>5881</v>
      </c>
      <c r="B1379">
        <v>0</v>
      </c>
      <c r="C1379">
        <v>1</v>
      </c>
      <c r="D1379">
        <v>0</v>
      </c>
      <c r="E1379">
        <v>0</v>
      </c>
      <c r="F1379" t="s">
        <v>5740</v>
      </c>
      <c r="G1379" t="s">
        <v>5882</v>
      </c>
      <c r="H1379">
        <v>1</v>
      </c>
      <c r="J1379" t="s">
        <v>228</v>
      </c>
      <c r="K1379" t="s">
        <v>5325</v>
      </c>
      <c r="L1379" t="s">
        <v>5742</v>
      </c>
      <c r="M1379" t="s">
        <v>30</v>
      </c>
      <c r="N1379" t="s">
        <v>71</v>
      </c>
      <c r="O1379" t="s">
        <v>1543</v>
      </c>
      <c r="R1379">
        <v>0</v>
      </c>
      <c r="S1379">
        <v>0</v>
      </c>
      <c r="T1379">
        <v>2996</v>
      </c>
      <c r="U1379" t="s">
        <v>5883</v>
      </c>
      <c r="X1379" t="s">
        <v>5884</v>
      </c>
    </row>
    <row r="1380" spans="1:24" x14ac:dyDescent="0.25">
      <c r="A1380" t="s">
        <v>5885</v>
      </c>
      <c r="B1380">
        <v>0</v>
      </c>
      <c r="C1380">
        <v>1</v>
      </c>
      <c r="D1380">
        <v>0</v>
      </c>
      <c r="E1380">
        <v>0</v>
      </c>
      <c r="F1380" t="s">
        <v>5740</v>
      </c>
      <c r="G1380" t="s">
        <v>5886</v>
      </c>
      <c r="H1380">
        <v>1</v>
      </c>
      <c r="J1380" t="s">
        <v>228</v>
      </c>
      <c r="K1380" t="s">
        <v>5325</v>
      </c>
      <c r="L1380" t="s">
        <v>5742</v>
      </c>
      <c r="M1380" t="s">
        <v>30</v>
      </c>
      <c r="N1380" t="s">
        <v>41</v>
      </c>
      <c r="O1380" t="s">
        <v>1617</v>
      </c>
      <c r="R1380">
        <v>0</v>
      </c>
      <c r="S1380">
        <v>0</v>
      </c>
      <c r="T1380">
        <v>2023</v>
      </c>
      <c r="U1380" t="s">
        <v>5887</v>
      </c>
      <c r="X1380" t="s">
        <v>5888</v>
      </c>
    </row>
    <row r="1381" spans="1:24" x14ac:dyDescent="0.25">
      <c r="A1381" t="s">
        <v>5889</v>
      </c>
      <c r="B1381">
        <v>0</v>
      </c>
      <c r="C1381">
        <v>1</v>
      </c>
      <c r="D1381">
        <v>0</v>
      </c>
      <c r="E1381">
        <v>0</v>
      </c>
      <c r="F1381" t="s">
        <v>5740</v>
      </c>
      <c r="G1381" t="s">
        <v>5890</v>
      </c>
      <c r="H1381">
        <v>1</v>
      </c>
      <c r="J1381" t="s">
        <v>228</v>
      </c>
      <c r="K1381" t="s">
        <v>5325</v>
      </c>
      <c r="L1381" t="s">
        <v>5742</v>
      </c>
      <c r="M1381" t="s">
        <v>30</v>
      </c>
      <c r="N1381" t="s">
        <v>41</v>
      </c>
      <c r="O1381" t="s">
        <v>1622</v>
      </c>
      <c r="R1381">
        <v>0</v>
      </c>
      <c r="S1381">
        <v>0</v>
      </c>
      <c r="T1381">
        <v>2023</v>
      </c>
      <c r="U1381" t="s">
        <v>5891</v>
      </c>
      <c r="X1381" t="s">
        <v>5892</v>
      </c>
    </row>
    <row r="1382" spans="1:24" x14ac:dyDescent="0.25">
      <c r="A1382" t="s">
        <v>5893</v>
      </c>
      <c r="B1382">
        <v>0</v>
      </c>
      <c r="C1382">
        <v>1</v>
      </c>
      <c r="D1382">
        <v>0</v>
      </c>
      <c r="E1382">
        <v>0</v>
      </c>
      <c r="F1382" t="s">
        <v>5740</v>
      </c>
      <c r="G1382" t="s">
        <v>5894</v>
      </c>
      <c r="H1382">
        <v>1</v>
      </c>
      <c r="J1382" t="s">
        <v>228</v>
      </c>
      <c r="K1382" t="s">
        <v>5325</v>
      </c>
      <c r="L1382" t="s">
        <v>5742</v>
      </c>
      <c r="M1382" t="s">
        <v>30</v>
      </c>
      <c r="N1382" t="s">
        <v>41</v>
      </c>
      <c r="O1382" t="s">
        <v>1627</v>
      </c>
      <c r="R1382">
        <v>0</v>
      </c>
      <c r="S1382">
        <v>0</v>
      </c>
      <c r="T1382">
        <v>2023</v>
      </c>
      <c r="U1382" t="s">
        <v>5895</v>
      </c>
      <c r="X1382" t="s">
        <v>5896</v>
      </c>
    </row>
    <row r="1383" spans="1:24" x14ac:dyDescent="0.25">
      <c r="A1383" t="s">
        <v>5897</v>
      </c>
      <c r="B1383">
        <v>0</v>
      </c>
      <c r="C1383">
        <v>1</v>
      </c>
      <c r="D1383">
        <v>0</v>
      </c>
      <c r="E1383">
        <v>0</v>
      </c>
      <c r="F1383" t="s">
        <v>5740</v>
      </c>
      <c r="G1383" t="s">
        <v>5898</v>
      </c>
      <c r="H1383">
        <v>1</v>
      </c>
      <c r="J1383" t="s">
        <v>228</v>
      </c>
      <c r="K1383" t="s">
        <v>5325</v>
      </c>
      <c r="L1383" t="s">
        <v>5742</v>
      </c>
      <c r="M1383" t="s">
        <v>30</v>
      </c>
      <c r="N1383" t="s">
        <v>41</v>
      </c>
      <c r="O1383" t="s">
        <v>1632</v>
      </c>
      <c r="R1383">
        <v>0</v>
      </c>
      <c r="S1383">
        <v>0</v>
      </c>
      <c r="T1383">
        <v>2023</v>
      </c>
      <c r="U1383" t="s">
        <v>5899</v>
      </c>
      <c r="X1383" t="s">
        <v>5900</v>
      </c>
    </row>
    <row r="1384" spans="1:24" x14ac:dyDescent="0.25">
      <c r="A1384" t="s">
        <v>5901</v>
      </c>
      <c r="B1384">
        <v>0</v>
      </c>
      <c r="C1384">
        <v>0</v>
      </c>
      <c r="D1384">
        <v>0</v>
      </c>
      <c r="E1384">
        <v>1</v>
      </c>
      <c r="F1384" t="s">
        <v>5902</v>
      </c>
      <c r="G1384" t="s">
        <v>5903</v>
      </c>
      <c r="H1384">
        <v>1</v>
      </c>
      <c r="J1384" t="s">
        <v>228</v>
      </c>
      <c r="K1384" t="s">
        <v>5325</v>
      </c>
      <c r="L1384" t="s">
        <v>5742</v>
      </c>
      <c r="M1384" t="s">
        <v>30</v>
      </c>
      <c r="N1384" t="s">
        <v>136</v>
      </c>
      <c r="O1384" t="s">
        <v>274</v>
      </c>
      <c r="R1384">
        <v>0</v>
      </c>
      <c r="S1384">
        <v>0</v>
      </c>
      <c r="T1384">
        <v>0</v>
      </c>
      <c r="U1384" t="s">
        <v>4636</v>
      </c>
      <c r="V1384" t="s">
        <v>214</v>
      </c>
      <c r="X1384" t="s">
        <v>5904</v>
      </c>
    </row>
    <row r="1385" spans="1:24" x14ac:dyDescent="0.25">
      <c r="A1385" t="s">
        <v>5905</v>
      </c>
      <c r="B1385">
        <v>1</v>
      </c>
      <c r="C1385">
        <v>0</v>
      </c>
      <c r="D1385">
        <v>0</v>
      </c>
      <c r="E1385">
        <v>0</v>
      </c>
      <c r="F1385" t="s">
        <v>5902</v>
      </c>
      <c r="G1385" t="s">
        <v>5906</v>
      </c>
      <c r="H1385">
        <v>1</v>
      </c>
      <c r="J1385" t="s">
        <v>228</v>
      </c>
      <c r="K1385" t="s">
        <v>5325</v>
      </c>
      <c r="L1385" t="s">
        <v>5742</v>
      </c>
      <c r="M1385" t="s">
        <v>30</v>
      </c>
      <c r="N1385" t="s">
        <v>46</v>
      </c>
      <c r="O1385" t="s">
        <v>302</v>
      </c>
      <c r="R1385">
        <v>1461</v>
      </c>
      <c r="S1385" t="s">
        <v>5907</v>
      </c>
      <c r="T1385">
        <v>2622</v>
      </c>
      <c r="U1385" t="s">
        <v>5908</v>
      </c>
      <c r="X1385" t="s">
        <v>5909</v>
      </c>
    </row>
    <row r="1386" spans="1:24" x14ac:dyDescent="0.25">
      <c r="A1386" t="s">
        <v>5910</v>
      </c>
      <c r="B1386">
        <v>1</v>
      </c>
      <c r="C1386">
        <v>0</v>
      </c>
      <c r="D1386">
        <v>0</v>
      </c>
      <c r="E1386">
        <v>0</v>
      </c>
      <c r="F1386" t="s">
        <v>5902</v>
      </c>
      <c r="G1386" t="s">
        <v>5911</v>
      </c>
      <c r="H1386">
        <v>1</v>
      </c>
      <c r="J1386" t="s">
        <v>228</v>
      </c>
      <c r="K1386" t="s">
        <v>5325</v>
      </c>
      <c r="L1386" t="s">
        <v>5742</v>
      </c>
      <c r="M1386" t="s">
        <v>30</v>
      </c>
      <c r="N1386" t="s">
        <v>46</v>
      </c>
      <c r="O1386" t="s">
        <v>307</v>
      </c>
      <c r="R1386">
        <v>1461</v>
      </c>
      <c r="S1386" t="s">
        <v>5907</v>
      </c>
      <c r="T1386">
        <v>2622</v>
      </c>
      <c r="U1386" t="s">
        <v>5912</v>
      </c>
      <c r="X1386" t="s">
        <v>5913</v>
      </c>
    </row>
    <row r="1387" spans="1:24" x14ac:dyDescent="0.25">
      <c r="A1387" t="s">
        <v>5914</v>
      </c>
      <c r="B1387">
        <v>0</v>
      </c>
      <c r="C1387">
        <v>0</v>
      </c>
      <c r="D1387">
        <v>0</v>
      </c>
      <c r="E1387">
        <v>1</v>
      </c>
      <c r="F1387" t="s">
        <v>5902</v>
      </c>
      <c r="G1387" t="s">
        <v>5915</v>
      </c>
      <c r="H1387">
        <v>1</v>
      </c>
      <c r="J1387" t="s">
        <v>228</v>
      </c>
      <c r="K1387" t="s">
        <v>5325</v>
      </c>
      <c r="L1387" t="s">
        <v>5742</v>
      </c>
      <c r="M1387" t="s">
        <v>30</v>
      </c>
      <c r="N1387" t="s">
        <v>46</v>
      </c>
      <c r="O1387" t="s">
        <v>312</v>
      </c>
      <c r="R1387">
        <v>0</v>
      </c>
      <c r="S1387">
        <v>0</v>
      </c>
      <c r="T1387">
        <v>2622</v>
      </c>
      <c r="U1387" t="s">
        <v>5916</v>
      </c>
      <c r="V1387" t="s">
        <v>5347</v>
      </c>
      <c r="X1387" t="s">
        <v>5917</v>
      </c>
    </row>
    <row r="1388" spans="1:24" x14ac:dyDescent="0.25">
      <c r="A1388" t="s">
        <v>5918</v>
      </c>
      <c r="B1388">
        <v>0</v>
      </c>
      <c r="C1388">
        <v>0</v>
      </c>
      <c r="D1388">
        <v>0</v>
      </c>
      <c r="E1388">
        <v>1</v>
      </c>
      <c r="F1388" t="s">
        <v>5902</v>
      </c>
      <c r="G1388" t="s">
        <v>5919</v>
      </c>
      <c r="H1388">
        <v>1</v>
      </c>
      <c r="J1388" t="s">
        <v>228</v>
      </c>
      <c r="K1388" t="s">
        <v>5325</v>
      </c>
      <c r="L1388" t="s">
        <v>5742</v>
      </c>
      <c r="M1388" t="s">
        <v>30</v>
      </c>
      <c r="N1388" t="s">
        <v>46</v>
      </c>
      <c r="O1388" t="s">
        <v>317</v>
      </c>
      <c r="R1388">
        <v>0</v>
      </c>
      <c r="S1388">
        <v>0</v>
      </c>
      <c r="T1388">
        <v>2622</v>
      </c>
      <c r="U1388" t="s">
        <v>5920</v>
      </c>
      <c r="V1388" t="s">
        <v>5352</v>
      </c>
      <c r="X1388" t="s">
        <v>5921</v>
      </c>
    </row>
    <row r="1389" spans="1:24" x14ac:dyDescent="0.25">
      <c r="A1389" t="s">
        <v>5922</v>
      </c>
      <c r="B1389">
        <v>0</v>
      </c>
      <c r="C1389">
        <v>0</v>
      </c>
      <c r="D1389">
        <v>0</v>
      </c>
      <c r="E1389">
        <v>1</v>
      </c>
      <c r="F1389" t="s">
        <v>5902</v>
      </c>
      <c r="G1389" t="s">
        <v>5923</v>
      </c>
      <c r="H1389">
        <v>1</v>
      </c>
      <c r="J1389" t="s">
        <v>228</v>
      </c>
      <c r="K1389" t="s">
        <v>5325</v>
      </c>
      <c r="L1389" t="s">
        <v>5742</v>
      </c>
      <c r="M1389" t="s">
        <v>30</v>
      </c>
      <c r="N1389" t="s">
        <v>61</v>
      </c>
      <c r="O1389" t="s">
        <v>525</v>
      </c>
      <c r="R1389">
        <v>0</v>
      </c>
      <c r="S1389">
        <v>0</v>
      </c>
      <c r="T1389">
        <v>0</v>
      </c>
      <c r="U1389" t="s">
        <v>5924</v>
      </c>
      <c r="V1389" t="s">
        <v>172</v>
      </c>
      <c r="X1389" t="s">
        <v>5925</v>
      </c>
    </row>
    <row r="1390" spans="1:24" x14ac:dyDescent="0.25">
      <c r="A1390" t="s">
        <v>5926</v>
      </c>
      <c r="B1390">
        <v>0</v>
      </c>
      <c r="C1390">
        <v>0</v>
      </c>
      <c r="D1390">
        <v>0</v>
      </c>
      <c r="E1390">
        <v>1</v>
      </c>
      <c r="F1390" t="s">
        <v>5902</v>
      </c>
      <c r="G1390" t="s">
        <v>5927</v>
      </c>
      <c r="H1390">
        <v>1</v>
      </c>
      <c r="J1390" t="s">
        <v>228</v>
      </c>
      <c r="K1390" t="s">
        <v>5325</v>
      </c>
      <c r="L1390" t="s">
        <v>5742</v>
      </c>
      <c r="M1390" t="s">
        <v>30</v>
      </c>
      <c r="N1390" t="s">
        <v>61</v>
      </c>
      <c r="O1390" t="s">
        <v>530</v>
      </c>
      <c r="R1390">
        <v>0</v>
      </c>
      <c r="S1390">
        <v>0</v>
      </c>
      <c r="T1390">
        <v>0</v>
      </c>
      <c r="U1390" t="s">
        <v>5928</v>
      </c>
      <c r="V1390" t="s">
        <v>172</v>
      </c>
      <c r="X1390" t="s">
        <v>5929</v>
      </c>
    </row>
    <row r="1391" spans="1:24" x14ac:dyDescent="0.25">
      <c r="A1391" t="s">
        <v>5930</v>
      </c>
      <c r="B1391">
        <v>0</v>
      </c>
      <c r="C1391">
        <v>0</v>
      </c>
      <c r="D1391">
        <v>0</v>
      </c>
      <c r="E1391">
        <v>1</v>
      </c>
      <c r="F1391" t="s">
        <v>5902</v>
      </c>
      <c r="G1391" t="s">
        <v>5931</v>
      </c>
      <c r="H1391">
        <v>1</v>
      </c>
      <c r="J1391" t="s">
        <v>228</v>
      </c>
      <c r="K1391" t="s">
        <v>5325</v>
      </c>
      <c r="L1391" t="s">
        <v>5742</v>
      </c>
      <c r="M1391" t="s">
        <v>30</v>
      </c>
      <c r="N1391" t="s">
        <v>61</v>
      </c>
      <c r="O1391" t="s">
        <v>535</v>
      </c>
      <c r="R1391">
        <v>0</v>
      </c>
      <c r="S1391">
        <v>0</v>
      </c>
      <c r="T1391">
        <v>0</v>
      </c>
      <c r="U1391" t="s">
        <v>5932</v>
      </c>
      <c r="V1391" t="s">
        <v>172</v>
      </c>
      <c r="X1391" t="s">
        <v>5933</v>
      </c>
    </row>
    <row r="1392" spans="1:24" x14ac:dyDescent="0.25">
      <c r="A1392" t="s">
        <v>5934</v>
      </c>
      <c r="B1392">
        <v>0</v>
      </c>
      <c r="C1392">
        <v>0</v>
      </c>
      <c r="D1392">
        <v>0</v>
      </c>
      <c r="E1392">
        <v>1</v>
      </c>
      <c r="F1392" t="s">
        <v>5902</v>
      </c>
      <c r="G1392" t="s">
        <v>5935</v>
      </c>
      <c r="H1392">
        <v>1</v>
      </c>
      <c r="J1392" t="s">
        <v>228</v>
      </c>
      <c r="K1392" t="s">
        <v>5325</v>
      </c>
      <c r="L1392" t="s">
        <v>5742</v>
      </c>
      <c r="M1392" t="s">
        <v>30</v>
      </c>
      <c r="N1392" t="s">
        <v>61</v>
      </c>
      <c r="O1392" t="s">
        <v>540</v>
      </c>
      <c r="R1392">
        <v>0</v>
      </c>
      <c r="S1392">
        <v>0</v>
      </c>
      <c r="T1392">
        <v>0</v>
      </c>
      <c r="U1392" t="s">
        <v>5936</v>
      </c>
      <c r="V1392" t="s">
        <v>172</v>
      </c>
      <c r="X1392" t="s">
        <v>5937</v>
      </c>
    </row>
    <row r="1393" spans="1:24" x14ac:dyDescent="0.25">
      <c r="A1393" t="s">
        <v>5938</v>
      </c>
      <c r="B1393">
        <v>0</v>
      </c>
      <c r="C1393">
        <v>0</v>
      </c>
      <c r="D1393">
        <v>0</v>
      </c>
      <c r="E1393">
        <v>1</v>
      </c>
      <c r="F1393" t="s">
        <v>5902</v>
      </c>
      <c r="G1393" t="s">
        <v>5939</v>
      </c>
      <c r="H1393">
        <v>1</v>
      </c>
      <c r="J1393" t="s">
        <v>228</v>
      </c>
      <c r="K1393" t="s">
        <v>5325</v>
      </c>
      <c r="L1393" t="s">
        <v>5742</v>
      </c>
      <c r="M1393" t="s">
        <v>30</v>
      </c>
      <c r="N1393" t="s">
        <v>131</v>
      </c>
      <c r="O1393" t="s">
        <v>606</v>
      </c>
      <c r="R1393">
        <v>0</v>
      </c>
      <c r="S1393">
        <v>0</v>
      </c>
      <c r="T1393">
        <v>0</v>
      </c>
      <c r="U1393" t="s">
        <v>5940</v>
      </c>
      <c r="V1393" t="s">
        <v>209</v>
      </c>
      <c r="X1393" t="s">
        <v>5941</v>
      </c>
    </row>
    <row r="1394" spans="1:24" x14ac:dyDescent="0.25">
      <c r="A1394" t="s">
        <v>5942</v>
      </c>
      <c r="B1394">
        <v>0</v>
      </c>
      <c r="C1394">
        <v>0</v>
      </c>
      <c r="D1394">
        <v>0</v>
      </c>
      <c r="E1394">
        <v>1</v>
      </c>
      <c r="F1394" t="s">
        <v>5902</v>
      </c>
      <c r="G1394" t="s">
        <v>5943</v>
      </c>
      <c r="H1394">
        <v>1</v>
      </c>
      <c r="J1394" t="s">
        <v>228</v>
      </c>
      <c r="K1394" t="s">
        <v>5325</v>
      </c>
      <c r="L1394" t="s">
        <v>5742</v>
      </c>
      <c r="M1394" t="s">
        <v>30</v>
      </c>
      <c r="N1394" t="s">
        <v>126</v>
      </c>
      <c r="O1394" t="s">
        <v>629</v>
      </c>
      <c r="R1394">
        <v>0</v>
      </c>
      <c r="S1394">
        <v>0</v>
      </c>
      <c r="T1394">
        <v>0</v>
      </c>
      <c r="U1394" t="s">
        <v>5944</v>
      </c>
      <c r="V1394" t="s">
        <v>204</v>
      </c>
      <c r="X1394" t="s">
        <v>5945</v>
      </c>
    </row>
    <row r="1395" spans="1:24" x14ac:dyDescent="0.25">
      <c r="A1395" t="s">
        <v>5946</v>
      </c>
      <c r="B1395">
        <v>0</v>
      </c>
      <c r="C1395">
        <v>1</v>
      </c>
      <c r="D1395">
        <v>0</v>
      </c>
      <c r="E1395">
        <v>0</v>
      </c>
      <c r="F1395" t="s">
        <v>5902</v>
      </c>
      <c r="G1395" t="s">
        <v>5947</v>
      </c>
      <c r="H1395">
        <v>1</v>
      </c>
      <c r="J1395" t="s">
        <v>228</v>
      </c>
      <c r="K1395" t="s">
        <v>5325</v>
      </c>
      <c r="L1395" t="s">
        <v>5742</v>
      </c>
      <c r="M1395" t="s">
        <v>30</v>
      </c>
      <c r="N1395" t="s">
        <v>51</v>
      </c>
      <c r="O1395" t="s">
        <v>662</v>
      </c>
      <c r="R1395">
        <v>0</v>
      </c>
      <c r="S1395">
        <v>0</v>
      </c>
      <c r="T1395">
        <v>4002</v>
      </c>
      <c r="U1395" t="s">
        <v>5948</v>
      </c>
      <c r="X1395" t="s">
        <v>5949</v>
      </c>
    </row>
    <row r="1396" spans="1:24" x14ac:dyDescent="0.25">
      <c r="A1396" t="s">
        <v>5950</v>
      </c>
      <c r="B1396">
        <v>0</v>
      </c>
      <c r="C1396">
        <v>1</v>
      </c>
      <c r="D1396">
        <v>0</v>
      </c>
      <c r="E1396">
        <v>0</v>
      </c>
      <c r="F1396" t="s">
        <v>5902</v>
      </c>
      <c r="G1396" t="s">
        <v>5951</v>
      </c>
      <c r="H1396">
        <v>1</v>
      </c>
      <c r="J1396" t="s">
        <v>228</v>
      </c>
      <c r="K1396" t="s">
        <v>5325</v>
      </c>
      <c r="L1396" t="s">
        <v>5742</v>
      </c>
      <c r="M1396" t="s">
        <v>30</v>
      </c>
      <c r="N1396" t="s">
        <v>51</v>
      </c>
      <c r="O1396" t="s">
        <v>667</v>
      </c>
      <c r="R1396">
        <v>0</v>
      </c>
      <c r="S1396">
        <v>0</v>
      </c>
      <c r="T1396">
        <v>4002</v>
      </c>
      <c r="U1396" t="s">
        <v>5952</v>
      </c>
      <c r="X1396" t="s">
        <v>5953</v>
      </c>
    </row>
    <row r="1397" spans="1:24" x14ac:dyDescent="0.25">
      <c r="A1397" t="s">
        <v>5954</v>
      </c>
      <c r="B1397">
        <v>0</v>
      </c>
      <c r="C1397">
        <v>1</v>
      </c>
      <c r="D1397">
        <v>0</v>
      </c>
      <c r="E1397">
        <v>0</v>
      </c>
      <c r="F1397" t="s">
        <v>5902</v>
      </c>
      <c r="G1397" t="s">
        <v>5955</v>
      </c>
      <c r="H1397">
        <v>1</v>
      </c>
      <c r="J1397" t="s">
        <v>228</v>
      </c>
      <c r="K1397" t="s">
        <v>5325</v>
      </c>
      <c r="L1397" t="s">
        <v>5742</v>
      </c>
      <c r="M1397" t="s">
        <v>30</v>
      </c>
      <c r="N1397" t="s">
        <v>51</v>
      </c>
      <c r="O1397" t="s">
        <v>672</v>
      </c>
      <c r="R1397">
        <v>0</v>
      </c>
      <c r="S1397">
        <v>0</v>
      </c>
      <c r="T1397">
        <v>4002</v>
      </c>
      <c r="U1397" t="s">
        <v>5956</v>
      </c>
      <c r="X1397" t="s">
        <v>5957</v>
      </c>
    </row>
    <row r="1398" spans="1:24" x14ac:dyDescent="0.25">
      <c r="A1398" t="s">
        <v>5958</v>
      </c>
      <c r="B1398">
        <v>0</v>
      </c>
      <c r="C1398">
        <v>1</v>
      </c>
      <c r="D1398">
        <v>0</v>
      </c>
      <c r="E1398">
        <v>0</v>
      </c>
      <c r="F1398" t="s">
        <v>5902</v>
      </c>
      <c r="G1398" t="s">
        <v>5959</v>
      </c>
      <c r="H1398">
        <v>1</v>
      </c>
      <c r="J1398" t="s">
        <v>228</v>
      </c>
      <c r="K1398" t="s">
        <v>5325</v>
      </c>
      <c r="L1398" t="s">
        <v>5742</v>
      </c>
      <c r="M1398" t="s">
        <v>30</v>
      </c>
      <c r="N1398" t="s">
        <v>51</v>
      </c>
      <c r="O1398" t="s">
        <v>677</v>
      </c>
      <c r="R1398">
        <v>0</v>
      </c>
      <c r="S1398">
        <v>0</v>
      </c>
      <c r="T1398">
        <v>4002</v>
      </c>
      <c r="U1398" t="s">
        <v>5960</v>
      </c>
      <c r="X1398" t="s">
        <v>5961</v>
      </c>
    </row>
    <row r="1399" spans="1:24" x14ac:dyDescent="0.25">
      <c r="A1399" t="s">
        <v>5962</v>
      </c>
      <c r="B1399">
        <v>0</v>
      </c>
      <c r="C1399">
        <v>0</v>
      </c>
      <c r="D1399">
        <v>0</v>
      </c>
      <c r="E1399">
        <v>1</v>
      </c>
      <c r="F1399" t="s">
        <v>5902</v>
      </c>
      <c r="G1399" t="s">
        <v>5963</v>
      </c>
      <c r="H1399">
        <v>1</v>
      </c>
      <c r="J1399" t="s">
        <v>228</v>
      </c>
      <c r="K1399" t="s">
        <v>5325</v>
      </c>
      <c r="L1399" t="s">
        <v>5742</v>
      </c>
      <c r="M1399" t="s">
        <v>30</v>
      </c>
      <c r="N1399" t="s">
        <v>51</v>
      </c>
      <c r="O1399" t="s">
        <v>682</v>
      </c>
      <c r="R1399">
        <v>0</v>
      </c>
      <c r="S1399">
        <v>0</v>
      </c>
      <c r="T1399">
        <v>4002</v>
      </c>
      <c r="U1399" t="s">
        <v>5964</v>
      </c>
      <c r="V1399" t="s">
        <v>5429</v>
      </c>
      <c r="X1399" t="s">
        <v>5965</v>
      </c>
    </row>
    <row r="1400" spans="1:24" x14ac:dyDescent="0.25">
      <c r="A1400" t="s">
        <v>5966</v>
      </c>
      <c r="B1400">
        <v>0</v>
      </c>
      <c r="C1400">
        <v>0</v>
      </c>
      <c r="D1400">
        <v>0</v>
      </c>
      <c r="E1400">
        <v>1</v>
      </c>
      <c r="F1400" t="s">
        <v>5902</v>
      </c>
      <c r="G1400" t="s">
        <v>5967</v>
      </c>
      <c r="H1400">
        <v>1</v>
      </c>
      <c r="J1400" t="s">
        <v>228</v>
      </c>
      <c r="K1400" t="s">
        <v>5325</v>
      </c>
      <c r="L1400" t="s">
        <v>5742</v>
      </c>
      <c r="M1400" t="s">
        <v>30</v>
      </c>
      <c r="N1400" t="s">
        <v>36</v>
      </c>
      <c r="O1400" t="s">
        <v>1137</v>
      </c>
      <c r="R1400">
        <v>0</v>
      </c>
      <c r="S1400">
        <v>0</v>
      </c>
      <c r="T1400">
        <v>0</v>
      </c>
      <c r="U1400" t="s">
        <v>5968</v>
      </c>
      <c r="V1400" t="s">
        <v>150</v>
      </c>
      <c r="X1400" t="s">
        <v>5969</v>
      </c>
    </row>
    <row r="1401" spans="1:24" x14ac:dyDescent="0.25">
      <c r="A1401" t="s">
        <v>5970</v>
      </c>
      <c r="B1401">
        <v>0</v>
      </c>
      <c r="C1401">
        <v>0</v>
      </c>
      <c r="D1401">
        <v>0</v>
      </c>
      <c r="E1401">
        <v>1</v>
      </c>
      <c r="F1401" t="s">
        <v>5902</v>
      </c>
      <c r="G1401" t="s">
        <v>5971</v>
      </c>
      <c r="H1401">
        <v>1</v>
      </c>
      <c r="J1401" t="s">
        <v>228</v>
      </c>
      <c r="K1401" t="s">
        <v>5325</v>
      </c>
      <c r="L1401" t="s">
        <v>5742</v>
      </c>
      <c r="M1401" t="s">
        <v>30</v>
      </c>
      <c r="N1401" t="s">
        <v>36</v>
      </c>
      <c r="O1401" t="s">
        <v>1142</v>
      </c>
      <c r="R1401">
        <v>0</v>
      </c>
      <c r="S1401">
        <v>0</v>
      </c>
      <c r="T1401">
        <v>0</v>
      </c>
      <c r="U1401" t="s">
        <v>5972</v>
      </c>
      <c r="V1401" t="s">
        <v>150</v>
      </c>
      <c r="X1401" t="s">
        <v>5973</v>
      </c>
    </row>
    <row r="1402" spans="1:24" x14ac:dyDescent="0.25">
      <c r="A1402" t="s">
        <v>5974</v>
      </c>
      <c r="B1402">
        <v>1</v>
      </c>
      <c r="C1402">
        <v>0</v>
      </c>
      <c r="D1402">
        <v>0</v>
      </c>
      <c r="E1402">
        <v>0</v>
      </c>
      <c r="F1402" t="s">
        <v>5902</v>
      </c>
      <c r="G1402" t="s">
        <v>5975</v>
      </c>
      <c r="H1402">
        <v>1</v>
      </c>
      <c r="J1402" t="s">
        <v>228</v>
      </c>
      <c r="K1402" t="s">
        <v>5325</v>
      </c>
      <c r="L1402" t="s">
        <v>5742</v>
      </c>
      <c r="M1402" t="s">
        <v>30</v>
      </c>
      <c r="N1402" t="s">
        <v>56</v>
      </c>
      <c r="O1402" t="s">
        <v>1335</v>
      </c>
      <c r="R1402">
        <v>267</v>
      </c>
      <c r="S1402" t="s">
        <v>5976</v>
      </c>
      <c r="T1402">
        <v>1303</v>
      </c>
      <c r="U1402" t="s">
        <v>5977</v>
      </c>
      <c r="X1402" t="s">
        <v>5978</v>
      </c>
    </row>
    <row r="1403" spans="1:24" x14ac:dyDescent="0.25">
      <c r="A1403" t="s">
        <v>5979</v>
      </c>
      <c r="B1403">
        <v>1</v>
      </c>
      <c r="C1403">
        <v>0</v>
      </c>
      <c r="D1403">
        <v>0</v>
      </c>
      <c r="E1403">
        <v>0</v>
      </c>
      <c r="F1403" t="s">
        <v>5902</v>
      </c>
      <c r="G1403" t="s">
        <v>5980</v>
      </c>
      <c r="H1403">
        <v>1</v>
      </c>
      <c r="J1403" t="s">
        <v>228</v>
      </c>
      <c r="K1403" t="s">
        <v>5325</v>
      </c>
      <c r="L1403" t="s">
        <v>5742</v>
      </c>
      <c r="M1403" t="s">
        <v>30</v>
      </c>
      <c r="N1403" t="s">
        <v>56</v>
      </c>
      <c r="O1403" t="s">
        <v>1340</v>
      </c>
      <c r="R1403">
        <v>267</v>
      </c>
      <c r="S1403" t="s">
        <v>5976</v>
      </c>
      <c r="T1403">
        <v>1303</v>
      </c>
      <c r="U1403" t="s">
        <v>5981</v>
      </c>
      <c r="X1403" t="s">
        <v>5982</v>
      </c>
    </row>
    <row r="1404" spans="1:24" x14ac:dyDescent="0.25">
      <c r="A1404" t="s">
        <v>5983</v>
      </c>
      <c r="B1404">
        <v>0</v>
      </c>
      <c r="C1404">
        <v>1</v>
      </c>
      <c r="D1404">
        <v>0</v>
      </c>
      <c r="E1404">
        <v>0</v>
      </c>
      <c r="F1404" t="s">
        <v>5902</v>
      </c>
      <c r="G1404" t="s">
        <v>5984</v>
      </c>
      <c r="H1404">
        <v>1</v>
      </c>
      <c r="J1404" t="s">
        <v>228</v>
      </c>
      <c r="K1404" t="s">
        <v>5325</v>
      </c>
      <c r="L1404" t="s">
        <v>5742</v>
      </c>
      <c r="M1404" t="s">
        <v>30</v>
      </c>
      <c r="N1404" t="s">
        <v>71</v>
      </c>
      <c r="O1404" t="s">
        <v>1528</v>
      </c>
      <c r="R1404">
        <v>0</v>
      </c>
      <c r="S1404">
        <v>0</v>
      </c>
      <c r="T1404">
        <v>173</v>
      </c>
      <c r="U1404" t="s">
        <v>5985</v>
      </c>
      <c r="X1404" t="s">
        <v>5986</v>
      </c>
    </row>
    <row r="1405" spans="1:24" x14ac:dyDescent="0.25">
      <c r="A1405" t="s">
        <v>5987</v>
      </c>
      <c r="B1405">
        <v>0</v>
      </c>
      <c r="C1405">
        <v>1</v>
      </c>
      <c r="D1405">
        <v>0</v>
      </c>
      <c r="E1405">
        <v>0</v>
      </c>
      <c r="F1405" t="s">
        <v>5902</v>
      </c>
      <c r="G1405" t="s">
        <v>5988</v>
      </c>
      <c r="H1405">
        <v>1</v>
      </c>
      <c r="J1405" t="s">
        <v>228</v>
      </c>
      <c r="K1405" t="s">
        <v>5325</v>
      </c>
      <c r="L1405" t="s">
        <v>5742</v>
      </c>
      <c r="M1405" t="s">
        <v>30</v>
      </c>
      <c r="N1405" t="s">
        <v>71</v>
      </c>
      <c r="O1405" t="s">
        <v>1533</v>
      </c>
      <c r="R1405">
        <v>0</v>
      </c>
      <c r="S1405">
        <v>0</v>
      </c>
      <c r="T1405">
        <v>173</v>
      </c>
      <c r="U1405" t="s">
        <v>5989</v>
      </c>
      <c r="X1405" t="s">
        <v>5990</v>
      </c>
    </row>
    <row r="1406" spans="1:24" x14ac:dyDescent="0.25">
      <c r="A1406" t="s">
        <v>5991</v>
      </c>
      <c r="B1406">
        <v>0</v>
      </c>
      <c r="C1406">
        <v>1</v>
      </c>
      <c r="D1406">
        <v>0</v>
      </c>
      <c r="E1406">
        <v>0</v>
      </c>
      <c r="F1406" t="s">
        <v>5902</v>
      </c>
      <c r="G1406" t="s">
        <v>5992</v>
      </c>
      <c r="H1406">
        <v>1</v>
      </c>
      <c r="J1406" t="s">
        <v>228</v>
      </c>
      <c r="K1406" t="s">
        <v>5325</v>
      </c>
      <c r="L1406" t="s">
        <v>5742</v>
      </c>
      <c r="M1406" t="s">
        <v>30</v>
      </c>
      <c r="N1406" t="s">
        <v>71</v>
      </c>
      <c r="O1406" t="s">
        <v>1538</v>
      </c>
      <c r="R1406">
        <v>0</v>
      </c>
      <c r="S1406">
        <v>0</v>
      </c>
      <c r="T1406">
        <v>173</v>
      </c>
      <c r="U1406" t="s">
        <v>5993</v>
      </c>
      <c r="X1406" t="s">
        <v>5994</v>
      </c>
    </row>
    <row r="1407" spans="1:24" x14ac:dyDescent="0.25">
      <c r="A1407" t="s">
        <v>5995</v>
      </c>
      <c r="B1407">
        <v>0</v>
      </c>
      <c r="C1407">
        <v>1</v>
      </c>
      <c r="D1407">
        <v>0</v>
      </c>
      <c r="E1407">
        <v>0</v>
      </c>
      <c r="F1407" t="s">
        <v>5902</v>
      </c>
      <c r="G1407" t="s">
        <v>5996</v>
      </c>
      <c r="H1407">
        <v>1</v>
      </c>
      <c r="J1407" t="s">
        <v>228</v>
      </c>
      <c r="K1407" t="s">
        <v>5325</v>
      </c>
      <c r="L1407" t="s">
        <v>5742</v>
      </c>
      <c r="M1407" t="s">
        <v>30</v>
      </c>
      <c r="N1407" t="s">
        <v>71</v>
      </c>
      <c r="O1407" t="s">
        <v>1543</v>
      </c>
      <c r="R1407">
        <v>0</v>
      </c>
      <c r="S1407">
        <v>0</v>
      </c>
      <c r="T1407">
        <v>173</v>
      </c>
      <c r="U1407" t="s">
        <v>5997</v>
      </c>
      <c r="X1407" t="s">
        <v>5998</v>
      </c>
    </row>
    <row r="1408" spans="1:24" x14ac:dyDescent="0.25">
      <c r="A1408" t="s">
        <v>5999</v>
      </c>
      <c r="B1408">
        <v>0</v>
      </c>
      <c r="C1408">
        <v>1</v>
      </c>
      <c r="D1408">
        <v>0</v>
      </c>
      <c r="E1408">
        <v>0</v>
      </c>
      <c r="F1408" t="s">
        <v>5902</v>
      </c>
      <c r="G1408" t="s">
        <v>6000</v>
      </c>
      <c r="H1408">
        <v>1</v>
      </c>
      <c r="J1408" t="s">
        <v>228</v>
      </c>
      <c r="K1408" t="s">
        <v>5325</v>
      </c>
      <c r="L1408" t="s">
        <v>5742</v>
      </c>
      <c r="M1408" t="s">
        <v>30</v>
      </c>
      <c r="N1408" t="s">
        <v>41</v>
      </c>
      <c r="O1408" t="s">
        <v>1617</v>
      </c>
      <c r="R1408">
        <v>0</v>
      </c>
      <c r="S1408">
        <v>0</v>
      </c>
      <c r="T1408">
        <v>114</v>
      </c>
      <c r="U1408" t="s">
        <v>6001</v>
      </c>
      <c r="X1408" t="s">
        <v>6002</v>
      </c>
    </row>
    <row r="1409" spans="1:24" x14ac:dyDescent="0.25">
      <c r="A1409" t="s">
        <v>6003</v>
      </c>
      <c r="B1409">
        <v>0</v>
      </c>
      <c r="C1409">
        <v>1</v>
      </c>
      <c r="D1409">
        <v>0</v>
      </c>
      <c r="E1409">
        <v>0</v>
      </c>
      <c r="F1409" t="s">
        <v>5902</v>
      </c>
      <c r="G1409" t="s">
        <v>6004</v>
      </c>
      <c r="H1409">
        <v>1</v>
      </c>
      <c r="J1409" t="s">
        <v>228</v>
      </c>
      <c r="K1409" t="s">
        <v>5325</v>
      </c>
      <c r="L1409" t="s">
        <v>5742</v>
      </c>
      <c r="M1409" t="s">
        <v>30</v>
      </c>
      <c r="N1409" t="s">
        <v>41</v>
      </c>
      <c r="O1409" t="s">
        <v>1622</v>
      </c>
      <c r="R1409">
        <v>0</v>
      </c>
      <c r="S1409">
        <v>0</v>
      </c>
      <c r="T1409">
        <v>114</v>
      </c>
      <c r="U1409" t="s">
        <v>6005</v>
      </c>
      <c r="X1409" t="s">
        <v>6006</v>
      </c>
    </row>
    <row r="1410" spans="1:24" x14ac:dyDescent="0.25">
      <c r="A1410" t="s">
        <v>6007</v>
      </c>
      <c r="B1410">
        <v>0</v>
      </c>
      <c r="C1410">
        <v>1</v>
      </c>
      <c r="D1410">
        <v>0</v>
      </c>
      <c r="E1410">
        <v>0</v>
      </c>
      <c r="F1410" t="s">
        <v>5902</v>
      </c>
      <c r="G1410" t="s">
        <v>6008</v>
      </c>
      <c r="H1410">
        <v>1</v>
      </c>
      <c r="J1410" t="s">
        <v>228</v>
      </c>
      <c r="K1410" t="s">
        <v>5325</v>
      </c>
      <c r="L1410" t="s">
        <v>5742</v>
      </c>
      <c r="M1410" t="s">
        <v>30</v>
      </c>
      <c r="N1410" t="s">
        <v>41</v>
      </c>
      <c r="O1410" t="s">
        <v>1627</v>
      </c>
      <c r="R1410">
        <v>0</v>
      </c>
      <c r="S1410">
        <v>0</v>
      </c>
      <c r="T1410">
        <v>114</v>
      </c>
      <c r="U1410" t="s">
        <v>6009</v>
      </c>
      <c r="X1410" t="s">
        <v>6010</v>
      </c>
    </row>
    <row r="1411" spans="1:24" x14ac:dyDescent="0.25">
      <c r="A1411" t="s">
        <v>6011</v>
      </c>
      <c r="B1411">
        <v>0</v>
      </c>
      <c r="C1411">
        <v>1</v>
      </c>
      <c r="D1411">
        <v>0</v>
      </c>
      <c r="E1411">
        <v>0</v>
      </c>
      <c r="F1411" t="s">
        <v>5902</v>
      </c>
      <c r="G1411" t="s">
        <v>6012</v>
      </c>
      <c r="H1411">
        <v>1</v>
      </c>
      <c r="J1411" t="s">
        <v>228</v>
      </c>
      <c r="K1411" t="s">
        <v>5325</v>
      </c>
      <c r="L1411" t="s">
        <v>5742</v>
      </c>
      <c r="M1411" t="s">
        <v>30</v>
      </c>
      <c r="N1411" t="s">
        <v>41</v>
      </c>
      <c r="O1411" t="s">
        <v>1632</v>
      </c>
      <c r="R1411">
        <v>0</v>
      </c>
      <c r="S1411">
        <v>0</v>
      </c>
      <c r="T1411">
        <v>114</v>
      </c>
      <c r="U1411" t="s">
        <v>6013</v>
      </c>
      <c r="X1411" t="s">
        <v>6014</v>
      </c>
    </row>
    <row r="1412" spans="1:24" x14ac:dyDescent="0.25">
      <c r="A1412" t="s">
        <v>6015</v>
      </c>
      <c r="B1412">
        <v>1</v>
      </c>
      <c r="C1412">
        <v>0</v>
      </c>
      <c r="D1412">
        <v>0</v>
      </c>
      <c r="E1412">
        <v>0</v>
      </c>
      <c r="F1412" t="s">
        <v>6016</v>
      </c>
      <c r="G1412" t="s">
        <v>6017</v>
      </c>
      <c r="H1412">
        <v>5</v>
      </c>
      <c r="J1412" t="s">
        <v>228</v>
      </c>
      <c r="K1412" t="s">
        <v>28</v>
      </c>
      <c r="M1412" t="s">
        <v>30</v>
      </c>
      <c r="N1412" t="s">
        <v>46</v>
      </c>
      <c r="O1412" t="s">
        <v>302</v>
      </c>
      <c r="R1412">
        <v>41757</v>
      </c>
      <c r="S1412" t="s">
        <v>6018</v>
      </c>
      <c r="T1412">
        <v>41982</v>
      </c>
      <c r="U1412" t="s">
        <v>6019</v>
      </c>
      <c r="X1412" t="s">
        <v>6020</v>
      </c>
    </row>
    <row r="1413" spans="1:24" x14ac:dyDescent="0.25">
      <c r="A1413" t="s">
        <v>6021</v>
      </c>
      <c r="B1413">
        <v>0</v>
      </c>
      <c r="C1413">
        <v>0</v>
      </c>
      <c r="D1413">
        <v>0</v>
      </c>
      <c r="E1413">
        <v>1</v>
      </c>
      <c r="F1413" t="s">
        <v>6016</v>
      </c>
      <c r="G1413" t="s">
        <v>6017</v>
      </c>
      <c r="H1413">
        <v>5</v>
      </c>
      <c r="J1413" t="s">
        <v>228</v>
      </c>
      <c r="K1413" t="s">
        <v>28</v>
      </c>
      <c r="M1413" t="s">
        <v>30</v>
      </c>
      <c r="N1413" t="s">
        <v>61</v>
      </c>
      <c r="O1413" t="s">
        <v>525</v>
      </c>
      <c r="R1413">
        <v>0</v>
      </c>
      <c r="S1413">
        <v>0</v>
      </c>
      <c r="T1413">
        <v>0</v>
      </c>
      <c r="U1413" t="s">
        <v>6022</v>
      </c>
      <c r="V1413" t="s">
        <v>172</v>
      </c>
      <c r="X1413" t="s">
        <v>6023</v>
      </c>
    </row>
    <row r="1414" spans="1:24" x14ac:dyDescent="0.25">
      <c r="A1414" t="s">
        <v>6024</v>
      </c>
      <c r="B1414">
        <v>0</v>
      </c>
      <c r="C1414">
        <v>1</v>
      </c>
      <c r="D1414">
        <v>0</v>
      </c>
      <c r="E1414">
        <v>0</v>
      </c>
      <c r="F1414" t="s">
        <v>6016</v>
      </c>
      <c r="G1414" t="s">
        <v>6017</v>
      </c>
      <c r="H1414">
        <v>5</v>
      </c>
      <c r="J1414" t="s">
        <v>228</v>
      </c>
      <c r="K1414" t="s">
        <v>28</v>
      </c>
      <c r="M1414" t="s">
        <v>30</v>
      </c>
      <c r="N1414" t="s">
        <v>51</v>
      </c>
      <c r="O1414" t="s">
        <v>662</v>
      </c>
      <c r="R1414">
        <v>0</v>
      </c>
      <c r="S1414">
        <v>0</v>
      </c>
      <c r="T1414">
        <v>65327</v>
      </c>
      <c r="U1414" t="s">
        <v>6025</v>
      </c>
      <c r="X1414" t="s">
        <v>6026</v>
      </c>
    </row>
    <row r="1415" spans="1:24" x14ac:dyDescent="0.25">
      <c r="A1415" t="s">
        <v>6027</v>
      </c>
      <c r="B1415">
        <v>1</v>
      </c>
      <c r="C1415">
        <v>0</v>
      </c>
      <c r="D1415">
        <v>0</v>
      </c>
      <c r="E1415">
        <v>0</v>
      </c>
      <c r="F1415" t="s">
        <v>6016</v>
      </c>
      <c r="G1415" t="s">
        <v>6017</v>
      </c>
      <c r="H1415">
        <v>5</v>
      </c>
      <c r="J1415" t="s">
        <v>228</v>
      </c>
      <c r="K1415" t="s">
        <v>28</v>
      </c>
      <c r="M1415" t="s">
        <v>30</v>
      </c>
      <c r="N1415" t="s">
        <v>66</v>
      </c>
      <c r="O1415" t="s">
        <v>835</v>
      </c>
      <c r="R1415">
        <v>44738</v>
      </c>
      <c r="S1415" t="s">
        <v>6028</v>
      </c>
      <c r="T1415">
        <v>45150</v>
      </c>
      <c r="U1415" t="s">
        <v>6029</v>
      </c>
      <c r="X1415" t="s">
        <v>6030</v>
      </c>
    </row>
    <row r="1416" spans="1:24" x14ac:dyDescent="0.25">
      <c r="A1416" t="s">
        <v>6031</v>
      </c>
      <c r="B1416">
        <v>0</v>
      </c>
      <c r="C1416">
        <v>0</v>
      </c>
      <c r="D1416">
        <v>0</v>
      </c>
      <c r="E1416">
        <v>1</v>
      </c>
      <c r="F1416" t="s">
        <v>6016</v>
      </c>
      <c r="G1416" t="s">
        <v>6017</v>
      </c>
      <c r="H1416">
        <v>5</v>
      </c>
      <c r="J1416" t="s">
        <v>228</v>
      </c>
      <c r="K1416" t="s">
        <v>28</v>
      </c>
      <c r="M1416" t="s">
        <v>30</v>
      </c>
      <c r="N1416" t="s">
        <v>76</v>
      </c>
      <c r="O1416" t="s">
        <v>925</v>
      </c>
      <c r="R1416">
        <v>0</v>
      </c>
      <c r="S1416">
        <v>0</v>
      </c>
      <c r="T1416">
        <v>0</v>
      </c>
      <c r="U1416" t="s">
        <v>6032</v>
      </c>
      <c r="V1416" t="s">
        <v>185</v>
      </c>
      <c r="X1416" t="s">
        <v>6033</v>
      </c>
    </row>
    <row r="1417" spans="1:24" x14ac:dyDescent="0.25">
      <c r="A1417" t="s">
        <v>6034</v>
      </c>
      <c r="B1417">
        <v>1</v>
      </c>
      <c r="C1417">
        <v>0</v>
      </c>
      <c r="D1417">
        <v>0</v>
      </c>
      <c r="E1417">
        <v>0</v>
      </c>
      <c r="F1417" t="s">
        <v>6016</v>
      </c>
      <c r="G1417" t="s">
        <v>6017</v>
      </c>
      <c r="H1417">
        <v>5</v>
      </c>
      <c r="J1417" t="s">
        <v>228</v>
      </c>
      <c r="K1417" t="s">
        <v>28</v>
      </c>
      <c r="M1417" t="s">
        <v>30</v>
      </c>
      <c r="N1417" t="s">
        <v>86</v>
      </c>
      <c r="O1417" t="s">
        <v>1060</v>
      </c>
      <c r="R1417">
        <v>36004</v>
      </c>
      <c r="S1417" t="s">
        <v>6035</v>
      </c>
      <c r="T1417">
        <v>42752</v>
      </c>
      <c r="U1417" t="s">
        <v>6036</v>
      </c>
      <c r="X1417" t="s">
        <v>6037</v>
      </c>
    </row>
    <row r="1418" spans="1:24" x14ac:dyDescent="0.25">
      <c r="A1418" t="s">
        <v>6038</v>
      </c>
      <c r="B1418">
        <v>1</v>
      </c>
      <c r="C1418">
        <v>0</v>
      </c>
      <c r="D1418">
        <v>0</v>
      </c>
      <c r="E1418">
        <v>0</v>
      </c>
      <c r="F1418" t="s">
        <v>6016</v>
      </c>
      <c r="G1418" t="s">
        <v>6017</v>
      </c>
      <c r="H1418">
        <v>5</v>
      </c>
      <c r="J1418" t="s">
        <v>228</v>
      </c>
      <c r="K1418" t="s">
        <v>28</v>
      </c>
      <c r="M1418" t="s">
        <v>30</v>
      </c>
      <c r="N1418" t="s">
        <v>56</v>
      </c>
      <c r="O1418" t="s">
        <v>1335</v>
      </c>
      <c r="R1418">
        <v>4428</v>
      </c>
      <c r="S1418" t="s">
        <v>6039</v>
      </c>
      <c r="T1418">
        <v>20853</v>
      </c>
      <c r="U1418" t="s">
        <v>6040</v>
      </c>
      <c r="X1418" t="s">
        <v>6041</v>
      </c>
    </row>
    <row r="1419" spans="1:24" x14ac:dyDescent="0.25">
      <c r="A1419" t="s">
        <v>6042</v>
      </c>
      <c r="B1419">
        <v>0</v>
      </c>
      <c r="C1419">
        <v>1</v>
      </c>
      <c r="D1419">
        <v>0</v>
      </c>
      <c r="E1419">
        <v>0</v>
      </c>
      <c r="F1419" t="s">
        <v>6016</v>
      </c>
      <c r="G1419" t="s">
        <v>6017</v>
      </c>
      <c r="H1419">
        <v>1</v>
      </c>
      <c r="J1419" t="s">
        <v>228</v>
      </c>
      <c r="K1419" t="s">
        <v>28</v>
      </c>
      <c r="M1419" t="s">
        <v>30</v>
      </c>
      <c r="N1419" t="s">
        <v>71</v>
      </c>
      <c r="O1419" t="s">
        <v>1528</v>
      </c>
      <c r="R1419">
        <v>0</v>
      </c>
      <c r="S1419">
        <v>0</v>
      </c>
      <c r="T1419">
        <v>2996</v>
      </c>
      <c r="U1419" t="s">
        <v>6043</v>
      </c>
      <c r="X1419" t="s">
        <v>6044</v>
      </c>
    </row>
    <row r="1420" spans="1:24" x14ac:dyDescent="0.25">
      <c r="A1420" t="s">
        <v>6045</v>
      </c>
      <c r="B1420">
        <v>0</v>
      </c>
      <c r="C1420">
        <v>1</v>
      </c>
      <c r="D1420">
        <v>0</v>
      </c>
      <c r="E1420">
        <v>0</v>
      </c>
      <c r="F1420" t="s">
        <v>6016</v>
      </c>
      <c r="G1420" t="s">
        <v>6017</v>
      </c>
      <c r="H1420">
        <v>1</v>
      </c>
      <c r="J1420" t="s">
        <v>228</v>
      </c>
      <c r="K1420" t="s">
        <v>28</v>
      </c>
      <c r="M1420" t="s">
        <v>30</v>
      </c>
      <c r="N1420" t="s">
        <v>71</v>
      </c>
      <c r="O1420" t="s">
        <v>1538</v>
      </c>
      <c r="R1420">
        <v>0</v>
      </c>
      <c r="S1420">
        <v>0</v>
      </c>
      <c r="T1420">
        <v>2996</v>
      </c>
      <c r="U1420" t="s">
        <v>6046</v>
      </c>
      <c r="X1420" t="s">
        <v>6047</v>
      </c>
    </row>
    <row r="1421" spans="1:24" x14ac:dyDescent="0.25">
      <c r="A1421" t="s">
        <v>6048</v>
      </c>
      <c r="B1421">
        <v>0</v>
      </c>
      <c r="C1421">
        <v>0</v>
      </c>
      <c r="D1421">
        <v>0</v>
      </c>
      <c r="E1421">
        <v>1</v>
      </c>
      <c r="F1421" t="s">
        <v>6049</v>
      </c>
      <c r="G1421" t="s">
        <v>6050</v>
      </c>
      <c r="H1421">
        <v>5</v>
      </c>
      <c r="J1421" t="s">
        <v>6051</v>
      </c>
      <c r="K1421" t="s">
        <v>5325</v>
      </c>
      <c r="L1421" t="s">
        <v>5326</v>
      </c>
      <c r="M1421" t="s">
        <v>148</v>
      </c>
      <c r="N1421" t="s">
        <v>46</v>
      </c>
      <c r="O1421" t="s">
        <v>269</v>
      </c>
      <c r="P1421">
        <v>26662</v>
      </c>
      <c r="R1421">
        <v>0</v>
      </c>
      <c r="S1421">
        <v>0</v>
      </c>
      <c r="T1421">
        <v>0</v>
      </c>
      <c r="U1421" t="s">
        <v>1782</v>
      </c>
      <c r="V1421" t="s">
        <v>6052</v>
      </c>
      <c r="X1421" t="s">
        <v>6053</v>
      </c>
    </row>
    <row r="1422" spans="1:24" x14ac:dyDescent="0.25">
      <c r="A1422" t="s">
        <v>6054</v>
      </c>
      <c r="B1422">
        <v>0</v>
      </c>
      <c r="C1422">
        <v>0</v>
      </c>
      <c r="D1422">
        <v>0</v>
      </c>
      <c r="E1422">
        <v>1</v>
      </c>
      <c r="F1422" t="s">
        <v>6049</v>
      </c>
      <c r="G1422" t="s">
        <v>6055</v>
      </c>
      <c r="H1422">
        <v>5</v>
      </c>
      <c r="J1422" t="s">
        <v>6051</v>
      </c>
      <c r="K1422" t="s">
        <v>5325</v>
      </c>
      <c r="L1422" t="s">
        <v>5326</v>
      </c>
      <c r="M1422" t="s">
        <v>148</v>
      </c>
      <c r="N1422" t="s">
        <v>46</v>
      </c>
      <c r="O1422" t="s">
        <v>269</v>
      </c>
      <c r="P1422">
        <v>26935</v>
      </c>
      <c r="R1422">
        <v>0</v>
      </c>
      <c r="S1422">
        <v>0</v>
      </c>
      <c r="T1422">
        <v>0</v>
      </c>
      <c r="U1422" t="s">
        <v>6056</v>
      </c>
      <c r="V1422" t="s">
        <v>6057</v>
      </c>
      <c r="X1422" t="s">
        <v>6058</v>
      </c>
    </row>
    <row r="1423" spans="1:24" x14ac:dyDescent="0.25">
      <c r="A1423" t="s">
        <v>6059</v>
      </c>
      <c r="B1423">
        <v>0</v>
      </c>
      <c r="C1423">
        <v>0</v>
      </c>
      <c r="D1423">
        <v>0</v>
      </c>
      <c r="E1423">
        <v>1</v>
      </c>
      <c r="F1423" t="s">
        <v>6049</v>
      </c>
      <c r="G1423" t="s">
        <v>6060</v>
      </c>
      <c r="H1423">
        <v>5</v>
      </c>
      <c r="J1423" t="s">
        <v>6051</v>
      </c>
      <c r="K1423" t="s">
        <v>5325</v>
      </c>
      <c r="L1423" t="s">
        <v>5326</v>
      </c>
      <c r="M1423" t="s">
        <v>148</v>
      </c>
      <c r="N1423" t="s">
        <v>46</v>
      </c>
      <c r="O1423" t="s">
        <v>269</v>
      </c>
      <c r="P1423">
        <v>30969</v>
      </c>
      <c r="R1423">
        <v>0</v>
      </c>
      <c r="S1423">
        <v>0</v>
      </c>
      <c r="T1423">
        <v>0</v>
      </c>
      <c r="U1423" t="s">
        <v>6061</v>
      </c>
      <c r="V1423" t="s">
        <v>6062</v>
      </c>
      <c r="X1423" t="s">
        <v>6063</v>
      </c>
    </row>
    <row r="1424" spans="1:24" x14ac:dyDescent="0.25">
      <c r="A1424" t="s">
        <v>6064</v>
      </c>
      <c r="B1424">
        <v>0</v>
      </c>
      <c r="C1424">
        <v>0</v>
      </c>
      <c r="D1424">
        <v>0</v>
      </c>
      <c r="E1424">
        <v>1</v>
      </c>
      <c r="F1424" t="s">
        <v>6049</v>
      </c>
      <c r="G1424" t="s">
        <v>6065</v>
      </c>
      <c r="H1424">
        <v>5</v>
      </c>
      <c r="J1424" t="s">
        <v>6051</v>
      </c>
      <c r="K1424" t="s">
        <v>5325</v>
      </c>
      <c r="L1424" t="s">
        <v>5326</v>
      </c>
      <c r="M1424" t="s">
        <v>148</v>
      </c>
      <c r="N1424" t="s">
        <v>46</v>
      </c>
      <c r="O1424" t="s">
        <v>269</v>
      </c>
      <c r="P1424">
        <v>73801</v>
      </c>
      <c r="R1424">
        <v>0</v>
      </c>
      <c r="S1424">
        <v>0</v>
      </c>
      <c r="T1424">
        <v>0</v>
      </c>
      <c r="U1424" t="s">
        <v>2220</v>
      </c>
      <c r="V1424" t="s">
        <v>6066</v>
      </c>
      <c r="X1424" t="s">
        <v>6067</v>
      </c>
    </row>
    <row r="1425" spans="1:24" x14ac:dyDescent="0.25">
      <c r="A1425" t="s">
        <v>6068</v>
      </c>
      <c r="B1425">
        <v>0</v>
      </c>
      <c r="C1425">
        <v>0</v>
      </c>
      <c r="D1425">
        <v>0</v>
      </c>
      <c r="E1425">
        <v>1</v>
      </c>
      <c r="F1425" t="s">
        <v>6049</v>
      </c>
      <c r="G1425" t="s">
        <v>6069</v>
      </c>
      <c r="H1425">
        <v>5</v>
      </c>
      <c r="J1425" t="s">
        <v>6051</v>
      </c>
      <c r="K1425" t="s">
        <v>5325</v>
      </c>
      <c r="L1425" t="s">
        <v>5326</v>
      </c>
      <c r="M1425" t="s">
        <v>148</v>
      </c>
      <c r="N1425" t="s">
        <v>46</v>
      </c>
      <c r="O1425" t="s">
        <v>269</v>
      </c>
      <c r="P1425">
        <v>74322</v>
      </c>
      <c r="R1425">
        <v>0</v>
      </c>
      <c r="S1425">
        <v>0</v>
      </c>
      <c r="T1425">
        <v>0</v>
      </c>
      <c r="U1425" t="s">
        <v>6070</v>
      </c>
      <c r="V1425" t="s">
        <v>6071</v>
      </c>
      <c r="X1425" t="s">
        <v>6072</v>
      </c>
    </row>
    <row r="1426" spans="1:24" x14ac:dyDescent="0.25">
      <c r="A1426" t="s">
        <v>6073</v>
      </c>
      <c r="B1426">
        <v>0</v>
      </c>
      <c r="C1426">
        <v>0</v>
      </c>
      <c r="D1426">
        <v>0</v>
      </c>
      <c r="E1426">
        <v>1</v>
      </c>
      <c r="F1426" t="s">
        <v>6049</v>
      </c>
      <c r="G1426" t="s">
        <v>6074</v>
      </c>
      <c r="H1426">
        <v>5</v>
      </c>
      <c r="J1426" t="s">
        <v>6051</v>
      </c>
      <c r="K1426" t="s">
        <v>5325</v>
      </c>
      <c r="L1426" t="s">
        <v>5326</v>
      </c>
      <c r="M1426" t="s">
        <v>148</v>
      </c>
      <c r="N1426" t="s">
        <v>46</v>
      </c>
      <c r="O1426" t="s">
        <v>269</v>
      </c>
      <c r="P1426">
        <v>78193</v>
      </c>
      <c r="R1426">
        <v>0</v>
      </c>
      <c r="S1426">
        <v>0</v>
      </c>
      <c r="T1426">
        <v>0</v>
      </c>
      <c r="U1426" t="s">
        <v>6075</v>
      </c>
      <c r="V1426" t="s">
        <v>6076</v>
      </c>
      <c r="X1426" t="s">
        <v>6077</v>
      </c>
    </row>
    <row r="1427" spans="1:24" x14ac:dyDescent="0.25">
      <c r="A1427" t="s">
        <v>6078</v>
      </c>
      <c r="B1427">
        <v>0</v>
      </c>
      <c r="C1427">
        <v>0</v>
      </c>
      <c r="D1427">
        <v>0</v>
      </c>
      <c r="E1427">
        <v>1</v>
      </c>
      <c r="F1427" t="s">
        <v>6049</v>
      </c>
      <c r="G1427" t="s">
        <v>6079</v>
      </c>
      <c r="H1427">
        <v>5</v>
      </c>
      <c r="J1427" t="s">
        <v>6051</v>
      </c>
      <c r="K1427" t="s">
        <v>5325</v>
      </c>
      <c r="L1427" t="s">
        <v>5326</v>
      </c>
      <c r="M1427" t="s">
        <v>148</v>
      </c>
      <c r="N1427" t="s">
        <v>46</v>
      </c>
      <c r="O1427" t="s">
        <v>269</v>
      </c>
      <c r="P1427">
        <v>79758</v>
      </c>
      <c r="R1427">
        <v>0</v>
      </c>
      <c r="S1427">
        <v>0</v>
      </c>
      <c r="T1427">
        <v>0</v>
      </c>
      <c r="U1427" t="s">
        <v>6080</v>
      </c>
      <c r="V1427" t="s">
        <v>6081</v>
      </c>
      <c r="X1427" t="s">
        <v>6082</v>
      </c>
    </row>
    <row r="1428" spans="1:24" x14ac:dyDescent="0.25">
      <c r="A1428" t="s">
        <v>6083</v>
      </c>
      <c r="B1428">
        <v>0</v>
      </c>
      <c r="C1428">
        <v>0</v>
      </c>
      <c r="D1428">
        <v>0</v>
      </c>
      <c r="E1428">
        <v>1</v>
      </c>
      <c r="F1428" t="s">
        <v>6049</v>
      </c>
      <c r="G1428" t="s">
        <v>6084</v>
      </c>
      <c r="H1428">
        <v>5</v>
      </c>
      <c r="J1428" t="s">
        <v>6051</v>
      </c>
      <c r="K1428" t="s">
        <v>5325</v>
      </c>
      <c r="L1428" t="s">
        <v>5326</v>
      </c>
      <c r="M1428" t="s">
        <v>148</v>
      </c>
      <c r="N1428" t="s">
        <v>46</v>
      </c>
      <c r="O1428" t="s">
        <v>269</v>
      </c>
      <c r="P1428">
        <v>141917</v>
      </c>
      <c r="R1428">
        <v>0</v>
      </c>
      <c r="S1428">
        <v>0</v>
      </c>
      <c r="T1428">
        <v>0</v>
      </c>
      <c r="U1428" t="s">
        <v>6085</v>
      </c>
      <c r="V1428" t="s">
        <v>6086</v>
      </c>
      <c r="X1428" t="s">
        <v>6087</v>
      </c>
    </row>
    <row r="1429" spans="1:24" x14ac:dyDescent="0.25">
      <c r="A1429" t="s">
        <v>6088</v>
      </c>
      <c r="B1429">
        <v>0</v>
      </c>
      <c r="C1429">
        <v>0</v>
      </c>
      <c r="D1429">
        <v>0</v>
      </c>
      <c r="E1429">
        <v>1</v>
      </c>
      <c r="F1429" t="s">
        <v>6049</v>
      </c>
      <c r="G1429" t="s">
        <v>6089</v>
      </c>
      <c r="H1429">
        <v>5</v>
      </c>
      <c r="J1429" t="s">
        <v>6051</v>
      </c>
      <c r="K1429" t="s">
        <v>5325</v>
      </c>
      <c r="L1429" t="s">
        <v>5326</v>
      </c>
      <c r="M1429" t="s">
        <v>148</v>
      </c>
      <c r="N1429" t="s">
        <v>46</v>
      </c>
      <c r="O1429" t="s">
        <v>269</v>
      </c>
      <c r="P1429">
        <v>192367</v>
      </c>
      <c r="R1429">
        <v>0</v>
      </c>
      <c r="S1429">
        <v>0</v>
      </c>
      <c r="T1429">
        <v>0</v>
      </c>
      <c r="U1429" t="s">
        <v>6090</v>
      </c>
      <c r="V1429" t="s">
        <v>6091</v>
      </c>
      <c r="X1429" t="s">
        <v>6092</v>
      </c>
    </row>
    <row r="1430" spans="1:24" x14ac:dyDescent="0.25">
      <c r="A1430" t="s">
        <v>6093</v>
      </c>
      <c r="B1430">
        <v>0</v>
      </c>
      <c r="C1430">
        <v>0</v>
      </c>
      <c r="D1430">
        <v>0</v>
      </c>
      <c r="E1430">
        <v>1</v>
      </c>
      <c r="F1430" t="s">
        <v>6049</v>
      </c>
      <c r="G1430" t="s">
        <v>6094</v>
      </c>
      <c r="H1430">
        <v>5</v>
      </c>
      <c r="J1430" t="s">
        <v>6051</v>
      </c>
      <c r="K1430" t="s">
        <v>5325</v>
      </c>
      <c r="L1430" t="s">
        <v>5326</v>
      </c>
      <c r="M1430" t="s">
        <v>148</v>
      </c>
      <c r="N1430" t="s">
        <v>46</v>
      </c>
      <c r="O1430" t="s">
        <v>269</v>
      </c>
      <c r="P1430">
        <v>192676</v>
      </c>
      <c r="R1430">
        <v>0</v>
      </c>
      <c r="S1430">
        <v>0</v>
      </c>
      <c r="T1430">
        <v>0</v>
      </c>
      <c r="U1430" t="s">
        <v>6095</v>
      </c>
      <c r="V1430" t="s">
        <v>6096</v>
      </c>
      <c r="X1430" t="s">
        <v>6097</v>
      </c>
    </row>
    <row r="1431" spans="1:24" x14ac:dyDescent="0.25">
      <c r="A1431" t="s">
        <v>6098</v>
      </c>
      <c r="B1431">
        <v>0</v>
      </c>
      <c r="C1431">
        <v>0</v>
      </c>
      <c r="D1431">
        <v>0</v>
      </c>
      <c r="E1431">
        <v>1</v>
      </c>
      <c r="F1431" t="s">
        <v>6049</v>
      </c>
      <c r="G1431" t="s">
        <v>6099</v>
      </c>
      <c r="H1431">
        <v>5</v>
      </c>
      <c r="J1431" t="s">
        <v>6051</v>
      </c>
      <c r="K1431" t="s">
        <v>5325</v>
      </c>
      <c r="L1431" t="s">
        <v>5326</v>
      </c>
      <c r="M1431" t="s">
        <v>148</v>
      </c>
      <c r="N1431" t="s">
        <v>46</v>
      </c>
      <c r="O1431" t="s">
        <v>269</v>
      </c>
      <c r="P1431">
        <v>192683</v>
      </c>
      <c r="R1431">
        <v>0</v>
      </c>
      <c r="S1431">
        <v>0</v>
      </c>
      <c r="T1431">
        <v>0</v>
      </c>
      <c r="U1431" t="s">
        <v>5392</v>
      </c>
      <c r="V1431" t="s">
        <v>6100</v>
      </c>
      <c r="X1431" t="s">
        <v>6101</v>
      </c>
    </row>
    <row r="1432" spans="1:24" x14ac:dyDescent="0.25">
      <c r="A1432" t="s">
        <v>6102</v>
      </c>
      <c r="B1432">
        <v>0</v>
      </c>
      <c r="C1432">
        <v>0</v>
      </c>
      <c r="D1432">
        <v>0</v>
      </c>
      <c r="E1432">
        <v>1</v>
      </c>
      <c r="F1432" t="s">
        <v>6049</v>
      </c>
      <c r="G1432" t="s">
        <v>6103</v>
      </c>
      <c r="H1432">
        <v>5</v>
      </c>
      <c r="J1432" t="s">
        <v>6051</v>
      </c>
      <c r="K1432" t="s">
        <v>5325</v>
      </c>
      <c r="L1432" t="s">
        <v>5326</v>
      </c>
      <c r="M1432" t="s">
        <v>148</v>
      </c>
      <c r="N1432" t="s">
        <v>46</v>
      </c>
      <c r="O1432" t="s">
        <v>269</v>
      </c>
      <c r="P1432">
        <v>192854</v>
      </c>
      <c r="R1432">
        <v>0</v>
      </c>
      <c r="S1432">
        <v>0</v>
      </c>
      <c r="T1432">
        <v>0</v>
      </c>
      <c r="U1432" t="s">
        <v>6104</v>
      </c>
      <c r="V1432" t="s">
        <v>6105</v>
      </c>
      <c r="X1432" t="s">
        <v>6106</v>
      </c>
    </row>
    <row r="1433" spans="1:24" x14ac:dyDescent="0.25">
      <c r="A1433" t="s">
        <v>6107</v>
      </c>
      <c r="B1433">
        <v>0</v>
      </c>
      <c r="C1433">
        <v>0</v>
      </c>
      <c r="D1433">
        <v>0</v>
      </c>
      <c r="E1433">
        <v>1</v>
      </c>
      <c r="F1433" t="s">
        <v>6049</v>
      </c>
      <c r="G1433" t="s">
        <v>6108</v>
      </c>
      <c r="H1433">
        <v>5</v>
      </c>
      <c r="J1433" t="s">
        <v>6051</v>
      </c>
      <c r="K1433" t="s">
        <v>5325</v>
      </c>
      <c r="L1433" t="s">
        <v>5326</v>
      </c>
      <c r="M1433" t="s">
        <v>148</v>
      </c>
      <c r="N1433" t="s">
        <v>46</v>
      </c>
      <c r="O1433" t="s">
        <v>269</v>
      </c>
      <c r="P1433">
        <v>192858</v>
      </c>
      <c r="R1433">
        <v>0</v>
      </c>
      <c r="S1433">
        <v>0</v>
      </c>
      <c r="T1433">
        <v>0</v>
      </c>
      <c r="U1433" t="s">
        <v>6109</v>
      </c>
      <c r="V1433" t="s">
        <v>6110</v>
      </c>
      <c r="X1433" t="s">
        <v>6111</v>
      </c>
    </row>
    <row r="1434" spans="1:24" x14ac:dyDescent="0.25">
      <c r="A1434" t="s">
        <v>6112</v>
      </c>
      <c r="B1434">
        <v>0</v>
      </c>
      <c r="C1434">
        <v>0</v>
      </c>
      <c r="D1434">
        <v>0</v>
      </c>
      <c r="E1434">
        <v>1</v>
      </c>
      <c r="F1434" t="s">
        <v>6049</v>
      </c>
      <c r="G1434" t="s">
        <v>6113</v>
      </c>
      <c r="H1434">
        <v>5</v>
      </c>
      <c r="J1434" t="s">
        <v>6051</v>
      </c>
      <c r="K1434" t="s">
        <v>5325</v>
      </c>
      <c r="L1434" t="s">
        <v>5326</v>
      </c>
      <c r="M1434" t="s">
        <v>148</v>
      </c>
      <c r="N1434" t="s">
        <v>46</v>
      </c>
      <c r="O1434" t="s">
        <v>269</v>
      </c>
      <c r="P1434">
        <v>193254</v>
      </c>
      <c r="R1434">
        <v>0</v>
      </c>
      <c r="S1434">
        <v>0</v>
      </c>
      <c r="T1434">
        <v>0</v>
      </c>
      <c r="U1434" t="s">
        <v>6114</v>
      </c>
      <c r="V1434" t="s">
        <v>6115</v>
      </c>
      <c r="X1434" t="s">
        <v>6116</v>
      </c>
    </row>
    <row r="1435" spans="1:24" x14ac:dyDescent="0.25">
      <c r="A1435" t="s">
        <v>6117</v>
      </c>
      <c r="B1435">
        <v>0</v>
      </c>
      <c r="C1435">
        <v>0</v>
      </c>
      <c r="D1435">
        <v>0</v>
      </c>
      <c r="E1435">
        <v>1</v>
      </c>
      <c r="F1435" t="s">
        <v>6049</v>
      </c>
      <c r="G1435" t="s">
        <v>6118</v>
      </c>
      <c r="H1435">
        <v>5</v>
      </c>
      <c r="J1435" t="s">
        <v>6051</v>
      </c>
      <c r="K1435" t="s">
        <v>5325</v>
      </c>
      <c r="L1435" t="s">
        <v>5326</v>
      </c>
      <c r="M1435" t="s">
        <v>148</v>
      </c>
      <c r="N1435" t="s">
        <v>46</v>
      </c>
      <c r="O1435" t="s">
        <v>269</v>
      </c>
      <c r="P1435">
        <v>193261</v>
      </c>
      <c r="R1435">
        <v>0</v>
      </c>
      <c r="S1435">
        <v>0</v>
      </c>
      <c r="T1435">
        <v>0</v>
      </c>
      <c r="U1435" t="s">
        <v>6119</v>
      </c>
      <c r="V1435" t="s">
        <v>6120</v>
      </c>
      <c r="X1435" t="s">
        <v>6121</v>
      </c>
    </row>
    <row r="1436" spans="1:24" x14ac:dyDescent="0.25">
      <c r="A1436" t="s">
        <v>6122</v>
      </c>
      <c r="B1436">
        <v>0</v>
      </c>
      <c r="C1436">
        <v>0</v>
      </c>
      <c r="D1436">
        <v>0</v>
      </c>
      <c r="E1436">
        <v>1</v>
      </c>
      <c r="F1436" t="s">
        <v>6049</v>
      </c>
      <c r="G1436" t="s">
        <v>6123</v>
      </c>
      <c r="H1436">
        <v>5</v>
      </c>
      <c r="J1436" t="s">
        <v>6051</v>
      </c>
      <c r="K1436" t="s">
        <v>5325</v>
      </c>
      <c r="L1436" t="s">
        <v>5326</v>
      </c>
      <c r="M1436" t="s">
        <v>148</v>
      </c>
      <c r="N1436" t="s">
        <v>46</v>
      </c>
      <c r="O1436" t="s">
        <v>269</v>
      </c>
      <c r="P1436">
        <v>193262</v>
      </c>
      <c r="R1436">
        <v>0</v>
      </c>
      <c r="S1436">
        <v>0</v>
      </c>
      <c r="T1436">
        <v>0</v>
      </c>
      <c r="U1436" t="s">
        <v>3964</v>
      </c>
      <c r="V1436" t="s">
        <v>6124</v>
      </c>
      <c r="X1436" t="s">
        <v>6125</v>
      </c>
    </row>
    <row r="1437" spans="1:24" x14ac:dyDescent="0.25">
      <c r="A1437" t="s">
        <v>6126</v>
      </c>
      <c r="B1437">
        <v>0</v>
      </c>
      <c r="C1437">
        <v>0</v>
      </c>
      <c r="D1437">
        <v>0</v>
      </c>
      <c r="E1437">
        <v>1</v>
      </c>
      <c r="F1437" t="s">
        <v>6049</v>
      </c>
      <c r="G1437" t="s">
        <v>6127</v>
      </c>
      <c r="H1437">
        <v>5</v>
      </c>
      <c r="J1437" t="s">
        <v>6051</v>
      </c>
      <c r="K1437" t="s">
        <v>5325</v>
      </c>
      <c r="L1437" t="s">
        <v>5326</v>
      </c>
      <c r="M1437" t="s">
        <v>148</v>
      </c>
      <c r="N1437" t="s">
        <v>46</v>
      </c>
      <c r="O1437" t="s">
        <v>269</v>
      </c>
      <c r="P1437">
        <v>193277</v>
      </c>
      <c r="R1437">
        <v>0</v>
      </c>
      <c r="S1437">
        <v>0</v>
      </c>
      <c r="T1437">
        <v>0</v>
      </c>
      <c r="U1437" t="s">
        <v>3387</v>
      </c>
      <c r="V1437" t="s">
        <v>6128</v>
      </c>
      <c r="X1437" t="s">
        <v>6129</v>
      </c>
    </row>
    <row r="1438" spans="1:24" x14ac:dyDescent="0.25">
      <c r="A1438" t="s">
        <v>6130</v>
      </c>
      <c r="B1438">
        <v>0</v>
      </c>
      <c r="C1438">
        <v>0</v>
      </c>
      <c r="D1438">
        <v>0</v>
      </c>
      <c r="E1438">
        <v>1</v>
      </c>
      <c r="F1438" t="s">
        <v>6049</v>
      </c>
      <c r="G1438" t="s">
        <v>6131</v>
      </c>
      <c r="H1438">
        <v>5</v>
      </c>
      <c r="J1438" t="s">
        <v>6051</v>
      </c>
      <c r="K1438" t="s">
        <v>5325</v>
      </c>
      <c r="L1438" t="s">
        <v>5326</v>
      </c>
      <c r="M1438" t="s">
        <v>148</v>
      </c>
      <c r="N1438" t="s">
        <v>46</v>
      </c>
      <c r="O1438" t="s">
        <v>269</v>
      </c>
      <c r="P1438">
        <v>193437</v>
      </c>
      <c r="R1438">
        <v>0</v>
      </c>
      <c r="S1438">
        <v>0</v>
      </c>
      <c r="T1438">
        <v>0</v>
      </c>
      <c r="U1438" t="s">
        <v>6132</v>
      </c>
      <c r="V1438" t="s">
        <v>6133</v>
      </c>
      <c r="X1438" t="s">
        <v>6134</v>
      </c>
    </row>
    <row r="1439" spans="1:24" x14ac:dyDescent="0.25">
      <c r="A1439" t="s">
        <v>6135</v>
      </c>
      <c r="B1439">
        <v>0</v>
      </c>
      <c r="C1439">
        <v>0</v>
      </c>
      <c r="D1439">
        <v>0</v>
      </c>
      <c r="E1439">
        <v>1</v>
      </c>
      <c r="F1439" t="s">
        <v>6049</v>
      </c>
      <c r="G1439" t="s">
        <v>6136</v>
      </c>
      <c r="H1439">
        <v>5</v>
      </c>
      <c r="J1439" t="s">
        <v>6051</v>
      </c>
      <c r="K1439" t="s">
        <v>5325</v>
      </c>
      <c r="L1439" t="s">
        <v>5326</v>
      </c>
      <c r="M1439" t="s">
        <v>148</v>
      </c>
      <c r="N1439" t="s">
        <v>46</v>
      </c>
      <c r="O1439" t="s">
        <v>269</v>
      </c>
      <c r="P1439">
        <v>193439</v>
      </c>
      <c r="R1439">
        <v>0</v>
      </c>
      <c r="S1439">
        <v>0</v>
      </c>
      <c r="T1439">
        <v>0</v>
      </c>
      <c r="U1439" t="s">
        <v>6137</v>
      </c>
      <c r="V1439" t="s">
        <v>6138</v>
      </c>
      <c r="X1439" t="s">
        <v>6139</v>
      </c>
    </row>
    <row r="1440" spans="1:24" x14ac:dyDescent="0.25">
      <c r="A1440" t="s">
        <v>6140</v>
      </c>
      <c r="B1440">
        <v>0</v>
      </c>
      <c r="C1440">
        <v>0</v>
      </c>
      <c r="D1440">
        <v>0</v>
      </c>
      <c r="E1440">
        <v>1</v>
      </c>
      <c r="F1440" t="s">
        <v>6049</v>
      </c>
      <c r="G1440" t="s">
        <v>6141</v>
      </c>
      <c r="H1440">
        <v>5</v>
      </c>
      <c r="J1440" t="s">
        <v>6051</v>
      </c>
      <c r="K1440" t="s">
        <v>5325</v>
      </c>
      <c r="L1440" t="s">
        <v>5326</v>
      </c>
      <c r="M1440" t="s">
        <v>148</v>
      </c>
      <c r="N1440" t="s">
        <v>46</v>
      </c>
      <c r="O1440" t="s">
        <v>269</v>
      </c>
      <c r="P1440">
        <v>193522</v>
      </c>
      <c r="R1440">
        <v>0</v>
      </c>
      <c r="S1440">
        <v>0</v>
      </c>
      <c r="T1440">
        <v>0</v>
      </c>
      <c r="U1440" t="s">
        <v>6142</v>
      </c>
      <c r="V1440" t="s">
        <v>6143</v>
      </c>
      <c r="X1440" t="s">
        <v>6144</v>
      </c>
    </row>
    <row r="1441" spans="1:24" x14ac:dyDescent="0.25">
      <c r="A1441" t="s">
        <v>6145</v>
      </c>
      <c r="B1441">
        <v>0</v>
      </c>
      <c r="C1441">
        <v>0</v>
      </c>
      <c r="D1441">
        <v>0</v>
      </c>
      <c r="E1441">
        <v>1</v>
      </c>
      <c r="F1441" t="s">
        <v>6049</v>
      </c>
      <c r="G1441" t="s">
        <v>6146</v>
      </c>
      <c r="H1441">
        <v>5</v>
      </c>
      <c r="J1441" t="s">
        <v>6051</v>
      </c>
      <c r="K1441" t="s">
        <v>5325</v>
      </c>
      <c r="L1441" t="s">
        <v>5326</v>
      </c>
      <c r="M1441" t="s">
        <v>148</v>
      </c>
      <c r="N1441" t="s">
        <v>46</v>
      </c>
      <c r="O1441" t="s">
        <v>269</v>
      </c>
      <c r="P1441">
        <v>193530</v>
      </c>
      <c r="R1441">
        <v>0</v>
      </c>
      <c r="S1441">
        <v>0</v>
      </c>
      <c r="T1441">
        <v>0</v>
      </c>
      <c r="U1441" t="s">
        <v>6147</v>
      </c>
      <c r="V1441" t="s">
        <v>6148</v>
      </c>
      <c r="X1441" t="s">
        <v>6149</v>
      </c>
    </row>
    <row r="1442" spans="1:24" x14ac:dyDescent="0.25">
      <c r="A1442" t="s">
        <v>6150</v>
      </c>
      <c r="B1442">
        <v>0</v>
      </c>
      <c r="C1442">
        <v>0</v>
      </c>
      <c r="D1442">
        <v>0</v>
      </c>
      <c r="E1442">
        <v>1</v>
      </c>
      <c r="F1442" t="s">
        <v>6049</v>
      </c>
      <c r="G1442" t="s">
        <v>6151</v>
      </c>
      <c r="H1442">
        <v>5</v>
      </c>
      <c r="J1442" t="s">
        <v>6051</v>
      </c>
      <c r="K1442" t="s">
        <v>5325</v>
      </c>
      <c r="L1442" t="s">
        <v>5326</v>
      </c>
      <c r="M1442" t="s">
        <v>148</v>
      </c>
      <c r="N1442" t="s">
        <v>46</v>
      </c>
      <c r="O1442" t="s">
        <v>269</v>
      </c>
      <c r="P1442">
        <v>193739</v>
      </c>
      <c r="R1442">
        <v>0</v>
      </c>
      <c r="S1442">
        <v>0</v>
      </c>
      <c r="T1442">
        <v>0</v>
      </c>
      <c r="U1442" t="s">
        <v>6152</v>
      </c>
      <c r="V1442" t="s">
        <v>6153</v>
      </c>
      <c r="X1442" t="s">
        <v>6154</v>
      </c>
    </row>
    <row r="1443" spans="1:24" x14ac:dyDescent="0.25">
      <c r="A1443" t="s">
        <v>6155</v>
      </c>
      <c r="B1443">
        <v>0</v>
      </c>
      <c r="C1443">
        <v>0</v>
      </c>
      <c r="D1443">
        <v>0</v>
      </c>
      <c r="E1443">
        <v>1</v>
      </c>
      <c r="F1443" t="s">
        <v>6049</v>
      </c>
      <c r="G1443" t="s">
        <v>6156</v>
      </c>
      <c r="H1443">
        <v>5</v>
      </c>
      <c r="J1443" t="s">
        <v>6051</v>
      </c>
      <c r="K1443" t="s">
        <v>5325</v>
      </c>
      <c r="L1443" t="s">
        <v>5326</v>
      </c>
      <c r="M1443" t="s">
        <v>148</v>
      </c>
      <c r="N1443" t="s">
        <v>46</v>
      </c>
      <c r="O1443" t="s">
        <v>269</v>
      </c>
      <c r="P1443">
        <v>193818</v>
      </c>
      <c r="R1443">
        <v>0</v>
      </c>
      <c r="S1443">
        <v>0</v>
      </c>
      <c r="T1443">
        <v>0</v>
      </c>
      <c r="U1443" t="s">
        <v>6157</v>
      </c>
      <c r="V1443" t="s">
        <v>6158</v>
      </c>
      <c r="X1443" t="s">
        <v>6159</v>
      </c>
    </row>
    <row r="1444" spans="1:24" x14ac:dyDescent="0.25">
      <c r="A1444" t="s">
        <v>6160</v>
      </c>
      <c r="B1444">
        <v>0</v>
      </c>
      <c r="C1444">
        <v>0</v>
      </c>
      <c r="D1444">
        <v>0</v>
      </c>
      <c r="E1444">
        <v>1</v>
      </c>
      <c r="F1444" t="s">
        <v>6049</v>
      </c>
      <c r="G1444" t="s">
        <v>6161</v>
      </c>
      <c r="H1444">
        <v>5</v>
      </c>
      <c r="J1444" t="s">
        <v>6051</v>
      </c>
      <c r="K1444" t="s">
        <v>5325</v>
      </c>
      <c r="L1444" t="s">
        <v>5326</v>
      </c>
      <c r="M1444" t="s">
        <v>148</v>
      </c>
      <c r="N1444" t="s">
        <v>46</v>
      </c>
      <c r="O1444" t="s">
        <v>269</v>
      </c>
      <c r="P1444">
        <v>194092</v>
      </c>
      <c r="R1444">
        <v>0</v>
      </c>
      <c r="S1444">
        <v>0</v>
      </c>
      <c r="T1444">
        <v>0</v>
      </c>
      <c r="U1444" t="s">
        <v>6162</v>
      </c>
      <c r="V1444" t="s">
        <v>6163</v>
      </c>
      <c r="X1444" t="s">
        <v>6164</v>
      </c>
    </row>
    <row r="1445" spans="1:24" x14ac:dyDescent="0.25">
      <c r="A1445" t="s">
        <v>6165</v>
      </c>
      <c r="B1445">
        <v>0</v>
      </c>
      <c r="C1445">
        <v>0</v>
      </c>
      <c r="D1445">
        <v>0</v>
      </c>
      <c r="E1445">
        <v>1</v>
      </c>
      <c r="F1445" t="s">
        <v>6049</v>
      </c>
      <c r="G1445" t="s">
        <v>6166</v>
      </c>
      <c r="H1445">
        <v>5</v>
      </c>
      <c r="J1445" t="s">
        <v>6051</v>
      </c>
      <c r="K1445" t="s">
        <v>5325</v>
      </c>
      <c r="L1445" t="s">
        <v>5326</v>
      </c>
      <c r="M1445" t="s">
        <v>148</v>
      </c>
      <c r="N1445" t="s">
        <v>46</v>
      </c>
      <c r="O1445" t="s">
        <v>269</v>
      </c>
      <c r="P1445">
        <v>194286</v>
      </c>
      <c r="R1445">
        <v>0</v>
      </c>
      <c r="S1445">
        <v>0</v>
      </c>
      <c r="T1445">
        <v>0</v>
      </c>
      <c r="U1445" t="s">
        <v>6167</v>
      </c>
      <c r="V1445" t="s">
        <v>6168</v>
      </c>
      <c r="X1445" t="s">
        <v>6169</v>
      </c>
    </row>
    <row r="1446" spans="1:24" x14ac:dyDescent="0.25">
      <c r="A1446" t="s">
        <v>6170</v>
      </c>
      <c r="B1446">
        <v>0</v>
      </c>
      <c r="C1446">
        <v>0</v>
      </c>
      <c r="D1446">
        <v>0</v>
      </c>
      <c r="E1446">
        <v>1</v>
      </c>
      <c r="F1446" t="s">
        <v>6049</v>
      </c>
      <c r="G1446" t="s">
        <v>6171</v>
      </c>
      <c r="H1446">
        <v>5</v>
      </c>
      <c r="J1446" t="s">
        <v>6051</v>
      </c>
      <c r="K1446" t="s">
        <v>5325</v>
      </c>
      <c r="L1446" t="s">
        <v>5326</v>
      </c>
      <c r="M1446" t="s">
        <v>148</v>
      </c>
      <c r="N1446" t="s">
        <v>46</v>
      </c>
      <c r="O1446" t="s">
        <v>269</v>
      </c>
      <c r="P1446">
        <v>194412</v>
      </c>
      <c r="R1446">
        <v>0</v>
      </c>
      <c r="S1446">
        <v>0</v>
      </c>
      <c r="T1446">
        <v>0</v>
      </c>
      <c r="U1446" t="s">
        <v>6172</v>
      </c>
      <c r="V1446" t="s">
        <v>6173</v>
      </c>
      <c r="X1446" t="s">
        <v>6174</v>
      </c>
    </row>
    <row r="1447" spans="1:24" x14ac:dyDescent="0.25">
      <c r="A1447" t="s">
        <v>6175</v>
      </c>
      <c r="B1447">
        <v>0</v>
      </c>
      <c r="C1447">
        <v>0</v>
      </c>
      <c r="D1447">
        <v>0</v>
      </c>
      <c r="E1447">
        <v>1</v>
      </c>
      <c r="F1447" t="s">
        <v>6049</v>
      </c>
      <c r="G1447" t="s">
        <v>6176</v>
      </c>
      <c r="H1447">
        <v>5</v>
      </c>
      <c r="J1447" t="s">
        <v>6051</v>
      </c>
      <c r="K1447" t="s">
        <v>5325</v>
      </c>
      <c r="L1447" t="s">
        <v>5326</v>
      </c>
      <c r="M1447" t="s">
        <v>148</v>
      </c>
      <c r="N1447" t="s">
        <v>46</v>
      </c>
      <c r="O1447" t="s">
        <v>269</v>
      </c>
      <c r="P1447">
        <v>194420</v>
      </c>
      <c r="R1447">
        <v>0</v>
      </c>
      <c r="S1447">
        <v>0</v>
      </c>
      <c r="T1447">
        <v>0</v>
      </c>
      <c r="U1447" t="s">
        <v>6177</v>
      </c>
      <c r="V1447" t="s">
        <v>6178</v>
      </c>
      <c r="X1447" t="s">
        <v>6179</v>
      </c>
    </row>
    <row r="1448" spans="1:24" x14ac:dyDescent="0.25">
      <c r="A1448" t="s">
        <v>6180</v>
      </c>
      <c r="B1448">
        <v>0</v>
      </c>
      <c r="C1448">
        <v>0</v>
      </c>
      <c r="D1448">
        <v>0</v>
      </c>
      <c r="E1448">
        <v>1</v>
      </c>
      <c r="F1448" t="s">
        <v>6049</v>
      </c>
      <c r="G1448" t="s">
        <v>6181</v>
      </c>
      <c r="H1448">
        <v>5</v>
      </c>
      <c r="J1448" t="s">
        <v>6051</v>
      </c>
      <c r="K1448" t="s">
        <v>5325</v>
      </c>
      <c r="L1448" t="s">
        <v>5326</v>
      </c>
      <c r="M1448" t="s">
        <v>148</v>
      </c>
      <c r="N1448" t="s">
        <v>46</v>
      </c>
      <c r="O1448" t="s">
        <v>269</v>
      </c>
      <c r="P1448">
        <v>194611</v>
      </c>
      <c r="R1448">
        <v>0</v>
      </c>
      <c r="S1448">
        <v>0</v>
      </c>
      <c r="T1448">
        <v>0</v>
      </c>
      <c r="U1448" t="s">
        <v>6182</v>
      </c>
      <c r="V1448" t="s">
        <v>6183</v>
      </c>
      <c r="X1448" t="s">
        <v>6184</v>
      </c>
    </row>
    <row r="1449" spans="1:24" x14ac:dyDescent="0.25">
      <c r="A1449" t="s">
        <v>6185</v>
      </c>
      <c r="B1449">
        <v>0</v>
      </c>
      <c r="C1449">
        <v>0</v>
      </c>
      <c r="D1449">
        <v>0</v>
      </c>
      <c r="E1449">
        <v>1</v>
      </c>
      <c r="F1449" t="s">
        <v>6049</v>
      </c>
      <c r="G1449" t="s">
        <v>6186</v>
      </c>
      <c r="H1449">
        <v>5</v>
      </c>
      <c r="J1449" t="s">
        <v>6051</v>
      </c>
      <c r="K1449" t="s">
        <v>5325</v>
      </c>
      <c r="L1449" t="s">
        <v>5326</v>
      </c>
      <c r="M1449" t="s">
        <v>148</v>
      </c>
      <c r="N1449" t="s">
        <v>46</v>
      </c>
      <c r="O1449" t="s">
        <v>269</v>
      </c>
      <c r="P1449">
        <v>194696</v>
      </c>
      <c r="R1449">
        <v>0</v>
      </c>
      <c r="S1449">
        <v>0</v>
      </c>
      <c r="T1449">
        <v>0</v>
      </c>
      <c r="U1449" t="s">
        <v>6187</v>
      </c>
      <c r="V1449" t="s">
        <v>6188</v>
      </c>
      <c r="X1449" t="s">
        <v>6189</v>
      </c>
    </row>
    <row r="1450" spans="1:24" x14ac:dyDescent="0.25">
      <c r="A1450" t="s">
        <v>6190</v>
      </c>
      <c r="B1450">
        <v>0</v>
      </c>
      <c r="C1450">
        <v>0</v>
      </c>
      <c r="D1450">
        <v>0</v>
      </c>
      <c r="E1450">
        <v>1</v>
      </c>
      <c r="F1450" t="s">
        <v>6049</v>
      </c>
      <c r="G1450" t="s">
        <v>6191</v>
      </c>
      <c r="H1450">
        <v>5</v>
      </c>
      <c r="J1450" t="s">
        <v>6051</v>
      </c>
      <c r="K1450" t="s">
        <v>5325</v>
      </c>
      <c r="L1450" t="s">
        <v>5326</v>
      </c>
      <c r="M1450" t="s">
        <v>148</v>
      </c>
      <c r="N1450" t="s">
        <v>46</v>
      </c>
      <c r="O1450" t="s">
        <v>269</v>
      </c>
      <c r="P1450">
        <v>194871</v>
      </c>
      <c r="R1450">
        <v>0</v>
      </c>
      <c r="S1450">
        <v>0</v>
      </c>
      <c r="T1450">
        <v>0</v>
      </c>
      <c r="U1450" t="s">
        <v>6192</v>
      </c>
      <c r="V1450" t="s">
        <v>6193</v>
      </c>
      <c r="X1450" t="s">
        <v>6194</v>
      </c>
    </row>
    <row r="1451" spans="1:24" x14ac:dyDescent="0.25">
      <c r="A1451" t="s">
        <v>6195</v>
      </c>
      <c r="B1451">
        <v>0</v>
      </c>
      <c r="C1451">
        <v>0</v>
      </c>
      <c r="D1451">
        <v>0</v>
      </c>
      <c r="E1451">
        <v>1</v>
      </c>
      <c r="F1451" t="s">
        <v>6049</v>
      </c>
      <c r="G1451" t="s">
        <v>6196</v>
      </c>
      <c r="H1451">
        <v>5</v>
      </c>
      <c r="J1451" t="s">
        <v>6051</v>
      </c>
      <c r="K1451" t="s">
        <v>5325</v>
      </c>
      <c r="L1451" t="s">
        <v>5326</v>
      </c>
      <c r="M1451" t="s">
        <v>148</v>
      </c>
      <c r="N1451" t="s">
        <v>46</v>
      </c>
      <c r="O1451" t="s">
        <v>269</v>
      </c>
      <c r="P1451">
        <v>194997</v>
      </c>
      <c r="R1451">
        <v>0</v>
      </c>
      <c r="S1451">
        <v>0</v>
      </c>
      <c r="T1451">
        <v>0</v>
      </c>
      <c r="U1451" t="s">
        <v>6197</v>
      </c>
      <c r="V1451" t="s">
        <v>6198</v>
      </c>
      <c r="X1451" t="s">
        <v>6199</v>
      </c>
    </row>
    <row r="1452" spans="1:24" x14ac:dyDescent="0.25">
      <c r="A1452" t="s">
        <v>6200</v>
      </c>
      <c r="B1452">
        <v>0</v>
      </c>
      <c r="C1452">
        <v>0</v>
      </c>
      <c r="D1452">
        <v>0</v>
      </c>
      <c r="E1452">
        <v>1</v>
      </c>
      <c r="F1452" t="s">
        <v>6049</v>
      </c>
      <c r="G1452" t="s">
        <v>6201</v>
      </c>
      <c r="H1452">
        <v>5</v>
      </c>
      <c r="J1452" t="s">
        <v>6051</v>
      </c>
      <c r="K1452" t="s">
        <v>5325</v>
      </c>
      <c r="L1452" t="s">
        <v>5326</v>
      </c>
      <c r="M1452" t="s">
        <v>148</v>
      </c>
      <c r="N1452" t="s">
        <v>46</v>
      </c>
      <c r="O1452" t="s">
        <v>269</v>
      </c>
      <c r="P1452">
        <v>195009</v>
      </c>
      <c r="R1452">
        <v>0</v>
      </c>
      <c r="S1452">
        <v>0</v>
      </c>
      <c r="T1452">
        <v>0</v>
      </c>
      <c r="U1452" t="s">
        <v>6202</v>
      </c>
      <c r="V1452" t="s">
        <v>6203</v>
      </c>
      <c r="X1452" t="s">
        <v>6204</v>
      </c>
    </row>
    <row r="1453" spans="1:24" x14ac:dyDescent="0.25">
      <c r="A1453" t="s">
        <v>6205</v>
      </c>
      <c r="B1453">
        <v>0</v>
      </c>
      <c r="C1453">
        <v>0</v>
      </c>
      <c r="D1453">
        <v>0</v>
      </c>
      <c r="E1453">
        <v>1</v>
      </c>
      <c r="F1453" t="s">
        <v>6049</v>
      </c>
      <c r="G1453" t="s">
        <v>6206</v>
      </c>
      <c r="H1453">
        <v>5</v>
      </c>
      <c r="J1453" t="s">
        <v>6051</v>
      </c>
      <c r="K1453" t="s">
        <v>5325</v>
      </c>
      <c r="L1453" t="s">
        <v>5326</v>
      </c>
      <c r="M1453" t="s">
        <v>148</v>
      </c>
      <c r="N1453" t="s">
        <v>46</v>
      </c>
      <c r="O1453" t="s">
        <v>269</v>
      </c>
      <c r="P1453">
        <v>195012</v>
      </c>
      <c r="R1453">
        <v>0</v>
      </c>
      <c r="S1453">
        <v>0</v>
      </c>
      <c r="T1453">
        <v>0</v>
      </c>
      <c r="U1453" t="s">
        <v>6207</v>
      </c>
      <c r="V1453" t="s">
        <v>6208</v>
      </c>
      <c r="X1453" t="s">
        <v>6209</v>
      </c>
    </row>
    <row r="1454" spans="1:24" x14ac:dyDescent="0.25">
      <c r="A1454" t="s">
        <v>6210</v>
      </c>
      <c r="B1454">
        <v>0</v>
      </c>
      <c r="C1454">
        <v>0</v>
      </c>
      <c r="D1454">
        <v>0</v>
      </c>
      <c r="E1454">
        <v>1</v>
      </c>
      <c r="F1454" t="s">
        <v>6049</v>
      </c>
      <c r="G1454" t="s">
        <v>6211</v>
      </c>
      <c r="H1454">
        <v>5</v>
      </c>
      <c r="J1454" t="s">
        <v>6051</v>
      </c>
      <c r="K1454" t="s">
        <v>5325</v>
      </c>
      <c r="L1454" t="s">
        <v>5326</v>
      </c>
      <c r="M1454" t="s">
        <v>148</v>
      </c>
      <c r="N1454" t="s">
        <v>46</v>
      </c>
      <c r="O1454" t="s">
        <v>269</v>
      </c>
      <c r="P1454">
        <v>195197</v>
      </c>
      <c r="R1454">
        <v>0</v>
      </c>
      <c r="S1454">
        <v>0</v>
      </c>
      <c r="T1454">
        <v>0</v>
      </c>
      <c r="U1454" t="s">
        <v>6212</v>
      </c>
      <c r="V1454" t="s">
        <v>6213</v>
      </c>
      <c r="X1454" t="s">
        <v>6214</v>
      </c>
    </row>
    <row r="1455" spans="1:24" x14ac:dyDescent="0.25">
      <c r="A1455" t="s">
        <v>6215</v>
      </c>
      <c r="B1455">
        <v>0</v>
      </c>
      <c r="C1455">
        <v>0</v>
      </c>
      <c r="D1455">
        <v>0</v>
      </c>
      <c r="E1455">
        <v>1</v>
      </c>
      <c r="F1455" t="s">
        <v>6049</v>
      </c>
      <c r="G1455" t="s">
        <v>6216</v>
      </c>
      <c r="H1455">
        <v>5</v>
      </c>
      <c r="J1455" t="s">
        <v>6051</v>
      </c>
      <c r="K1455" t="s">
        <v>5325</v>
      </c>
      <c r="L1455" t="s">
        <v>5326</v>
      </c>
      <c r="M1455" t="s">
        <v>148</v>
      </c>
      <c r="N1455" t="s">
        <v>46</v>
      </c>
      <c r="O1455" t="s">
        <v>269</v>
      </c>
      <c r="P1455">
        <v>195316</v>
      </c>
      <c r="R1455">
        <v>0</v>
      </c>
      <c r="S1455">
        <v>0</v>
      </c>
      <c r="T1455">
        <v>0</v>
      </c>
      <c r="U1455" t="s">
        <v>6217</v>
      </c>
      <c r="V1455" t="s">
        <v>6218</v>
      </c>
      <c r="X1455" t="s">
        <v>6219</v>
      </c>
    </row>
    <row r="1456" spans="1:24" x14ac:dyDescent="0.25">
      <c r="A1456" t="s">
        <v>6220</v>
      </c>
      <c r="B1456">
        <v>0</v>
      </c>
      <c r="C1456">
        <v>0</v>
      </c>
      <c r="D1456">
        <v>0</v>
      </c>
      <c r="E1456">
        <v>1</v>
      </c>
      <c r="F1456" t="s">
        <v>6049</v>
      </c>
      <c r="G1456" t="s">
        <v>6221</v>
      </c>
      <c r="H1456">
        <v>5</v>
      </c>
      <c r="J1456" t="s">
        <v>6051</v>
      </c>
      <c r="K1456" t="s">
        <v>5325</v>
      </c>
      <c r="L1456" t="s">
        <v>5326</v>
      </c>
      <c r="M1456" t="s">
        <v>148</v>
      </c>
      <c r="N1456" t="s">
        <v>46</v>
      </c>
      <c r="O1456" t="s">
        <v>269</v>
      </c>
      <c r="P1456">
        <v>195321</v>
      </c>
      <c r="R1456">
        <v>0</v>
      </c>
      <c r="S1456">
        <v>0</v>
      </c>
      <c r="T1456">
        <v>0</v>
      </c>
      <c r="U1456" t="s">
        <v>6222</v>
      </c>
      <c r="V1456" t="s">
        <v>6223</v>
      </c>
      <c r="X1456" t="s">
        <v>6224</v>
      </c>
    </row>
    <row r="1457" spans="1:24" x14ac:dyDescent="0.25">
      <c r="A1457" t="s">
        <v>6225</v>
      </c>
      <c r="B1457">
        <v>0</v>
      </c>
      <c r="C1457">
        <v>0</v>
      </c>
      <c r="D1457">
        <v>0</v>
      </c>
      <c r="E1457">
        <v>1</v>
      </c>
      <c r="F1457" t="s">
        <v>6049</v>
      </c>
      <c r="G1457" t="s">
        <v>6226</v>
      </c>
      <c r="H1457">
        <v>5</v>
      </c>
      <c r="J1457" t="s">
        <v>6051</v>
      </c>
      <c r="K1457" t="s">
        <v>5325</v>
      </c>
      <c r="L1457" t="s">
        <v>5326</v>
      </c>
      <c r="M1457" t="s">
        <v>148</v>
      </c>
      <c r="N1457" t="s">
        <v>46</v>
      </c>
      <c r="O1457" t="s">
        <v>269</v>
      </c>
      <c r="P1457">
        <v>195483</v>
      </c>
      <c r="R1457">
        <v>0</v>
      </c>
      <c r="S1457">
        <v>0</v>
      </c>
      <c r="T1457">
        <v>0</v>
      </c>
      <c r="U1457" t="s">
        <v>5789</v>
      </c>
      <c r="V1457" t="s">
        <v>6227</v>
      </c>
      <c r="X1457" t="s">
        <v>6228</v>
      </c>
    </row>
    <row r="1458" spans="1:24" x14ac:dyDescent="0.25">
      <c r="A1458" t="s">
        <v>6229</v>
      </c>
      <c r="B1458">
        <v>0</v>
      </c>
      <c r="C1458">
        <v>0</v>
      </c>
      <c r="D1458">
        <v>0</v>
      </c>
      <c r="E1458">
        <v>1</v>
      </c>
      <c r="F1458" t="s">
        <v>6049</v>
      </c>
      <c r="G1458" t="s">
        <v>6230</v>
      </c>
      <c r="H1458">
        <v>5</v>
      </c>
      <c r="J1458" t="s">
        <v>6051</v>
      </c>
      <c r="K1458" t="s">
        <v>5325</v>
      </c>
      <c r="L1458" t="s">
        <v>5326</v>
      </c>
      <c r="M1458" t="s">
        <v>148</v>
      </c>
      <c r="N1458" t="s">
        <v>46</v>
      </c>
      <c r="O1458" t="s">
        <v>269</v>
      </c>
      <c r="P1458">
        <v>195500</v>
      </c>
      <c r="R1458">
        <v>0</v>
      </c>
      <c r="S1458">
        <v>0</v>
      </c>
      <c r="T1458">
        <v>0</v>
      </c>
      <c r="U1458" t="s">
        <v>6231</v>
      </c>
      <c r="V1458" t="s">
        <v>6232</v>
      </c>
      <c r="X1458" t="s">
        <v>6233</v>
      </c>
    </row>
    <row r="1459" spans="1:24" x14ac:dyDescent="0.25">
      <c r="A1459" t="s">
        <v>6234</v>
      </c>
      <c r="B1459">
        <v>0</v>
      </c>
      <c r="C1459">
        <v>0</v>
      </c>
      <c r="D1459">
        <v>0</v>
      </c>
      <c r="E1459">
        <v>1</v>
      </c>
      <c r="F1459" t="s">
        <v>6049</v>
      </c>
      <c r="G1459" t="s">
        <v>6235</v>
      </c>
      <c r="H1459">
        <v>5</v>
      </c>
      <c r="J1459" t="s">
        <v>6051</v>
      </c>
      <c r="K1459" t="s">
        <v>5325</v>
      </c>
      <c r="L1459" t="s">
        <v>5326</v>
      </c>
      <c r="M1459" t="s">
        <v>148</v>
      </c>
      <c r="N1459" t="s">
        <v>46</v>
      </c>
      <c r="O1459" t="s">
        <v>269</v>
      </c>
      <c r="P1459">
        <v>195501</v>
      </c>
      <c r="R1459">
        <v>0</v>
      </c>
      <c r="S1459">
        <v>0</v>
      </c>
      <c r="T1459">
        <v>0</v>
      </c>
      <c r="U1459" t="s">
        <v>6236</v>
      </c>
      <c r="V1459" t="s">
        <v>6237</v>
      </c>
      <c r="X1459" t="s">
        <v>6238</v>
      </c>
    </row>
    <row r="1460" spans="1:24" x14ac:dyDescent="0.25">
      <c r="A1460" t="s">
        <v>6239</v>
      </c>
      <c r="B1460">
        <v>0</v>
      </c>
      <c r="C1460">
        <v>0</v>
      </c>
      <c r="D1460">
        <v>0</v>
      </c>
      <c r="E1460">
        <v>1</v>
      </c>
      <c r="F1460" t="s">
        <v>6049</v>
      </c>
      <c r="G1460" t="s">
        <v>6240</v>
      </c>
      <c r="H1460">
        <v>5</v>
      </c>
      <c r="J1460" t="s">
        <v>6051</v>
      </c>
      <c r="K1460" t="s">
        <v>5325</v>
      </c>
      <c r="L1460" t="s">
        <v>5326</v>
      </c>
      <c r="M1460" t="s">
        <v>148</v>
      </c>
      <c r="N1460" t="s">
        <v>46</v>
      </c>
      <c r="O1460" t="s">
        <v>269</v>
      </c>
      <c r="P1460">
        <v>195683</v>
      </c>
      <c r="R1460">
        <v>0</v>
      </c>
      <c r="S1460">
        <v>0</v>
      </c>
      <c r="T1460">
        <v>0</v>
      </c>
      <c r="U1460" t="s">
        <v>6241</v>
      </c>
      <c r="V1460" t="s">
        <v>6242</v>
      </c>
      <c r="X1460" t="s">
        <v>6243</v>
      </c>
    </row>
    <row r="1461" spans="1:24" x14ac:dyDescent="0.25">
      <c r="A1461" t="s">
        <v>6244</v>
      </c>
      <c r="B1461">
        <v>0</v>
      </c>
      <c r="C1461">
        <v>0</v>
      </c>
      <c r="D1461">
        <v>0</v>
      </c>
      <c r="E1461">
        <v>1</v>
      </c>
      <c r="F1461" t="s">
        <v>6049</v>
      </c>
      <c r="G1461" t="s">
        <v>6245</v>
      </c>
      <c r="H1461">
        <v>5</v>
      </c>
      <c r="J1461" t="s">
        <v>6051</v>
      </c>
      <c r="K1461" t="s">
        <v>5325</v>
      </c>
      <c r="L1461" t="s">
        <v>5326</v>
      </c>
      <c r="M1461" t="s">
        <v>148</v>
      </c>
      <c r="N1461" t="s">
        <v>46</v>
      </c>
      <c r="O1461" t="s">
        <v>269</v>
      </c>
      <c r="P1461">
        <v>195769</v>
      </c>
      <c r="R1461">
        <v>0</v>
      </c>
      <c r="S1461">
        <v>0</v>
      </c>
      <c r="T1461">
        <v>0</v>
      </c>
      <c r="U1461" t="s">
        <v>5597</v>
      </c>
      <c r="V1461" t="s">
        <v>6246</v>
      </c>
      <c r="X1461" t="s">
        <v>6247</v>
      </c>
    </row>
    <row r="1462" spans="1:24" x14ac:dyDescent="0.25">
      <c r="A1462" t="s">
        <v>6248</v>
      </c>
      <c r="B1462">
        <v>0</v>
      </c>
      <c r="C1462">
        <v>0</v>
      </c>
      <c r="D1462">
        <v>0</v>
      </c>
      <c r="E1462">
        <v>1</v>
      </c>
      <c r="F1462" t="s">
        <v>6049</v>
      </c>
      <c r="G1462" t="s">
        <v>6249</v>
      </c>
      <c r="H1462">
        <v>5</v>
      </c>
      <c r="J1462" t="s">
        <v>6051</v>
      </c>
      <c r="K1462" t="s">
        <v>5325</v>
      </c>
      <c r="L1462" t="s">
        <v>5326</v>
      </c>
      <c r="M1462" t="s">
        <v>148</v>
      </c>
      <c r="N1462" t="s">
        <v>46</v>
      </c>
      <c r="O1462" t="s">
        <v>269</v>
      </c>
      <c r="P1462">
        <v>195770</v>
      </c>
      <c r="R1462">
        <v>0</v>
      </c>
      <c r="S1462">
        <v>0</v>
      </c>
      <c r="T1462">
        <v>0</v>
      </c>
      <c r="U1462" t="s">
        <v>3156</v>
      </c>
      <c r="V1462" t="s">
        <v>6250</v>
      </c>
      <c r="X1462" t="s">
        <v>6251</v>
      </c>
    </row>
    <row r="1463" spans="1:24" x14ac:dyDescent="0.25">
      <c r="A1463" t="s">
        <v>6252</v>
      </c>
      <c r="B1463">
        <v>0</v>
      </c>
      <c r="C1463">
        <v>0</v>
      </c>
      <c r="D1463">
        <v>0</v>
      </c>
      <c r="E1463">
        <v>1</v>
      </c>
      <c r="F1463" t="s">
        <v>6049</v>
      </c>
      <c r="G1463" t="s">
        <v>6253</v>
      </c>
      <c r="H1463">
        <v>5</v>
      </c>
      <c r="J1463" t="s">
        <v>6051</v>
      </c>
      <c r="K1463" t="s">
        <v>5325</v>
      </c>
      <c r="L1463" t="s">
        <v>5326</v>
      </c>
      <c r="M1463" t="s">
        <v>148</v>
      </c>
      <c r="N1463" t="s">
        <v>46</v>
      </c>
      <c r="O1463" t="s">
        <v>269</v>
      </c>
      <c r="P1463">
        <v>195793</v>
      </c>
      <c r="R1463">
        <v>0</v>
      </c>
      <c r="S1463">
        <v>0</v>
      </c>
      <c r="T1463">
        <v>0</v>
      </c>
      <c r="U1463" t="s">
        <v>6254</v>
      </c>
      <c r="V1463" t="s">
        <v>6255</v>
      </c>
      <c r="X1463" t="s">
        <v>6256</v>
      </c>
    </row>
    <row r="1464" spans="1:24" x14ac:dyDescent="0.25">
      <c r="A1464" t="s">
        <v>6257</v>
      </c>
      <c r="B1464">
        <v>0</v>
      </c>
      <c r="C1464">
        <v>0</v>
      </c>
      <c r="D1464">
        <v>0</v>
      </c>
      <c r="E1464">
        <v>1</v>
      </c>
      <c r="F1464" t="s">
        <v>6049</v>
      </c>
      <c r="G1464" t="s">
        <v>6258</v>
      </c>
      <c r="H1464">
        <v>5</v>
      </c>
      <c r="J1464" t="s">
        <v>6051</v>
      </c>
      <c r="K1464" t="s">
        <v>5325</v>
      </c>
      <c r="L1464" t="s">
        <v>5326</v>
      </c>
      <c r="M1464" t="s">
        <v>148</v>
      </c>
      <c r="N1464" t="s">
        <v>46</v>
      </c>
      <c r="O1464" t="s">
        <v>269</v>
      </c>
      <c r="P1464">
        <v>195867</v>
      </c>
      <c r="R1464">
        <v>0</v>
      </c>
      <c r="S1464">
        <v>0</v>
      </c>
      <c r="T1464">
        <v>0</v>
      </c>
      <c r="U1464" t="s">
        <v>6259</v>
      </c>
      <c r="V1464" t="s">
        <v>6260</v>
      </c>
      <c r="X1464" t="s">
        <v>6261</v>
      </c>
    </row>
    <row r="1465" spans="1:24" x14ac:dyDescent="0.25">
      <c r="A1465" t="s">
        <v>6262</v>
      </c>
      <c r="B1465">
        <v>0</v>
      </c>
      <c r="C1465">
        <v>0</v>
      </c>
      <c r="D1465">
        <v>0</v>
      </c>
      <c r="E1465">
        <v>1</v>
      </c>
      <c r="F1465" t="s">
        <v>6049</v>
      </c>
      <c r="G1465" t="s">
        <v>6263</v>
      </c>
      <c r="H1465">
        <v>5</v>
      </c>
      <c r="J1465" t="s">
        <v>6051</v>
      </c>
      <c r="K1465" t="s">
        <v>5325</v>
      </c>
      <c r="L1465" t="s">
        <v>5326</v>
      </c>
      <c r="M1465" t="s">
        <v>148</v>
      </c>
      <c r="N1465" t="s">
        <v>46</v>
      </c>
      <c r="O1465" t="s">
        <v>269</v>
      </c>
      <c r="P1465">
        <v>195873</v>
      </c>
      <c r="R1465">
        <v>0</v>
      </c>
      <c r="S1465">
        <v>0</v>
      </c>
      <c r="T1465">
        <v>0</v>
      </c>
      <c r="U1465" t="s">
        <v>5863</v>
      </c>
      <c r="V1465" t="s">
        <v>6264</v>
      </c>
      <c r="X1465" t="s">
        <v>6265</v>
      </c>
    </row>
    <row r="1466" spans="1:24" x14ac:dyDescent="0.25">
      <c r="A1466" t="s">
        <v>6266</v>
      </c>
      <c r="B1466">
        <v>0</v>
      </c>
      <c r="C1466">
        <v>0</v>
      </c>
      <c r="D1466">
        <v>0</v>
      </c>
      <c r="E1466">
        <v>1</v>
      </c>
      <c r="F1466" t="s">
        <v>6049</v>
      </c>
      <c r="G1466" t="s">
        <v>6267</v>
      </c>
      <c r="H1466">
        <v>5</v>
      </c>
      <c r="J1466" t="s">
        <v>6051</v>
      </c>
      <c r="K1466" t="s">
        <v>5325</v>
      </c>
      <c r="L1466" t="s">
        <v>5326</v>
      </c>
      <c r="M1466" t="s">
        <v>148</v>
      </c>
      <c r="N1466" t="s">
        <v>46</v>
      </c>
      <c r="O1466" t="s">
        <v>269</v>
      </c>
      <c r="P1466">
        <v>196048</v>
      </c>
      <c r="R1466">
        <v>0</v>
      </c>
      <c r="S1466">
        <v>0</v>
      </c>
      <c r="T1466">
        <v>0</v>
      </c>
      <c r="U1466" t="s">
        <v>763</v>
      </c>
      <c r="V1466" t="s">
        <v>6268</v>
      </c>
      <c r="X1466" t="s">
        <v>6269</v>
      </c>
    </row>
    <row r="1467" spans="1:24" x14ac:dyDescent="0.25">
      <c r="A1467" t="s">
        <v>6270</v>
      </c>
      <c r="B1467">
        <v>0</v>
      </c>
      <c r="C1467">
        <v>0</v>
      </c>
      <c r="D1467">
        <v>0</v>
      </c>
      <c r="E1467">
        <v>1</v>
      </c>
      <c r="F1467" t="s">
        <v>6049</v>
      </c>
      <c r="G1467" t="s">
        <v>6271</v>
      </c>
      <c r="H1467">
        <v>5</v>
      </c>
      <c r="J1467" t="s">
        <v>6051</v>
      </c>
      <c r="K1467" t="s">
        <v>5325</v>
      </c>
      <c r="L1467" t="s">
        <v>5326</v>
      </c>
      <c r="M1467" t="s">
        <v>148</v>
      </c>
      <c r="N1467" t="s">
        <v>46</v>
      </c>
      <c r="O1467" t="s">
        <v>269</v>
      </c>
      <c r="P1467">
        <v>196051</v>
      </c>
      <c r="R1467">
        <v>0</v>
      </c>
      <c r="S1467">
        <v>0</v>
      </c>
      <c r="T1467">
        <v>0</v>
      </c>
      <c r="U1467" t="s">
        <v>6272</v>
      </c>
      <c r="V1467" t="s">
        <v>6273</v>
      </c>
      <c r="X1467" t="s">
        <v>6274</v>
      </c>
    </row>
    <row r="1468" spans="1:24" x14ac:dyDescent="0.25">
      <c r="A1468" t="s">
        <v>6275</v>
      </c>
      <c r="B1468">
        <v>0</v>
      </c>
      <c r="C1468">
        <v>0</v>
      </c>
      <c r="D1468">
        <v>0</v>
      </c>
      <c r="E1468">
        <v>1</v>
      </c>
      <c r="F1468" t="s">
        <v>6049</v>
      </c>
      <c r="G1468" t="s">
        <v>6276</v>
      </c>
      <c r="H1468">
        <v>5</v>
      </c>
      <c r="J1468" t="s">
        <v>6051</v>
      </c>
      <c r="K1468" t="s">
        <v>5325</v>
      </c>
      <c r="L1468" t="s">
        <v>5326</v>
      </c>
      <c r="M1468" t="s">
        <v>148</v>
      </c>
      <c r="N1468" t="s">
        <v>46</v>
      </c>
      <c r="O1468" t="s">
        <v>269</v>
      </c>
      <c r="P1468">
        <v>196068</v>
      </c>
      <c r="R1468">
        <v>0</v>
      </c>
      <c r="S1468">
        <v>0</v>
      </c>
      <c r="T1468">
        <v>0</v>
      </c>
      <c r="U1468" t="s">
        <v>6277</v>
      </c>
      <c r="V1468" t="s">
        <v>6278</v>
      </c>
      <c r="X1468" t="s">
        <v>6279</v>
      </c>
    </row>
    <row r="1469" spans="1:24" x14ac:dyDescent="0.25">
      <c r="A1469" t="s">
        <v>6280</v>
      </c>
      <c r="B1469">
        <v>0</v>
      </c>
      <c r="C1469">
        <v>0</v>
      </c>
      <c r="D1469">
        <v>0</v>
      </c>
      <c r="E1469">
        <v>1</v>
      </c>
      <c r="F1469" t="s">
        <v>6049</v>
      </c>
      <c r="G1469" t="s">
        <v>6281</v>
      </c>
      <c r="H1469">
        <v>5</v>
      </c>
      <c r="J1469" t="s">
        <v>6051</v>
      </c>
      <c r="K1469" t="s">
        <v>5325</v>
      </c>
      <c r="L1469" t="s">
        <v>5326</v>
      </c>
      <c r="M1469" t="s">
        <v>148</v>
      </c>
      <c r="N1469" t="s">
        <v>46</v>
      </c>
      <c r="O1469" t="s">
        <v>269</v>
      </c>
      <c r="P1469">
        <v>196157</v>
      </c>
      <c r="R1469">
        <v>0</v>
      </c>
      <c r="S1469">
        <v>0</v>
      </c>
      <c r="T1469">
        <v>0</v>
      </c>
      <c r="U1469" t="s">
        <v>6282</v>
      </c>
      <c r="V1469" t="s">
        <v>6283</v>
      </c>
      <c r="X1469" t="s">
        <v>6284</v>
      </c>
    </row>
    <row r="1470" spans="1:24" x14ac:dyDescent="0.25">
      <c r="A1470" t="s">
        <v>6285</v>
      </c>
      <c r="B1470">
        <v>0</v>
      </c>
      <c r="C1470">
        <v>0</v>
      </c>
      <c r="D1470">
        <v>0</v>
      </c>
      <c r="E1470">
        <v>1</v>
      </c>
      <c r="F1470" t="s">
        <v>6049</v>
      </c>
      <c r="G1470" t="s">
        <v>6286</v>
      </c>
      <c r="H1470">
        <v>5</v>
      </c>
      <c r="J1470" t="s">
        <v>6051</v>
      </c>
      <c r="K1470" t="s">
        <v>5325</v>
      </c>
      <c r="L1470" t="s">
        <v>5326</v>
      </c>
      <c r="M1470" t="s">
        <v>148</v>
      </c>
      <c r="N1470" t="s">
        <v>46</v>
      </c>
      <c r="O1470" t="s">
        <v>269</v>
      </c>
      <c r="P1470">
        <v>196158</v>
      </c>
      <c r="R1470">
        <v>0</v>
      </c>
      <c r="S1470">
        <v>0</v>
      </c>
      <c r="T1470">
        <v>0</v>
      </c>
      <c r="U1470" t="s">
        <v>6287</v>
      </c>
      <c r="V1470" t="s">
        <v>6288</v>
      </c>
      <c r="X1470" t="s">
        <v>6289</v>
      </c>
    </row>
    <row r="1471" spans="1:24" x14ac:dyDescent="0.25">
      <c r="A1471" t="s">
        <v>6290</v>
      </c>
      <c r="B1471">
        <v>0</v>
      </c>
      <c r="C1471">
        <v>0</v>
      </c>
      <c r="D1471">
        <v>0</v>
      </c>
      <c r="E1471">
        <v>1</v>
      </c>
      <c r="F1471" t="s">
        <v>6049</v>
      </c>
      <c r="G1471" t="s">
        <v>6291</v>
      </c>
      <c r="H1471">
        <v>5</v>
      </c>
      <c r="J1471" t="s">
        <v>6051</v>
      </c>
      <c r="K1471" t="s">
        <v>5325</v>
      </c>
      <c r="L1471" t="s">
        <v>5326</v>
      </c>
      <c r="M1471" t="s">
        <v>148</v>
      </c>
      <c r="N1471" t="s">
        <v>46</v>
      </c>
      <c r="O1471" t="s">
        <v>269</v>
      </c>
      <c r="P1471">
        <v>196163</v>
      </c>
      <c r="R1471">
        <v>0</v>
      </c>
      <c r="S1471">
        <v>0</v>
      </c>
      <c r="T1471">
        <v>0</v>
      </c>
      <c r="U1471" t="s">
        <v>6292</v>
      </c>
      <c r="V1471" t="s">
        <v>6293</v>
      </c>
      <c r="X1471" t="s">
        <v>6294</v>
      </c>
    </row>
    <row r="1472" spans="1:24" x14ac:dyDescent="0.25">
      <c r="A1472" t="s">
        <v>6295</v>
      </c>
      <c r="B1472">
        <v>0</v>
      </c>
      <c r="C1472">
        <v>0</v>
      </c>
      <c r="D1472">
        <v>0</v>
      </c>
      <c r="E1472">
        <v>1</v>
      </c>
      <c r="F1472" t="s">
        <v>6049</v>
      </c>
      <c r="G1472" t="s">
        <v>6296</v>
      </c>
      <c r="H1472">
        <v>5</v>
      </c>
      <c r="J1472" t="s">
        <v>6051</v>
      </c>
      <c r="K1472" t="s">
        <v>5325</v>
      </c>
      <c r="L1472" t="s">
        <v>5326</v>
      </c>
      <c r="M1472" t="s">
        <v>148</v>
      </c>
      <c r="N1472" t="s">
        <v>46</v>
      </c>
      <c r="O1472" t="s">
        <v>269</v>
      </c>
      <c r="P1472">
        <v>196165</v>
      </c>
      <c r="R1472">
        <v>0</v>
      </c>
      <c r="S1472">
        <v>0</v>
      </c>
      <c r="T1472">
        <v>0</v>
      </c>
      <c r="U1472" t="s">
        <v>6297</v>
      </c>
      <c r="V1472" t="s">
        <v>6298</v>
      </c>
      <c r="X1472" t="s">
        <v>6299</v>
      </c>
    </row>
    <row r="1473" spans="1:24" x14ac:dyDescent="0.25">
      <c r="A1473" t="s">
        <v>6300</v>
      </c>
      <c r="B1473">
        <v>0</v>
      </c>
      <c r="C1473">
        <v>0</v>
      </c>
      <c r="D1473">
        <v>0</v>
      </c>
      <c r="E1473">
        <v>1</v>
      </c>
      <c r="F1473" t="s">
        <v>6049</v>
      </c>
      <c r="G1473" t="s">
        <v>6301</v>
      </c>
      <c r="H1473">
        <v>5</v>
      </c>
      <c r="J1473" t="s">
        <v>6051</v>
      </c>
      <c r="K1473" t="s">
        <v>5325</v>
      </c>
      <c r="L1473" t="s">
        <v>5326</v>
      </c>
      <c r="M1473" t="s">
        <v>148</v>
      </c>
      <c r="N1473" t="s">
        <v>46</v>
      </c>
      <c r="O1473" t="s">
        <v>269</v>
      </c>
      <c r="P1473">
        <v>196168</v>
      </c>
      <c r="R1473">
        <v>0</v>
      </c>
      <c r="S1473">
        <v>0</v>
      </c>
      <c r="T1473">
        <v>0</v>
      </c>
      <c r="U1473" t="s">
        <v>6302</v>
      </c>
      <c r="V1473" t="s">
        <v>6303</v>
      </c>
      <c r="X1473" t="s">
        <v>6304</v>
      </c>
    </row>
    <row r="1474" spans="1:24" x14ac:dyDescent="0.25">
      <c r="A1474" t="s">
        <v>6305</v>
      </c>
      <c r="B1474">
        <v>0</v>
      </c>
      <c r="C1474">
        <v>0</v>
      </c>
      <c r="D1474">
        <v>0</v>
      </c>
      <c r="E1474">
        <v>1</v>
      </c>
      <c r="F1474" t="s">
        <v>6049</v>
      </c>
      <c r="G1474" t="s">
        <v>6306</v>
      </c>
      <c r="H1474">
        <v>5</v>
      </c>
      <c r="J1474" t="s">
        <v>6051</v>
      </c>
      <c r="K1474" t="s">
        <v>5325</v>
      </c>
      <c r="L1474" t="s">
        <v>5326</v>
      </c>
      <c r="M1474" t="s">
        <v>148</v>
      </c>
      <c r="N1474" t="s">
        <v>46</v>
      </c>
      <c r="O1474" t="s">
        <v>269</v>
      </c>
      <c r="P1474">
        <v>196359</v>
      </c>
      <c r="R1474">
        <v>0</v>
      </c>
      <c r="S1474">
        <v>0</v>
      </c>
      <c r="T1474">
        <v>0</v>
      </c>
      <c r="U1474" t="s">
        <v>6307</v>
      </c>
      <c r="V1474" t="s">
        <v>6308</v>
      </c>
      <c r="X1474" t="s">
        <v>6309</v>
      </c>
    </row>
    <row r="1475" spans="1:24" x14ac:dyDescent="0.25">
      <c r="A1475" t="s">
        <v>6310</v>
      </c>
      <c r="B1475">
        <v>0</v>
      </c>
      <c r="C1475">
        <v>0</v>
      </c>
      <c r="D1475">
        <v>0</v>
      </c>
      <c r="E1475">
        <v>1</v>
      </c>
      <c r="F1475" t="s">
        <v>6049</v>
      </c>
      <c r="G1475" t="s">
        <v>6311</v>
      </c>
      <c r="H1475">
        <v>5</v>
      </c>
      <c r="J1475" t="s">
        <v>6051</v>
      </c>
      <c r="K1475" t="s">
        <v>5325</v>
      </c>
      <c r="L1475" t="s">
        <v>5326</v>
      </c>
      <c r="M1475" t="s">
        <v>148</v>
      </c>
      <c r="N1475" t="s">
        <v>46</v>
      </c>
      <c r="O1475" t="s">
        <v>269</v>
      </c>
      <c r="P1475">
        <v>196364</v>
      </c>
      <c r="R1475">
        <v>0</v>
      </c>
      <c r="S1475">
        <v>0</v>
      </c>
      <c r="T1475">
        <v>0</v>
      </c>
      <c r="U1475" t="s">
        <v>6312</v>
      </c>
      <c r="V1475" t="s">
        <v>6313</v>
      </c>
      <c r="X1475" t="s">
        <v>6314</v>
      </c>
    </row>
    <row r="1476" spans="1:24" x14ac:dyDescent="0.25">
      <c r="A1476" t="s">
        <v>6315</v>
      </c>
      <c r="B1476">
        <v>0</v>
      </c>
      <c r="C1476">
        <v>0</v>
      </c>
      <c r="D1476">
        <v>0</v>
      </c>
      <c r="E1476">
        <v>1</v>
      </c>
      <c r="F1476" t="s">
        <v>6049</v>
      </c>
      <c r="G1476" t="s">
        <v>6316</v>
      </c>
      <c r="H1476">
        <v>5</v>
      </c>
      <c r="J1476" t="s">
        <v>6051</v>
      </c>
      <c r="K1476" t="s">
        <v>5325</v>
      </c>
      <c r="L1476" t="s">
        <v>5326</v>
      </c>
      <c r="M1476" t="s">
        <v>148</v>
      </c>
      <c r="N1476" t="s">
        <v>46</v>
      </c>
      <c r="O1476" t="s">
        <v>269</v>
      </c>
      <c r="P1476">
        <v>196473</v>
      </c>
      <c r="R1476">
        <v>0</v>
      </c>
      <c r="S1476">
        <v>0</v>
      </c>
      <c r="T1476">
        <v>0</v>
      </c>
      <c r="U1476" t="s">
        <v>6317</v>
      </c>
      <c r="V1476" t="s">
        <v>6318</v>
      </c>
      <c r="X1476" t="s">
        <v>6319</v>
      </c>
    </row>
    <row r="1477" spans="1:24" x14ac:dyDescent="0.25">
      <c r="A1477" t="s">
        <v>6320</v>
      </c>
      <c r="B1477">
        <v>1</v>
      </c>
      <c r="C1477">
        <v>0</v>
      </c>
      <c r="D1477">
        <v>0</v>
      </c>
      <c r="E1477">
        <v>0</v>
      </c>
      <c r="F1477" t="s">
        <v>6049</v>
      </c>
      <c r="G1477" t="s">
        <v>6321</v>
      </c>
      <c r="H1477">
        <v>5</v>
      </c>
      <c r="J1477" t="s">
        <v>6051</v>
      </c>
      <c r="K1477" t="s">
        <v>5325</v>
      </c>
      <c r="L1477" t="s">
        <v>5326</v>
      </c>
      <c r="M1477" t="s">
        <v>148</v>
      </c>
      <c r="N1477" t="s">
        <v>46</v>
      </c>
      <c r="O1477" t="s">
        <v>269</v>
      </c>
      <c r="P1477">
        <v>196734</v>
      </c>
      <c r="R1477">
        <v>14</v>
      </c>
      <c r="S1477" t="s">
        <v>6322</v>
      </c>
      <c r="T1477">
        <v>20</v>
      </c>
      <c r="U1477" t="s">
        <v>6323</v>
      </c>
      <c r="X1477" t="s">
        <v>6324</v>
      </c>
    </row>
    <row r="1478" spans="1:24" x14ac:dyDescent="0.25">
      <c r="A1478" t="s">
        <v>6325</v>
      </c>
      <c r="B1478">
        <v>0</v>
      </c>
      <c r="C1478">
        <v>0</v>
      </c>
      <c r="D1478">
        <v>0</v>
      </c>
      <c r="E1478">
        <v>1</v>
      </c>
      <c r="F1478" t="s">
        <v>6049</v>
      </c>
      <c r="G1478" t="s">
        <v>6326</v>
      </c>
      <c r="H1478">
        <v>5</v>
      </c>
      <c r="J1478" t="s">
        <v>6051</v>
      </c>
      <c r="K1478" t="s">
        <v>5325</v>
      </c>
      <c r="L1478" t="s">
        <v>5326</v>
      </c>
      <c r="M1478" t="s">
        <v>148</v>
      </c>
      <c r="N1478" t="s">
        <v>46</v>
      </c>
      <c r="O1478" t="s">
        <v>269</v>
      </c>
      <c r="P1478">
        <v>196738</v>
      </c>
      <c r="R1478">
        <v>0</v>
      </c>
      <c r="S1478">
        <v>0</v>
      </c>
      <c r="T1478">
        <v>0</v>
      </c>
      <c r="U1478" t="s">
        <v>6327</v>
      </c>
      <c r="V1478" t="s">
        <v>6328</v>
      </c>
      <c r="X1478" t="s">
        <v>6329</v>
      </c>
    </row>
    <row r="1479" spans="1:24" x14ac:dyDescent="0.25">
      <c r="A1479" t="s">
        <v>6330</v>
      </c>
      <c r="B1479">
        <v>0</v>
      </c>
      <c r="C1479">
        <v>0</v>
      </c>
      <c r="D1479">
        <v>0</v>
      </c>
      <c r="E1479">
        <v>1</v>
      </c>
      <c r="F1479" t="s">
        <v>6049</v>
      </c>
      <c r="G1479" t="s">
        <v>6331</v>
      </c>
      <c r="H1479">
        <v>5</v>
      </c>
      <c r="J1479" t="s">
        <v>6051</v>
      </c>
      <c r="K1479" t="s">
        <v>5325</v>
      </c>
      <c r="L1479" t="s">
        <v>5326</v>
      </c>
      <c r="M1479" t="s">
        <v>148</v>
      </c>
      <c r="N1479" t="s">
        <v>46</v>
      </c>
      <c r="O1479" t="s">
        <v>269</v>
      </c>
      <c r="P1479">
        <v>196758</v>
      </c>
      <c r="R1479">
        <v>0</v>
      </c>
      <c r="S1479">
        <v>0</v>
      </c>
      <c r="T1479">
        <v>0</v>
      </c>
      <c r="U1479" t="s">
        <v>6332</v>
      </c>
      <c r="V1479" t="s">
        <v>6333</v>
      </c>
      <c r="X1479" t="s">
        <v>6334</v>
      </c>
    </row>
    <row r="1480" spans="1:24" x14ac:dyDescent="0.25">
      <c r="A1480" t="s">
        <v>6335</v>
      </c>
      <c r="B1480">
        <v>0</v>
      </c>
      <c r="C1480">
        <v>0</v>
      </c>
      <c r="D1480">
        <v>0</v>
      </c>
      <c r="E1480">
        <v>1</v>
      </c>
      <c r="F1480" t="s">
        <v>6049</v>
      </c>
      <c r="G1480" t="s">
        <v>6336</v>
      </c>
      <c r="H1480">
        <v>5</v>
      </c>
      <c r="J1480" t="s">
        <v>6051</v>
      </c>
      <c r="K1480" t="s">
        <v>5325</v>
      </c>
      <c r="L1480" t="s">
        <v>5326</v>
      </c>
      <c r="M1480" t="s">
        <v>148</v>
      </c>
      <c r="N1480" t="s">
        <v>46</v>
      </c>
      <c r="O1480" t="s">
        <v>269</v>
      </c>
      <c r="P1480">
        <v>197032</v>
      </c>
      <c r="R1480">
        <v>0</v>
      </c>
      <c r="S1480">
        <v>0</v>
      </c>
      <c r="T1480">
        <v>0</v>
      </c>
      <c r="U1480" t="s">
        <v>6337</v>
      </c>
      <c r="V1480" t="s">
        <v>6338</v>
      </c>
      <c r="X1480" t="s">
        <v>6339</v>
      </c>
    </row>
    <row r="1481" spans="1:24" x14ac:dyDescent="0.25">
      <c r="A1481" t="s">
        <v>6340</v>
      </c>
      <c r="B1481">
        <v>0</v>
      </c>
      <c r="C1481">
        <v>0</v>
      </c>
      <c r="D1481">
        <v>0</v>
      </c>
      <c r="E1481">
        <v>1</v>
      </c>
      <c r="F1481" t="s">
        <v>6049</v>
      </c>
      <c r="G1481" t="s">
        <v>6341</v>
      </c>
      <c r="H1481">
        <v>5</v>
      </c>
      <c r="J1481" t="s">
        <v>6051</v>
      </c>
      <c r="K1481" t="s">
        <v>5325</v>
      </c>
      <c r="L1481" t="s">
        <v>5326</v>
      </c>
      <c r="M1481" t="s">
        <v>148</v>
      </c>
      <c r="N1481" t="s">
        <v>46</v>
      </c>
      <c r="O1481" t="s">
        <v>269</v>
      </c>
      <c r="P1481">
        <v>197039</v>
      </c>
      <c r="R1481">
        <v>0</v>
      </c>
      <c r="S1481">
        <v>0</v>
      </c>
      <c r="T1481">
        <v>0</v>
      </c>
      <c r="U1481" t="s">
        <v>6342</v>
      </c>
      <c r="V1481" t="s">
        <v>6343</v>
      </c>
      <c r="X1481" t="s">
        <v>6344</v>
      </c>
    </row>
    <row r="1482" spans="1:24" x14ac:dyDescent="0.25">
      <c r="A1482" t="s">
        <v>6345</v>
      </c>
      <c r="B1482">
        <v>0</v>
      </c>
      <c r="C1482">
        <v>0</v>
      </c>
      <c r="D1482">
        <v>0</v>
      </c>
      <c r="E1482">
        <v>1</v>
      </c>
      <c r="F1482" t="s">
        <v>6049</v>
      </c>
      <c r="G1482" t="s">
        <v>6346</v>
      </c>
      <c r="H1482">
        <v>5</v>
      </c>
      <c r="J1482" t="s">
        <v>6051</v>
      </c>
      <c r="K1482" t="s">
        <v>5325</v>
      </c>
      <c r="L1482" t="s">
        <v>5326</v>
      </c>
      <c r="M1482" t="s">
        <v>148</v>
      </c>
      <c r="N1482" t="s">
        <v>46</v>
      </c>
      <c r="O1482" t="s">
        <v>269</v>
      </c>
      <c r="P1482">
        <v>197044</v>
      </c>
      <c r="R1482">
        <v>0</v>
      </c>
      <c r="S1482">
        <v>0</v>
      </c>
      <c r="T1482">
        <v>0</v>
      </c>
      <c r="U1482" t="s">
        <v>6347</v>
      </c>
      <c r="V1482" t="s">
        <v>6348</v>
      </c>
      <c r="X1482" t="s">
        <v>6349</v>
      </c>
    </row>
    <row r="1483" spans="1:24" x14ac:dyDescent="0.25">
      <c r="A1483" t="s">
        <v>6350</v>
      </c>
      <c r="B1483">
        <v>0</v>
      </c>
      <c r="C1483">
        <v>0</v>
      </c>
      <c r="D1483">
        <v>0</v>
      </c>
      <c r="E1483">
        <v>1</v>
      </c>
      <c r="F1483" t="s">
        <v>6049</v>
      </c>
      <c r="G1483" t="s">
        <v>6351</v>
      </c>
      <c r="H1483">
        <v>5</v>
      </c>
      <c r="J1483" t="s">
        <v>6051</v>
      </c>
      <c r="K1483" t="s">
        <v>5325</v>
      </c>
      <c r="L1483" t="s">
        <v>5326</v>
      </c>
      <c r="M1483" t="s">
        <v>148</v>
      </c>
      <c r="N1483" t="s">
        <v>46</v>
      </c>
      <c r="O1483" t="s">
        <v>269</v>
      </c>
      <c r="P1483">
        <v>197236</v>
      </c>
      <c r="R1483">
        <v>0</v>
      </c>
      <c r="S1483">
        <v>0</v>
      </c>
      <c r="T1483">
        <v>0</v>
      </c>
      <c r="U1483" t="s">
        <v>6352</v>
      </c>
      <c r="V1483" t="s">
        <v>6353</v>
      </c>
      <c r="X1483" t="s">
        <v>6354</v>
      </c>
    </row>
    <row r="1484" spans="1:24" x14ac:dyDescent="0.25">
      <c r="A1484" t="s">
        <v>6355</v>
      </c>
      <c r="B1484">
        <v>0</v>
      </c>
      <c r="C1484">
        <v>0</v>
      </c>
      <c r="D1484">
        <v>0</v>
      </c>
      <c r="E1484">
        <v>1</v>
      </c>
      <c r="F1484" t="s">
        <v>6049</v>
      </c>
      <c r="G1484" t="s">
        <v>6356</v>
      </c>
      <c r="H1484">
        <v>5</v>
      </c>
      <c r="J1484" t="s">
        <v>6051</v>
      </c>
      <c r="K1484" t="s">
        <v>5325</v>
      </c>
      <c r="L1484" t="s">
        <v>5326</v>
      </c>
      <c r="M1484" t="s">
        <v>148</v>
      </c>
      <c r="N1484" t="s">
        <v>46</v>
      </c>
      <c r="O1484" t="s">
        <v>269</v>
      </c>
      <c r="P1484">
        <v>197237</v>
      </c>
      <c r="R1484">
        <v>0</v>
      </c>
      <c r="S1484">
        <v>0</v>
      </c>
      <c r="T1484">
        <v>0</v>
      </c>
      <c r="U1484" t="s">
        <v>6357</v>
      </c>
      <c r="V1484" t="s">
        <v>6358</v>
      </c>
      <c r="X1484" t="s">
        <v>6359</v>
      </c>
    </row>
    <row r="1485" spans="1:24" x14ac:dyDescent="0.25">
      <c r="A1485" t="s">
        <v>6360</v>
      </c>
      <c r="B1485">
        <v>0</v>
      </c>
      <c r="C1485">
        <v>0</v>
      </c>
      <c r="D1485">
        <v>0</v>
      </c>
      <c r="E1485">
        <v>1</v>
      </c>
      <c r="F1485" t="s">
        <v>6049</v>
      </c>
      <c r="G1485" t="s">
        <v>6361</v>
      </c>
      <c r="H1485">
        <v>5</v>
      </c>
      <c r="J1485" t="s">
        <v>6051</v>
      </c>
      <c r="K1485" t="s">
        <v>5325</v>
      </c>
      <c r="L1485" t="s">
        <v>5326</v>
      </c>
      <c r="M1485" t="s">
        <v>148</v>
      </c>
      <c r="N1485" t="s">
        <v>46</v>
      </c>
      <c r="O1485" t="s">
        <v>269</v>
      </c>
      <c r="P1485">
        <v>197507</v>
      </c>
      <c r="R1485">
        <v>0</v>
      </c>
      <c r="S1485">
        <v>0</v>
      </c>
      <c r="T1485">
        <v>0</v>
      </c>
      <c r="U1485" t="s">
        <v>6362</v>
      </c>
      <c r="V1485" t="s">
        <v>6363</v>
      </c>
      <c r="X1485" t="s">
        <v>6364</v>
      </c>
    </row>
    <row r="1486" spans="1:24" x14ac:dyDescent="0.25">
      <c r="A1486" t="s">
        <v>6365</v>
      </c>
      <c r="B1486">
        <v>0</v>
      </c>
      <c r="C1486">
        <v>0</v>
      </c>
      <c r="D1486">
        <v>0</v>
      </c>
      <c r="E1486">
        <v>1</v>
      </c>
      <c r="F1486" t="s">
        <v>6049</v>
      </c>
      <c r="G1486" t="s">
        <v>6366</v>
      </c>
      <c r="H1486">
        <v>5</v>
      </c>
      <c r="J1486" t="s">
        <v>6051</v>
      </c>
      <c r="K1486" t="s">
        <v>5325</v>
      </c>
      <c r="L1486" t="s">
        <v>5326</v>
      </c>
      <c r="M1486" t="s">
        <v>148</v>
      </c>
      <c r="N1486" t="s">
        <v>46</v>
      </c>
      <c r="O1486" t="s">
        <v>269</v>
      </c>
      <c r="P1486">
        <v>197601</v>
      </c>
      <c r="R1486">
        <v>0</v>
      </c>
      <c r="S1486">
        <v>0</v>
      </c>
      <c r="T1486">
        <v>0</v>
      </c>
      <c r="U1486" t="s">
        <v>6367</v>
      </c>
      <c r="V1486" t="s">
        <v>6368</v>
      </c>
      <c r="X1486" t="s">
        <v>6369</v>
      </c>
    </row>
    <row r="1487" spans="1:24" x14ac:dyDescent="0.25">
      <c r="A1487" t="s">
        <v>6370</v>
      </c>
      <c r="B1487">
        <v>0</v>
      </c>
      <c r="C1487">
        <v>0</v>
      </c>
      <c r="D1487">
        <v>0</v>
      </c>
      <c r="E1487">
        <v>1</v>
      </c>
      <c r="F1487" t="s">
        <v>6049</v>
      </c>
      <c r="G1487" t="s">
        <v>6371</v>
      </c>
      <c r="H1487">
        <v>5</v>
      </c>
      <c r="J1487" t="s">
        <v>6051</v>
      </c>
      <c r="K1487" t="s">
        <v>5325</v>
      </c>
      <c r="L1487" t="s">
        <v>5326</v>
      </c>
      <c r="M1487" t="s">
        <v>148</v>
      </c>
      <c r="N1487" t="s">
        <v>46</v>
      </c>
      <c r="O1487" t="s">
        <v>269</v>
      </c>
      <c r="P1487">
        <v>197605</v>
      </c>
      <c r="R1487">
        <v>0</v>
      </c>
      <c r="S1487">
        <v>0</v>
      </c>
      <c r="T1487">
        <v>0</v>
      </c>
      <c r="U1487" t="s">
        <v>6372</v>
      </c>
      <c r="V1487" t="s">
        <v>6373</v>
      </c>
      <c r="X1487" t="s">
        <v>6374</v>
      </c>
    </row>
    <row r="1488" spans="1:24" x14ac:dyDescent="0.25">
      <c r="A1488" t="s">
        <v>6375</v>
      </c>
      <c r="B1488">
        <v>0</v>
      </c>
      <c r="C1488">
        <v>0</v>
      </c>
      <c r="D1488">
        <v>0</v>
      </c>
      <c r="E1488">
        <v>1</v>
      </c>
      <c r="F1488" t="s">
        <v>6049</v>
      </c>
      <c r="G1488" t="s">
        <v>6376</v>
      </c>
      <c r="H1488">
        <v>5</v>
      </c>
      <c r="J1488" t="s">
        <v>6051</v>
      </c>
      <c r="K1488" t="s">
        <v>5325</v>
      </c>
      <c r="L1488" t="s">
        <v>5326</v>
      </c>
      <c r="M1488" t="s">
        <v>148</v>
      </c>
      <c r="N1488" t="s">
        <v>46</v>
      </c>
      <c r="O1488" t="s">
        <v>269</v>
      </c>
      <c r="P1488">
        <v>197606</v>
      </c>
      <c r="R1488">
        <v>0</v>
      </c>
      <c r="S1488">
        <v>0</v>
      </c>
      <c r="T1488">
        <v>0</v>
      </c>
      <c r="U1488" t="s">
        <v>1042</v>
      </c>
      <c r="V1488" t="s">
        <v>6377</v>
      </c>
      <c r="X1488" t="s">
        <v>6378</v>
      </c>
    </row>
    <row r="1489" spans="1:24" x14ac:dyDescent="0.25">
      <c r="A1489" t="s">
        <v>6379</v>
      </c>
      <c r="B1489">
        <v>0</v>
      </c>
      <c r="C1489">
        <v>0</v>
      </c>
      <c r="D1489">
        <v>0</v>
      </c>
      <c r="E1489">
        <v>1</v>
      </c>
      <c r="F1489" t="s">
        <v>6049</v>
      </c>
      <c r="G1489" t="s">
        <v>6380</v>
      </c>
      <c r="H1489">
        <v>5</v>
      </c>
      <c r="J1489" t="s">
        <v>6051</v>
      </c>
      <c r="K1489" t="s">
        <v>5325</v>
      </c>
      <c r="L1489" t="s">
        <v>5326</v>
      </c>
      <c r="M1489" t="s">
        <v>148</v>
      </c>
      <c r="N1489" t="s">
        <v>46</v>
      </c>
      <c r="O1489" t="s">
        <v>269</v>
      </c>
      <c r="P1489">
        <v>197607</v>
      </c>
      <c r="R1489">
        <v>0</v>
      </c>
      <c r="S1489">
        <v>0</v>
      </c>
      <c r="T1489">
        <v>0</v>
      </c>
      <c r="U1489" t="s">
        <v>6381</v>
      </c>
      <c r="V1489" t="s">
        <v>6382</v>
      </c>
      <c r="X1489" t="s">
        <v>6383</v>
      </c>
    </row>
    <row r="1490" spans="1:24" x14ac:dyDescent="0.25">
      <c r="A1490" t="s">
        <v>6384</v>
      </c>
      <c r="B1490">
        <v>0</v>
      </c>
      <c r="C1490">
        <v>0</v>
      </c>
      <c r="D1490">
        <v>0</v>
      </c>
      <c r="E1490">
        <v>1</v>
      </c>
      <c r="F1490" t="s">
        <v>6049</v>
      </c>
      <c r="G1490" t="s">
        <v>6385</v>
      </c>
      <c r="H1490">
        <v>5</v>
      </c>
      <c r="J1490" t="s">
        <v>6051</v>
      </c>
      <c r="K1490" t="s">
        <v>5325</v>
      </c>
      <c r="L1490" t="s">
        <v>5326</v>
      </c>
      <c r="M1490" t="s">
        <v>148</v>
      </c>
      <c r="N1490" t="s">
        <v>46</v>
      </c>
      <c r="O1490" t="s">
        <v>269</v>
      </c>
      <c r="P1490">
        <v>197609</v>
      </c>
      <c r="R1490">
        <v>0</v>
      </c>
      <c r="S1490">
        <v>0</v>
      </c>
      <c r="T1490">
        <v>0</v>
      </c>
      <c r="U1490" t="s">
        <v>6386</v>
      </c>
      <c r="V1490" t="s">
        <v>6387</v>
      </c>
      <c r="X1490" t="s">
        <v>6388</v>
      </c>
    </row>
    <row r="1491" spans="1:24" x14ac:dyDescent="0.25">
      <c r="A1491" t="s">
        <v>6389</v>
      </c>
      <c r="B1491">
        <v>0</v>
      </c>
      <c r="C1491">
        <v>0</v>
      </c>
      <c r="D1491">
        <v>0</v>
      </c>
      <c r="E1491">
        <v>1</v>
      </c>
      <c r="F1491" t="s">
        <v>6049</v>
      </c>
      <c r="G1491" t="s">
        <v>6390</v>
      </c>
      <c r="H1491">
        <v>5</v>
      </c>
      <c r="J1491" t="s">
        <v>6051</v>
      </c>
      <c r="K1491" t="s">
        <v>5325</v>
      </c>
      <c r="L1491" t="s">
        <v>5326</v>
      </c>
      <c r="M1491" t="s">
        <v>148</v>
      </c>
      <c r="N1491" t="s">
        <v>46</v>
      </c>
      <c r="O1491" t="s">
        <v>269</v>
      </c>
      <c r="P1491">
        <v>197610</v>
      </c>
      <c r="R1491">
        <v>0</v>
      </c>
      <c r="S1491">
        <v>0</v>
      </c>
      <c r="T1491">
        <v>0</v>
      </c>
      <c r="U1491" t="s">
        <v>1101</v>
      </c>
      <c r="V1491" t="s">
        <v>6391</v>
      </c>
      <c r="X1491" t="s">
        <v>6392</v>
      </c>
    </row>
    <row r="1492" spans="1:24" x14ac:dyDescent="0.25">
      <c r="A1492" t="s">
        <v>6393</v>
      </c>
      <c r="B1492">
        <v>0</v>
      </c>
      <c r="C1492">
        <v>0</v>
      </c>
      <c r="D1492">
        <v>0</v>
      </c>
      <c r="E1492">
        <v>1</v>
      </c>
      <c r="F1492" t="s">
        <v>6049</v>
      </c>
      <c r="G1492" t="s">
        <v>6394</v>
      </c>
      <c r="H1492">
        <v>5</v>
      </c>
      <c r="J1492" t="s">
        <v>6051</v>
      </c>
      <c r="K1492" t="s">
        <v>5325</v>
      </c>
      <c r="L1492" t="s">
        <v>5326</v>
      </c>
      <c r="M1492" t="s">
        <v>148</v>
      </c>
      <c r="N1492" t="s">
        <v>46</v>
      </c>
      <c r="O1492" t="s">
        <v>269</v>
      </c>
      <c r="P1492">
        <v>197938</v>
      </c>
      <c r="R1492">
        <v>0</v>
      </c>
      <c r="S1492">
        <v>0</v>
      </c>
      <c r="T1492">
        <v>0</v>
      </c>
      <c r="U1492" t="s">
        <v>6395</v>
      </c>
      <c r="V1492" t="s">
        <v>6396</v>
      </c>
      <c r="X1492" t="s">
        <v>6397</v>
      </c>
    </row>
    <row r="1493" spans="1:24" x14ac:dyDescent="0.25">
      <c r="A1493" t="s">
        <v>6398</v>
      </c>
      <c r="B1493">
        <v>0</v>
      </c>
      <c r="C1493">
        <v>0</v>
      </c>
      <c r="D1493">
        <v>0</v>
      </c>
      <c r="E1493">
        <v>1</v>
      </c>
      <c r="F1493" t="s">
        <v>6049</v>
      </c>
      <c r="G1493" t="s">
        <v>6399</v>
      </c>
      <c r="H1493">
        <v>5</v>
      </c>
      <c r="J1493" t="s">
        <v>6051</v>
      </c>
      <c r="K1493" t="s">
        <v>5325</v>
      </c>
      <c r="L1493" t="s">
        <v>5326</v>
      </c>
      <c r="M1493" t="s">
        <v>148</v>
      </c>
      <c r="N1493" t="s">
        <v>46</v>
      </c>
      <c r="O1493" t="s">
        <v>269</v>
      </c>
      <c r="P1493">
        <v>198082</v>
      </c>
      <c r="R1493">
        <v>0</v>
      </c>
      <c r="S1493">
        <v>0</v>
      </c>
      <c r="T1493">
        <v>0</v>
      </c>
      <c r="U1493" t="s">
        <v>6400</v>
      </c>
      <c r="V1493" t="s">
        <v>6401</v>
      </c>
      <c r="X1493" t="s">
        <v>6402</v>
      </c>
    </row>
    <row r="1494" spans="1:24" x14ac:dyDescent="0.25">
      <c r="A1494" t="s">
        <v>6403</v>
      </c>
      <c r="B1494">
        <v>0</v>
      </c>
      <c r="C1494">
        <v>0</v>
      </c>
      <c r="D1494">
        <v>0</v>
      </c>
      <c r="E1494">
        <v>1</v>
      </c>
      <c r="F1494" t="s">
        <v>6049</v>
      </c>
      <c r="G1494" t="s">
        <v>6404</v>
      </c>
      <c r="H1494">
        <v>5</v>
      </c>
      <c r="J1494" t="s">
        <v>6051</v>
      </c>
      <c r="K1494" t="s">
        <v>5325</v>
      </c>
      <c r="L1494" t="s">
        <v>5326</v>
      </c>
      <c r="M1494" t="s">
        <v>148</v>
      </c>
      <c r="N1494" t="s">
        <v>46</v>
      </c>
      <c r="O1494" t="s">
        <v>269</v>
      </c>
      <c r="P1494">
        <v>198108</v>
      </c>
      <c r="R1494">
        <v>0</v>
      </c>
      <c r="S1494">
        <v>0</v>
      </c>
      <c r="T1494">
        <v>0</v>
      </c>
      <c r="U1494" t="s">
        <v>6405</v>
      </c>
      <c r="V1494" t="s">
        <v>6406</v>
      </c>
      <c r="X1494" t="s">
        <v>6407</v>
      </c>
    </row>
    <row r="1495" spans="1:24" x14ac:dyDescent="0.25">
      <c r="A1495" t="s">
        <v>6408</v>
      </c>
      <c r="B1495">
        <v>0</v>
      </c>
      <c r="C1495">
        <v>0</v>
      </c>
      <c r="D1495">
        <v>0</v>
      </c>
      <c r="E1495">
        <v>1</v>
      </c>
      <c r="F1495" t="s">
        <v>6049</v>
      </c>
      <c r="G1495" t="s">
        <v>6409</v>
      </c>
      <c r="H1495">
        <v>5</v>
      </c>
      <c r="J1495" t="s">
        <v>6051</v>
      </c>
      <c r="K1495" t="s">
        <v>5325</v>
      </c>
      <c r="L1495" t="s">
        <v>5326</v>
      </c>
      <c r="M1495" t="s">
        <v>148</v>
      </c>
      <c r="N1495" t="s">
        <v>46</v>
      </c>
      <c r="O1495" t="s">
        <v>269</v>
      </c>
      <c r="P1495">
        <v>198194</v>
      </c>
      <c r="R1495">
        <v>0</v>
      </c>
      <c r="S1495">
        <v>0</v>
      </c>
      <c r="T1495">
        <v>0</v>
      </c>
      <c r="U1495" t="s">
        <v>6410</v>
      </c>
      <c r="V1495" t="s">
        <v>6411</v>
      </c>
      <c r="X1495" t="s">
        <v>6412</v>
      </c>
    </row>
    <row r="1496" spans="1:24" x14ac:dyDescent="0.25">
      <c r="A1496" t="s">
        <v>6413</v>
      </c>
      <c r="B1496">
        <v>0</v>
      </c>
      <c r="C1496">
        <v>0</v>
      </c>
      <c r="D1496">
        <v>0</v>
      </c>
      <c r="E1496">
        <v>1</v>
      </c>
      <c r="F1496" t="s">
        <v>6049</v>
      </c>
      <c r="G1496" t="s">
        <v>6414</v>
      </c>
      <c r="H1496">
        <v>5</v>
      </c>
      <c r="J1496" t="s">
        <v>6051</v>
      </c>
      <c r="K1496" t="s">
        <v>5325</v>
      </c>
      <c r="L1496" t="s">
        <v>5326</v>
      </c>
      <c r="M1496" t="s">
        <v>148</v>
      </c>
      <c r="N1496" t="s">
        <v>46</v>
      </c>
      <c r="O1496" t="s">
        <v>269</v>
      </c>
      <c r="P1496">
        <v>198197</v>
      </c>
      <c r="R1496">
        <v>0</v>
      </c>
      <c r="S1496">
        <v>0</v>
      </c>
      <c r="T1496">
        <v>0</v>
      </c>
      <c r="U1496" t="s">
        <v>6415</v>
      </c>
      <c r="V1496" t="s">
        <v>6416</v>
      </c>
      <c r="X1496" t="s">
        <v>6417</v>
      </c>
    </row>
    <row r="1497" spans="1:24" x14ac:dyDescent="0.25">
      <c r="A1497" t="s">
        <v>6418</v>
      </c>
      <c r="B1497">
        <v>0</v>
      </c>
      <c r="C1497">
        <v>0</v>
      </c>
      <c r="D1497">
        <v>0</v>
      </c>
      <c r="E1497">
        <v>1</v>
      </c>
      <c r="F1497" t="s">
        <v>6049</v>
      </c>
      <c r="G1497" t="s">
        <v>6419</v>
      </c>
      <c r="H1497">
        <v>5</v>
      </c>
      <c r="J1497" t="s">
        <v>6051</v>
      </c>
      <c r="K1497" t="s">
        <v>5325</v>
      </c>
      <c r="L1497" t="s">
        <v>5326</v>
      </c>
      <c r="M1497" t="s">
        <v>148</v>
      </c>
      <c r="N1497" t="s">
        <v>46</v>
      </c>
      <c r="O1497" t="s">
        <v>269</v>
      </c>
      <c r="P1497">
        <v>198198</v>
      </c>
      <c r="R1497">
        <v>0</v>
      </c>
      <c r="S1497">
        <v>0</v>
      </c>
      <c r="T1497">
        <v>0</v>
      </c>
      <c r="U1497" t="s">
        <v>6420</v>
      </c>
      <c r="V1497" t="s">
        <v>6421</v>
      </c>
      <c r="X1497" t="s">
        <v>6422</v>
      </c>
    </row>
    <row r="1498" spans="1:24" x14ac:dyDescent="0.25">
      <c r="A1498" t="s">
        <v>6423</v>
      </c>
      <c r="B1498">
        <v>0</v>
      </c>
      <c r="C1498">
        <v>0</v>
      </c>
      <c r="D1498">
        <v>0</v>
      </c>
      <c r="E1498">
        <v>1</v>
      </c>
      <c r="F1498" t="s">
        <v>6049</v>
      </c>
      <c r="G1498" t="s">
        <v>6424</v>
      </c>
      <c r="H1498">
        <v>5</v>
      </c>
      <c r="J1498" t="s">
        <v>6051</v>
      </c>
      <c r="K1498" t="s">
        <v>5325</v>
      </c>
      <c r="L1498" t="s">
        <v>5326</v>
      </c>
      <c r="M1498" t="s">
        <v>148</v>
      </c>
      <c r="N1498" t="s">
        <v>46</v>
      </c>
      <c r="O1498" t="s">
        <v>269</v>
      </c>
      <c r="P1498">
        <v>198202</v>
      </c>
      <c r="R1498">
        <v>0</v>
      </c>
      <c r="S1498">
        <v>0</v>
      </c>
      <c r="T1498">
        <v>0</v>
      </c>
      <c r="U1498" t="s">
        <v>6425</v>
      </c>
      <c r="V1498" t="s">
        <v>6426</v>
      </c>
      <c r="X1498" t="s">
        <v>6427</v>
      </c>
    </row>
    <row r="1499" spans="1:24" x14ac:dyDescent="0.25">
      <c r="A1499" t="s">
        <v>6428</v>
      </c>
      <c r="B1499">
        <v>0</v>
      </c>
      <c r="C1499">
        <v>0</v>
      </c>
      <c r="D1499">
        <v>0</v>
      </c>
      <c r="E1499">
        <v>1</v>
      </c>
      <c r="F1499" t="s">
        <v>6049</v>
      </c>
      <c r="G1499" t="s">
        <v>6429</v>
      </c>
      <c r="H1499">
        <v>5</v>
      </c>
      <c r="J1499" t="s">
        <v>6051</v>
      </c>
      <c r="K1499" t="s">
        <v>5325</v>
      </c>
      <c r="L1499" t="s">
        <v>5326</v>
      </c>
      <c r="M1499" t="s">
        <v>148</v>
      </c>
      <c r="N1499" t="s">
        <v>46</v>
      </c>
      <c r="O1499" t="s">
        <v>269</v>
      </c>
      <c r="P1499">
        <v>198212</v>
      </c>
      <c r="R1499">
        <v>0</v>
      </c>
      <c r="S1499">
        <v>0</v>
      </c>
      <c r="T1499">
        <v>0</v>
      </c>
      <c r="U1499" t="s">
        <v>6430</v>
      </c>
      <c r="V1499" t="s">
        <v>6431</v>
      </c>
      <c r="X1499" t="s">
        <v>6432</v>
      </c>
    </row>
    <row r="1500" spans="1:24" x14ac:dyDescent="0.25">
      <c r="A1500" t="s">
        <v>6433</v>
      </c>
      <c r="B1500">
        <v>0</v>
      </c>
      <c r="C1500">
        <v>0</v>
      </c>
      <c r="D1500">
        <v>0</v>
      </c>
      <c r="E1500">
        <v>1</v>
      </c>
      <c r="F1500" t="s">
        <v>6049</v>
      </c>
      <c r="G1500" t="s">
        <v>6434</v>
      </c>
      <c r="H1500">
        <v>5</v>
      </c>
      <c r="J1500" t="s">
        <v>6051</v>
      </c>
      <c r="K1500" t="s">
        <v>5325</v>
      </c>
      <c r="L1500" t="s">
        <v>5326</v>
      </c>
      <c r="M1500" t="s">
        <v>148</v>
      </c>
      <c r="N1500" t="s">
        <v>46</v>
      </c>
      <c r="O1500" t="s">
        <v>269</v>
      </c>
      <c r="P1500">
        <v>198363</v>
      </c>
      <c r="R1500">
        <v>0</v>
      </c>
      <c r="S1500">
        <v>0</v>
      </c>
      <c r="T1500">
        <v>0</v>
      </c>
      <c r="U1500" t="s">
        <v>6435</v>
      </c>
      <c r="V1500" t="s">
        <v>6436</v>
      </c>
      <c r="X1500" t="s">
        <v>6437</v>
      </c>
    </row>
    <row r="1501" spans="1:24" x14ac:dyDescent="0.25">
      <c r="A1501" t="s">
        <v>6438</v>
      </c>
      <c r="B1501">
        <v>0</v>
      </c>
      <c r="C1501">
        <v>0</v>
      </c>
      <c r="D1501">
        <v>0</v>
      </c>
      <c r="E1501">
        <v>1</v>
      </c>
      <c r="F1501" t="s">
        <v>6049</v>
      </c>
      <c r="G1501" t="s">
        <v>6439</v>
      </c>
      <c r="H1501">
        <v>5</v>
      </c>
      <c r="J1501" t="s">
        <v>6051</v>
      </c>
      <c r="K1501" t="s">
        <v>5325</v>
      </c>
      <c r="L1501" t="s">
        <v>5326</v>
      </c>
      <c r="M1501" t="s">
        <v>148</v>
      </c>
      <c r="N1501" t="s">
        <v>46</v>
      </c>
      <c r="O1501" t="s">
        <v>269</v>
      </c>
      <c r="P1501">
        <v>198471</v>
      </c>
      <c r="R1501">
        <v>0</v>
      </c>
      <c r="S1501">
        <v>0</v>
      </c>
      <c r="T1501">
        <v>0</v>
      </c>
      <c r="U1501" t="s">
        <v>6440</v>
      </c>
      <c r="V1501" t="s">
        <v>6441</v>
      </c>
      <c r="X1501" t="s">
        <v>6442</v>
      </c>
    </row>
    <row r="1502" spans="1:24" x14ac:dyDescent="0.25">
      <c r="A1502" t="s">
        <v>6443</v>
      </c>
      <c r="B1502">
        <v>0</v>
      </c>
      <c r="C1502">
        <v>0</v>
      </c>
      <c r="D1502">
        <v>0</v>
      </c>
      <c r="E1502">
        <v>1</v>
      </c>
      <c r="F1502" t="s">
        <v>6049</v>
      </c>
      <c r="G1502" t="s">
        <v>6444</v>
      </c>
      <c r="H1502">
        <v>5</v>
      </c>
      <c r="J1502" t="s">
        <v>6051</v>
      </c>
      <c r="K1502" t="s">
        <v>5325</v>
      </c>
      <c r="L1502" t="s">
        <v>5326</v>
      </c>
      <c r="M1502" t="s">
        <v>148</v>
      </c>
      <c r="N1502" t="s">
        <v>46</v>
      </c>
      <c r="O1502" t="s">
        <v>269</v>
      </c>
      <c r="P1502">
        <v>198483</v>
      </c>
      <c r="R1502">
        <v>0</v>
      </c>
      <c r="S1502">
        <v>0</v>
      </c>
      <c r="T1502">
        <v>0</v>
      </c>
      <c r="U1502" t="s">
        <v>6445</v>
      </c>
      <c r="V1502" t="s">
        <v>6446</v>
      </c>
      <c r="X1502" t="s">
        <v>6447</v>
      </c>
    </row>
    <row r="1503" spans="1:24" x14ac:dyDescent="0.25">
      <c r="A1503" t="s">
        <v>6448</v>
      </c>
      <c r="B1503">
        <v>0</v>
      </c>
      <c r="C1503">
        <v>0</v>
      </c>
      <c r="D1503">
        <v>0</v>
      </c>
      <c r="E1503">
        <v>1</v>
      </c>
      <c r="F1503" t="s">
        <v>6049</v>
      </c>
      <c r="G1503" t="s">
        <v>6449</v>
      </c>
      <c r="H1503">
        <v>5</v>
      </c>
      <c r="J1503" t="s">
        <v>6051</v>
      </c>
      <c r="K1503" t="s">
        <v>5325</v>
      </c>
      <c r="L1503" t="s">
        <v>5326</v>
      </c>
      <c r="M1503" t="s">
        <v>148</v>
      </c>
      <c r="N1503" t="s">
        <v>46</v>
      </c>
      <c r="O1503" t="s">
        <v>269</v>
      </c>
      <c r="P1503">
        <v>198803</v>
      </c>
      <c r="R1503">
        <v>0</v>
      </c>
      <c r="S1503">
        <v>0</v>
      </c>
      <c r="T1503">
        <v>0</v>
      </c>
      <c r="U1503" t="s">
        <v>6450</v>
      </c>
      <c r="V1503" t="s">
        <v>6451</v>
      </c>
      <c r="X1503" t="s">
        <v>6452</v>
      </c>
    </row>
    <row r="1504" spans="1:24" x14ac:dyDescent="0.25">
      <c r="A1504" t="s">
        <v>6453</v>
      </c>
      <c r="B1504">
        <v>0</v>
      </c>
      <c r="C1504">
        <v>0</v>
      </c>
      <c r="D1504">
        <v>0</v>
      </c>
      <c r="E1504">
        <v>1</v>
      </c>
      <c r="F1504" t="s">
        <v>6049</v>
      </c>
      <c r="G1504" t="s">
        <v>6454</v>
      </c>
      <c r="H1504">
        <v>5</v>
      </c>
      <c r="J1504" t="s">
        <v>6051</v>
      </c>
      <c r="K1504" t="s">
        <v>5325</v>
      </c>
      <c r="L1504" t="s">
        <v>5326</v>
      </c>
      <c r="M1504" t="s">
        <v>148</v>
      </c>
      <c r="N1504" t="s">
        <v>46</v>
      </c>
      <c r="O1504" t="s">
        <v>269</v>
      </c>
      <c r="P1504">
        <v>198806</v>
      </c>
      <c r="R1504">
        <v>0</v>
      </c>
      <c r="S1504">
        <v>0</v>
      </c>
      <c r="T1504">
        <v>0</v>
      </c>
      <c r="U1504" t="s">
        <v>6455</v>
      </c>
      <c r="V1504" t="s">
        <v>6456</v>
      </c>
      <c r="X1504" t="s">
        <v>6457</v>
      </c>
    </row>
    <row r="1505" spans="1:24" x14ac:dyDescent="0.25">
      <c r="A1505" t="s">
        <v>6458</v>
      </c>
      <c r="B1505">
        <v>1</v>
      </c>
      <c r="C1505">
        <v>0</v>
      </c>
      <c r="D1505">
        <v>0</v>
      </c>
      <c r="E1505">
        <v>0</v>
      </c>
      <c r="F1505" t="s">
        <v>6049</v>
      </c>
      <c r="G1505" t="s">
        <v>6459</v>
      </c>
      <c r="H1505">
        <v>5</v>
      </c>
      <c r="J1505" t="s">
        <v>6051</v>
      </c>
      <c r="K1505" t="s">
        <v>5325</v>
      </c>
      <c r="L1505" t="s">
        <v>5326</v>
      </c>
      <c r="M1505" t="s">
        <v>148</v>
      </c>
      <c r="N1505" t="s">
        <v>46</v>
      </c>
      <c r="O1505" t="s">
        <v>269</v>
      </c>
      <c r="P1505">
        <v>199067</v>
      </c>
      <c r="R1505">
        <v>4</v>
      </c>
      <c r="S1505" t="s">
        <v>6460</v>
      </c>
      <c r="T1505">
        <v>7</v>
      </c>
      <c r="U1505" t="s">
        <v>6461</v>
      </c>
      <c r="X1505" t="s">
        <v>6462</v>
      </c>
    </row>
    <row r="1506" spans="1:24" x14ac:dyDescent="0.25">
      <c r="A1506" t="s">
        <v>6463</v>
      </c>
      <c r="B1506">
        <v>0</v>
      </c>
      <c r="C1506">
        <v>0</v>
      </c>
      <c r="D1506">
        <v>0</v>
      </c>
      <c r="E1506">
        <v>1</v>
      </c>
      <c r="F1506" t="s">
        <v>6049</v>
      </c>
      <c r="G1506" t="s">
        <v>6464</v>
      </c>
      <c r="H1506">
        <v>5</v>
      </c>
      <c r="J1506" t="s">
        <v>6051</v>
      </c>
      <c r="K1506" t="s">
        <v>5325</v>
      </c>
      <c r="L1506" t="s">
        <v>5326</v>
      </c>
      <c r="M1506" t="s">
        <v>148</v>
      </c>
      <c r="N1506" t="s">
        <v>46</v>
      </c>
      <c r="O1506" t="s">
        <v>269</v>
      </c>
      <c r="P1506">
        <v>199078</v>
      </c>
      <c r="R1506">
        <v>0</v>
      </c>
      <c r="S1506">
        <v>0</v>
      </c>
      <c r="T1506">
        <v>0</v>
      </c>
      <c r="U1506" t="s">
        <v>6465</v>
      </c>
      <c r="V1506" t="s">
        <v>6466</v>
      </c>
      <c r="X1506" t="s">
        <v>6467</v>
      </c>
    </row>
    <row r="1507" spans="1:24" x14ac:dyDescent="0.25">
      <c r="A1507" t="s">
        <v>6468</v>
      </c>
      <c r="B1507">
        <v>0</v>
      </c>
      <c r="C1507">
        <v>0</v>
      </c>
      <c r="D1507">
        <v>0</v>
      </c>
      <c r="E1507">
        <v>1</v>
      </c>
      <c r="F1507" t="s">
        <v>6049</v>
      </c>
      <c r="G1507" t="s">
        <v>6469</v>
      </c>
      <c r="H1507">
        <v>5</v>
      </c>
      <c r="J1507" t="s">
        <v>6051</v>
      </c>
      <c r="K1507" t="s">
        <v>5325</v>
      </c>
      <c r="L1507" t="s">
        <v>5326</v>
      </c>
      <c r="M1507" t="s">
        <v>148</v>
      </c>
      <c r="N1507" t="s">
        <v>46</v>
      </c>
      <c r="O1507" t="s">
        <v>269</v>
      </c>
      <c r="P1507">
        <v>199752</v>
      </c>
      <c r="R1507">
        <v>0</v>
      </c>
      <c r="S1507">
        <v>0</v>
      </c>
      <c r="T1507">
        <v>0</v>
      </c>
      <c r="U1507" t="s">
        <v>6470</v>
      </c>
      <c r="V1507" t="s">
        <v>6471</v>
      </c>
      <c r="X1507" t="s">
        <v>6472</v>
      </c>
    </row>
    <row r="1508" spans="1:24" x14ac:dyDescent="0.25">
      <c r="A1508" t="s">
        <v>6473</v>
      </c>
      <c r="B1508">
        <v>0</v>
      </c>
      <c r="C1508">
        <v>0</v>
      </c>
      <c r="D1508">
        <v>0</v>
      </c>
      <c r="E1508">
        <v>1</v>
      </c>
      <c r="F1508" t="s">
        <v>6049</v>
      </c>
      <c r="G1508" t="s">
        <v>6474</v>
      </c>
      <c r="H1508">
        <v>5</v>
      </c>
      <c r="J1508" t="s">
        <v>6051</v>
      </c>
      <c r="K1508" t="s">
        <v>5325</v>
      </c>
      <c r="L1508" t="s">
        <v>5326</v>
      </c>
      <c r="M1508" t="s">
        <v>148</v>
      </c>
      <c r="N1508" t="s">
        <v>46</v>
      </c>
      <c r="O1508" t="s">
        <v>269</v>
      </c>
      <c r="P1508">
        <v>199764</v>
      </c>
      <c r="R1508">
        <v>0</v>
      </c>
      <c r="S1508">
        <v>0</v>
      </c>
      <c r="T1508">
        <v>0</v>
      </c>
      <c r="U1508" t="s">
        <v>6475</v>
      </c>
      <c r="V1508" t="s">
        <v>6476</v>
      </c>
      <c r="X1508" t="s">
        <v>6477</v>
      </c>
    </row>
    <row r="1509" spans="1:24" x14ac:dyDescent="0.25">
      <c r="A1509" t="s">
        <v>6478</v>
      </c>
      <c r="B1509">
        <v>0</v>
      </c>
      <c r="C1509">
        <v>0</v>
      </c>
      <c r="D1509">
        <v>0</v>
      </c>
      <c r="E1509">
        <v>1</v>
      </c>
      <c r="F1509" t="s">
        <v>6049</v>
      </c>
      <c r="G1509" t="s">
        <v>6479</v>
      </c>
      <c r="H1509">
        <v>5</v>
      </c>
      <c r="J1509" t="s">
        <v>6051</v>
      </c>
      <c r="K1509" t="s">
        <v>5325</v>
      </c>
      <c r="L1509" t="s">
        <v>5326</v>
      </c>
      <c r="M1509" t="s">
        <v>148</v>
      </c>
      <c r="N1509" t="s">
        <v>46</v>
      </c>
      <c r="O1509" t="s">
        <v>269</v>
      </c>
      <c r="P1509">
        <v>199876</v>
      </c>
      <c r="R1509">
        <v>0</v>
      </c>
      <c r="S1509">
        <v>0</v>
      </c>
      <c r="T1509">
        <v>0</v>
      </c>
      <c r="U1509" t="s">
        <v>6480</v>
      </c>
      <c r="V1509" t="s">
        <v>6481</v>
      </c>
      <c r="X1509" t="s">
        <v>6482</v>
      </c>
    </row>
    <row r="1510" spans="1:24" x14ac:dyDescent="0.25">
      <c r="A1510" t="s">
        <v>6483</v>
      </c>
      <c r="B1510">
        <v>0</v>
      </c>
      <c r="C1510">
        <v>0</v>
      </c>
      <c r="D1510">
        <v>0</v>
      </c>
      <c r="E1510">
        <v>1</v>
      </c>
      <c r="F1510" t="s">
        <v>6049</v>
      </c>
      <c r="G1510" t="s">
        <v>6484</v>
      </c>
      <c r="H1510">
        <v>5</v>
      </c>
      <c r="J1510" t="s">
        <v>6051</v>
      </c>
      <c r="K1510" t="s">
        <v>5325</v>
      </c>
      <c r="L1510" t="s">
        <v>5326</v>
      </c>
      <c r="M1510" t="s">
        <v>148</v>
      </c>
      <c r="N1510" t="s">
        <v>46</v>
      </c>
      <c r="O1510" t="s">
        <v>269</v>
      </c>
      <c r="P1510">
        <v>199877</v>
      </c>
      <c r="R1510">
        <v>0</v>
      </c>
      <c r="S1510">
        <v>0</v>
      </c>
      <c r="T1510">
        <v>0</v>
      </c>
      <c r="U1510" t="s">
        <v>6485</v>
      </c>
      <c r="V1510" t="s">
        <v>6486</v>
      </c>
      <c r="X1510" t="s">
        <v>6487</v>
      </c>
    </row>
    <row r="1511" spans="1:24" x14ac:dyDescent="0.25">
      <c r="A1511" t="s">
        <v>6488</v>
      </c>
      <c r="B1511">
        <v>0</v>
      </c>
      <c r="C1511">
        <v>0</v>
      </c>
      <c r="D1511">
        <v>0</v>
      </c>
      <c r="E1511">
        <v>1</v>
      </c>
      <c r="F1511" t="s">
        <v>6049</v>
      </c>
      <c r="G1511" t="s">
        <v>6489</v>
      </c>
      <c r="H1511">
        <v>5</v>
      </c>
      <c r="J1511" t="s">
        <v>6051</v>
      </c>
      <c r="K1511" t="s">
        <v>5325</v>
      </c>
      <c r="L1511" t="s">
        <v>5326</v>
      </c>
      <c r="M1511" t="s">
        <v>148</v>
      </c>
      <c r="N1511" t="s">
        <v>46</v>
      </c>
      <c r="O1511" t="s">
        <v>269</v>
      </c>
      <c r="P1511">
        <v>199878</v>
      </c>
      <c r="R1511">
        <v>0</v>
      </c>
      <c r="S1511">
        <v>0</v>
      </c>
      <c r="T1511">
        <v>0</v>
      </c>
      <c r="U1511" t="s">
        <v>6490</v>
      </c>
      <c r="V1511" t="s">
        <v>6491</v>
      </c>
      <c r="X1511" t="s">
        <v>6492</v>
      </c>
    </row>
    <row r="1512" spans="1:24" x14ac:dyDescent="0.25">
      <c r="A1512" t="s">
        <v>6493</v>
      </c>
      <c r="B1512">
        <v>0</v>
      </c>
      <c r="C1512">
        <v>0</v>
      </c>
      <c r="D1512">
        <v>0</v>
      </c>
      <c r="E1512">
        <v>1</v>
      </c>
      <c r="F1512" t="s">
        <v>6049</v>
      </c>
      <c r="G1512" t="s">
        <v>6494</v>
      </c>
      <c r="H1512">
        <v>5</v>
      </c>
      <c r="J1512" t="s">
        <v>6051</v>
      </c>
      <c r="K1512" t="s">
        <v>5325</v>
      </c>
      <c r="L1512" t="s">
        <v>5326</v>
      </c>
      <c r="M1512" t="s">
        <v>148</v>
      </c>
      <c r="N1512" t="s">
        <v>46</v>
      </c>
      <c r="O1512" t="s">
        <v>269</v>
      </c>
      <c r="P1512">
        <v>199881</v>
      </c>
      <c r="R1512">
        <v>0</v>
      </c>
      <c r="S1512">
        <v>0</v>
      </c>
      <c r="T1512">
        <v>0</v>
      </c>
      <c r="U1512" t="s">
        <v>6495</v>
      </c>
      <c r="V1512" t="s">
        <v>6496</v>
      </c>
      <c r="X1512" t="s">
        <v>6497</v>
      </c>
    </row>
    <row r="1513" spans="1:24" x14ac:dyDescent="0.25">
      <c r="A1513" t="s">
        <v>6498</v>
      </c>
      <c r="B1513">
        <v>1</v>
      </c>
      <c r="C1513">
        <v>0</v>
      </c>
      <c r="D1513">
        <v>0</v>
      </c>
      <c r="E1513">
        <v>0</v>
      </c>
      <c r="F1513" t="s">
        <v>6049</v>
      </c>
      <c r="G1513" t="s">
        <v>6499</v>
      </c>
      <c r="H1513">
        <v>5</v>
      </c>
      <c r="J1513" t="s">
        <v>6051</v>
      </c>
      <c r="K1513" t="s">
        <v>5325</v>
      </c>
      <c r="L1513" t="s">
        <v>5326</v>
      </c>
      <c r="M1513" t="s">
        <v>148</v>
      </c>
      <c r="N1513" t="s">
        <v>46</v>
      </c>
      <c r="O1513" t="s">
        <v>269</v>
      </c>
      <c r="P1513">
        <v>200051</v>
      </c>
      <c r="R1513">
        <v>12</v>
      </c>
      <c r="S1513" t="s">
        <v>6500</v>
      </c>
      <c r="T1513">
        <v>25</v>
      </c>
      <c r="U1513" t="s">
        <v>6501</v>
      </c>
      <c r="X1513" t="s">
        <v>6502</v>
      </c>
    </row>
    <row r="1514" spans="1:24" x14ac:dyDescent="0.25">
      <c r="A1514" t="s">
        <v>6503</v>
      </c>
      <c r="B1514">
        <v>0</v>
      </c>
      <c r="C1514">
        <v>0</v>
      </c>
      <c r="D1514">
        <v>0</v>
      </c>
      <c r="E1514">
        <v>1</v>
      </c>
      <c r="F1514" t="s">
        <v>6049</v>
      </c>
      <c r="G1514" t="s">
        <v>6504</v>
      </c>
      <c r="H1514">
        <v>5</v>
      </c>
      <c r="J1514" t="s">
        <v>6051</v>
      </c>
      <c r="K1514" t="s">
        <v>5325</v>
      </c>
      <c r="L1514" t="s">
        <v>5326</v>
      </c>
      <c r="M1514" t="s">
        <v>148</v>
      </c>
      <c r="N1514" t="s">
        <v>46</v>
      </c>
      <c r="O1514" t="s">
        <v>269</v>
      </c>
      <c r="P1514">
        <v>200052</v>
      </c>
      <c r="R1514">
        <v>0</v>
      </c>
      <c r="S1514">
        <v>0</v>
      </c>
      <c r="T1514">
        <v>0</v>
      </c>
      <c r="U1514" t="s">
        <v>6505</v>
      </c>
      <c r="V1514" t="s">
        <v>6506</v>
      </c>
      <c r="X1514" t="s">
        <v>6507</v>
      </c>
    </row>
    <row r="1515" spans="1:24" x14ac:dyDescent="0.25">
      <c r="A1515" t="s">
        <v>6508</v>
      </c>
      <c r="B1515">
        <v>0</v>
      </c>
      <c r="C1515">
        <v>0</v>
      </c>
      <c r="D1515">
        <v>0</v>
      </c>
      <c r="E1515">
        <v>1</v>
      </c>
      <c r="F1515" t="s">
        <v>6049</v>
      </c>
      <c r="G1515" t="s">
        <v>6509</v>
      </c>
      <c r="H1515">
        <v>5</v>
      </c>
      <c r="J1515" t="s">
        <v>6051</v>
      </c>
      <c r="K1515" t="s">
        <v>5325</v>
      </c>
      <c r="L1515" t="s">
        <v>5326</v>
      </c>
      <c r="M1515" t="s">
        <v>148</v>
      </c>
      <c r="N1515" t="s">
        <v>46</v>
      </c>
      <c r="O1515" t="s">
        <v>269</v>
      </c>
      <c r="P1515">
        <v>200147</v>
      </c>
      <c r="R1515">
        <v>0</v>
      </c>
      <c r="S1515">
        <v>0</v>
      </c>
      <c r="T1515">
        <v>0</v>
      </c>
      <c r="U1515" t="s">
        <v>6510</v>
      </c>
      <c r="V1515" t="s">
        <v>6511</v>
      </c>
      <c r="X1515" t="s">
        <v>6512</v>
      </c>
    </row>
    <row r="1516" spans="1:24" x14ac:dyDescent="0.25">
      <c r="A1516" t="s">
        <v>6513</v>
      </c>
      <c r="B1516">
        <v>0</v>
      </c>
      <c r="C1516">
        <v>0</v>
      </c>
      <c r="D1516">
        <v>0</v>
      </c>
      <c r="E1516">
        <v>1</v>
      </c>
      <c r="F1516" t="s">
        <v>6049</v>
      </c>
      <c r="G1516" t="s">
        <v>6514</v>
      </c>
      <c r="H1516">
        <v>5</v>
      </c>
      <c r="J1516" t="s">
        <v>6051</v>
      </c>
      <c r="K1516" t="s">
        <v>5325</v>
      </c>
      <c r="L1516" t="s">
        <v>5326</v>
      </c>
      <c r="M1516" t="s">
        <v>148</v>
      </c>
      <c r="N1516" t="s">
        <v>46</v>
      </c>
      <c r="O1516" t="s">
        <v>269</v>
      </c>
      <c r="P1516">
        <v>200445</v>
      </c>
      <c r="R1516">
        <v>0</v>
      </c>
      <c r="S1516">
        <v>0</v>
      </c>
      <c r="T1516">
        <v>0</v>
      </c>
      <c r="U1516" t="s">
        <v>6515</v>
      </c>
      <c r="V1516" t="s">
        <v>6516</v>
      </c>
      <c r="X1516" t="s">
        <v>6517</v>
      </c>
    </row>
    <row r="1517" spans="1:24" x14ac:dyDescent="0.25">
      <c r="A1517" t="s">
        <v>6518</v>
      </c>
      <c r="B1517">
        <v>0</v>
      </c>
      <c r="C1517">
        <v>0</v>
      </c>
      <c r="D1517">
        <v>0</v>
      </c>
      <c r="E1517">
        <v>1</v>
      </c>
      <c r="F1517" t="s">
        <v>6049</v>
      </c>
      <c r="G1517" t="s">
        <v>6519</v>
      </c>
      <c r="H1517">
        <v>5</v>
      </c>
      <c r="J1517" t="s">
        <v>6051</v>
      </c>
      <c r="K1517" t="s">
        <v>5325</v>
      </c>
      <c r="L1517" t="s">
        <v>5326</v>
      </c>
      <c r="M1517" t="s">
        <v>148</v>
      </c>
      <c r="N1517" t="s">
        <v>46</v>
      </c>
      <c r="O1517" t="s">
        <v>269</v>
      </c>
      <c r="P1517">
        <v>200452</v>
      </c>
      <c r="R1517">
        <v>0</v>
      </c>
      <c r="S1517">
        <v>0</v>
      </c>
      <c r="T1517">
        <v>0</v>
      </c>
      <c r="U1517" t="s">
        <v>6520</v>
      </c>
      <c r="V1517" t="s">
        <v>6521</v>
      </c>
      <c r="X1517" t="s">
        <v>6522</v>
      </c>
    </row>
    <row r="1518" spans="1:24" x14ac:dyDescent="0.25">
      <c r="A1518" t="s">
        <v>6523</v>
      </c>
      <c r="B1518">
        <v>0</v>
      </c>
      <c r="C1518">
        <v>0</v>
      </c>
      <c r="D1518">
        <v>0</v>
      </c>
      <c r="E1518">
        <v>1</v>
      </c>
      <c r="F1518" t="s">
        <v>6049</v>
      </c>
      <c r="G1518" t="s">
        <v>6524</v>
      </c>
      <c r="H1518">
        <v>5</v>
      </c>
      <c r="J1518" t="s">
        <v>6051</v>
      </c>
      <c r="K1518" t="s">
        <v>5325</v>
      </c>
      <c r="L1518" t="s">
        <v>5326</v>
      </c>
      <c r="M1518" t="s">
        <v>148</v>
      </c>
      <c r="N1518" t="s">
        <v>46</v>
      </c>
      <c r="O1518" t="s">
        <v>269</v>
      </c>
      <c r="P1518">
        <v>200461</v>
      </c>
      <c r="R1518">
        <v>0</v>
      </c>
      <c r="S1518">
        <v>0</v>
      </c>
      <c r="T1518">
        <v>0</v>
      </c>
      <c r="U1518" t="s">
        <v>6525</v>
      </c>
      <c r="V1518" t="s">
        <v>6526</v>
      </c>
      <c r="X1518" t="s">
        <v>6527</v>
      </c>
    </row>
    <row r="1519" spans="1:24" x14ac:dyDescent="0.25">
      <c r="A1519" t="s">
        <v>6528</v>
      </c>
      <c r="B1519">
        <v>0</v>
      </c>
      <c r="C1519">
        <v>0</v>
      </c>
      <c r="D1519">
        <v>0</v>
      </c>
      <c r="E1519">
        <v>1</v>
      </c>
      <c r="F1519" t="s">
        <v>6049</v>
      </c>
      <c r="G1519" t="s">
        <v>6529</v>
      </c>
      <c r="H1519">
        <v>5</v>
      </c>
      <c r="J1519" t="s">
        <v>6051</v>
      </c>
      <c r="K1519" t="s">
        <v>5325</v>
      </c>
      <c r="L1519" t="s">
        <v>5326</v>
      </c>
      <c r="M1519" t="s">
        <v>148</v>
      </c>
      <c r="N1519" t="s">
        <v>46</v>
      </c>
      <c r="O1519" t="s">
        <v>269</v>
      </c>
      <c r="P1519">
        <v>200670</v>
      </c>
      <c r="R1519">
        <v>0</v>
      </c>
      <c r="S1519">
        <v>0</v>
      </c>
      <c r="T1519">
        <v>0</v>
      </c>
      <c r="U1519" t="s">
        <v>6530</v>
      </c>
      <c r="V1519" t="s">
        <v>6531</v>
      </c>
      <c r="X1519" t="s">
        <v>6532</v>
      </c>
    </row>
    <row r="1520" spans="1:24" x14ac:dyDescent="0.25">
      <c r="A1520" t="s">
        <v>6533</v>
      </c>
      <c r="B1520">
        <v>0</v>
      </c>
      <c r="C1520">
        <v>0</v>
      </c>
      <c r="D1520">
        <v>0</v>
      </c>
      <c r="E1520">
        <v>1</v>
      </c>
      <c r="F1520" t="s">
        <v>6049</v>
      </c>
      <c r="G1520" t="s">
        <v>6534</v>
      </c>
      <c r="H1520">
        <v>5</v>
      </c>
      <c r="J1520" t="s">
        <v>6051</v>
      </c>
      <c r="K1520" t="s">
        <v>5325</v>
      </c>
      <c r="L1520" t="s">
        <v>5326</v>
      </c>
      <c r="M1520" t="s">
        <v>148</v>
      </c>
      <c r="N1520" t="s">
        <v>46</v>
      </c>
      <c r="O1520" t="s">
        <v>269</v>
      </c>
      <c r="P1520">
        <v>200675</v>
      </c>
      <c r="R1520">
        <v>0</v>
      </c>
      <c r="S1520">
        <v>0</v>
      </c>
      <c r="T1520">
        <v>0</v>
      </c>
      <c r="U1520" t="s">
        <v>6535</v>
      </c>
      <c r="V1520" t="s">
        <v>6536</v>
      </c>
      <c r="X1520" t="s">
        <v>6537</v>
      </c>
    </row>
    <row r="1521" spans="1:24" x14ac:dyDescent="0.25">
      <c r="A1521" t="s">
        <v>6538</v>
      </c>
      <c r="B1521">
        <v>0</v>
      </c>
      <c r="C1521">
        <v>0</v>
      </c>
      <c r="D1521">
        <v>0</v>
      </c>
      <c r="E1521">
        <v>1</v>
      </c>
      <c r="F1521" t="s">
        <v>6049</v>
      </c>
      <c r="G1521" t="s">
        <v>6539</v>
      </c>
      <c r="H1521">
        <v>5</v>
      </c>
      <c r="J1521" t="s">
        <v>6051</v>
      </c>
      <c r="K1521" t="s">
        <v>5325</v>
      </c>
      <c r="L1521" t="s">
        <v>5326</v>
      </c>
      <c r="M1521" t="s">
        <v>148</v>
      </c>
      <c r="N1521" t="s">
        <v>46</v>
      </c>
      <c r="O1521" t="s">
        <v>269</v>
      </c>
      <c r="P1521">
        <v>200775</v>
      </c>
      <c r="R1521">
        <v>0</v>
      </c>
      <c r="S1521">
        <v>0</v>
      </c>
      <c r="T1521">
        <v>0</v>
      </c>
      <c r="U1521" t="s">
        <v>6540</v>
      </c>
      <c r="V1521" t="s">
        <v>6541</v>
      </c>
      <c r="X1521" t="s">
        <v>6542</v>
      </c>
    </row>
    <row r="1522" spans="1:24" x14ac:dyDescent="0.25">
      <c r="A1522" t="s">
        <v>6543</v>
      </c>
      <c r="B1522">
        <v>0</v>
      </c>
      <c r="C1522">
        <v>0</v>
      </c>
      <c r="D1522">
        <v>0</v>
      </c>
      <c r="E1522">
        <v>1</v>
      </c>
      <c r="F1522" t="s">
        <v>6049</v>
      </c>
      <c r="G1522" t="s">
        <v>6544</v>
      </c>
      <c r="H1522">
        <v>5</v>
      </c>
      <c r="J1522" t="s">
        <v>6051</v>
      </c>
      <c r="K1522" t="s">
        <v>5325</v>
      </c>
      <c r="L1522" t="s">
        <v>5326</v>
      </c>
      <c r="M1522" t="s">
        <v>148</v>
      </c>
      <c r="N1522" t="s">
        <v>46</v>
      </c>
      <c r="O1522" t="s">
        <v>269</v>
      </c>
      <c r="P1522">
        <v>200779</v>
      </c>
      <c r="R1522">
        <v>0</v>
      </c>
      <c r="S1522">
        <v>0</v>
      </c>
      <c r="T1522">
        <v>0</v>
      </c>
      <c r="U1522" t="s">
        <v>6545</v>
      </c>
      <c r="V1522" t="s">
        <v>6546</v>
      </c>
      <c r="X1522" t="s">
        <v>6547</v>
      </c>
    </row>
    <row r="1523" spans="1:24" x14ac:dyDescent="0.25">
      <c r="A1523" t="s">
        <v>6548</v>
      </c>
      <c r="B1523">
        <v>0</v>
      </c>
      <c r="C1523">
        <v>0</v>
      </c>
      <c r="D1523">
        <v>0</v>
      </c>
      <c r="E1523">
        <v>1</v>
      </c>
      <c r="F1523" t="s">
        <v>6049</v>
      </c>
      <c r="G1523" t="s">
        <v>6549</v>
      </c>
      <c r="H1523">
        <v>5</v>
      </c>
      <c r="J1523" t="s">
        <v>6051</v>
      </c>
      <c r="K1523" t="s">
        <v>5325</v>
      </c>
      <c r="L1523" t="s">
        <v>5326</v>
      </c>
      <c r="M1523" t="s">
        <v>148</v>
      </c>
      <c r="N1523" t="s">
        <v>46</v>
      </c>
      <c r="O1523" t="s">
        <v>269</v>
      </c>
      <c r="P1523">
        <v>200780</v>
      </c>
      <c r="R1523">
        <v>0</v>
      </c>
      <c r="S1523">
        <v>0</v>
      </c>
      <c r="T1523">
        <v>0</v>
      </c>
      <c r="U1523" t="s">
        <v>6550</v>
      </c>
      <c r="V1523" t="s">
        <v>6551</v>
      </c>
      <c r="X1523" t="s">
        <v>6552</v>
      </c>
    </row>
    <row r="1524" spans="1:24" x14ac:dyDescent="0.25">
      <c r="A1524" t="s">
        <v>6553</v>
      </c>
      <c r="B1524">
        <v>0</v>
      </c>
      <c r="C1524">
        <v>0</v>
      </c>
      <c r="D1524">
        <v>0</v>
      </c>
      <c r="E1524">
        <v>1</v>
      </c>
      <c r="F1524" t="s">
        <v>6049</v>
      </c>
      <c r="G1524" t="s">
        <v>6554</v>
      </c>
      <c r="H1524">
        <v>5</v>
      </c>
      <c r="J1524" t="s">
        <v>6051</v>
      </c>
      <c r="K1524" t="s">
        <v>5325</v>
      </c>
      <c r="L1524" t="s">
        <v>5326</v>
      </c>
      <c r="M1524" t="s">
        <v>148</v>
      </c>
      <c r="N1524" t="s">
        <v>46</v>
      </c>
      <c r="O1524" t="s">
        <v>269</v>
      </c>
      <c r="P1524">
        <v>200962</v>
      </c>
      <c r="R1524">
        <v>0</v>
      </c>
      <c r="S1524">
        <v>0</v>
      </c>
      <c r="T1524">
        <v>0</v>
      </c>
      <c r="U1524" t="s">
        <v>6555</v>
      </c>
      <c r="V1524" t="s">
        <v>6556</v>
      </c>
      <c r="X1524" t="s">
        <v>6557</v>
      </c>
    </row>
    <row r="1525" spans="1:24" x14ac:dyDescent="0.25">
      <c r="A1525" t="s">
        <v>6558</v>
      </c>
      <c r="B1525">
        <v>0</v>
      </c>
      <c r="C1525">
        <v>0</v>
      </c>
      <c r="D1525">
        <v>0</v>
      </c>
      <c r="E1525">
        <v>1</v>
      </c>
      <c r="F1525" t="s">
        <v>6049</v>
      </c>
      <c r="G1525" t="s">
        <v>6559</v>
      </c>
      <c r="H1525">
        <v>5</v>
      </c>
      <c r="J1525" t="s">
        <v>6051</v>
      </c>
      <c r="K1525" t="s">
        <v>5325</v>
      </c>
      <c r="L1525" t="s">
        <v>5326</v>
      </c>
      <c r="M1525" t="s">
        <v>148</v>
      </c>
      <c r="N1525" t="s">
        <v>46</v>
      </c>
      <c r="O1525" t="s">
        <v>269</v>
      </c>
      <c r="P1525">
        <v>200970</v>
      </c>
      <c r="R1525">
        <v>0</v>
      </c>
      <c r="S1525">
        <v>0</v>
      </c>
      <c r="T1525">
        <v>0</v>
      </c>
      <c r="U1525" t="s">
        <v>6560</v>
      </c>
      <c r="V1525" t="s">
        <v>6561</v>
      </c>
      <c r="X1525" t="s">
        <v>6562</v>
      </c>
    </row>
    <row r="1526" spans="1:24" x14ac:dyDescent="0.25">
      <c r="A1526" t="s">
        <v>6563</v>
      </c>
      <c r="B1526">
        <v>0</v>
      </c>
      <c r="C1526">
        <v>0</v>
      </c>
      <c r="D1526">
        <v>0</v>
      </c>
      <c r="E1526">
        <v>1</v>
      </c>
      <c r="F1526" t="s">
        <v>6049</v>
      </c>
      <c r="G1526" t="s">
        <v>6564</v>
      </c>
      <c r="H1526">
        <v>5</v>
      </c>
      <c r="J1526" t="s">
        <v>6051</v>
      </c>
      <c r="K1526" t="s">
        <v>5325</v>
      </c>
      <c r="L1526" t="s">
        <v>5326</v>
      </c>
      <c r="M1526" t="s">
        <v>148</v>
      </c>
      <c r="N1526" t="s">
        <v>46</v>
      </c>
      <c r="O1526" t="s">
        <v>269</v>
      </c>
      <c r="P1526">
        <v>201072</v>
      </c>
      <c r="R1526">
        <v>0</v>
      </c>
      <c r="S1526">
        <v>0</v>
      </c>
      <c r="T1526">
        <v>0</v>
      </c>
      <c r="U1526" t="s">
        <v>6565</v>
      </c>
      <c r="V1526" t="s">
        <v>6566</v>
      </c>
      <c r="X1526" t="s">
        <v>6567</v>
      </c>
    </row>
    <row r="1527" spans="1:24" x14ac:dyDescent="0.25">
      <c r="A1527" t="s">
        <v>6568</v>
      </c>
      <c r="B1527">
        <v>1</v>
      </c>
      <c r="C1527">
        <v>0</v>
      </c>
      <c r="D1527">
        <v>0</v>
      </c>
      <c r="E1527">
        <v>0</v>
      </c>
      <c r="F1527" t="s">
        <v>6049</v>
      </c>
      <c r="G1527" t="s">
        <v>6569</v>
      </c>
      <c r="H1527">
        <v>5</v>
      </c>
      <c r="J1527" t="s">
        <v>6051</v>
      </c>
      <c r="K1527" t="s">
        <v>5325</v>
      </c>
      <c r="L1527" t="s">
        <v>5326</v>
      </c>
      <c r="M1527" t="s">
        <v>148</v>
      </c>
      <c r="N1527" t="s">
        <v>46</v>
      </c>
      <c r="O1527" t="s">
        <v>269</v>
      </c>
      <c r="P1527">
        <v>201078</v>
      </c>
      <c r="R1527">
        <v>10</v>
      </c>
      <c r="S1527" t="s">
        <v>6570</v>
      </c>
      <c r="T1527">
        <v>20</v>
      </c>
      <c r="U1527" t="s">
        <v>6571</v>
      </c>
      <c r="X1527" t="s">
        <v>6572</v>
      </c>
    </row>
    <row r="1528" spans="1:24" x14ac:dyDescent="0.25">
      <c r="A1528" t="s">
        <v>6573</v>
      </c>
      <c r="B1528">
        <v>0</v>
      </c>
      <c r="C1528">
        <v>0</v>
      </c>
      <c r="D1528">
        <v>0</v>
      </c>
      <c r="E1528">
        <v>1</v>
      </c>
      <c r="F1528" t="s">
        <v>6049</v>
      </c>
      <c r="G1528" t="s">
        <v>6574</v>
      </c>
      <c r="H1528">
        <v>5</v>
      </c>
      <c r="J1528" t="s">
        <v>6051</v>
      </c>
      <c r="K1528" t="s">
        <v>5325</v>
      </c>
      <c r="L1528" t="s">
        <v>5326</v>
      </c>
      <c r="M1528" t="s">
        <v>148</v>
      </c>
      <c r="N1528" t="s">
        <v>46</v>
      </c>
      <c r="O1528" t="s">
        <v>269</v>
      </c>
      <c r="P1528">
        <v>201211</v>
      </c>
      <c r="R1528">
        <v>0</v>
      </c>
      <c r="S1528">
        <v>0</v>
      </c>
      <c r="T1528">
        <v>0</v>
      </c>
      <c r="U1528" t="s">
        <v>6575</v>
      </c>
      <c r="V1528" t="s">
        <v>6576</v>
      </c>
      <c r="X1528" t="s">
        <v>6577</v>
      </c>
    </row>
    <row r="1529" spans="1:24" x14ac:dyDescent="0.25">
      <c r="A1529" t="s">
        <v>6578</v>
      </c>
      <c r="B1529">
        <v>0</v>
      </c>
      <c r="C1529">
        <v>0</v>
      </c>
      <c r="D1529">
        <v>0</v>
      </c>
      <c r="E1529">
        <v>1</v>
      </c>
      <c r="F1529" t="s">
        <v>6049</v>
      </c>
      <c r="G1529" t="s">
        <v>6579</v>
      </c>
      <c r="H1529">
        <v>5</v>
      </c>
      <c r="J1529" t="s">
        <v>6051</v>
      </c>
      <c r="K1529" t="s">
        <v>5325</v>
      </c>
      <c r="L1529" t="s">
        <v>5326</v>
      </c>
      <c r="M1529" t="s">
        <v>148</v>
      </c>
      <c r="N1529" t="s">
        <v>46</v>
      </c>
      <c r="O1529" t="s">
        <v>269</v>
      </c>
      <c r="P1529">
        <v>201238</v>
      </c>
      <c r="R1529">
        <v>0</v>
      </c>
      <c r="S1529">
        <v>0</v>
      </c>
      <c r="T1529">
        <v>0</v>
      </c>
      <c r="U1529" t="s">
        <v>6580</v>
      </c>
      <c r="V1529" t="s">
        <v>6581</v>
      </c>
      <c r="X1529" t="s">
        <v>6582</v>
      </c>
    </row>
    <row r="1530" spans="1:24" x14ac:dyDescent="0.25">
      <c r="A1530" t="s">
        <v>6583</v>
      </c>
      <c r="B1530">
        <v>0</v>
      </c>
      <c r="C1530">
        <v>0</v>
      </c>
      <c r="D1530">
        <v>0</v>
      </c>
      <c r="E1530">
        <v>1</v>
      </c>
      <c r="F1530" t="s">
        <v>6049</v>
      </c>
      <c r="G1530" t="s">
        <v>6584</v>
      </c>
      <c r="H1530">
        <v>5</v>
      </c>
      <c r="J1530" t="s">
        <v>6051</v>
      </c>
      <c r="K1530" t="s">
        <v>5325</v>
      </c>
      <c r="L1530" t="s">
        <v>5326</v>
      </c>
      <c r="M1530" t="s">
        <v>148</v>
      </c>
      <c r="N1530" t="s">
        <v>46</v>
      </c>
      <c r="O1530" t="s">
        <v>269</v>
      </c>
      <c r="P1530">
        <v>201244</v>
      </c>
      <c r="R1530">
        <v>0</v>
      </c>
      <c r="S1530">
        <v>0</v>
      </c>
      <c r="T1530">
        <v>0</v>
      </c>
      <c r="U1530" t="s">
        <v>6585</v>
      </c>
      <c r="V1530" t="s">
        <v>6586</v>
      </c>
      <c r="X1530" t="s">
        <v>6587</v>
      </c>
    </row>
    <row r="1531" spans="1:24" x14ac:dyDescent="0.25">
      <c r="A1531" t="s">
        <v>6588</v>
      </c>
      <c r="B1531">
        <v>0</v>
      </c>
      <c r="C1531">
        <v>0</v>
      </c>
      <c r="D1531">
        <v>0</v>
      </c>
      <c r="E1531">
        <v>1</v>
      </c>
      <c r="F1531" t="s">
        <v>6049</v>
      </c>
      <c r="G1531" t="s">
        <v>6589</v>
      </c>
      <c r="H1531">
        <v>5</v>
      </c>
      <c r="J1531" t="s">
        <v>6051</v>
      </c>
      <c r="K1531" t="s">
        <v>5325</v>
      </c>
      <c r="L1531" t="s">
        <v>5326</v>
      </c>
      <c r="M1531" t="s">
        <v>148</v>
      </c>
      <c r="N1531" t="s">
        <v>46</v>
      </c>
      <c r="O1531" t="s">
        <v>269</v>
      </c>
      <c r="P1531">
        <v>201257</v>
      </c>
      <c r="R1531">
        <v>0</v>
      </c>
      <c r="S1531">
        <v>0</v>
      </c>
      <c r="T1531">
        <v>0</v>
      </c>
      <c r="U1531" t="s">
        <v>6590</v>
      </c>
      <c r="V1531" t="s">
        <v>6591</v>
      </c>
      <c r="X1531" t="s">
        <v>6592</v>
      </c>
    </row>
    <row r="1532" spans="1:24" x14ac:dyDescent="0.25">
      <c r="A1532" t="s">
        <v>6593</v>
      </c>
      <c r="B1532">
        <v>0</v>
      </c>
      <c r="C1532">
        <v>0</v>
      </c>
      <c r="D1532">
        <v>0</v>
      </c>
      <c r="E1532">
        <v>1</v>
      </c>
      <c r="F1532" t="s">
        <v>6049</v>
      </c>
      <c r="G1532" t="s">
        <v>6594</v>
      </c>
      <c r="H1532">
        <v>5</v>
      </c>
      <c r="J1532" t="s">
        <v>6051</v>
      </c>
      <c r="K1532" t="s">
        <v>5325</v>
      </c>
      <c r="L1532" t="s">
        <v>5326</v>
      </c>
      <c r="M1532" t="s">
        <v>148</v>
      </c>
      <c r="N1532" t="s">
        <v>46</v>
      </c>
      <c r="O1532" t="s">
        <v>269</v>
      </c>
      <c r="P1532">
        <v>201346</v>
      </c>
      <c r="R1532">
        <v>0</v>
      </c>
      <c r="S1532">
        <v>0</v>
      </c>
      <c r="T1532">
        <v>0</v>
      </c>
      <c r="U1532" t="s">
        <v>6595</v>
      </c>
      <c r="V1532" t="s">
        <v>6596</v>
      </c>
      <c r="X1532" t="s">
        <v>6597</v>
      </c>
    </row>
    <row r="1533" spans="1:24" x14ac:dyDescent="0.25">
      <c r="A1533" t="s">
        <v>6598</v>
      </c>
      <c r="B1533">
        <v>0</v>
      </c>
      <c r="C1533">
        <v>0</v>
      </c>
      <c r="D1533">
        <v>0</v>
      </c>
      <c r="E1533">
        <v>1</v>
      </c>
      <c r="F1533" t="s">
        <v>6049</v>
      </c>
      <c r="G1533" t="s">
        <v>6599</v>
      </c>
      <c r="H1533">
        <v>5</v>
      </c>
      <c r="J1533" t="s">
        <v>6051</v>
      </c>
      <c r="K1533" t="s">
        <v>5325</v>
      </c>
      <c r="L1533" t="s">
        <v>5326</v>
      </c>
      <c r="M1533" t="s">
        <v>148</v>
      </c>
      <c r="N1533" t="s">
        <v>46</v>
      </c>
      <c r="O1533" t="s">
        <v>269</v>
      </c>
      <c r="P1533">
        <v>201355</v>
      </c>
      <c r="R1533">
        <v>0</v>
      </c>
      <c r="S1533">
        <v>0</v>
      </c>
      <c r="T1533">
        <v>0</v>
      </c>
      <c r="U1533" t="s">
        <v>6600</v>
      </c>
      <c r="V1533" t="s">
        <v>6601</v>
      </c>
      <c r="X1533" t="s">
        <v>6602</v>
      </c>
    </row>
    <row r="1534" spans="1:24" x14ac:dyDescent="0.25">
      <c r="A1534" t="s">
        <v>6603</v>
      </c>
      <c r="B1534">
        <v>0</v>
      </c>
      <c r="C1534">
        <v>0</v>
      </c>
      <c r="D1534">
        <v>0</v>
      </c>
      <c r="E1534">
        <v>1</v>
      </c>
      <c r="F1534" t="s">
        <v>6049</v>
      </c>
      <c r="G1534" t="s">
        <v>6604</v>
      </c>
      <c r="H1534">
        <v>5</v>
      </c>
      <c r="J1534" t="s">
        <v>6051</v>
      </c>
      <c r="K1534" t="s">
        <v>5325</v>
      </c>
      <c r="L1534" t="s">
        <v>5326</v>
      </c>
      <c r="M1534" t="s">
        <v>148</v>
      </c>
      <c r="N1534" t="s">
        <v>46</v>
      </c>
      <c r="O1534" t="s">
        <v>269</v>
      </c>
      <c r="P1534">
        <v>201527</v>
      </c>
      <c r="R1534">
        <v>0</v>
      </c>
      <c r="S1534">
        <v>0</v>
      </c>
      <c r="T1534">
        <v>0</v>
      </c>
      <c r="U1534" t="s">
        <v>6605</v>
      </c>
      <c r="V1534" t="s">
        <v>6606</v>
      </c>
      <c r="X1534" t="s">
        <v>6607</v>
      </c>
    </row>
    <row r="1535" spans="1:24" x14ac:dyDescent="0.25">
      <c r="A1535" t="s">
        <v>6608</v>
      </c>
      <c r="B1535">
        <v>0</v>
      </c>
      <c r="C1535">
        <v>0</v>
      </c>
      <c r="D1535">
        <v>0</v>
      </c>
      <c r="E1535">
        <v>1</v>
      </c>
      <c r="F1535" t="s">
        <v>6049</v>
      </c>
      <c r="G1535" t="s">
        <v>6609</v>
      </c>
      <c r="H1535">
        <v>5</v>
      </c>
      <c r="J1535" t="s">
        <v>6051</v>
      </c>
      <c r="K1535" t="s">
        <v>5325</v>
      </c>
      <c r="L1535" t="s">
        <v>5326</v>
      </c>
      <c r="M1535" t="s">
        <v>148</v>
      </c>
      <c r="N1535" t="s">
        <v>46</v>
      </c>
      <c r="O1535" t="s">
        <v>269</v>
      </c>
      <c r="P1535">
        <v>201617</v>
      </c>
      <c r="R1535">
        <v>0</v>
      </c>
      <c r="S1535">
        <v>0</v>
      </c>
      <c r="T1535">
        <v>0</v>
      </c>
      <c r="U1535" t="s">
        <v>6610</v>
      </c>
      <c r="V1535" t="s">
        <v>6611</v>
      </c>
      <c r="X1535" t="s">
        <v>6612</v>
      </c>
    </row>
    <row r="1536" spans="1:24" x14ac:dyDescent="0.25">
      <c r="A1536" t="s">
        <v>6613</v>
      </c>
      <c r="B1536">
        <v>0</v>
      </c>
      <c r="C1536">
        <v>0</v>
      </c>
      <c r="D1536">
        <v>0</v>
      </c>
      <c r="E1536">
        <v>1</v>
      </c>
      <c r="F1536" t="s">
        <v>6049</v>
      </c>
      <c r="G1536" t="s">
        <v>6614</v>
      </c>
      <c r="H1536">
        <v>5</v>
      </c>
      <c r="J1536" t="s">
        <v>6051</v>
      </c>
      <c r="K1536" t="s">
        <v>5325</v>
      </c>
      <c r="L1536" t="s">
        <v>5326</v>
      </c>
      <c r="M1536" t="s">
        <v>148</v>
      </c>
      <c r="N1536" t="s">
        <v>46</v>
      </c>
      <c r="O1536" t="s">
        <v>269</v>
      </c>
      <c r="P1536">
        <v>201625</v>
      </c>
      <c r="R1536">
        <v>0</v>
      </c>
      <c r="S1536">
        <v>0</v>
      </c>
      <c r="T1536">
        <v>0</v>
      </c>
      <c r="U1536" t="s">
        <v>6615</v>
      </c>
      <c r="V1536" t="s">
        <v>6616</v>
      </c>
      <c r="X1536" t="s">
        <v>6617</v>
      </c>
    </row>
    <row r="1537" spans="1:24" x14ac:dyDescent="0.25">
      <c r="A1537" t="s">
        <v>6618</v>
      </c>
      <c r="B1537">
        <v>0</v>
      </c>
      <c r="C1537">
        <v>0</v>
      </c>
      <c r="D1537">
        <v>0</v>
      </c>
      <c r="E1537">
        <v>1</v>
      </c>
      <c r="F1537" t="s">
        <v>6049</v>
      </c>
      <c r="G1537" t="s">
        <v>6619</v>
      </c>
      <c r="H1537">
        <v>5</v>
      </c>
      <c r="J1537" t="s">
        <v>6051</v>
      </c>
      <c r="K1537" t="s">
        <v>5325</v>
      </c>
      <c r="L1537" t="s">
        <v>5326</v>
      </c>
      <c r="M1537" t="s">
        <v>148</v>
      </c>
      <c r="N1537" t="s">
        <v>46</v>
      </c>
      <c r="O1537" t="s">
        <v>269</v>
      </c>
      <c r="P1537">
        <v>201801</v>
      </c>
      <c r="R1537">
        <v>0</v>
      </c>
      <c r="S1537">
        <v>0</v>
      </c>
      <c r="T1537">
        <v>0</v>
      </c>
      <c r="U1537" t="s">
        <v>6620</v>
      </c>
      <c r="V1537" t="s">
        <v>6621</v>
      </c>
      <c r="X1537" t="s">
        <v>6622</v>
      </c>
    </row>
    <row r="1538" spans="1:24" x14ac:dyDescent="0.25">
      <c r="A1538" t="s">
        <v>6623</v>
      </c>
      <c r="B1538">
        <v>0</v>
      </c>
      <c r="C1538">
        <v>0</v>
      </c>
      <c r="D1538">
        <v>0</v>
      </c>
      <c r="E1538">
        <v>1</v>
      </c>
      <c r="F1538" t="s">
        <v>6049</v>
      </c>
      <c r="G1538" t="s">
        <v>6624</v>
      </c>
      <c r="H1538">
        <v>5</v>
      </c>
      <c r="J1538" t="s">
        <v>6051</v>
      </c>
      <c r="K1538" t="s">
        <v>5325</v>
      </c>
      <c r="L1538" t="s">
        <v>5326</v>
      </c>
      <c r="M1538" t="s">
        <v>148</v>
      </c>
      <c r="N1538" t="s">
        <v>46</v>
      </c>
      <c r="O1538" t="s">
        <v>269</v>
      </c>
      <c r="P1538">
        <v>201817</v>
      </c>
      <c r="R1538">
        <v>0</v>
      </c>
      <c r="S1538">
        <v>0</v>
      </c>
      <c r="T1538">
        <v>0</v>
      </c>
      <c r="U1538" t="s">
        <v>6625</v>
      </c>
      <c r="V1538" t="s">
        <v>6626</v>
      </c>
      <c r="X1538" t="s">
        <v>6627</v>
      </c>
    </row>
    <row r="1539" spans="1:24" x14ac:dyDescent="0.25">
      <c r="A1539" t="s">
        <v>6628</v>
      </c>
      <c r="B1539">
        <v>0</v>
      </c>
      <c r="C1539">
        <v>0</v>
      </c>
      <c r="D1539">
        <v>0</v>
      </c>
      <c r="E1539">
        <v>1</v>
      </c>
      <c r="F1539" t="s">
        <v>6049</v>
      </c>
      <c r="G1539" t="s">
        <v>6629</v>
      </c>
      <c r="H1539">
        <v>5</v>
      </c>
      <c r="J1539" t="s">
        <v>6051</v>
      </c>
      <c r="K1539" t="s">
        <v>5325</v>
      </c>
      <c r="L1539" t="s">
        <v>5326</v>
      </c>
      <c r="M1539" t="s">
        <v>148</v>
      </c>
      <c r="N1539" t="s">
        <v>46</v>
      </c>
      <c r="O1539" t="s">
        <v>269</v>
      </c>
      <c r="P1539">
        <v>201823</v>
      </c>
      <c r="R1539">
        <v>0</v>
      </c>
      <c r="S1539">
        <v>0</v>
      </c>
      <c r="T1539">
        <v>0</v>
      </c>
      <c r="U1539" t="s">
        <v>6630</v>
      </c>
      <c r="V1539" t="s">
        <v>6631</v>
      </c>
      <c r="X1539" t="s">
        <v>6632</v>
      </c>
    </row>
    <row r="1540" spans="1:24" x14ac:dyDescent="0.25">
      <c r="A1540" t="s">
        <v>6633</v>
      </c>
      <c r="B1540">
        <v>0</v>
      </c>
      <c r="C1540">
        <v>0</v>
      </c>
      <c r="D1540">
        <v>0</v>
      </c>
      <c r="E1540">
        <v>1</v>
      </c>
      <c r="F1540" t="s">
        <v>6049</v>
      </c>
      <c r="G1540" t="s">
        <v>6634</v>
      </c>
      <c r="H1540">
        <v>5</v>
      </c>
      <c r="J1540" t="s">
        <v>6051</v>
      </c>
      <c r="K1540" t="s">
        <v>5325</v>
      </c>
      <c r="L1540" t="s">
        <v>5326</v>
      </c>
      <c r="M1540" t="s">
        <v>148</v>
      </c>
      <c r="N1540" t="s">
        <v>46</v>
      </c>
      <c r="O1540" t="s">
        <v>269</v>
      </c>
      <c r="P1540">
        <v>201907</v>
      </c>
      <c r="R1540">
        <v>0</v>
      </c>
      <c r="S1540">
        <v>0</v>
      </c>
      <c r="T1540">
        <v>0</v>
      </c>
      <c r="U1540" t="s">
        <v>6635</v>
      </c>
      <c r="V1540" t="s">
        <v>6636</v>
      </c>
      <c r="X1540" t="s">
        <v>6637</v>
      </c>
    </row>
    <row r="1541" spans="1:24" x14ac:dyDescent="0.25">
      <c r="A1541" t="s">
        <v>6638</v>
      </c>
      <c r="B1541">
        <v>0</v>
      </c>
      <c r="C1541">
        <v>0</v>
      </c>
      <c r="D1541">
        <v>0</v>
      </c>
      <c r="E1541">
        <v>1</v>
      </c>
      <c r="F1541" t="s">
        <v>6049</v>
      </c>
      <c r="G1541" t="s">
        <v>6639</v>
      </c>
      <c r="H1541">
        <v>5</v>
      </c>
      <c r="J1541" t="s">
        <v>6051</v>
      </c>
      <c r="K1541" t="s">
        <v>5325</v>
      </c>
      <c r="L1541" t="s">
        <v>5326</v>
      </c>
      <c r="M1541" t="s">
        <v>148</v>
      </c>
      <c r="N1541" t="s">
        <v>46</v>
      </c>
      <c r="O1541" t="s">
        <v>269</v>
      </c>
      <c r="P1541">
        <v>201909</v>
      </c>
      <c r="R1541">
        <v>0</v>
      </c>
      <c r="S1541">
        <v>0</v>
      </c>
      <c r="T1541">
        <v>0</v>
      </c>
      <c r="U1541" t="s">
        <v>6640</v>
      </c>
      <c r="V1541" t="s">
        <v>6641</v>
      </c>
      <c r="X1541" t="s">
        <v>6642</v>
      </c>
    </row>
    <row r="1542" spans="1:24" x14ac:dyDescent="0.25">
      <c r="A1542" t="s">
        <v>6643</v>
      </c>
      <c r="B1542">
        <v>0</v>
      </c>
      <c r="C1542">
        <v>0</v>
      </c>
      <c r="D1542">
        <v>0</v>
      </c>
      <c r="E1542">
        <v>1</v>
      </c>
      <c r="F1542" t="s">
        <v>6049</v>
      </c>
      <c r="G1542" t="s">
        <v>6644</v>
      </c>
      <c r="H1542">
        <v>5</v>
      </c>
      <c r="J1542" t="s">
        <v>6051</v>
      </c>
      <c r="K1542" t="s">
        <v>5325</v>
      </c>
      <c r="L1542" t="s">
        <v>5326</v>
      </c>
      <c r="M1542" t="s">
        <v>148</v>
      </c>
      <c r="N1542" t="s">
        <v>46</v>
      </c>
      <c r="O1542" t="s">
        <v>269</v>
      </c>
      <c r="P1542">
        <v>201913</v>
      </c>
      <c r="R1542">
        <v>0</v>
      </c>
      <c r="S1542">
        <v>0</v>
      </c>
      <c r="T1542">
        <v>0</v>
      </c>
      <c r="U1542" t="s">
        <v>6645</v>
      </c>
      <c r="V1542" t="s">
        <v>6646</v>
      </c>
      <c r="X1542" t="s">
        <v>6647</v>
      </c>
    </row>
    <row r="1543" spans="1:24" x14ac:dyDescent="0.25">
      <c r="A1543" t="s">
        <v>6648</v>
      </c>
      <c r="B1543">
        <v>0</v>
      </c>
      <c r="C1543">
        <v>0</v>
      </c>
      <c r="D1543">
        <v>0</v>
      </c>
      <c r="E1543">
        <v>1</v>
      </c>
      <c r="F1543" t="s">
        <v>6049</v>
      </c>
      <c r="G1543" t="s">
        <v>6649</v>
      </c>
      <c r="H1543">
        <v>5</v>
      </c>
      <c r="J1543" t="s">
        <v>6051</v>
      </c>
      <c r="K1543" t="s">
        <v>5325</v>
      </c>
      <c r="L1543" t="s">
        <v>5326</v>
      </c>
      <c r="M1543" t="s">
        <v>148</v>
      </c>
      <c r="N1543" t="s">
        <v>46</v>
      </c>
      <c r="O1543" t="s">
        <v>269</v>
      </c>
      <c r="P1543">
        <v>314409</v>
      </c>
      <c r="R1543">
        <v>0</v>
      </c>
      <c r="S1543">
        <v>0</v>
      </c>
      <c r="T1543">
        <v>0</v>
      </c>
      <c r="U1543" t="s">
        <v>6650</v>
      </c>
      <c r="V1543" t="s">
        <v>6651</v>
      </c>
      <c r="X1543" t="s">
        <v>6652</v>
      </c>
    </row>
    <row r="1544" spans="1:24" x14ac:dyDescent="0.25">
      <c r="A1544" t="s">
        <v>6653</v>
      </c>
      <c r="B1544">
        <v>0</v>
      </c>
      <c r="C1544">
        <v>0</v>
      </c>
      <c r="D1544">
        <v>0</v>
      </c>
      <c r="E1544">
        <v>1</v>
      </c>
      <c r="F1544" t="s">
        <v>6049</v>
      </c>
      <c r="G1544" t="s">
        <v>6654</v>
      </c>
      <c r="H1544">
        <v>5</v>
      </c>
      <c r="J1544" t="s">
        <v>6051</v>
      </c>
      <c r="K1544" t="s">
        <v>5325</v>
      </c>
      <c r="L1544" t="s">
        <v>5326</v>
      </c>
      <c r="M1544" t="s">
        <v>148</v>
      </c>
      <c r="N1544" t="s">
        <v>46</v>
      </c>
      <c r="O1544" t="s">
        <v>269</v>
      </c>
      <c r="P1544">
        <v>315586</v>
      </c>
      <c r="R1544">
        <v>0</v>
      </c>
      <c r="S1544">
        <v>0</v>
      </c>
      <c r="T1544">
        <v>0</v>
      </c>
      <c r="U1544" t="s">
        <v>6655</v>
      </c>
      <c r="V1544" t="s">
        <v>6656</v>
      </c>
      <c r="X1544" t="s">
        <v>6657</v>
      </c>
    </row>
    <row r="1545" spans="1:24" x14ac:dyDescent="0.25">
      <c r="A1545" t="s">
        <v>6658</v>
      </c>
      <c r="B1545">
        <v>0</v>
      </c>
      <c r="C1545">
        <v>0</v>
      </c>
      <c r="D1545">
        <v>0</v>
      </c>
      <c r="E1545">
        <v>1</v>
      </c>
      <c r="F1545" t="s">
        <v>6049</v>
      </c>
      <c r="G1545" t="s">
        <v>6659</v>
      </c>
      <c r="H1545">
        <v>5</v>
      </c>
      <c r="J1545" t="s">
        <v>6051</v>
      </c>
      <c r="K1545" t="s">
        <v>5325</v>
      </c>
      <c r="L1545" t="s">
        <v>5326</v>
      </c>
      <c r="M1545" t="s">
        <v>148</v>
      </c>
      <c r="N1545" t="s">
        <v>46</v>
      </c>
      <c r="O1545" t="s">
        <v>269</v>
      </c>
      <c r="P1545">
        <v>433716</v>
      </c>
      <c r="R1545">
        <v>0</v>
      </c>
      <c r="S1545">
        <v>0</v>
      </c>
      <c r="T1545">
        <v>0</v>
      </c>
      <c r="U1545" t="s">
        <v>6660</v>
      </c>
      <c r="V1545" t="s">
        <v>6661</v>
      </c>
      <c r="X1545" t="s">
        <v>6662</v>
      </c>
    </row>
    <row r="1546" spans="1:24" x14ac:dyDescent="0.25">
      <c r="A1546" t="s">
        <v>6663</v>
      </c>
      <c r="B1546">
        <v>0</v>
      </c>
      <c r="C1546">
        <v>0</v>
      </c>
      <c r="D1546">
        <v>0</v>
      </c>
      <c r="E1546">
        <v>1</v>
      </c>
      <c r="F1546" t="s">
        <v>6049</v>
      </c>
      <c r="G1546" t="s">
        <v>6664</v>
      </c>
      <c r="H1546">
        <v>5</v>
      </c>
      <c r="J1546" t="s">
        <v>6051</v>
      </c>
      <c r="K1546" t="s">
        <v>5325</v>
      </c>
      <c r="L1546" t="s">
        <v>5326</v>
      </c>
      <c r="M1546" t="s">
        <v>148</v>
      </c>
      <c r="N1546" t="s">
        <v>46</v>
      </c>
      <c r="O1546" t="s">
        <v>269</v>
      </c>
      <c r="P1546">
        <v>434251</v>
      </c>
      <c r="R1546">
        <v>0</v>
      </c>
      <c r="S1546">
        <v>0</v>
      </c>
      <c r="T1546">
        <v>0</v>
      </c>
      <c r="U1546" t="s">
        <v>6665</v>
      </c>
      <c r="V1546" t="s">
        <v>6666</v>
      </c>
      <c r="X1546" t="s">
        <v>6667</v>
      </c>
    </row>
    <row r="1547" spans="1:24" x14ac:dyDescent="0.25">
      <c r="A1547" t="s">
        <v>6668</v>
      </c>
      <c r="B1547">
        <v>0</v>
      </c>
      <c r="C1547">
        <v>0</v>
      </c>
      <c r="D1547">
        <v>0</v>
      </c>
      <c r="E1547">
        <v>1</v>
      </c>
      <c r="F1547" t="s">
        <v>6049</v>
      </c>
      <c r="G1547" t="s">
        <v>6669</v>
      </c>
      <c r="H1547">
        <v>5</v>
      </c>
      <c r="J1547" t="s">
        <v>6051</v>
      </c>
      <c r="K1547" t="s">
        <v>5325</v>
      </c>
      <c r="L1547" t="s">
        <v>5326</v>
      </c>
      <c r="M1547" t="s">
        <v>148</v>
      </c>
      <c r="N1547" t="s">
        <v>46</v>
      </c>
      <c r="O1547" t="s">
        <v>269</v>
      </c>
      <c r="P1547">
        <v>435315</v>
      </c>
      <c r="R1547">
        <v>0</v>
      </c>
      <c r="S1547">
        <v>0</v>
      </c>
      <c r="T1547">
        <v>0</v>
      </c>
      <c r="U1547" t="s">
        <v>6670</v>
      </c>
      <c r="V1547" t="s">
        <v>6671</v>
      </c>
      <c r="X1547" t="s">
        <v>6672</v>
      </c>
    </row>
    <row r="1548" spans="1:24" x14ac:dyDescent="0.25">
      <c r="A1548" t="s">
        <v>6673</v>
      </c>
      <c r="B1548">
        <v>0</v>
      </c>
      <c r="C1548">
        <v>0</v>
      </c>
      <c r="D1548">
        <v>0</v>
      </c>
      <c r="E1548">
        <v>1</v>
      </c>
      <c r="F1548" t="s">
        <v>6049</v>
      </c>
      <c r="G1548" t="s">
        <v>6674</v>
      </c>
      <c r="H1548">
        <v>5</v>
      </c>
      <c r="J1548" t="s">
        <v>6051</v>
      </c>
      <c r="K1548" t="s">
        <v>5325</v>
      </c>
      <c r="L1548" t="s">
        <v>5326</v>
      </c>
      <c r="M1548" t="s">
        <v>148</v>
      </c>
      <c r="N1548" t="s">
        <v>46</v>
      </c>
      <c r="O1548" t="s">
        <v>269</v>
      </c>
      <c r="P1548">
        <v>435648</v>
      </c>
      <c r="R1548">
        <v>0</v>
      </c>
      <c r="S1548">
        <v>0</v>
      </c>
      <c r="T1548">
        <v>0</v>
      </c>
      <c r="U1548" t="s">
        <v>6675</v>
      </c>
      <c r="V1548" t="s">
        <v>6676</v>
      </c>
      <c r="X1548" t="s">
        <v>6677</v>
      </c>
    </row>
    <row r="1549" spans="1:24" x14ac:dyDescent="0.25">
      <c r="A1549" t="s">
        <v>6678</v>
      </c>
      <c r="B1549">
        <v>0</v>
      </c>
      <c r="C1549">
        <v>0</v>
      </c>
      <c r="D1549">
        <v>0</v>
      </c>
      <c r="E1549">
        <v>1</v>
      </c>
      <c r="F1549" t="s">
        <v>6049</v>
      </c>
      <c r="G1549" t="s">
        <v>6679</v>
      </c>
      <c r="H1549">
        <v>5</v>
      </c>
      <c r="J1549" t="s">
        <v>6051</v>
      </c>
      <c r="K1549" t="s">
        <v>5325</v>
      </c>
      <c r="L1549" t="s">
        <v>5326</v>
      </c>
      <c r="M1549" t="s">
        <v>148</v>
      </c>
      <c r="N1549" t="s">
        <v>46</v>
      </c>
      <c r="O1549" t="s">
        <v>269</v>
      </c>
      <c r="P1549">
        <v>436155</v>
      </c>
      <c r="R1549">
        <v>0</v>
      </c>
      <c r="S1549">
        <v>0</v>
      </c>
      <c r="T1549">
        <v>0</v>
      </c>
      <c r="U1549" t="s">
        <v>6680</v>
      </c>
      <c r="V1549" t="s">
        <v>6681</v>
      </c>
      <c r="X1549" t="s">
        <v>6682</v>
      </c>
    </row>
    <row r="1550" spans="1:24" x14ac:dyDescent="0.25">
      <c r="A1550" t="s">
        <v>6683</v>
      </c>
      <c r="B1550">
        <v>0</v>
      </c>
      <c r="C1550">
        <v>0</v>
      </c>
      <c r="D1550">
        <v>0</v>
      </c>
      <c r="E1550">
        <v>1</v>
      </c>
      <c r="F1550" t="s">
        <v>6049</v>
      </c>
      <c r="G1550" t="s">
        <v>6684</v>
      </c>
      <c r="H1550">
        <v>5</v>
      </c>
      <c r="J1550" t="s">
        <v>6051</v>
      </c>
      <c r="K1550" t="s">
        <v>5325</v>
      </c>
      <c r="L1550" t="s">
        <v>5326</v>
      </c>
      <c r="M1550" t="s">
        <v>148</v>
      </c>
      <c r="N1550" t="s">
        <v>46</v>
      </c>
      <c r="O1550" t="s">
        <v>269</v>
      </c>
      <c r="P1550">
        <v>436358</v>
      </c>
      <c r="R1550">
        <v>0</v>
      </c>
      <c r="S1550">
        <v>0</v>
      </c>
      <c r="T1550">
        <v>0</v>
      </c>
      <c r="U1550" t="s">
        <v>6685</v>
      </c>
      <c r="V1550" t="s">
        <v>6686</v>
      </c>
      <c r="X1550" t="s">
        <v>6687</v>
      </c>
    </row>
    <row r="1551" spans="1:24" x14ac:dyDescent="0.25">
      <c r="A1551" t="s">
        <v>6688</v>
      </c>
      <c r="B1551">
        <v>0</v>
      </c>
      <c r="C1551">
        <v>0</v>
      </c>
      <c r="D1551">
        <v>0</v>
      </c>
      <c r="E1551">
        <v>1</v>
      </c>
      <c r="F1551" t="s">
        <v>6049</v>
      </c>
      <c r="G1551" t="s">
        <v>6689</v>
      </c>
      <c r="H1551">
        <v>5</v>
      </c>
      <c r="J1551" t="s">
        <v>6051</v>
      </c>
      <c r="K1551" t="s">
        <v>5325</v>
      </c>
      <c r="L1551" t="s">
        <v>5326</v>
      </c>
      <c r="M1551" t="s">
        <v>148</v>
      </c>
      <c r="N1551" t="s">
        <v>46</v>
      </c>
      <c r="O1551" t="s">
        <v>269</v>
      </c>
      <c r="P1551">
        <v>436366</v>
      </c>
      <c r="R1551">
        <v>0</v>
      </c>
      <c r="S1551">
        <v>0</v>
      </c>
      <c r="T1551">
        <v>0</v>
      </c>
      <c r="U1551" t="s">
        <v>6690</v>
      </c>
      <c r="V1551" t="s">
        <v>6691</v>
      </c>
      <c r="X1551" t="s">
        <v>6692</v>
      </c>
    </row>
    <row r="1552" spans="1:24" x14ac:dyDescent="0.25">
      <c r="A1552" t="s">
        <v>6693</v>
      </c>
      <c r="B1552">
        <v>0</v>
      </c>
      <c r="C1552">
        <v>0</v>
      </c>
      <c r="D1552">
        <v>0</v>
      </c>
      <c r="E1552">
        <v>1</v>
      </c>
      <c r="F1552" t="s">
        <v>6049</v>
      </c>
      <c r="G1552" t="s">
        <v>6694</v>
      </c>
      <c r="H1552">
        <v>5</v>
      </c>
      <c r="J1552" t="s">
        <v>6051</v>
      </c>
      <c r="K1552" t="s">
        <v>5325</v>
      </c>
      <c r="L1552" t="s">
        <v>5326</v>
      </c>
      <c r="M1552" t="s">
        <v>148</v>
      </c>
      <c r="N1552" t="s">
        <v>46</v>
      </c>
      <c r="O1552" t="s">
        <v>269</v>
      </c>
      <c r="P1552">
        <v>436466</v>
      </c>
      <c r="R1552">
        <v>0</v>
      </c>
      <c r="S1552">
        <v>0</v>
      </c>
      <c r="T1552">
        <v>0</v>
      </c>
      <c r="U1552" t="s">
        <v>5376</v>
      </c>
      <c r="V1552" t="s">
        <v>6695</v>
      </c>
      <c r="X1552" t="s">
        <v>6696</v>
      </c>
    </row>
    <row r="1553" spans="1:24" x14ac:dyDescent="0.25">
      <c r="A1553" t="s">
        <v>6697</v>
      </c>
      <c r="B1553">
        <v>0</v>
      </c>
      <c r="C1553">
        <v>0</v>
      </c>
      <c r="D1553">
        <v>0</v>
      </c>
      <c r="E1553">
        <v>1</v>
      </c>
      <c r="F1553" t="s">
        <v>6049</v>
      </c>
      <c r="G1553" t="s">
        <v>6698</v>
      </c>
      <c r="H1553">
        <v>5</v>
      </c>
      <c r="J1553" t="s">
        <v>6051</v>
      </c>
      <c r="K1553" t="s">
        <v>5325</v>
      </c>
      <c r="L1553" t="s">
        <v>5326</v>
      </c>
      <c r="M1553" t="s">
        <v>148</v>
      </c>
      <c r="N1553" t="s">
        <v>46</v>
      </c>
      <c r="O1553" t="s">
        <v>269</v>
      </c>
      <c r="P1553">
        <v>437501</v>
      </c>
      <c r="R1553">
        <v>0</v>
      </c>
      <c r="S1553">
        <v>0</v>
      </c>
      <c r="T1553">
        <v>0</v>
      </c>
      <c r="U1553" t="s">
        <v>6699</v>
      </c>
      <c r="V1553" t="s">
        <v>6700</v>
      </c>
      <c r="X1553" t="s">
        <v>6701</v>
      </c>
    </row>
    <row r="1554" spans="1:24" x14ac:dyDescent="0.25">
      <c r="A1554" t="s">
        <v>6702</v>
      </c>
      <c r="B1554">
        <v>0</v>
      </c>
      <c r="C1554">
        <v>0</v>
      </c>
      <c r="D1554">
        <v>0</v>
      </c>
      <c r="E1554">
        <v>1</v>
      </c>
      <c r="F1554" t="s">
        <v>6049</v>
      </c>
      <c r="G1554" t="s">
        <v>6703</v>
      </c>
      <c r="H1554">
        <v>5</v>
      </c>
      <c r="J1554" t="s">
        <v>6051</v>
      </c>
      <c r="K1554" t="s">
        <v>5325</v>
      </c>
      <c r="L1554" t="s">
        <v>5326</v>
      </c>
      <c r="M1554" t="s">
        <v>148</v>
      </c>
      <c r="N1554" t="s">
        <v>46</v>
      </c>
      <c r="O1554" t="s">
        <v>269</v>
      </c>
      <c r="P1554">
        <v>437655</v>
      </c>
      <c r="R1554">
        <v>0</v>
      </c>
      <c r="S1554">
        <v>0</v>
      </c>
      <c r="T1554">
        <v>0</v>
      </c>
      <c r="U1554" t="s">
        <v>6704</v>
      </c>
      <c r="V1554" t="s">
        <v>6705</v>
      </c>
      <c r="X1554" t="s">
        <v>6706</v>
      </c>
    </row>
    <row r="1555" spans="1:24" x14ac:dyDescent="0.25">
      <c r="A1555" t="s">
        <v>6707</v>
      </c>
      <c r="B1555">
        <v>0</v>
      </c>
      <c r="C1555">
        <v>0</v>
      </c>
      <c r="D1555">
        <v>0</v>
      </c>
      <c r="E1555">
        <v>1</v>
      </c>
      <c r="F1555" t="s">
        <v>6049</v>
      </c>
      <c r="G1555" t="s">
        <v>6708</v>
      </c>
      <c r="H1555">
        <v>5</v>
      </c>
      <c r="J1555" t="s">
        <v>6051</v>
      </c>
      <c r="K1555" t="s">
        <v>5325</v>
      </c>
      <c r="L1555" t="s">
        <v>5326</v>
      </c>
      <c r="M1555" t="s">
        <v>148</v>
      </c>
      <c r="N1555" t="s">
        <v>46</v>
      </c>
      <c r="O1555" t="s">
        <v>269</v>
      </c>
      <c r="P1555">
        <v>438477</v>
      </c>
      <c r="R1555">
        <v>0</v>
      </c>
      <c r="S1555">
        <v>0</v>
      </c>
      <c r="T1555">
        <v>0</v>
      </c>
      <c r="U1555" t="s">
        <v>6709</v>
      </c>
      <c r="V1555" t="s">
        <v>6710</v>
      </c>
      <c r="X1555" t="s">
        <v>6711</v>
      </c>
    </row>
    <row r="1556" spans="1:24" x14ac:dyDescent="0.25">
      <c r="A1556" t="s">
        <v>6712</v>
      </c>
      <c r="B1556">
        <v>0</v>
      </c>
      <c r="C1556">
        <v>0</v>
      </c>
      <c r="D1556">
        <v>0</v>
      </c>
      <c r="E1556">
        <v>1</v>
      </c>
      <c r="F1556" t="s">
        <v>6049</v>
      </c>
      <c r="G1556" t="s">
        <v>6713</v>
      </c>
      <c r="H1556">
        <v>5</v>
      </c>
      <c r="J1556" t="s">
        <v>6051</v>
      </c>
      <c r="K1556" t="s">
        <v>5325</v>
      </c>
      <c r="L1556" t="s">
        <v>5326</v>
      </c>
      <c r="M1556" t="s">
        <v>148</v>
      </c>
      <c r="N1556" t="s">
        <v>46</v>
      </c>
      <c r="O1556" t="s">
        <v>269</v>
      </c>
      <c r="P1556">
        <v>439871</v>
      </c>
      <c r="R1556">
        <v>0</v>
      </c>
      <c r="S1556">
        <v>0</v>
      </c>
      <c r="T1556">
        <v>0</v>
      </c>
      <c r="U1556" t="s">
        <v>6714</v>
      </c>
      <c r="V1556" t="s">
        <v>6715</v>
      </c>
      <c r="X1556" t="s">
        <v>6716</v>
      </c>
    </row>
    <row r="1557" spans="1:24" x14ac:dyDescent="0.25">
      <c r="A1557" t="s">
        <v>6717</v>
      </c>
      <c r="B1557">
        <v>0</v>
      </c>
      <c r="C1557">
        <v>0</v>
      </c>
      <c r="D1557">
        <v>0</v>
      </c>
      <c r="E1557">
        <v>1</v>
      </c>
      <c r="F1557" t="s">
        <v>6049</v>
      </c>
      <c r="G1557" t="s">
        <v>6718</v>
      </c>
      <c r="H1557">
        <v>5</v>
      </c>
      <c r="J1557" t="s">
        <v>6051</v>
      </c>
      <c r="K1557" t="s">
        <v>5325</v>
      </c>
      <c r="L1557" t="s">
        <v>5326</v>
      </c>
      <c r="M1557" t="s">
        <v>148</v>
      </c>
      <c r="N1557" t="s">
        <v>46</v>
      </c>
      <c r="O1557" t="s">
        <v>269</v>
      </c>
      <c r="P1557">
        <v>440971</v>
      </c>
      <c r="R1557">
        <v>0</v>
      </c>
      <c r="S1557">
        <v>0</v>
      </c>
      <c r="T1557">
        <v>0</v>
      </c>
      <c r="U1557" t="s">
        <v>6719</v>
      </c>
      <c r="V1557" t="s">
        <v>6720</v>
      </c>
      <c r="X1557" t="s">
        <v>6721</v>
      </c>
    </row>
    <row r="1558" spans="1:24" x14ac:dyDescent="0.25">
      <c r="A1558" t="s">
        <v>6722</v>
      </c>
      <c r="B1558">
        <v>0</v>
      </c>
      <c r="C1558">
        <v>0</v>
      </c>
      <c r="D1558">
        <v>0</v>
      </c>
      <c r="E1558">
        <v>1</v>
      </c>
      <c r="F1558" t="s">
        <v>6049</v>
      </c>
      <c r="G1558" t="s">
        <v>6723</v>
      </c>
      <c r="H1558">
        <v>5</v>
      </c>
      <c r="J1558" t="s">
        <v>6051</v>
      </c>
      <c r="K1558" t="s">
        <v>5325</v>
      </c>
      <c r="L1558" t="s">
        <v>5326</v>
      </c>
      <c r="M1558" t="s">
        <v>148</v>
      </c>
      <c r="N1558" t="s">
        <v>46</v>
      </c>
      <c r="O1558" t="s">
        <v>269</v>
      </c>
      <c r="P1558">
        <v>441068</v>
      </c>
      <c r="R1558">
        <v>0</v>
      </c>
      <c r="S1558">
        <v>0</v>
      </c>
      <c r="T1558">
        <v>0</v>
      </c>
      <c r="U1558" t="s">
        <v>6724</v>
      </c>
      <c r="V1558" t="s">
        <v>6725</v>
      </c>
      <c r="X1558" t="s">
        <v>6726</v>
      </c>
    </row>
    <row r="1559" spans="1:24" x14ac:dyDescent="0.25">
      <c r="A1559" t="s">
        <v>6727</v>
      </c>
      <c r="B1559">
        <v>0</v>
      </c>
      <c r="C1559">
        <v>0</v>
      </c>
      <c r="D1559">
        <v>0</v>
      </c>
      <c r="E1559">
        <v>1</v>
      </c>
      <c r="F1559" t="s">
        <v>6049</v>
      </c>
      <c r="G1559" t="s">
        <v>6728</v>
      </c>
      <c r="H1559">
        <v>5</v>
      </c>
      <c r="J1559" t="s">
        <v>6051</v>
      </c>
      <c r="K1559" t="s">
        <v>5325</v>
      </c>
      <c r="L1559" t="s">
        <v>5326</v>
      </c>
      <c r="M1559" t="s">
        <v>148</v>
      </c>
      <c r="N1559" t="s">
        <v>46</v>
      </c>
      <c r="O1559" t="s">
        <v>269</v>
      </c>
      <c r="P1559">
        <v>441077</v>
      </c>
      <c r="R1559">
        <v>0</v>
      </c>
      <c r="S1559">
        <v>0</v>
      </c>
      <c r="T1559">
        <v>0</v>
      </c>
      <c r="U1559" t="s">
        <v>6729</v>
      </c>
      <c r="V1559" t="s">
        <v>6730</v>
      </c>
      <c r="X1559" t="s">
        <v>6731</v>
      </c>
    </row>
    <row r="1560" spans="1:24" x14ac:dyDescent="0.25">
      <c r="A1560" t="s">
        <v>6732</v>
      </c>
      <c r="B1560">
        <v>0</v>
      </c>
      <c r="C1560">
        <v>0</v>
      </c>
      <c r="D1560">
        <v>0</v>
      </c>
      <c r="E1560">
        <v>1</v>
      </c>
      <c r="F1560" t="s">
        <v>6049</v>
      </c>
      <c r="G1560" t="s">
        <v>6733</v>
      </c>
      <c r="H1560">
        <v>5</v>
      </c>
      <c r="J1560" t="s">
        <v>6051</v>
      </c>
      <c r="K1560" t="s">
        <v>5325</v>
      </c>
      <c r="L1560" t="s">
        <v>5326</v>
      </c>
      <c r="M1560" t="s">
        <v>148</v>
      </c>
      <c r="N1560" t="s">
        <v>46</v>
      </c>
      <c r="O1560" t="s">
        <v>269</v>
      </c>
      <c r="P1560">
        <v>441805</v>
      </c>
      <c r="R1560">
        <v>0</v>
      </c>
      <c r="S1560">
        <v>0</v>
      </c>
      <c r="T1560">
        <v>0</v>
      </c>
      <c r="U1560" t="s">
        <v>6734</v>
      </c>
      <c r="V1560" t="s">
        <v>6735</v>
      </c>
      <c r="X1560" t="s">
        <v>6736</v>
      </c>
    </row>
    <row r="1561" spans="1:24" x14ac:dyDescent="0.25">
      <c r="A1561" t="s">
        <v>6737</v>
      </c>
      <c r="B1561">
        <v>0</v>
      </c>
      <c r="C1561">
        <v>0</v>
      </c>
      <c r="D1561">
        <v>0</v>
      </c>
      <c r="E1561">
        <v>1</v>
      </c>
      <c r="F1561" t="s">
        <v>6049</v>
      </c>
      <c r="G1561" t="s">
        <v>6738</v>
      </c>
      <c r="H1561">
        <v>5</v>
      </c>
      <c r="J1561" t="s">
        <v>6051</v>
      </c>
      <c r="K1561" t="s">
        <v>5325</v>
      </c>
      <c r="L1561" t="s">
        <v>5326</v>
      </c>
      <c r="M1561" t="s">
        <v>148</v>
      </c>
      <c r="N1561" t="s">
        <v>46</v>
      </c>
      <c r="O1561" t="s">
        <v>269</v>
      </c>
      <c r="P1561">
        <v>442781</v>
      </c>
      <c r="R1561">
        <v>0</v>
      </c>
      <c r="S1561">
        <v>0</v>
      </c>
      <c r="T1561">
        <v>0</v>
      </c>
      <c r="U1561" t="s">
        <v>6739</v>
      </c>
      <c r="V1561" t="s">
        <v>6740</v>
      </c>
      <c r="X1561" t="s">
        <v>6741</v>
      </c>
    </row>
    <row r="1562" spans="1:24" x14ac:dyDescent="0.25">
      <c r="A1562" t="s">
        <v>6742</v>
      </c>
      <c r="B1562">
        <v>0</v>
      </c>
      <c r="C1562">
        <v>0</v>
      </c>
      <c r="D1562">
        <v>0</v>
      </c>
      <c r="E1562">
        <v>1</v>
      </c>
      <c r="F1562" t="s">
        <v>6049</v>
      </c>
      <c r="G1562" t="s">
        <v>6743</v>
      </c>
      <c r="H1562">
        <v>5</v>
      </c>
      <c r="J1562" t="s">
        <v>6051</v>
      </c>
      <c r="K1562" t="s">
        <v>5325</v>
      </c>
      <c r="L1562" t="s">
        <v>5326</v>
      </c>
      <c r="M1562" t="s">
        <v>148</v>
      </c>
      <c r="N1562" t="s">
        <v>46</v>
      </c>
      <c r="O1562" t="s">
        <v>269</v>
      </c>
      <c r="P1562">
        <v>443211</v>
      </c>
      <c r="R1562">
        <v>0</v>
      </c>
      <c r="S1562">
        <v>0</v>
      </c>
      <c r="T1562">
        <v>0</v>
      </c>
      <c r="U1562" t="s">
        <v>6744</v>
      </c>
      <c r="V1562" t="s">
        <v>6745</v>
      </c>
      <c r="X1562" t="s">
        <v>6746</v>
      </c>
    </row>
    <row r="1563" spans="1:24" x14ac:dyDescent="0.25">
      <c r="A1563" t="s">
        <v>6747</v>
      </c>
      <c r="B1563">
        <v>0</v>
      </c>
      <c r="C1563">
        <v>0</v>
      </c>
      <c r="D1563">
        <v>0</v>
      </c>
      <c r="E1563">
        <v>1</v>
      </c>
      <c r="F1563" t="s">
        <v>6049</v>
      </c>
      <c r="G1563" t="s">
        <v>6748</v>
      </c>
      <c r="H1563">
        <v>5</v>
      </c>
      <c r="J1563" t="s">
        <v>6051</v>
      </c>
      <c r="K1563" t="s">
        <v>5325</v>
      </c>
      <c r="L1563" t="s">
        <v>5326</v>
      </c>
      <c r="M1563" t="s">
        <v>148</v>
      </c>
      <c r="N1563" t="s">
        <v>46</v>
      </c>
      <c r="O1563" t="s">
        <v>269</v>
      </c>
      <c r="P1563">
        <v>443435</v>
      </c>
      <c r="R1563">
        <v>0</v>
      </c>
      <c r="S1563">
        <v>0</v>
      </c>
      <c r="T1563">
        <v>0</v>
      </c>
      <c r="U1563" t="s">
        <v>6749</v>
      </c>
      <c r="V1563" t="s">
        <v>6750</v>
      </c>
      <c r="X1563" t="s">
        <v>6751</v>
      </c>
    </row>
    <row r="1564" spans="1:24" x14ac:dyDescent="0.25">
      <c r="A1564" t="s">
        <v>6752</v>
      </c>
      <c r="B1564">
        <v>0</v>
      </c>
      <c r="C1564">
        <v>0</v>
      </c>
      <c r="D1564">
        <v>0</v>
      </c>
      <c r="E1564">
        <v>1</v>
      </c>
      <c r="F1564" t="s">
        <v>6049</v>
      </c>
      <c r="G1564" t="s">
        <v>6753</v>
      </c>
      <c r="H1564">
        <v>5</v>
      </c>
      <c r="J1564" t="s">
        <v>6051</v>
      </c>
      <c r="K1564" t="s">
        <v>5325</v>
      </c>
      <c r="L1564" t="s">
        <v>5326</v>
      </c>
      <c r="M1564" t="s">
        <v>148</v>
      </c>
      <c r="N1564" t="s">
        <v>46</v>
      </c>
      <c r="O1564" t="s">
        <v>269</v>
      </c>
      <c r="P1564">
        <v>443800</v>
      </c>
      <c r="R1564">
        <v>0</v>
      </c>
      <c r="S1564">
        <v>0</v>
      </c>
      <c r="T1564">
        <v>0</v>
      </c>
      <c r="U1564" t="s">
        <v>6754</v>
      </c>
      <c r="V1564" t="s">
        <v>6755</v>
      </c>
      <c r="X1564" t="s">
        <v>6756</v>
      </c>
    </row>
    <row r="1565" spans="1:24" x14ac:dyDescent="0.25">
      <c r="A1565" t="s">
        <v>6757</v>
      </c>
      <c r="B1565">
        <v>0</v>
      </c>
      <c r="C1565">
        <v>0</v>
      </c>
      <c r="D1565">
        <v>0</v>
      </c>
      <c r="E1565">
        <v>1</v>
      </c>
      <c r="F1565" t="s">
        <v>6049</v>
      </c>
      <c r="G1565" t="s">
        <v>6758</v>
      </c>
      <c r="H1565">
        <v>5</v>
      </c>
      <c r="J1565" t="s">
        <v>6051</v>
      </c>
      <c r="K1565" t="s">
        <v>5325</v>
      </c>
      <c r="L1565" t="s">
        <v>5326</v>
      </c>
      <c r="M1565" t="s">
        <v>148</v>
      </c>
      <c r="N1565" t="s">
        <v>46</v>
      </c>
      <c r="O1565" t="s">
        <v>269</v>
      </c>
      <c r="P1565">
        <v>444078</v>
      </c>
      <c r="R1565">
        <v>0</v>
      </c>
      <c r="S1565">
        <v>0</v>
      </c>
      <c r="T1565">
        <v>0</v>
      </c>
      <c r="U1565" t="s">
        <v>6759</v>
      </c>
      <c r="V1565" t="s">
        <v>6760</v>
      </c>
      <c r="X1565" t="s">
        <v>6761</v>
      </c>
    </row>
    <row r="1566" spans="1:24" x14ac:dyDescent="0.25">
      <c r="A1566" t="s">
        <v>6762</v>
      </c>
      <c r="B1566">
        <v>0</v>
      </c>
      <c r="C1566">
        <v>0</v>
      </c>
      <c r="D1566">
        <v>0</v>
      </c>
      <c r="E1566">
        <v>1</v>
      </c>
      <c r="F1566" t="s">
        <v>6049</v>
      </c>
      <c r="G1566" t="s">
        <v>6763</v>
      </c>
      <c r="H1566">
        <v>5</v>
      </c>
      <c r="J1566" t="s">
        <v>6051</v>
      </c>
      <c r="K1566" t="s">
        <v>5325</v>
      </c>
      <c r="L1566" t="s">
        <v>5326</v>
      </c>
      <c r="M1566" t="s">
        <v>148</v>
      </c>
      <c r="N1566" t="s">
        <v>46</v>
      </c>
      <c r="O1566" t="s">
        <v>269</v>
      </c>
      <c r="P1566">
        <v>444106</v>
      </c>
      <c r="R1566">
        <v>0</v>
      </c>
      <c r="S1566">
        <v>0</v>
      </c>
      <c r="T1566">
        <v>0</v>
      </c>
      <c r="U1566" t="s">
        <v>6764</v>
      </c>
      <c r="V1566" t="s">
        <v>6765</v>
      </c>
      <c r="X1566" t="s">
        <v>6766</v>
      </c>
    </row>
    <row r="1567" spans="1:24" x14ac:dyDescent="0.25">
      <c r="A1567" t="s">
        <v>6767</v>
      </c>
      <c r="B1567">
        <v>0</v>
      </c>
      <c r="C1567">
        <v>0</v>
      </c>
      <c r="D1567">
        <v>0</v>
      </c>
      <c r="E1567">
        <v>1</v>
      </c>
      <c r="F1567" t="s">
        <v>6049</v>
      </c>
      <c r="G1567" t="s">
        <v>6768</v>
      </c>
      <c r="H1567">
        <v>5</v>
      </c>
      <c r="J1567" t="s">
        <v>6051</v>
      </c>
      <c r="K1567" t="s">
        <v>5325</v>
      </c>
      <c r="L1567" t="s">
        <v>5326</v>
      </c>
      <c r="M1567" t="s">
        <v>148</v>
      </c>
      <c r="N1567" t="s">
        <v>56</v>
      </c>
      <c r="O1567" t="s">
        <v>1330</v>
      </c>
      <c r="P1567">
        <v>2003947</v>
      </c>
      <c r="R1567">
        <v>0</v>
      </c>
      <c r="S1567">
        <v>0</v>
      </c>
      <c r="T1567">
        <v>0</v>
      </c>
      <c r="U1567" t="s">
        <v>6769</v>
      </c>
      <c r="V1567" t="s">
        <v>6770</v>
      </c>
      <c r="X1567" t="s">
        <v>6771</v>
      </c>
    </row>
    <row r="1568" spans="1:24" x14ac:dyDescent="0.25">
      <c r="A1568" t="s">
        <v>6772</v>
      </c>
      <c r="B1568">
        <v>0</v>
      </c>
      <c r="C1568">
        <v>0</v>
      </c>
      <c r="D1568">
        <v>0</v>
      </c>
      <c r="E1568">
        <v>1</v>
      </c>
      <c r="F1568" t="s">
        <v>6049</v>
      </c>
      <c r="G1568" t="s">
        <v>6773</v>
      </c>
      <c r="H1568">
        <v>5</v>
      </c>
      <c r="J1568" t="s">
        <v>6051</v>
      </c>
      <c r="K1568" t="s">
        <v>5325</v>
      </c>
      <c r="L1568" t="s">
        <v>5326</v>
      </c>
      <c r="M1568" t="s">
        <v>148</v>
      </c>
      <c r="N1568" t="s">
        <v>56</v>
      </c>
      <c r="O1568" t="s">
        <v>1330</v>
      </c>
      <c r="P1568">
        <v>2003966</v>
      </c>
      <c r="R1568">
        <v>0</v>
      </c>
      <c r="S1568">
        <v>0</v>
      </c>
      <c r="T1568">
        <v>0</v>
      </c>
      <c r="U1568" t="s">
        <v>6774</v>
      </c>
      <c r="V1568" t="s">
        <v>6775</v>
      </c>
      <c r="X1568" t="s">
        <v>6776</v>
      </c>
    </row>
    <row r="1569" spans="1:24" x14ac:dyDescent="0.25">
      <c r="A1569" t="s">
        <v>6777</v>
      </c>
      <c r="B1569">
        <v>0</v>
      </c>
      <c r="C1569">
        <v>0</v>
      </c>
      <c r="D1569">
        <v>0</v>
      </c>
      <c r="E1569">
        <v>1</v>
      </c>
      <c r="F1569" t="s">
        <v>6049</v>
      </c>
      <c r="G1569" t="s">
        <v>6778</v>
      </c>
      <c r="H1569">
        <v>5</v>
      </c>
      <c r="J1569" t="s">
        <v>6051</v>
      </c>
      <c r="K1569" t="s">
        <v>5325</v>
      </c>
      <c r="L1569" t="s">
        <v>5326</v>
      </c>
      <c r="M1569" t="s">
        <v>148</v>
      </c>
      <c r="N1569" t="s">
        <v>56</v>
      </c>
      <c r="O1569" t="s">
        <v>1330</v>
      </c>
      <c r="P1569">
        <v>2003983</v>
      </c>
      <c r="R1569">
        <v>0</v>
      </c>
      <c r="S1569">
        <v>0</v>
      </c>
      <c r="T1569">
        <v>0</v>
      </c>
      <c r="U1569" t="s">
        <v>6779</v>
      </c>
      <c r="V1569" t="s">
        <v>6780</v>
      </c>
      <c r="X1569" t="s">
        <v>6781</v>
      </c>
    </row>
    <row r="1570" spans="1:24" x14ac:dyDescent="0.25">
      <c r="A1570" t="s">
        <v>6782</v>
      </c>
      <c r="B1570">
        <v>0</v>
      </c>
      <c r="C1570">
        <v>0</v>
      </c>
      <c r="D1570">
        <v>0</v>
      </c>
      <c r="E1570">
        <v>1</v>
      </c>
      <c r="F1570" t="s">
        <v>6049</v>
      </c>
      <c r="G1570" t="s">
        <v>6783</v>
      </c>
      <c r="H1570">
        <v>5</v>
      </c>
      <c r="J1570" t="s">
        <v>6051</v>
      </c>
      <c r="K1570" t="s">
        <v>5325</v>
      </c>
      <c r="L1570" t="s">
        <v>5326</v>
      </c>
      <c r="M1570" t="s">
        <v>148</v>
      </c>
      <c r="N1570" t="s">
        <v>56</v>
      </c>
      <c r="O1570" t="s">
        <v>1330</v>
      </c>
      <c r="P1570">
        <v>2004031</v>
      </c>
      <c r="R1570">
        <v>0</v>
      </c>
      <c r="S1570">
        <v>0</v>
      </c>
      <c r="T1570">
        <v>0</v>
      </c>
      <c r="U1570" t="s">
        <v>6784</v>
      </c>
      <c r="V1570" t="s">
        <v>6785</v>
      </c>
      <c r="X1570" t="s">
        <v>6786</v>
      </c>
    </row>
    <row r="1571" spans="1:24" x14ac:dyDescent="0.25">
      <c r="A1571" t="s">
        <v>6787</v>
      </c>
      <c r="B1571">
        <v>0</v>
      </c>
      <c r="C1571">
        <v>0</v>
      </c>
      <c r="D1571">
        <v>0</v>
      </c>
      <c r="E1571">
        <v>1</v>
      </c>
      <c r="F1571" t="s">
        <v>6049</v>
      </c>
      <c r="G1571" t="s">
        <v>6788</v>
      </c>
      <c r="H1571">
        <v>5</v>
      </c>
      <c r="J1571" t="s">
        <v>6051</v>
      </c>
      <c r="K1571" t="s">
        <v>5325</v>
      </c>
      <c r="L1571" t="s">
        <v>5326</v>
      </c>
      <c r="M1571" t="s">
        <v>148</v>
      </c>
      <c r="N1571" t="s">
        <v>56</v>
      </c>
      <c r="O1571" t="s">
        <v>1330</v>
      </c>
      <c r="P1571">
        <v>2004063</v>
      </c>
      <c r="R1571">
        <v>0</v>
      </c>
      <c r="S1571">
        <v>0</v>
      </c>
      <c r="T1571">
        <v>0</v>
      </c>
      <c r="U1571" t="s">
        <v>6789</v>
      </c>
      <c r="V1571" t="s">
        <v>6790</v>
      </c>
      <c r="X1571" t="s">
        <v>6791</v>
      </c>
    </row>
    <row r="1572" spans="1:24" x14ac:dyDescent="0.25">
      <c r="A1572" t="s">
        <v>6792</v>
      </c>
      <c r="B1572">
        <v>0</v>
      </c>
      <c r="C1572">
        <v>0</v>
      </c>
      <c r="D1572">
        <v>0</v>
      </c>
      <c r="E1572">
        <v>1</v>
      </c>
      <c r="F1572" t="s">
        <v>6049</v>
      </c>
      <c r="G1572" t="s">
        <v>6793</v>
      </c>
      <c r="H1572">
        <v>5</v>
      </c>
      <c r="J1572" t="s">
        <v>6051</v>
      </c>
      <c r="K1572" t="s">
        <v>5325</v>
      </c>
      <c r="L1572" t="s">
        <v>5326</v>
      </c>
      <c r="M1572" t="s">
        <v>148</v>
      </c>
      <c r="N1572" t="s">
        <v>56</v>
      </c>
      <c r="O1572" t="s">
        <v>1330</v>
      </c>
      <c r="P1572">
        <v>2004070</v>
      </c>
      <c r="R1572">
        <v>0</v>
      </c>
      <c r="S1572">
        <v>0</v>
      </c>
      <c r="T1572">
        <v>0</v>
      </c>
      <c r="U1572" t="s">
        <v>6794</v>
      </c>
      <c r="V1572" t="s">
        <v>6795</v>
      </c>
      <c r="X1572" t="s">
        <v>6796</v>
      </c>
    </row>
    <row r="1573" spans="1:24" x14ac:dyDescent="0.25">
      <c r="A1573" t="s">
        <v>6797</v>
      </c>
      <c r="B1573">
        <v>0</v>
      </c>
      <c r="C1573">
        <v>0</v>
      </c>
      <c r="D1573">
        <v>0</v>
      </c>
      <c r="E1573">
        <v>1</v>
      </c>
      <c r="F1573" t="s">
        <v>6049</v>
      </c>
      <c r="G1573" t="s">
        <v>6798</v>
      </c>
      <c r="H1573">
        <v>5</v>
      </c>
      <c r="J1573" t="s">
        <v>6051</v>
      </c>
      <c r="K1573" t="s">
        <v>5325</v>
      </c>
      <c r="L1573" t="s">
        <v>5326</v>
      </c>
      <c r="M1573" t="s">
        <v>148</v>
      </c>
      <c r="N1573" t="s">
        <v>56</v>
      </c>
      <c r="O1573" t="s">
        <v>1330</v>
      </c>
      <c r="P1573">
        <v>2004090</v>
      </c>
      <c r="R1573">
        <v>0</v>
      </c>
      <c r="S1573">
        <v>0</v>
      </c>
      <c r="T1573">
        <v>0</v>
      </c>
      <c r="U1573" t="s">
        <v>6799</v>
      </c>
      <c r="V1573" t="s">
        <v>6800</v>
      </c>
      <c r="X1573" t="s">
        <v>6801</v>
      </c>
    </row>
    <row r="1574" spans="1:24" x14ac:dyDescent="0.25">
      <c r="A1574" t="s">
        <v>6802</v>
      </c>
      <c r="B1574">
        <v>0</v>
      </c>
      <c r="C1574">
        <v>0</v>
      </c>
      <c r="D1574">
        <v>0</v>
      </c>
      <c r="E1574">
        <v>1</v>
      </c>
      <c r="F1574" t="s">
        <v>6049</v>
      </c>
      <c r="G1574" t="s">
        <v>6803</v>
      </c>
      <c r="H1574">
        <v>5</v>
      </c>
      <c r="J1574" t="s">
        <v>6051</v>
      </c>
      <c r="K1574" t="s">
        <v>5325</v>
      </c>
      <c r="L1574" t="s">
        <v>5326</v>
      </c>
      <c r="M1574" t="s">
        <v>148</v>
      </c>
      <c r="N1574" t="s">
        <v>56</v>
      </c>
      <c r="O1574" t="s">
        <v>1330</v>
      </c>
      <c r="P1574">
        <v>2004164</v>
      </c>
      <c r="R1574">
        <v>0</v>
      </c>
      <c r="S1574">
        <v>0</v>
      </c>
      <c r="T1574">
        <v>0</v>
      </c>
      <c r="U1574" t="s">
        <v>6804</v>
      </c>
      <c r="V1574" t="s">
        <v>6805</v>
      </c>
      <c r="X1574" t="s">
        <v>6806</v>
      </c>
    </row>
    <row r="1575" spans="1:24" x14ac:dyDescent="0.25">
      <c r="A1575" t="s">
        <v>6807</v>
      </c>
      <c r="B1575">
        <v>0</v>
      </c>
      <c r="C1575">
        <v>0</v>
      </c>
      <c r="D1575">
        <v>0</v>
      </c>
      <c r="E1575">
        <v>1</v>
      </c>
      <c r="F1575" t="s">
        <v>6049</v>
      </c>
      <c r="G1575" t="s">
        <v>6808</v>
      </c>
      <c r="H1575">
        <v>5</v>
      </c>
      <c r="J1575" t="s">
        <v>6051</v>
      </c>
      <c r="K1575" t="s">
        <v>5325</v>
      </c>
      <c r="L1575" t="s">
        <v>5326</v>
      </c>
      <c r="M1575" t="s">
        <v>148</v>
      </c>
      <c r="N1575" t="s">
        <v>56</v>
      </c>
      <c r="O1575" t="s">
        <v>1330</v>
      </c>
      <c r="P1575">
        <v>2004263</v>
      </c>
      <c r="R1575">
        <v>0</v>
      </c>
      <c r="S1575">
        <v>0</v>
      </c>
      <c r="T1575">
        <v>0</v>
      </c>
      <c r="U1575" t="s">
        <v>2244</v>
      </c>
      <c r="V1575" t="s">
        <v>6809</v>
      </c>
      <c r="X1575" t="s">
        <v>6810</v>
      </c>
    </row>
    <row r="1576" spans="1:24" x14ac:dyDescent="0.25">
      <c r="A1576" t="s">
        <v>6811</v>
      </c>
      <c r="B1576">
        <v>0</v>
      </c>
      <c r="C1576">
        <v>0</v>
      </c>
      <c r="D1576">
        <v>0</v>
      </c>
      <c r="E1576">
        <v>1</v>
      </c>
      <c r="F1576" t="s">
        <v>6049</v>
      </c>
      <c r="G1576" t="s">
        <v>6812</v>
      </c>
      <c r="H1576">
        <v>5</v>
      </c>
      <c r="J1576" t="s">
        <v>6051</v>
      </c>
      <c r="K1576" t="s">
        <v>5325</v>
      </c>
      <c r="L1576" t="s">
        <v>5326</v>
      </c>
      <c r="M1576" t="s">
        <v>148</v>
      </c>
      <c r="N1576" t="s">
        <v>56</v>
      </c>
      <c r="O1576" t="s">
        <v>1330</v>
      </c>
      <c r="P1576">
        <v>2004329</v>
      </c>
      <c r="R1576">
        <v>0</v>
      </c>
      <c r="S1576">
        <v>0</v>
      </c>
      <c r="T1576">
        <v>0</v>
      </c>
      <c r="U1576" t="s">
        <v>6813</v>
      </c>
      <c r="V1576" t="s">
        <v>6814</v>
      </c>
      <c r="X1576" t="s">
        <v>6815</v>
      </c>
    </row>
    <row r="1577" spans="1:24" x14ac:dyDescent="0.25">
      <c r="A1577" t="s">
        <v>6816</v>
      </c>
      <c r="B1577">
        <v>0</v>
      </c>
      <c r="C1577">
        <v>0</v>
      </c>
      <c r="D1577">
        <v>0</v>
      </c>
      <c r="E1577">
        <v>1</v>
      </c>
      <c r="F1577" t="s">
        <v>6049</v>
      </c>
      <c r="G1577" t="s">
        <v>6817</v>
      </c>
      <c r="H1577">
        <v>5</v>
      </c>
      <c r="J1577" t="s">
        <v>6051</v>
      </c>
      <c r="K1577" t="s">
        <v>5325</v>
      </c>
      <c r="L1577" t="s">
        <v>5326</v>
      </c>
      <c r="M1577" t="s">
        <v>148</v>
      </c>
      <c r="N1577" t="s">
        <v>56</v>
      </c>
      <c r="O1577" t="s">
        <v>1330</v>
      </c>
      <c r="P1577">
        <v>2004342</v>
      </c>
      <c r="R1577">
        <v>0</v>
      </c>
      <c r="S1577">
        <v>0</v>
      </c>
      <c r="T1577">
        <v>0</v>
      </c>
      <c r="U1577" t="s">
        <v>6818</v>
      </c>
      <c r="V1577" t="s">
        <v>6819</v>
      </c>
      <c r="X1577" t="s">
        <v>6820</v>
      </c>
    </row>
    <row r="1578" spans="1:24" x14ac:dyDescent="0.25">
      <c r="A1578" t="s">
        <v>6821</v>
      </c>
      <c r="B1578">
        <v>0</v>
      </c>
      <c r="C1578">
        <v>0</v>
      </c>
      <c r="D1578">
        <v>0</v>
      </c>
      <c r="E1578">
        <v>1</v>
      </c>
      <c r="F1578" t="s">
        <v>6049</v>
      </c>
      <c r="G1578" t="s">
        <v>6822</v>
      </c>
      <c r="H1578">
        <v>5</v>
      </c>
      <c r="J1578" t="s">
        <v>6051</v>
      </c>
      <c r="K1578" t="s">
        <v>5325</v>
      </c>
      <c r="L1578" t="s">
        <v>5326</v>
      </c>
      <c r="M1578" t="s">
        <v>148</v>
      </c>
      <c r="N1578" t="s">
        <v>56</v>
      </c>
      <c r="O1578" t="s">
        <v>1330</v>
      </c>
      <c r="P1578">
        <v>2004443</v>
      </c>
      <c r="R1578">
        <v>0</v>
      </c>
      <c r="S1578">
        <v>0</v>
      </c>
      <c r="T1578">
        <v>0</v>
      </c>
      <c r="U1578" t="s">
        <v>6823</v>
      </c>
      <c r="V1578" t="s">
        <v>6824</v>
      </c>
      <c r="X1578" t="s">
        <v>6825</v>
      </c>
    </row>
    <row r="1579" spans="1:24" x14ac:dyDescent="0.25">
      <c r="A1579" t="s">
        <v>6826</v>
      </c>
      <c r="B1579">
        <v>0</v>
      </c>
      <c r="C1579">
        <v>0</v>
      </c>
      <c r="D1579">
        <v>0</v>
      </c>
      <c r="E1579">
        <v>1</v>
      </c>
      <c r="F1579" t="s">
        <v>6049</v>
      </c>
      <c r="G1579" t="s">
        <v>6827</v>
      </c>
      <c r="H1579">
        <v>5</v>
      </c>
      <c r="J1579" t="s">
        <v>6051</v>
      </c>
      <c r="K1579" t="s">
        <v>5325</v>
      </c>
      <c r="L1579" t="s">
        <v>5326</v>
      </c>
      <c r="M1579" t="s">
        <v>148</v>
      </c>
      <c r="N1579" t="s">
        <v>56</v>
      </c>
      <c r="O1579" t="s">
        <v>1330</v>
      </c>
      <c r="P1579">
        <v>2004627</v>
      </c>
      <c r="R1579">
        <v>0</v>
      </c>
      <c r="S1579">
        <v>0</v>
      </c>
      <c r="T1579">
        <v>0</v>
      </c>
      <c r="U1579" t="s">
        <v>6828</v>
      </c>
      <c r="V1579" t="s">
        <v>6829</v>
      </c>
      <c r="X1579" t="s">
        <v>6830</v>
      </c>
    </row>
    <row r="1580" spans="1:24" x14ac:dyDescent="0.25">
      <c r="A1580" t="s">
        <v>6831</v>
      </c>
      <c r="B1580">
        <v>0</v>
      </c>
      <c r="C1580">
        <v>0</v>
      </c>
      <c r="D1580">
        <v>0</v>
      </c>
      <c r="E1580">
        <v>1</v>
      </c>
      <c r="F1580" t="s">
        <v>6049</v>
      </c>
      <c r="G1580" t="s">
        <v>6832</v>
      </c>
      <c r="H1580">
        <v>5</v>
      </c>
      <c r="J1580" t="s">
        <v>6051</v>
      </c>
      <c r="K1580" t="s">
        <v>5325</v>
      </c>
      <c r="L1580" t="s">
        <v>5326</v>
      </c>
      <c r="M1580" t="s">
        <v>148</v>
      </c>
      <c r="N1580" t="s">
        <v>56</v>
      </c>
      <c r="O1580" t="s">
        <v>1330</v>
      </c>
      <c r="P1580">
        <v>2109825</v>
      </c>
      <c r="R1580">
        <v>0</v>
      </c>
      <c r="S1580">
        <v>0</v>
      </c>
      <c r="T1580">
        <v>0</v>
      </c>
      <c r="U1580" t="s">
        <v>6833</v>
      </c>
      <c r="V1580" t="s">
        <v>6834</v>
      </c>
      <c r="X1580" t="s">
        <v>6835</v>
      </c>
    </row>
    <row r="1581" spans="1:24" x14ac:dyDescent="0.25">
      <c r="A1581" t="s">
        <v>6836</v>
      </c>
      <c r="B1581">
        <v>0</v>
      </c>
      <c r="C1581">
        <v>0</v>
      </c>
      <c r="D1581">
        <v>0</v>
      </c>
      <c r="E1581">
        <v>1</v>
      </c>
      <c r="F1581" t="s">
        <v>6049</v>
      </c>
      <c r="G1581" t="s">
        <v>6837</v>
      </c>
      <c r="H1581">
        <v>5</v>
      </c>
      <c r="J1581" t="s">
        <v>6051</v>
      </c>
      <c r="K1581" t="s">
        <v>5325</v>
      </c>
      <c r="L1581" t="s">
        <v>5326</v>
      </c>
      <c r="M1581" t="s">
        <v>148</v>
      </c>
      <c r="N1581" t="s">
        <v>56</v>
      </c>
      <c r="O1581" t="s">
        <v>1330</v>
      </c>
      <c r="P1581">
        <v>2109833</v>
      </c>
      <c r="R1581">
        <v>0</v>
      </c>
      <c r="S1581">
        <v>0</v>
      </c>
      <c r="T1581">
        <v>0</v>
      </c>
      <c r="U1581" t="s">
        <v>6838</v>
      </c>
      <c r="V1581" t="s">
        <v>6839</v>
      </c>
      <c r="X1581" t="s">
        <v>6840</v>
      </c>
    </row>
    <row r="1582" spans="1:24" x14ac:dyDescent="0.25">
      <c r="A1582" t="s">
        <v>6841</v>
      </c>
      <c r="B1582">
        <v>0</v>
      </c>
      <c r="C1582">
        <v>0</v>
      </c>
      <c r="D1582">
        <v>0</v>
      </c>
      <c r="E1582">
        <v>1</v>
      </c>
      <c r="F1582" t="s">
        <v>6049</v>
      </c>
      <c r="G1582" t="s">
        <v>6842</v>
      </c>
      <c r="H1582">
        <v>5</v>
      </c>
      <c r="J1582" t="s">
        <v>6051</v>
      </c>
      <c r="K1582" t="s">
        <v>5325</v>
      </c>
      <c r="L1582" t="s">
        <v>5326</v>
      </c>
      <c r="M1582" t="s">
        <v>148</v>
      </c>
      <c r="N1582" t="s">
        <v>56</v>
      </c>
      <c r="O1582" t="s">
        <v>1330</v>
      </c>
      <c r="P1582">
        <v>2109900</v>
      </c>
      <c r="R1582">
        <v>0</v>
      </c>
      <c r="S1582">
        <v>0</v>
      </c>
      <c r="T1582">
        <v>0</v>
      </c>
      <c r="U1582" t="s">
        <v>6843</v>
      </c>
      <c r="V1582" t="s">
        <v>6844</v>
      </c>
      <c r="X1582" t="s">
        <v>6845</v>
      </c>
    </row>
    <row r="1583" spans="1:24" x14ac:dyDescent="0.25">
      <c r="A1583" t="s">
        <v>6846</v>
      </c>
      <c r="B1583">
        <v>0</v>
      </c>
      <c r="C1583">
        <v>0</v>
      </c>
      <c r="D1583">
        <v>0</v>
      </c>
      <c r="E1583">
        <v>1</v>
      </c>
      <c r="F1583" t="s">
        <v>6049</v>
      </c>
      <c r="G1583" t="s">
        <v>6847</v>
      </c>
      <c r="H1583">
        <v>5</v>
      </c>
      <c r="J1583" t="s">
        <v>6051</v>
      </c>
      <c r="K1583" t="s">
        <v>5325</v>
      </c>
      <c r="L1583" t="s">
        <v>5326</v>
      </c>
      <c r="M1583" t="s">
        <v>148</v>
      </c>
      <c r="N1583" t="s">
        <v>56</v>
      </c>
      <c r="O1583" t="s">
        <v>1330</v>
      </c>
      <c r="P1583">
        <v>2109902</v>
      </c>
      <c r="R1583">
        <v>0</v>
      </c>
      <c r="S1583">
        <v>0</v>
      </c>
      <c r="T1583">
        <v>0</v>
      </c>
      <c r="U1583" t="s">
        <v>6848</v>
      </c>
      <c r="V1583" t="s">
        <v>6849</v>
      </c>
      <c r="X1583" t="s">
        <v>6850</v>
      </c>
    </row>
    <row r="1584" spans="1:24" x14ac:dyDescent="0.25">
      <c r="A1584" t="s">
        <v>6851</v>
      </c>
      <c r="B1584">
        <v>0</v>
      </c>
      <c r="C1584">
        <v>0</v>
      </c>
      <c r="D1584">
        <v>0</v>
      </c>
      <c r="E1584">
        <v>1</v>
      </c>
      <c r="F1584" t="s">
        <v>6049</v>
      </c>
      <c r="G1584" t="s">
        <v>6852</v>
      </c>
      <c r="H1584">
        <v>5</v>
      </c>
      <c r="J1584" t="s">
        <v>6051</v>
      </c>
      <c r="K1584" t="s">
        <v>5325</v>
      </c>
      <c r="L1584" t="s">
        <v>5326</v>
      </c>
      <c r="M1584" t="s">
        <v>148</v>
      </c>
      <c r="N1584" t="s">
        <v>56</v>
      </c>
      <c r="O1584" t="s">
        <v>1330</v>
      </c>
      <c r="P1584">
        <v>2109905</v>
      </c>
      <c r="R1584">
        <v>0</v>
      </c>
      <c r="S1584">
        <v>0</v>
      </c>
      <c r="T1584">
        <v>0</v>
      </c>
      <c r="U1584" t="s">
        <v>6853</v>
      </c>
      <c r="V1584" t="s">
        <v>6854</v>
      </c>
      <c r="X1584" t="s">
        <v>6855</v>
      </c>
    </row>
    <row r="1585" spans="1:24" x14ac:dyDescent="0.25">
      <c r="A1585" t="s">
        <v>6856</v>
      </c>
      <c r="B1585">
        <v>0</v>
      </c>
      <c r="C1585">
        <v>0</v>
      </c>
      <c r="D1585">
        <v>0</v>
      </c>
      <c r="E1585">
        <v>1</v>
      </c>
      <c r="F1585" t="s">
        <v>6049</v>
      </c>
      <c r="G1585" t="s">
        <v>6857</v>
      </c>
      <c r="H1585">
        <v>5</v>
      </c>
      <c r="J1585" t="s">
        <v>6051</v>
      </c>
      <c r="K1585" t="s">
        <v>5325</v>
      </c>
      <c r="L1585" t="s">
        <v>5326</v>
      </c>
      <c r="M1585" t="s">
        <v>148</v>
      </c>
      <c r="N1585" t="s">
        <v>56</v>
      </c>
      <c r="O1585" t="s">
        <v>1330</v>
      </c>
      <c r="P1585">
        <v>2109906</v>
      </c>
      <c r="R1585">
        <v>0</v>
      </c>
      <c r="S1585">
        <v>0</v>
      </c>
      <c r="T1585">
        <v>0</v>
      </c>
      <c r="U1585" t="s">
        <v>6858</v>
      </c>
      <c r="V1585" t="s">
        <v>6859</v>
      </c>
      <c r="X1585" t="s">
        <v>6860</v>
      </c>
    </row>
    <row r="1586" spans="1:24" x14ac:dyDescent="0.25">
      <c r="A1586" t="s">
        <v>6861</v>
      </c>
      <c r="B1586">
        <v>0</v>
      </c>
      <c r="C1586">
        <v>0</v>
      </c>
      <c r="D1586">
        <v>0</v>
      </c>
      <c r="E1586">
        <v>1</v>
      </c>
      <c r="F1586" t="s">
        <v>6049</v>
      </c>
      <c r="G1586" t="s">
        <v>6862</v>
      </c>
      <c r="H1586">
        <v>5</v>
      </c>
      <c r="J1586" t="s">
        <v>6051</v>
      </c>
      <c r="K1586" t="s">
        <v>5325</v>
      </c>
      <c r="L1586" t="s">
        <v>5326</v>
      </c>
      <c r="M1586" t="s">
        <v>148</v>
      </c>
      <c r="N1586" t="s">
        <v>56</v>
      </c>
      <c r="O1586" t="s">
        <v>1330</v>
      </c>
      <c r="P1586">
        <v>2109916</v>
      </c>
      <c r="R1586">
        <v>0</v>
      </c>
      <c r="S1586">
        <v>0</v>
      </c>
      <c r="T1586">
        <v>0</v>
      </c>
      <c r="U1586" t="s">
        <v>6863</v>
      </c>
      <c r="V1586" t="s">
        <v>6864</v>
      </c>
      <c r="X1586" t="s">
        <v>6865</v>
      </c>
    </row>
    <row r="1587" spans="1:24" x14ac:dyDescent="0.25">
      <c r="A1587" t="s">
        <v>6866</v>
      </c>
      <c r="B1587">
        <v>0</v>
      </c>
      <c r="C1587">
        <v>0</v>
      </c>
      <c r="D1587">
        <v>0</v>
      </c>
      <c r="E1587">
        <v>1</v>
      </c>
      <c r="F1587" t="s">
        <v>6049</v>
      </c>
      <c r="G1587" t="s">
        <v>6867</v>
      </c>
      <c r="H1587">
        <v>5</v>
      </c>
      <c r="J1587" t="s">
        <v>6051</v>
      </c>
      <c r="K1587" t="s">
        <v>5325</v>
      </c>
      <c r="L1587" t="s">
        <v>5326</v>
      </c>
      <c r="M1587" t="s">
        <v>148</v>
      </c>
      <c r="N1587" t="s">
        <v>56</v>
      </c>
      <c r="O1587" t="s">
        <v>1330</v>
      </c>
      <c r="P1587">
        <v>2109968</v>
      </c>
      <c r="R1587">
        <v>0</v>
      </c>
      <c r="S1587">
        <v>0</v>
      </c>
      <c r="T1587">
        <v>0</v>
      </c>
      <c r="U1587" t="s">
        <v>6868</v>
      </c>
      <c r="V1587" t="s">
        <v>6869</v>
      </c>
      <c r="X1587" t="s">
        <v>6870</v>
      </c>
    </row>
    <row r="1588" spans="1:24" x14ac:dyDescent="0.25">
      <c r="A1588" t="s">
        <v>6871</v>
      </c>
      <c r="B1588">
        <v>0</v>
      </c>
      <c r="C1588">
        <v>0</v>
      </c>
      <c r="D1588">
        <v>0</v>
      </c>
      <c r="E1588">
        <v>1</v>
      </c>
      <c r="F1588" t="s">
        <v>6049</v>
      </c>
      <c r="G1588" t="s">
        <v>6872</v>
      </c>
      <c r="H1588">
        <v>5</v>
      </c>
      <c r="J1588" t="s">
        <v>6051</v>
      </c>
      <c r="K1588" t="s">
        <v>5325</v>
      </c>
      <c r="L1588" t="s">
        <v>5326</v>
      </c>
      <c r="M1588" t="s">
        <v>148</v>
      </c>
      <c r="N1588" t="s">
        <v>56</v>
      </c>
      <c r="O1588" t="s">
        <v>1330</v>
      </c>
      <c r="P1588">
        <v>2109973</v>
      </c>
      <c r="R1588">
        <v>0</v>
      </c>
      <c r="S1588">
        <v>0</v>
      </c>
      <c r="T1588">
        <v>0</v>
      </c>
      <c r="U1588" t="s">
        <v>6873</v>
      </c>
      <c r="V1588" t="s">
        <v>6874</v>
      </c>
      <c r="X1588" t="s">
        <v>6875</v>
      </c>
    </row>
    <row r="1589" spans="1:24" x14ac:dyDescent="0.25">
      <c r="A1589" t="s">
        <v>6876</v>
      </c>
      <c r="B1589">
        <v>0</v>
      </c>
      <c r="C1589">
        <v>0</v>
      </c>
      <c r="D1589">
        <v>0</v>
      </c>
      <c r="E1589">
        <v>1</v>
      </c>
      <c r="F1589" t="s">
        <v>6049</v>
      </c>
      <c r="G1589" t="s">
        <v>6877</v>
      </c>
      <c r="H1589">
        <v>5</v>
      </c>
      <c r="J1589" t="s">
        <v>6051</v>
      </c>
      <c r="K1589" t="s">
        <v>5325</v>
      </c>
      <c r="L1589" t="s">
        <v>5326</v>
      </c>
      <c r="M1589" t="s">
        <v>148</v>
      </c>
      <c r="N1589" t="s">
        <v>56</v>
      </c>
      <c r="O1589" t="s">
        <v>1330</v>
      </c>
      <c r="P1589">
        <v>2109981</v>
      </c>
      <c r="R1589">
        <v>0</v>
      </c>
      <c r="S1589">
        <v>0</v>
      </c>
      <c r="T1589">
        <v>0</v>
      </c>
      <c r="U1589" t="s">
        <v>6878</v>
      </c>
      <c r="V1589" t="s">
        <v>6879</v>
      </c>
      <c r="X1589" t="s">
        <v>6880</v>
      </c>
    </row>
    <row r="1590" spans="1:24" x14ac:dyDescent="0.25">
      <c r="A1590" t="s">
        <v>6881</v>
      </c>
      <c r="B1590">
        <v>0</v>
      </c>
      <c r="C1590">
        <v>0</v>
      </c>
      <c r="D1590">
        <v>0</v>
      </c>
      <c r="E1590">
        <v>1</v>
      </c>
      <c r="F1590" t="s">
        <v>6049</v>
      </c>
      <c r="G1590" t="s">
        <v>6882</v>
      </c>
      <c r="H1590">
        <v>5</v>
      </c>
      <c r="J1590" t="s">
        <v>6051</v>
      </c>
      <c r="K1590" t="s">
        <v>5325</v>
      </c>
      <c r="L1590" t="s">
        <v>5326</v>
      </c>
      <c r="M1590" t="s">
        <v>148</v>
      </c>
      <c r="N1590" t="s">
        <v>56</v>
      </c>
      <c r="O1590" t="s">
        <v>1330</v>
      </c>
      <c r="P1590">
        <v>2110004</v>
      </c>
      <c r="R1590">
        <v>0</v>
      </c>
      <c r="S1590">
        <v>0</v>
      </c>
      <c r="T1590">
        <v>0</v>
      </c>
      <c r="U1590" t="s">
        <v>3128</v>
      </c>
      <c r="V1590" t="s">
        <v>6883</v>
      </c>
      <c r="X1590" t="s">
        <v>6884</v>
      </c>
    </row>
    <row r="1591" spans="1:24" x14ac:dyDescent="0.25">
      <c r="A1591" t="s">
        <v>6885</v>
      </c>
      <c r="B1591">
        <v>0</v>
      </c>
      <c r="C1591">
        <v>0</v>
      </c>
      <c r="D1591">
        <v>0</v>
      </c>
      <c r="E1591">
        <v>1</v>
      </c>
      <c r="F1591" t="s">
        <v>6049</v>
      </c>
      <c r="G1591" t="s">
        <v>6886</v>
      </c>
      <c r="H1591">
        <v>5</v>
      </c>
      <c r="J1591" t="s">
        <v>6051</v>
      </c>
      <c r="K1591" t="s">
        <v>5325</v>
      </c>
      <c r="L1591" t="s">
        <v>5326</v>
      </c>
      <c r="M1591" t="s">
        <v>148</v>
      </c>
      <c r="N1591" t="s">
        <v>56</v>
      </c>
      <c r="O1591" t="s">
        <v>1330</v>
      </c>
      <c r="P1591">
        <v>2110011</v>
      </c>
      <c r="R1591">
        <v>0</v>
      </c>
      <c r="S1591">
        <v>0</v>
      </c>
      <c r="T1591">
        <v>0</v>
      </c>
      <c r="U1591" t="s">
        <v>6887</v>
      </c>
      <c r="V1591" t="s">
        <v>6888</v>
      </c>
      <c r="X1591" t="s">
        <v>6889</v>
      </c>
    </row>
    <row r="1592" spans="1:24" x14ac:dyDescent="0.25">
      <c r="A1592" t="s">
        <v>6890</v>
      </c>
      <c r="B1592">
        <v>0</v>
      </c>
      <c r="C1592">
        <v>0</v>
      </c>
      <c r="D1592">
        <v>0</v>
      </c>
      <c r="E1592">
        <v>1</v>
      </c>
      <c r="F1592" t="s">
        <v>6049</v>
      </c>
      <c r="G1592" t="s">
        <v>6891</v>
      </c>
      <c r="H1592">
        <v>5</v>
      </c>
      <c r="J1592" t="s">
        <v>6051</v>
      </c>
      <c r="K1592" t="s">
        <v>5325</v>
      </c>
      <c r="L1592" t="s">
        <v>5326</v>
      </c>
      <c r="M1592" t="s">
        <v>148</v>
      </c>
      <c r="N1592" t="s">
        <v>56</v>
      </c>
      <c r="O1592" t="s">
        <v>1330</v>
      </c>
      <c r="P1592">
        <v>2110026</v>
      </c>
      <c r="R1592">
        <v>0</v>
      </c>
      <c r="S1592">
        <v>0</v>
      </c>
      <c r="T1592">
        <v>0</v>
      </c>
      <c r="U1592" t="s">
        <v>6892</v>
      </c>
      <c r="V1592" t="s">
        <v>6893</v>
      </c>
      <c r="X1592" t="s">
        <v>6894</v>
      </c>
    </row>
    <row r="1593" spans="1:24" x14ac:dyDescent="0.25">
      <c r="A1593" t="s">
        <v>6895</v>
      </c>
      <c r="B1593">
        <v>0</v>
      </c>
      <c r="C1593">
        <v>0</v>
      </c>
      <c r="D1593">
        <v>0</v>
      </c>
      <c r="E1593">
        <v>1</v>
      </c>
      <c r="F1593" t="s">
        <v>6049</v>
      </c>
      <c r="G1593" t="s">
        <v>6896</v>
      </c>
      <c r="H1593">
        <v>5</v>
      </c>
      <c r="J1593" t="s">
        <v>6051</v>
      </c>
      <c r="K1593" t="s">
        <v>5325</v>
      </c>
      <c r="L1593" t="s">
        <v>5326</v>
      </c>
      <c r="M1593" t="s">
        <v>148</v>
      </c>
      <c r="N1593" t="s">
        <v>56</v>
      </c>
      <c r="O1593" t="s">
        <v>1330</v>
      </c>
      <c r="P1593">
        <v>2110039</v>
      </c>
      <c r="R1593">
        <v>0</v>
      </c>
      <c r="S1593">
        <v>0</v>
      </c>
      <c r="T1593">
        <v>0</v>
      </c>
      <c r="U1593" t="s">
        <v>6897</v>
      </c>
      <c r="V1593" t="s">
        <v>6898</v>
      </c>
      <c r="X1593" t="s">
        <v>6899</v>
      </c>
    </row>
    <row r="1594" spans="1:24" x14ac:dyDescent="0.25">
      <c r="A1594" t="s">
        <v>6900</v>
      </c>
      <c r="B1594">
        <v>0</v>
      </c>
      <c r="C1594">
        <v>0</v>
      </c>
      <c r="D1594">
        <v>0</v>
      </c>
      <c r="E1594">
        <v>1</v>
      </c>
      <c r="F1594" t="s">
        <v>6049</v>
      </c>
      <c r="G1594" t="s">
        <v>6901</v>
      </c>
      <c r="H1594">
        <v>5</v>
      </c>
      <c r="J1594" t="s">
        <v>6051</v>
      </c>
      <c r="K1594" t="s">
        <v>5325</v>
      </c>
      <c r="L1594" t="s">
        <v>5326</v>
      </c>
      <c r="M1594" t="s">
        <v>148</v>
      </c>
      <c r="N1594" t="s">
        <v>56</v>
      </c>
      <c r="O1594" t="s">
        <v>1330</v>
      </c>
      <c r="P1594">
        <v>2110044</v>
      </c>
      <c r="R1594">
        <v>0</v>
      </c>
      <c r="S1594">
        <v>0</v>
      </c>
      <c r="T1594">
        <v>0</v>
      </c>
      <c r="U1594" t="s">
        <v>6902</v>
      </c>
      <c r="V1594" t="s">
        <v>6903</v>
      </c>
      <c r="X1594" t="s">
        <v>6904</v>
      </c>
    </row>
    <row r="1595" spans="1:24" x14ac:dyDescent="0.25">
      <c r="A1595" t="s">
        <v>6905</v>
      </c>
      <c r="B1595">
        <v>0</v>
      </c>
      <c r="C1595">
        <v>0</v>
      </c>
      <c r="D1595">
        <v>0</v>
      </c>
      <c r="E1595">
        <v>1</v>
      </c>
      <c r="F1595" t="s">
        <v>6049</v>
      </c>
      <c r="G1595" t="s">
        <v>6906</v>
      </c>
      <c r="H1595">
        <v>5</v>
      </c>
      <c r="J1595" t="s">
        <v>6051</v>
      </c>
      <c r="K1595" t="s">
        <v>5325</v>
      </c>
      <c r="L1595" t="s">
        <v>5326</v>
      </c>
      <c r="M1595" t="s">
        <v>148</v>
      </c>
      <c r="N1595" t="s">
        <v>56</v>
      </c>
      <c r="O1595" t="s">
        <v>1330</v>
      </c>
      <c r="P1595">
        <v>2110078</v>
      </c>
      <c r="R1595">
        <v>0</v>
      </c>
      <c r="S1595">
        <v>0</v>
      </c>
      <c r="T1595">
        <v>0</v>
      </c>
      <c r="U1595" t="s">
        <v>6907</v>
      </c>
      <c r="V1595" t="s">
        <v>6908</v>
      </c>
      <c r="X1595" t="s">
        <v>6909</v>
      </c>
    </row>
    <row r="1596" spans="1:24" x14ac:dyDescent="0.25">
      <c r="A1596" t="s">
        <v>6910</v>
      </c>
      <c r="B1596">
        <v>0</v>
      </c>
      <c r="C1596">
        <v>0</v>
      </c>
      <c r="D1596">
        <v>0</v>
      </c>
      <c r="E1596">
        <v>1</v>
      </c>
      <c r="F1596" t="s">
        <v>6049</v>
      </c>
      <c r="G1596" t="s">
        <v>6911</v>
      </c>
      <c r="H1596">
        <v>5</v>
      </c>
      <c r="J1596" t="s">
        <v>6051</v>
      </c>
      <c r="K1596" t="s">
        <v>5325</v>
      </c>
      <c r="L1596" t="s">
        <v>5326</v>
      </c>
      <c r="M1596" t="s">
        <v>148</v>
      </c>
      <c r="N1596" t="s">
        <v>56</v>
      </c>
      <c r="O1596" t="s">
        <v>1330</v>
      </c>
      <c r="P1596">
        <v>2110116</v>
      </c>
      <c r="R1596">
        <v>0</v>
      </c>
      <c r="S1596">
        <v>0</v>
      </c>
      <c r="T1596">
        <v>0</v>
      </c>
      <c r="U1596" t="s">
        <v>6157</v>
      </c>
      <c r="V1596" t="s">
        <v>6912</v>
      </c>
      <c r="X1596" t="s">
        <v>6913</v>
      </c>
    </row>
    <row r="1597" spans="1:24" x14ac:dyDescent="0.25">
      <c r="A1597" t="s">
        <v>6914</v>
      </c>
      <c r="B1597">
        <v>0</v>
      </c>
      <c r="C1597">
        <v>0</v>
      </c>
      <c r="D1597">
        <v>0</v>
      </c>
      <c r="E1597">
        <v>1</v>
      </c>
      <c r="F1597" t="s">
        <v>6049</v>
      </c>
      <c r="G1597" t="s">
        <v>6915</v>
      </c>
      <c r="H1597">
        <v>5</v>
      </c>
      <c r="J1597" t="s">
        <v>6051</v>
      </c>
      <c r="K1597" t="s">
        <v>5325</v>
      </c>
      <c r="L1597" t="s">
        <v>5326</v>
      </c>
      <c r="M1597" t="s">
        <v>148</v>
      </c>
      <c r="N1597" t="s">
        <v>56</v>
      </c>
      <c r="O1597" t="s">
        <v>1330</v>
      </c>
      <c r="P1597">
        <v>2110142</v>
      </c>
      <c r="R1597">
        <v>0</v>
      </c>
      <c r="S1597">
        <v>0</v>
      </c>
      <c r="T1597">
        <v>0</v>
      </c>
      <c r="U1597" t="s">
        <v>6916</v>
      </c>
      <c r="V1597" t="s">
        <v>6917</v>
      </c>
      <c r="X1597" t="s">
        <v>6918</v>
      </c>
    </row>
    <row r="1598" spans="1:24" x14ac:dyDescent="0.25">
      <c r="A1598" t="s">
        <v>6919</v>
      </c>
      <c r="B1598">
        <v>0</v>
      </c>
      <c r="C1598">
        <v>0</v>
      </c>
      <c r="D1598">
        <v>0</v>
      </c>
      <c r="E1598">
        <v>1</v>
      </c>
      <c r="F1598" t="s">
        <v>6049</v>
      </c>
      <c r="G1598" t="s">
        <v>6920</v>
      </c>
      <c r="H1598">
        <v>5</v>
      </c>
      <c r="J1598" t="s">
        <v>6051</v>
      </c>
      <c r="K1598" t="s">
        <v>5325</v>
      </c>
      <c r="L1598" t="s">
        <v>5326</v>
      </c>
      <c r="M1598" t="s">
        <v>148</v>
      </c>
      <c r="N1598" t="s">
        <v>56</v>
      </c>
      <c r="O1598" t="s">
        <v>1330</v>
      </c>
      <c r="P1598">
        <v>2110144</v>
      </c>
      <c r="R1598">
        <v>0</v>
      </c>
      <c r="S1598">
        <v>0</v>
      </c>
      <c r="T1598">
        <v>0</v>
      </c>
      <c r="U1598" t="s">
        <v>6921</v>
      </c>
      <c r="V1598" t="s">
        <v>6922</v>
      </c>
      <c r="X1598" t="s">
        <v>6923</v>
      </c>
    </row>
    <row r="1599" spans="1:24" x14ac:dyDescent="0.25">
      <c r="A1599" t="s">
        <v>6924</v>
      </c>
      <c r="B1599">
        <v>0</v>
      </c>
      <c r="C1599">
        <v>0</v>
      </c>
      <c r="D1599">
        <v>0</v>
      </c>
      <c r="E1599">
        <v>1</v>
      </c>
      <c r="F1599" t="s">
        <v>6049</v>
      </c>
      <c r="G1599" t="s">
        <v>6925</v>
      </c>
      <c r="H1599">
        <v>5</v>
      </c>
      <c r="J1599" t="s">
        <v>6051</v>
      </c>
      <c r="K1599" t="s">
        <v>5325</v>
      </c>
      <c r="L1599" t="s">
        <v>5326</v>
      </c>
      <c r="M1599" t="s">
        <v>148</v>
      </c>
      <c r="N1599" t="s">
        <v>56</v>
      </c>
      <c r="O1599" t="s">
        <v>1330</v>
      </c>
      <c r="P1599">
        <v>2110169</v>
      </c>
      <c r="R1599">
        <v>0</v>
      </c>
      <c r="S1599">
        <v>0</v>
      </c>
      <c r="T1599">
        <v>0</v>
      </c>
      <c r="U1599" t="s">
        <v>6926</v>
      </c>
      <c r="V1599" t="s">
        <v>6927</v>
      </c>
      <c r="X1599" t="s">
        <v>6928</v>
      </c>
    </row>
    <row r="1600" spans="1:24" x14ac:dyDescent="0.25">
      <c r="A1600" t="s">
        <v>6929</v>
      </c>
      <c r="B1600">
        <v>0</v>
      </c>
      <c r="C1600">
        <v>0</v>
      </c>
      <c r="D1600">
        <v>0</v>
      </c>
      <c r="E1600">
        <v>1</v>
      </c>
      <c r="F1600" t="s">
        <v>6049</v>
      </c>
      <c r="G1600" t="s">
        <v>6930</v>
      </c>
      <c r="H1600">
        <v>5</v>
      </c>
      <c r="J1600" t="s">
        <v>6051</v>
      </c>
      <c r="K1600" t="s">
        <v>5325</v>
      </c>
      <c r="L1600" t="s">
        <v>5326</v>
      </c>
      <c r="M1600" t="s">
        <v>148</v>
      </c>
      <c r="N1600" t="s">
        <v>56</v>
      </c>
      <c r="O1600" t="s">
        <v>1330</v>
      </c>
      <c r="P1600">
        <v>2110175</v>
      </c>
      <c r="R1600">
        <v>0</v>
      </c>
      <c r="S1600">
        <v>0</v>
      </c>
      <c r="T1600">
        <v>0</v>
      </c>
      <c r="U1600" t="s">
        <v>6931</v>
      </c>
      <c r="V1600" t="s">
        <v>6932</v>
      </c>
      <c r="X1600" t="s">
        <v>6933</v>
      </c>
    </row>
    <row r="1601" spans="1:24" x14ac:dyDescent="0.25">
      <c r="A1601" t="s">
        <v>6934</v>
      </c>
      <c r="B1601">
        <v>0</v>
      </c>
      <c r="C1601">
        <v>0</v>
      </c>
      <c r="D1601">
        <v>0</v>
      </c>
      <c r="E1601">
        <v>1</v>
      </c>
      <c r="F1601" t="s">
        <v>6049</v>
      </c>
      <c r="G1601" t="s">
        <v>6935</v>
      </c>
      <c r="H1601">
        <v>5</v>
      </c>
      <c r="J1601" t="s">
        <v>6051</v>
      </c>
      <c r="K1601" t="s">
        <v>5325</v>
      </c>
      <c r="L1601" t="s">
        <v>5326</v>
      </c>
      <c r="M1601" t="s">
        <v>148</v>
      </c>
      <c r="N1601" t="s">
        <v>56</v>
      </c>
      <c r="O1601" t="s">
        <v>1330</v>
      </c>
      <c r="P1601">
        <v>2110194</v>
      </c>
      <c r="R1601">
        <v>0</v>
      </c>
      <c r="S1601">
        <v>0</v>
      </c>
      <c r="T1601">
        <v>0</v>
      </c>
      <c r="U1601" t="s">
        <v>6936</v>
      </c>
      <c r="V1601" t="s">
        <v>6937</v>
      </c>
      <c r="X1601" t="s">
        <v>6938</v>
      </c>
    </row>
    <row r="1602" spans="1:24" x14ac:dyDescent="0.25">
      <c r="A1602" t="s">
        <v>6939</v>
      </c>
      <c r="B1602">
        <v>0</v>
      </c>
      <c r="C1602">
        <v>0</v>
      </c>
      <c r="D1602">
        <v>0</v>
      </c>
      <c r="E1602">
        <v>1</v>
      </c>
      <c r="F1602" t="s">
        <v>6049</v>
      </c>
      <c r="G1602" t="s">
        <v>6940</v>
      </c>
      <c r="H1602">
        <v>5</v>
      </c>
      <c r="J1602" t="s">
        <v>6051</v>
      </c>
      <c r="K1602" t="s">
        <v>5325</v>
      </c>
      <c r="L1602" t="s">
        <v>5326</v>
      </c>
      <c r="M1602" t="s">
        <v>148</v>
      </c>
      <c r="N1602" t="s">
        <v>56</v>
      </c>
      <c r="O1602" t="s">
        <v>1330</v>
      </c>
      <c r="P1602">
        <v>2110195</v>
      </c>
      <c r="R1602">
        <v>0</v>
      </c>
      <c r="S1602">
        <v>0</v>
      </c>
      <c r="T1602">
        <v>0</v>
      </c>
      <c r="U1602" t="s">
        <v>6941</v>
      </c>
      <c r="V1602" t="s">
        <v>6942</v>
      </c>
      <c r="X1602" t="s">
        <v>6943</v>
      </c>
    </row>
    <row r="1603" spans="1:24" x14ac:dyDescent="0.25">
      <c r="A1603" t="s">
        <v>6944</v>
      </c>
      <c r="B1603">
        <v>0</v>
      </c>
      <c r="C1603">
        <v>0</v>
      </c>
      <c r="D1603">
        <v>0</v>
      </c>
      <c r="E1603">
        <v>1</v>
      </c>
      <c r="F1603" t="s">
        <v>6049</v>
      </c>
      <c r="G1603" t="s">
        <v>6945</v>
      </c>
      <c r="H1603">
        <v>5</v>
      </c>
      <c r="J1603" t="s">
        <v>6051</v>
      </c>
      <c r="K1603" t="s">
        <v>5325</v>
      </c>
      <c r="L1603" t="s">
        <v>5326</v>
      </c>
      <c r="M1603" t="s">
        <v>148</v>
      </c>
      <c r="N1603" t="s">
        <v>56</v>
      </c>
      <c r="O1603" t="s">
        <v>1330</v>
      </c>
      <c r="P1603">
        <v>2110203</v>
      </c>
      <c r="R1603">
        <v>0</v>
      </c>
      <c r="S1603">
        <v>0</v>
      </c>
      <c r="T1603">
        <v>0</v>
      </c>
      <c r="U1603" t="s">
        <v>6946</v>
      </c>
      <c r="V1603" t="s">
        <v>6947</v>
      </c>
      <c r="X1603" t="s">
        <v>6948</v>
      </c>
    </row>
    <row r="1604" spans="1:24" x14ac:dyDescent="0.25">
      <c r="A1604" t="s">
        <v>6949</v>
      </c>
      <c r="B1604">
        <v>0</v>
      </c>
      <c r="C1604">
        <v>0</v>
      </c>
      <c r="D1604">
        <v>0</v>
      </c>
      <c r="E1604">
        <v>1</v>
      </c>
      <c r="F1604" t="s">
        <v>6049</v>
      </c>
      <c r="G1604" t="s">
        <v>6950</v>
      </c>
      <c r="H1604">
        <v>5</v>
      </c>
      <c r="J1604" t="s">
        <v>6051</v>
      </c>
      <c r="K1604" t="s">
        <v>5325</v>
      </c>
      <c r="L1604" t="s">
        <v>5326</v>
      </c>
      <c r="M1604" t="s">
        <v>148</v>
      </c>
      <c r="N1604" t="s">
        <v>56</v>
      </c>
      <c r="O1604" t="s">
        <v>1330</v>
      </c>
      <c r="P1604">
        <v>2110222</v>
      </c>
      <c r="R1604">
        <v>0</v>
      </c>
      <c r="S1604">
        <v>0</v>
      </c>
      <c r="T1604">
        <v>0</v>
      </c>
      <c r="U1604" t="s">
        <v>6951</v>
      </c>
      <c r="V1604" t="s">
        <v>6952</v>
      </c>
      <c r="X1604" t="s">
        <v>6953</v>
      </c>
    </row>
    <row r="1605" spans="1:24" x14ac:dyDescent="0.25">
      <c r="A1605" t="s">
        <v>6954</v>
      </c>
      <c r="B1605">
        <v>0</v>
      </c>
      <c r="C1605">
        <v>0</v>
      </c>
      <c r="D1605">
        <v>0</v>
      </c>
      <c r="E1605">
        <v>1</v>
      </c>
      <c r="F1605" t="s">
        <v>6049</v>
      </c>
      <c r="G1605" t="s">
        <v>6955</v>
      </c>
      <c r="H1605">
        <v>5</v>
      </c>
      <c r="J1605" t="s">
        <v>6051</v>
      </c>
      <c r="K1605" t="s">
        <v>5325</v>
      </c>
      <c r="L1605" t="s">
        <v>5326</v>
      </c>
      <c r="M1605" t="s">
        <v>148</v>
      </c>
      <c r="N1605" t="s">
        <v>56</v>
      </c>
      <c r="O1605" t="s">
        <v>1330</v>
      </c>
      <c r="P1605">
        <v>2110227</v>
      </c>
      <c r="R1605">
        <v>0</v>
      </c>
      <c r="S1605">
        <v>0</v>
      </c>
      <c r="T1605">
        <v>0</v>
      </c>
      <c r="U1605" t="s">
        <v>733</v>
      </c>
      <c r="V1605" t="s">
        <v>6956</v>
      </c>
      <c r="X1605" t="s">
        <v>6957</v>
      </c>
    </row>
    <row r="1606" spans="1:24" x14ac:dyDescent="0.25">
      <c r="A1606" t="s">
        <v>6958</v>
      </c>
      <c r="B1606">
        <v>0</v>
      </c>
      <c r="C1606">
        <v>0</v>
      </c>
      <c r="D1606">
        <v>0</v>
      </c>
      <c r="E1606">
        <v>1</v>
      </c>
      <c r="F1606" t="s">
        <v>6049</v>
      </c>
      <c r="G1606" t="s">
        <v>6959</v>
      </c>
      <c r="H1606">
        <v>5</v>
      </c>
      <c r="J1606" t="s">
        <v>6051</v>
      </c>
      <c r="K1606" t="s">
        <v>5325</v>
      </c>
      <c r="L1606" t="s">
        <v>5326</v>
      </c>
      <c r="M1606" t="s">
        <v>148</v>
      </c>
      <c r="N1606" t="s">
        <v>56</v>
      </c>
      <c r="O1606" t="s">
        <v>1330</v>
      </c>
      <c r="P1606">
        <v>2110230</v>
      </c>
      <c r="R1606">
        <v>0</v>
      </c>
      <c r="S1606">
        <v>0</v>
      </c>
      <c r="T1606">
        <v>0</v>
      </c>
      <c r="U1606" t="s">
        <v>6960</v>
      </c>
      <c r="V1606" t="s">
        <v>6961</v>
      </c>
      <c r="X1606" t="s">
        <v>6962</v>
      </c>
    </row>
    <row r="1607" spans="1:24" x14ac:dyDescent="0.25">
      <c r="A1607" t="s">
        <v>6963</v>
      </c>
      <c r="B1607">
        <v>0</v>
      </c>
      <c r="C1607">
        <v>0</v>
      </c>
      <c r="D1607">
        <v>0</v>
      </c>
      <c r="E1607">
        <v>1</v>
      </c>
      <c r="F1607" t="s">
        <v>6049</v>
      </c>
      <c r="G1607" t="s">
        <v>6964</v>
      </c>
      <c r="H1607">
        <v>5</v>
      </c>
      <c r="J1607" t="s">
        <v>6051</v>
      </c>
      <c r="K1607" t="s">
        <v>5325</v>
      </c>
      <c r="L1607" t="s">
        <v>5326</v>
      </c>
      <c r="M1607" t="s">
        <v>148</v>
      </c>
      <c r="N1607" t="s">
        <v>56</v>
      </c>
      <c r="O1607" t="s">
        <v>1330</v>
      </c>
      <c r="P1607">
        <v>2110307</v>
      </c>
      <c r="R1607">
        <v>0</v>
      </c>
      <c r="S1607">
        <v>0</v>
      </c>
      <c r="T1607">
        <v>0</v>
      </c>
      <c r="U1607" t="s">
        <v>6965</v>
      </c>
      <c r="V1607" t="s">
        <v>6966</v>
      </c>
      <c r="X1607" t="s">
        <v>6967</v>
      </c>
    </row>
    <row r="1608" spans="1:24" x14ac:dyDescent="0.25">
      <c r="A1608" t="s">
        <v>6968</v>
      </c>
      <c r="B1608">
        <v>0</v>
      </c>
      <c r="C1608">
        <v>0</v>
      </c>
      <c r="D1608">
        <v>0</v>
      </c>
      <c r="E1608">
        <v>1</v>
      </c>
      <c r="F1608" t="s">
        <v>6049</v>
      </c>
      <c r="G1608" t="s">
        <v>6969</v>
      </c>
      <c r="H1608">
        <v>5</v>
      </c>
      <c r="J1608" t="s">
        <v>6051</v>
      </c>
      <c r="K1608" t="s">
        <v>5325</v>
      </c>
      <c r="L1608" t="s">
        <v>5326</v>
      </c>
      <c r="M1608" t="s">
        <v>148</v>
      </c>
      <c r="N1608" t="s">
        <v>56</v>
      </c>
      <c r="O1608" t="s">
        <v>1330</v>
      </c>
      <c r="P1608">
        <v>2110315</v>
      </c>
      <c r="R1608">
        <v>0</v>
      </c>
      <c r="S1608">
        <v>0</v>
      </c>
      <c r="T1608">
        <v>0</v>
      </c>
      <c r="U1608" t="s">
        <v>6970</v>
      </c>
      <c r="V1608" t="s">
        <v>6971</v>
      </c>
      <c r="X1608" t="s">
        <v>6972</v>
      </c>
    </row>
    <row r="1609" spans="1:24" x14ac:dyDescent="0.25">
      <c r="A1609" t="s">
        <v>6973</v>
      </c>
      <c r="B1609">
        <v>0</v>
      </c>
      <c r="C1609">
        <v>0</v>
      </c>
      <c r="D1609">
        <v>0</v>
      </c>
      <c r="E1609">
        <v>1</v>
      </c>
      <c r="F1609" t="s">
        <v>6049</v>
      </c>
      <c r="G1609" t="s">
        <v>6974</v>
      </c>
      <c r="H1609">
        <v>5</v>
      </c>
      <c r="J1609" t="s">
        <v>6051</v>
      </c>
      <c r="K1609" t="s">
        <v>5325</v>
      </c>
      <c r="L1609" t="s">
        <v>5326</v>
      </c>
      <c r="M1609" t="s">
        <v>148</v>
      </c>
      <c r="N1609" t="s">
        <v>56</v>
      </c>
      <c r="O1609" t="s">
        <v>1330</v>
      </c>
      <c r="P1609">
        <v>2110316</v>
      </c>
      <c r="R1609">
        <v>0</v>
      </c>
      <c r="S1609">
        <v>0</v>
      </c>
      <c r="T1609">
        <v>0</v>
      </c>
      <c r="U1609" t="s">
        <v>6975</v>
      </c>
      <c r="V1609" t="s">
        <v>6976</v>
      </c>
      <c r="X1609" t="s">
        <v>6977</v>
      </c>
    </row>
    <row r="1610" spans="1:24" x14ac:dyDescent="0.25">
      <c r="A1610" t="s">
        <v>6978</v>
      </c>
      <c r="B1610">
        <v>0</v>
      </c>
      <c r="C1610">
        <v>0</v>
      </c>
      <c r="D1610">
        <v>0</v>
      </c>
      <c r="E1610">
        <v>1</v>
      </c>
      <c r="F1610" t="s">
        <v>6049</v>
      </c>
      <c r="G1610" t="s">
        <v>6979</v>
      </c>
      <c r="H1610">
        <v>5</v>
      </c>
      <c r="J1610" t="s">
        <v>6051</v>
      </c>
      <c r="K1610" t="s">
        <v>5325</v>
      </c>
      <c r="L1610" t="s">
        <v>5326</v>
      </c>
      <c r="M1610" t="s">
        <v>148</v>
      </c>
      <c r="N1610" t="s">
        <v>56</v>
      </c>
      <c r="O1610" t="s">
        <v>1330</v>
      </c>
      <c r="P1610">
        <v>2110317</v>
      </c>
      <c r="R1610">
        <v>0</v>
      </c>
      <c r="S1610">
        <v>0</v>
      </c>
      <c r="T1610">
        <v>0</v>
      </c>
      <c r="U1610" t="s">
        <v>6980</v>
      </c>
      <c r="V1610" t="s">
        <v>6981</v>
      </c>
      <c r="X1610" t="s">
        <v>6982</v>
      </c>
    </row>
    <row r="1611" spans="1:24" x14ac:dyDescent="0.25">
      <c r="A1611" t="s">
        <v>6983</v>
      </c>
      <c r="B1611">
        <v>0</v>
      </c>
      <c r="C1611">
        <v>0</v>
      </c>
      <c r="D1611">
        <v>0</v>
      </c>
      <c r="E1611">
        <v>1</v>
      </c>
      <c r="F1611" t="s">
        <v>6049</v>
      </c>
      <c r="G1611" t="s">
        <v>6984</v>
      </c>
      <c r="H1611">
        <v>5</v>
      </c>
      <c r="J1611" t="s">
        <v>6051</v>
      </c>
      <c r="K1611" t="s">
        <v>5325</v>
      </c>
      <c r="L1611" t="s">
        <v>5326</v>
      </c>
      <c r="M1611" t="s">
        <v>148</v>
      </c>
      <c r="N1611" t="s">
        <v>56</v>
      </c>
      <c r="O1611" t="s">
        <v>1330</v>
      </c>
      <c r="P1611">
        <v>2110326</v>
      </c>
      <c r="R1611">
        <v>0</v>
      </c>
      <c r="S1611">
        <v>0</v>
      </c>
      <c r="T1611">
        <v>0</v>
      </c>
      <c r="U1611" t="s">
        <v>6985</v>
      </c>
      <c r="V1611" t="s">
        <v>6986</v>
      </c>
      <c r="X1611" t="s">
        <v>6987</v>
      </c>
    </row>
    <row r="1612" spans="1:24" x14ac:dyDescent="0.25">
      <c r="A1612" t="s">
        <v>6988</v>
      </c>
      <c r="B1612">
        <v>0</v>
      </c>
      <c r="C1612">
        <v>0</v>
      </c>
      <c r="D1612">
        <v>0</v>
      </c>
      <c r="E1612">
        <v>1</v>
      </c>
      <c r="F1612" t="s">
        <v>6049</v>
      </c>
      <c r="G1612" t="s">
        <v>6989</v>
      </c>
      <c r="H1612">
        <v>5</v>
      </c>
      <c r="J1612" t="s">
        <v>6051</v>
      </c>
      <c r="K1612" t="s">
        <v>5325</v>
      </c>
      <c r="L1612" t="s">
        <v>5326</v>
      </c>
      <c r="M1612" t="s">
        <v>148</v>
      </c>
      <c r="N1612" t="s">
        <v>56</v>
      </c>
      <c r="O1612" t="s">
        <v>1330</v>
      </c>
      <c r="P1612">
        <v>2211747</v>
      </c>
      <c r="R1612">
        <v>0</v>
      </c>
      <c r="S1612">
        <v>0</v>
      </c>
      <c r="T1612">
        <v>0</v>
      </c>
      <c r="U1612" t="s">
        <v>5481</v>
      </c>
      <c r="V1612" t="s">
        <v>6990</v>
      </c>
      <c r="X1612" t="s">
        <v>6991</v>
      </c>
    </row>
    <row r="1613" spans="1:24" x14ac:dyDescent="0.25">
      <c r="A1613" t="s">
        <v>6992</v>
      </c>
      <c r="B1613">
        <v>0</v>
      </c>
      <c r="C1613">
        <v>0</v>
      </c>
      <c r="D1613">
        <v>0</v>
      </c>
      <c r="E1613">
        <v>1</v>
      </c>
      <c r="F1613" t="s">
        <v>6049</v>
      </c>
      <c r="G1613" t="s">
        <v>6993</v>
      </c>
      <c r="H1613">
        <v>5</v>
      </c>
      <c r="J1613" t="s">
        <v>6051</v>
      </c>
      <c r="K1613" t="s">
        <v>5325</v>
      </c>
      <c r="L1613" t="s">
        <v>5326</v>
      </c>
      <c r="M1613" t="s">
        <v>148</v>
      </c>
      <c r="N1613" t="s">
        <v>56</v>
      </c>
      <c r="O1613" t="s">
        <v>1330</v>
      </c>
      <c r="P1613">
        <v>2211749</v>
      </c>
      <c r="R1613">
        <v>0</v>
      </c>
      <c r="S1613">
        <v>0</v>
      </c>
      <c r="T1613">
        <v>0</v>
      </c>
      <c r="U1613" t="s">
        <v>6994</v>
      </c>
      <c r="V1613" t="s">
        <v>6995</v>
      </c>
      <c r="X1613" t="s">
        <v>6996</v>
      </c>
    </row>
    <row r="1614" spans="1:24" x14ac:dyDescent="0.25">
      <c r="A1614" t="s">
        <v>6997</v>
      </c>
      <c r="B1614">
        <v>0</v>
      </c>
      <c r="C1614">
        <v>0</v>
      </c>
      <c r="D1614">
        <v>0</v>
      </c>
      <c r="E1614">
        <v>1</v>
      </c>
      <c r="F1614" t="s">
        <v>6049</v>
      </c>
      <c r="G1614" t="s">
        <v>6998</v>
      </c>
      <c r="H1614">
        <v>5</v>
      </c>
      <c r="J1614" t="s">
        <v>6051</v>
      </c>
      <c r="K1614" t="s">
        <v>5325</v>
      </c>
      <c r="L1614" t="s">
        <v>5326</v>
      </c>
      <c r="M1614" t="s">
        <v>148</v>
      </c>
      <c r="N1614" t="s">
        <v>56</v>
      </c>
      <c r="O1614" t="s">
        <v>1330</v>
      </c>
      <c r="P1614">
        <v>2211751</v>
      </c>
      <c r="R1614">
        <v>0</v>
      </c>
      <c r="S1614">
        <v>0</v>
      </c>
      <c r="T1614">
        <v>0</v>
      </c>
      <c r="U1614" t="s">
        <v>6999</v>
      </c>
      <c r="V1614" t="s">
        <v>7000</v>
      </c>
      <c r="X1614" t="s">
        <v>7001</v>
      </c>
    </row>
    <row r="1615" spans="1:24" x14ac:dyDescent="0.25">
      <c r="A1615" t="s">
        <v>7002</v>
      </c>
      <c r="B1615">
        <v>0</v>
      </c>
      <c r="C1615">
        <v>0</v>
      </c>
      <c r="D1615">
        <v>0</v>
      </c>
      <c r="E1615">
        <v>1</v>
      </c>
      <c r="F1615" t="s">
        <v>6049</v>
      </c>
      <c r="G1615" t="s">
        <v>7003</v>
      </c>
      <c r="H1615">
        <v>5</v>
      </c>
      <c r="J1615" t="s">
        <v>6051</v>
      </c>
      <c r="K1615" t="s">
        <v>5325</v>
      </c>
      <c r="L1615" t="s">
        <v>5326</v>
      </c>
      <c r="M1615" t="s">
        <v>148</v>
      </c>
      <c r="N1615" t="s">
        <v>56</v>
      </c>
      <c r="O1615" t="s">
        <v>1330</v>
      </c>
      <c r="P1615">
        <v>2211753</v>
      </c>
      <c r="R1615">
        <v>0</v>
      </c>
      <c r="S1615">
        <v>0</v>
      </c>
      <c r="T1615">
        <v>0</v>
      </c>
      <c r="U1615" t="s">
        <v>7004</v>
      </c>
      <c r="V1615" t="s">
        <v>7005</v>
      </c>
      <c r="X1615" t="s">
        <v>7006</v>
      </c>
    </row>
    <row r="1616" spans="1:24" x14ac:dyDescent="0.25">
      <c r="A1616" t="s">
        <v>7007</v>
      </c>
      <c r="B1616">
        <v>0</v>
      </c>
      <c r="C1616">
        <v>0</v>
      </c>
      <c r="D1616">
        <v>0</v>
      </c>
      <c r="E1616">
        <v>1</v>
      </c>
      <c r="F1616" t="s">
        <v>6049</v>
      </c>
      <c r="G1616" t="s">
        <v>7008</v>
      </c>
      <c r="H1616">
        <v>5</v>
      </c>
      <c r="J1616" t="s">
        <v>6051</v>
      </c>
      <c r="K1616" t="s">
        <v>5325</v>
      </c>
      <c r="L1616" t="s">
        <v>5326</v>
      </c>
      <c r="M1616" t="s">
        <v>148</v>
      </c>
      <c r="N1616" t="s">
        <v>56</v>
      </c>
      <c r="O1616" t="s">
        <v>1330</v>
      </c>
      <c r="P1616">
        <v>2211755</v>
      </c>
      <c r="R1616">
        <v>0</v>
      </c>
      <c r="S1616">
        <v>0</v>
      </c>
      <c r="T1616">
        <v>0</v>
      </c>
      <c r="U1616" t="s">
        <v>7009</v>
      </c>
      <c r="V1616" t="s">
        <v>7010</v>
      </c>
      <c r="X1616" t="s">
        <v>7011</v>
      </c>
    </row>
    <row r="1617" spans="1:24" x14ac:dyDescent="0.25">
      <c r="A1617" t="s">
        <v>7012</v>
      </c>
      <c r="B1617">
        <v>0</v>
      </c>
      <c r="C1617">
        <v>0</v>
      </c>
      <c r="D1617">
        <v>0</v>
      </c>
      <c r="E1617">
        <v>1</v>
      </c>
      <c r="F1617" t="s">
        <v>6049</v>
      </c>
      <c r="G1617" t="s">
        <v>7013</v>
      </c>
      <c r="H1617">
        <v>5</v>
      </c>
      <c r="J1617" t="s">
        <v>6051</v>
      </c>
      <c r="K1617" t="s">
        <v>5325</v>
      </c>
      <c r="L1617" t="s">
        <v>5326</v>
      </c>
      <c r="M1617" t="s">
        <v>148</v>
      </c>
      <c r="N1617" t="s">
        <v>56</v>
      </c>
      <c r="O1617" t="s">
        <v>1330</v>
      </c>
      <c r="P1617">
        <v>2211756</v>
      </c>
      <c r="R1617">
        <v>0</v>
      </c>
      <c r="S1617">
        <v>0</v>
      </c>
      <c r="T1617">
        <v>0</v>
      </c>
      <c r="U1617" t="s">
        <v>1718</v>
      </c>
      <c r="V1617" t="s">
        <v>7014</v>
      </c>
      <c r="X1617" t="s">
        <v>7015</v>
      </c>
    </row>
    <row r="1618" spans="1:24" x14ac:dyDescent="0.25">
      <c r="A1618" t="s">
        <v>7016</v>
      </c>
      <c r="B1618">
        <v>0</v>
      </c>
      <c r="C1618">
        <v>0</v>
      </c>
      <c r="D1618">
        <v>0</v>
      </c>
      <c r="E1618">
        <v>1</v>
      </c>
      <c r="F1618" t="s">
        <v>6049</v>
      </c>
      <c r="G1618" t="s">
        <v>7017</v>
      </c>
      <c r="H1618">
        <v>5</v>
      </c>
      <c r="J1618" t="s">
        <v>6051</v>
      </c>
      <c r="K1618" t="s">
        <v>5325</v>
      </c>
      <c r="L1618" t="s">
        <v>5326</v>
      </c>
      <c r="M1618" t="s">
        <v>148</v>
      </c>
      <c r="N1618" t="s">
        <v>56</v>
      </c>
      <c r="O1618" t="s">
        <v>1330</v>
      </c>
      <c r="P1618">
        <v>2211757</v>
      </c>
      <c r="R1618">
        <v>0</v>
      </c>
      <c r="S1618">
        <v>0</v>
      </c>
      <c r="T1618">
        <v>0</v>
      </c>
      <c r="U1618" t="s">
        <v>7018</v>
      </c>
      <c r="V1618" t="s">
        <v>7019</v>
      </c>
      <c r="X1618" t="s">
        <v>7020</v>
      </c>
    </row>
    <row r="1619" spans="1:24" x14ac:dyDescent="0.25">
      <c r="A1619" t="s">
        <v>7021</v>
      </c>
      <c r="B1619">
        <v>0</v>
      </c>
      <c r="C1619">
        <v>0</v>
      </c>
      <c r="D1619">
        <v>0</v>
      </c>
      <c r="E1619">
        <v>1</v>
      </c>
      <c r="F1619" t="s">
        <v>6049</v>
      </c>
      <c r="G1619" t="s">
        <v>7022</v>
      </c>
      <c r="H1619">
        <v>5</v>
      </c>
      <c r="J1619" t="s">
        <v>6051</v>
      </c>
      <c r="K1619" t="s">
        <v>5325</v>
      </c>
      <c r="L1619" t="s">
        <v>5326</v>
      </c>
      <c r="M1619" t="s">
        <v>148</v>
      </c>
      <c r="N1619" t="s">
        <v>56</v>
      </c>
      <c r="O1619" t="s">
        <v>1330</v>
      </c>
      <c r="P1619">
        <v>2211765</v>
      </c>
      <c r="R1619">
        <v>0</v>
      </c>
      <c r="S1619">
        <v>0</v>
      </c>
      <c r="T1619">
        <v>0</v>
      </c>
      <c r="U1619" t="s">
        <v>7023</v>
      </c>
      <c r="V1619" t="s">
        <v>7024</v>
      </c>
      <c r="X1619" t="s">
        <v>7025</v>
      </c>
    </row>
    <row r="1620" spans="1:24" x14ac:dyDescent="0.25">
      <c r="A1620" t="s">
        <v>7026</v>
      </c>
      <c r="B1620">
        <v>0</v>
      </c>
      <c r="C1620">
        <v>0</v>
      </c>
      <c r="D1620">
        <v>0</v>
      </c>
      <c r="E1620">
        <v>1</v>
      </c>
      <c r="F1620" t="s">
        <v>6049</v>
      </c>
      <c r="G1620" t="s">
        <v>7027</v>
      </c>
      <c r="H1620">
        <v>5</v>
      </c>
      <c r="J1620" t="s">
        <v>6051</v>
      </c>
      <c r="K1620" t="s">
        <v>5325</v>
      </c>
      <c r="L1620" t="s">
        <v>5326</v>
      </c>
      <c r="M1620" t="s">
        <v>148</v>
      </c>
      <c r="N1620" t="s">
        <v>56</v>
      </c>
      <c r="O1620" t="s">
        <v>1330</v>
      </c>
      <c r="P1620">
        <v>2211769</v>
      </c>
      <c r="R1620">
        <v>0</v>
      </c>
      <c r="S1620">
        <v>0</v>
      </c>
      <c r="T1620">
        <v>0</v>
      </c>
      <c r="U1620" t="s">
        <v>7028</v>
      </c>
      <c r="V1620" t="s">
        <v>7029</v>
      </c>
      <c r="X1620" t="s">
        <v>7030</v>
      </c>
    </row>
    <row r="1621" spans="1:24" x14ac:dyDescent="0.25">
      <c r="A1621" t="s">
        <v>7031</v>
      </c>
      <c r="B1621">
        <v>0</v>
      </c>
      <c r="C1621">
        <v>0</v>
      </c>
      <c r="D1621">
        <v>0</v>
      </c>
      <c r="E1621">
        <v>1</v>
      </c>
      <c r="F1621" t="s">
        <v>6049</v>
      </c>
      <c r="G1621" t="s">
        <v>7032</v>
      </c>
      <c r="H1621">
        <v>5</v>
      </c>
      <c r="J1621" t="s">
        <v>6051</v>
      </c>
      <c r="K1621" t="s">
        <v>5325</v>
      </c>
      <c r="L1621" t="s">
        <v>5326</v>
      </c>
      <c r="M1621" t="s">
        <v>148</v>
      </c>
      <c r="N1621" t="s">
        <v>56</v>
      </c>
      <c r="O1621" t="s">
        <v>1330</v>
      </c>
      <c r="P1621">
        <v>2617204</v>
      </c>
      <c r="R1621">
        <v>0</v>
      </c>
      <c r="S1621">
        <v>0</v>
      </c>
      <c r="T1621">
        <v>0</v>
      </c>
      <c r="U1621" t="s">
        <v>7033</v>
      </c>
      <c r="V1621" t="s">
        <v>7034</v>
      </c>
      <c r="X1621" t="s">
        <v>7035</v>
      </c>
    </row>
    <row r="1622" spans="1:24" x14ac:dyDescent="0.25">
      <c r="A1622" t="s">
        <v>7036</v>
      </c>
      <c r="B1622">
        <v>0</v>
      </c>
      <c r="C1622">
        <v>0</v>
      </c>
      <c r="D1622">
        <v>0</v>
      </c>
      <c r="E1622">
        <v>1</v>
      </c>
      <c r="F1622" t="s">
        <v>6049</v>
      </c>
      <c r="G1622" t="s">
        <v>7037</v>
      </c>
      <c r="H1622">
        <v>5</v>
      </c>
      <c r="J1622" t="s">
        <v>6051</v>
      </c>
      <c r="K1622" t="s">
        <v>5325</v>
      </c>
      <c r="L1622" t="s">
        <v>5326</v>
      </c>
      <c r="M1622" t="s">
        <v>148</v>
      </c>
      <c r="N1622" t="s">
        <v>56</v>
      </c>
      <c r="O1622" t="s">
        <v>1330</v>
      </c>
      <c r="P1622">
        <v>2721063</v>
      </c>
      <c r="R1622">
        <v>0</v>
      </c>
      <c r="S1622">
        <v>0</v>
      </c>
      <c r="T1622">
        <v>0</v>
      </c>
      <c r="U1622" t="s">
        <v>7038</v>
      </c>
      <c r="V1622" t="s">
        <v>7039</v>
      </c>
      <c r="X1622" t="s">
        <v>7040</v>
      </c>
    </row>
    <row r="1623" spans="1:24" x14ac:dyDescent="0.25">
      <c r="A1623" t="s">
        <v>7041</v>
      </c>
      <c r="B1623">
        <v>0</v>
      </c>
      <c r="C1623">
        <v>0</v>
      </c>
      <c r="D1623">
        <v>0</v>
      </c>
      <c r="E1623">
        <v>1</v>
      </c>
      <c r="F1623" t="s">
        <v>6049</v>
      </c>
      <c r="G1623" t="s">
        <v>7042</v>
      </c>
      <c r="H1623">
        <v>5</v>
      </c>
      <c r="J1623" t="s">
        <v>6051</v>
      </c>
      <c r="K1623" t="s">
        <v>5325</v>
      </c>
      <c r="L1623" t="s">
        <v>5326</v>
      </c>
      <c r="M1623" t="s">
        <v>148</v>
      </c>
      <c r="N1623" t="s">
        <v>56</v>
      </c>
      <c r="O1623" t="s">
        <v>1330</v>
      </c>
      <c r="P1623">
        <v>2721064</v>
      </c>
      <c r="R1623">
        <v>0</v>
      </c>
      <c r="S1623">
        <v>0</v>
      </c>
      <c r="T1623">
        <v>0</v>
      </c>
      <c r="U1623" t="s">
        <v>7043</v>
      </c>
      <c r="V1623" t="s">
        <v>7044</v>
      </c>
      <c r="X1623" t="s">
        <v>7045</v>
      </c>
    </row>
    <row r="1624" spans="1:24" x14ac:dyDescent="0.25">
      <c r="A1624" t="s">
        <v>7046</v>
      </c>
      <c r="B1624">
        <v>0</v>
      </c>
      <c r="C1624">
        <v>0</v>
      </c>
      <c r="D1624">
        <v>0</v>
      </c>
      <c r="E1624">
        <v>1</v>
      </c>
      <c r="F1624" t="s">
        <v>6049</v>
      </c>
      <c r="G1624" t="s">
        <v>7047</v>
      </c>
      <c r="H1624">
        <v>5</v>
      </c>
      <c r="J1624" t="s">
        <v>6051</v>
      </c>
      <c r="K1624" t="s">
        <v>5325</v>
      </c>
      <c r="L1624" t="s">
        <v>5326</v>
      </c>
      <c r="M1624" t="s">
        <v>148</v>
      </c>
      <c r="N1624" t="s">
        <v>56</v>
      </c>
      <c r="O1624" t="s">
        <v>1330</v>
      </c>
      <c r="P1624">
        <v>2780478</v>
      </c>
      <c r="R1624">
        <v>0</v>
      </c>
      <c r="S1624">
        <v>0</v>
      </c>
      <c r="T1624">
        <v>0</v>
      </c>
      <c r="U1624" t="s">
        <v>7048</v>
      </c>
      <c r="V1624" t="s">
        <v>7049</v>
      </c>
      <c r="X1624" t="s">
        <v>7050</v>
      </c>
    </row>
    <row r="1625" spans="1:24" x14ac:dyDescent="0.25">
      <c r="A1625" t="s">
        <v>7051</v>
      </c>
      <c r="B1625">
        <v>0</v>
      </c>
      <c r="C1625">
        <v>0</v>
      </c>
      <c r="D1625">
        <v>0</v>
      </c>
      <c r="E1625">
        <v>1</v>
      </c>
      <c r="F1625" t="s">
        <v>6049</v>
      </c>
      <c r="G1625" t="s">
        <v>7052</v>
      </c>
      <c r="H1625">
        <v>5</v>
      </c>
      <c r="J1625" t="s">
        <v>6051</v>
      </c>
      <c r="K1625" t="s">
        <v>5325</v>
      </c>
      <c r="L1625" t="s">
        <v>5326</v>
      </c>
      <c r="M1625" t="s">
        <v>148</v>
      </c>
      <c r="N1625" t="s">
        <v>56</v>
      </c>
      <c r="O1625" t="s">
        <v>1330</v>
      </c>
      <c r="P1625">
        <v>2780523</v>
      </c>
      <c r="R1625">
        <v>0</v>
      </c>
      <c r="S1625">
        <v>0</v>
      </c>
      <c r="T1625">
        <v>0</v>
      </c>
      <c r="U1625" t="s">
        <v>7053</v>
      </c>
      <c r="V1625" t="s">
        <v>7054</v>
      </c>
      <c r="X1625" t="s">
        <v>7055</v>
      </c>
    </row>
    <row r="1626" spans="1:24" x14ac:dyDescent="0.25">
      <c r="A1626" t="s">
        <v>7056</v>
      </c>
      <c r="B1626">
        <v>0</v>
      </c>
      <c r="C1626">
        <v>0</v>
      </c>
      <c r="D1626">
        <v>0</v>
      </c>
      <c r="E1626">
        <v>1</v>
      </c>
      <c r="F1626" t="s">
        <v>6049</v>
      </c>
      <c r="G1626" t="s">
        <v>7057</v>
      </c>
      <c r="H1626">
        <v>5</v>
      </c>
      <c r="J1626" t="s">
        <v>6051</v>
      </c>
      <c r="K1626" t="s">
        <v>5325</v>
      </c>
      <c r="L1626" t="s">
        <v>5326</v>
      </c>
      <c r="M1626" t="s">
        <v>148</v>
      </c>
      <c r="N1626" t="s">
        <v>46</v>
      </c>
      <c r="O1626" t="s">
        <v>269</v>
      </c>
      <c r="P1626">
        <v>4005743</v>
      </c>
      <c r="R1626">
        <v>0</v>
      </c>
      <c r="S1626">
        <v>0</v>
      </c>
      <c r="T1626">
        <v>0</v>
      </c>
      <c r="U1626" t="s">
        <v>7058</v>
      </c>
      <c r="V1626" t="s">
        <v>7059</v>
      </c>
      <c r="X1626" t="s">
        <v>7060</v>
      </c>
    </row>
    <row r="1627" spans="1:24" x14ac:dyDescent="0.25">
      <c r="A1627" t="s">
        <v>7061</v>
      </c>
      <c r="B1627">
        <v>0</v>
      </c>
      <c r="C1627">
        <v>0</v>
      </c>
      <c r="D1627">
        <v>0</v>
      </c>
      <c r="E1627">
        <v>1</v>
      </c>
      <c r="F1627" t="s">
        <v>6049</v>
      </c>
      <c r="G1627" t="s">
        <v>7062</v>
      </c>
      <c r="H1627">
        <v>5</v>
      </c>
      <c r="J1627" t="s">
        <v>6051</v>
      </c>
      <c r="K1627" t="s">
        <v>5325</v>
      </c>
      <c r="L1627" t="s">
        <v>5326</v>
      </c>
      <c r="M1627" t="s">
        <v>148</v>
      </c>
      <c r="N1627" t="s">
        <v>46</v>
      </c>
      <c r="O1627" t="s">
        <v>269</v>
      </c>
      <c r="P1627">
        <v>4005933</v>
      </c>
      <c r="R1627">
        <v>0</v>
      </c>
      <c r="S1627">
        <v>0</v>
      </c>
      <c r="T1627">
        <v>0</v>
      </c>
      <c r="U1627" t="s">
        <v>7063</v>
      </c>
      <c r="V1627" t="s">
        <v>7064</v>
      </c>
      <c r="X1627" t="s">
        <v>7065</v>
      </c>
    </row>
    <row r="1628" spans="1:24" x14ac:dyDescent="0.25">
      <c r="A1628" t="s">
        <v>7066</v>
      </c>
      <c r="B1628">
        <v>0</v>
      </c>
      <c r="C1628">
        <v>0</v>
      </c>
      <c r="D1628">
        <v>0</v>
      </c>
      <c r="E1628">
        <v>1</v>
      </c>
      <c r="F1628" t="s">
        <v>6049</v>
      </c>
      <c r="G1628" t="s">
        <v>7067</v>
      </c>
      <c r="H1628">
        <v>5</v>
      </c>
      <c r="J1628" t="s">
        <v>6051</v>
      </c>
      <c r="K1628" t="s">
        <v>5325</v>
      </c>
      <c r="L1628" t="s">
        <v>5326</v>
      </c>
      <c r="M1628" t="s">
        <v>148</v>
      </c>
      <c r="N1628" t="s">
        <v>46</v>
      </c>
      <c r="O1628" t="s">
        <v>269</v>
      </c>
      <c r="P1628">
        <v>4012343</v>
      </c>
      <c r="R1628">
        <v>0</v>
      </c>
      <c r="S1628">
        <v>0</v>
      </c>
      <c r="T1628">
        <v>0</v>
      </c>
      <c r="U1628" t="s">
        <v>7068</v>
      </c>
      <c r="V1628" t="s">
        <v>7069</v>
      </c>
      <c r="X1628" t="s">
        <v>7070</v>
      </c>
    </row>
    <row r="1629" spans="1:24" x14ac:dyDescent="0.25">
      <c r="A1629" t="s">
        <v>7071</v>
      </c>
      <c r="B1629">
        <v>0</v>
      </c>
      <c r="C1629">
        <v>0</v>
      </c>
      <c r="D1629">
        <v>0</v>
      </c>
      <c r="E1629">
        <v>1</v>
      </c>
      <c r="F1629" t="s">
        <v>6049</v>
      </c>
      <c r="G1629" t="s">
        <v>7072</v>
      </c>
      <c r="H1629">
        <v>5</v>
      </c>
      <c r="J1629" t="s">
        <v>6051</v>
      </c>
      <c r="K1629" t="s">
        <v>5325</v>
      </c>
      <c r="L1629" t="s">
        <v>5326</v>
      </c>
      <c r="M1629" t="s">
        <v>148</v>
      </c>
      <c r="N1629" t="s">
        <v>46</v>
      </c>
      <c r="O1629" t="s">
        <v>269</v>
      </c>
      <c r="P1629">
        <v>4016155</v>
      </c>
      <c r="R1629">
        <v>0</v>
      </c>
      <c r="S1629">
        <v>0</v>
      </c>
      <c r="T1629">
        <v>0</v>
      </c>
      <c r="U1629" t="s">
        <v>1932</v>
      </c>
      <c r="V1629" t="s">
        <v>7073</v>
      </c>
      <c r="X1629" t="s">
        <v>7074</v>
      </c>
    </row>
    <row r="1630" spans="1:24" x14ac:dyDescent="0.25">
      <c r="A1630" t="s">
        <v>7075</v>
      </c>
      <c r="B1630">
        <v>0</v>
      </c>
      <c r="C1630">
        <v>0</v>
      </c>
      <c r="D1630">
        <v>0</v>
      </c>
      <c r="E1630">
        <v>1</v>
      </c>
      <c r="F1630" t="s">
        <v>6049</v>
      </c>
      <c r="G1630" t="s">
        <v>7076</v>
      </c>
      <c r="H1630">
        <v>5</v>
      </c>
      <c r="J1630" t="s">
        <v>6051</v>
      </c>
      <c r="K1630" t="s">
        <v>5325</v>
      </c>
      <c r="L1630" t="s">
        <v>5326</v>
      </c>
      <c r="M1630" t="s">
        <v>148</v>
      </c>
      <c r="N1630" t="s">
        <v>56</v>
      </c>
      <c r="O1630" t="s">
        <v>1330</v>
      </c>
      <c r="P1630">
        <v>4021531</v>
      </c>
      <c r="R1630">
        <v>0</v>
      </c>
      <c r="S1630">
        <v>0</v>
      </c>
      <c r="T1630">
        <v>0</v>
      </c>
      <c r="U1630" t="s">
        <v>7077</v>
      </c>
      <c r="V1630" t="s">
        <v>7078</v>
      </c>
      <c r="X1630" t="s">
        <v>7079</v>
      </c>
    </row>
    <row r="1631" spans="1:24" x14ac:dyDescent="0.25">
      <c r="A1631" t="s">
        <v>7080</v>
      </c>
      <c r="B1631">
        <v>0</v>
      </c>
      <c r="C1631">
        <v>0</v>
      </c>
      <c r="D1631">
        <v>0</v>
      </c>
      <c r="E1631">
        <v>1</v>
      </c>
      <c r="F1631" t="s">
        <v>6049</v>
      </c>
      <c r="G1631" t="s">
        <v>7081</v>
      </c>
      <c r="H1631">
        <v>5</v>
      </c>
      <c r="J1631" t="s">
        <v>6051</v>
      </c>
      <c r="K1631" t="s">
        <v>5325</v>
      </c>
      <c r="L1631" t="s">
        <v>5326</v>
      </c>
      <c r="M1631" t="s">
        <v>148</v>
      </c>
      <c r="N1631" t="s">
        <v>46</v>
      </c>
      <c r="O1631" t="s">
        <v>269</v>
      </c>
      <c r="P1631">
        <v>4032594</v>
      </c>
      <c r="R1631">
        <v>0</v>
      </c>
      <c r="S1631">
        <v>0</v>
      </c>
      <c r="T1631">
        <v>0</v>
      </c>
      <c r="U1631" t="s">
        <v>7082</v>
      </c>
      <c r="V1631" t="s">
        <v>7083</v>
      </c>
      <c r="X1631" t="s">
        <v>7084</v>
      </c>
    </row>
    <row r="1632" spans="1:24" x14ac:dyDescent="0.25">
      <c r="A1632" t="s">
        <v>7085</v>
      </c>
      <c r="B1632">
        <v>1</v>
      </c>
      <c r="C1632">
        <v>0</v>
      </c>
      <c r="D1632">
        <v>0</v>
      </c>
      <c r="E1632">
        <v>0</v>
      </c>
      <c r="F1632" t="s">
        <v>6049</v>
      </c>
      <c r="G1632" t="s">
        <v>7086</v>
      </c>
      <c r="H1632">
        <v>5</v>
      </c>
      <c r="J1632" t="s">
        <v>6051</v>
      </c>
      <c r="K1632" t="s">
        <v>5325</v>
      </c>
      <c r="L1632" t="s">
        <v>5326</v>
      </c>
      <c r="M1632" t="s">
        <v>148</v>
      </c>
      <c r="N1632" t="s">
        <v>56</v>
      </c>
      <c r="O1632" t="s">
        <v>1330</v>
      </c>
      <c r="P1632">
        <v>4032622</v>
      </c>
      <c r="R1632">
        <v>1</v>
      </c>
      <c r="S1632" t="s">
        <v>7087</v>
      </c>
      <c r="T1632">
        <v>3</v>
      </c>
      <c r="U1632" t="s">
        <v>7088</v>
      </c>
      <c r="X1632" t="s">
        <v>7089</v>
      </c>
    </row>
    <row r="1633" spans="1:24" x14ac:dyDescent="0.25">
      <c r="A1633" t="s">
        <v>7090</v>
      </c>
      <c r="B1633">
        <v>0</v>
      </c>
      <c r="C1633">
        <v>0</v>
      </c>
      <c r="D1633">
        <v>0</v>
      </c>
      <c r="E1633">
        <v>1</v>
      </c>
      <c r="F1633" t="s">
        <v>6049</v>
      </c>
      <c r="G1633" t="s">
        <v>7091</v>
      </c>
      <c r="H1633">
        <v>5</v>
      </c>
      <c r="J1633" t="s">
        <v>6051</v>
      </c>
      <c r="K1633" t="s">
        <v>5325</v>
      </c>
      <c r="L1633" t="s">
        <v>5326</v>
      </c>
      <c r="M1633" t="s">
        <v>148</v>
      </c>
      <c r="N1633" t="s">
        <v>56</v>
      </c>
      <c r="O1633" t="s">
        <v>1330</v>
      </c>
      <c r="P1633">
        <v>4038747</v>
      </c>
      <c r="R1633">
        <v>0</v>
      </c>
      <c r="S1633">
        <v>0</v>
      </c>
      <c r="T1633">
        <v>0</v>
      </c>
      <c r="U1633" t="s">
        <v>7092</v>
      </c>
      <c r="V1633" t="s">
        <v>7093</v>
      </c>
      <c r="X1633" t="s">
        <v>7094</v>
      </c>
    </row>
    <row r="1634" spans="1:24" x14ac:dyDescent="0.25">
      <c r="A1634" t="s">
        <v>7095</v>
      </c>
      <c r="B1634">
        <v>0</v>
      </c>
      <c r="C1634">
        <v>0</v>
      </c>
      <c r="D1634">
        <v>0</v>
      </c>
      <c r="E1634">
        <v>1</v>
      </c>
      <c r="F1634" t="s">
        <v>6049</v>
      </c>
      <c r="G1634" t="s">
        <v>7096</v>
      </c>
      <c r="H1634">
        <v>5</v>
      </c>
      <c r="J1634" t="s">
        <v>6051</v>
      </c>
      <c r="K1634" t="s">
        <v>5325</v>
      </c>
      <c r="L1634" t="s">
        <v>5326</v>
      </c>
      <c r="M1634" t="s">
        <v>148</v>
      </c>
      <c r="N1634" t="s">
        <v>46</v>
      </c>
      <c r="O1634" t="s">
        <v>269</v>
      </c>
      <c r="P1634">
        <v>4048225</v>
      </c>
      <c r="R1634">
        <v>0</v>
      </c>
      <c r="S1634">
        <v>0</v>
      </c>
      <c r="T1634">
        <v>0</v>
      </c>
      <c r="U1634" t="s">
        <v>7097</v>
      </c>
      <c r="V1634" t="s">
        <v>7098</v>
      </c>
      <c r="X1634" t="s">
        <v>7099</v>
      </c>
    </row>
    <row r="1635" spans="1:24" x14ac:dyDescent="0.25">
      <c r="A1635" t="s">
        <v>7100</v>
      </c>
      <c r="B1635">
        <v>0</v>
      </c>
      <c r="C1635">
        <v>0</v>
      </c>
      <c r="D1635">
        <v>0</v>
      </c>
      <c r="E1635">
        <v>1</v>
      </c>
      <c r="F1635" t="s">
        <v>6049</v>
      </c>
      <c r="G1635" t="s">
        <v>7101</v>
      </c>
      <c r="H1635">
        <v>5</v>
      </c>
      <c r="J1635" t="s">
        <v>6051</v>
      </c>
      <c r="K1635" t="s">
        <v>5325</v>
      </c>
      <c r="L1635" t="s">
        <v>5326</v>
      </c>
      <c r="M1635" t="s">
        <v>148</v>
      </c>
      <c r="N1635" t="s">
        <v>46</v>
      </c>
      <c r="O1635" t="s">
        <v>269</v>
      </c>
      <c r="P1635">
        <v>4050091</v>
      </c>
      <c r="R1635">
        <v>0</v>
      </c>
      <c r="S1635">
        <v>0</v>
      </c>
      <c r="T1635">
        <v>0</v>
      </c>
      <c r="U1635" t="s">
        <v>7102</v>
      </c>
      <c r="V1635" t="s">
        <v>7103</v>
      </c>
      <c r="X1635" t="s">
        <v>7104</v>
      </c>
    </row>
    <row r="1636" spans="1:24" x14ac:dyDescent="0.25">
      <c r="A1636" t="s">
        <v>7105</v>
      </c>
      <c r="B1636">
        <v>1</v>
      </c>
      <c r="C1636">
        <v>0</v>
      </c>
      <c r="D1636">
        <v>0</v>
      </c>
      <c r="E1636">
        <v>0</v>
      </c>
      <c r="F1636" t="s">
        <v>6049</v>
      </c>
      <c r="G1636" t="s">
        <v>7106</v>
      </c>
      <c r="H1636">
        <v>5</v>
      </c>
      <c r="J1636" t="s">
        <v>6051</v>
      </c>
      <c r="K1636" t="s">
        <v>5325</v>
      </c>
      <c r="L1636" t="s">
        <v>5326</v>
      </c>
      <c r="M1636" t="s">
        <v>148</v>
      </c>
      <c r="N1636" t="s">
        <v>46</v>
      </c>
      <c r="O1636" t="s">
        <v>269</v>
      </c>
      <c r="P1636">
        <v>4051956</v>
      </c>
      <c r="R1636">
        <v>51</v>
      </c>
      <c r="S1636" t="s">
        <v>7107</v>
      </c>
      <c r="T1636">
        <v>94</v>
      </c>
      <c r="U1636" t="s">
        <v>7108</v>
      </c>
      <c r="X1636" t="s">
        <v>7109</v>
      </c>
    </row>
    <row r="1637" spans="1:24" x14ac:dyDescent="0.25">
      <c r="A1637" t="s">
        <v>7110</v>
      </c>
      <c r="B1637">
        <v>0</v>
      </c>
      <c r="C1637">
        <v>0</v>
      </c>
      <c r="D1637">
        <v>0</v>
      </c>
      <c r="E1637">
        <v>1</v>
      </c>
      <c r="F1637" t="s">
        <v>6049</v>
      </c>
      <c r="G1637" t="s">
        <v>7111</v>
      </c>
      <c r="H1637">
        <v>5</v>
      </c>
      <c r="J1637" t="s">
        <v>6051</v>
      </c>
      <c r="K1637" t="s">
        <v>5325</v>
      </c>
      <c r="L1637" t="s">
        <v>5326</v>
      </c>
      <c r="M1637" t="s">
        <v>148</v>
      </c>
      <c r="N1637" t="s">
        <v>56</v>
      </c>
      <c r="O1637" t="s">
        <v>1330</v>
      </c>
      <c r="P1637">
        <v>4052532</v>
      </c>
      <c r="R1637">
        <v>0</v>
      </c>
      <c r="S1637">
        <v>0</v>
      </c>
      <c r="T1637">
        <v>0</v>
      </c>
      <c r="U1637" t="s">
        <v>7112</v>
      </c>
      <c r="V1637" t="s">
        <v>7113</v>
      </c>
      <c r="X1637" t="s">
        <v>7114</v>
      </c>
    </row>
    <row r="1638" spans="1:24" x14ac:dyDescent="0.25">
      <c r="A1638" t="s">
        <v>7115</v>
      </c>
      <c r="B1638">
        <v>0</v>
      </c>
      <c r="C1638">
        <v>0</v>
      </c>
      <c r="D1638">
        <v>0</v>
      </c>
      <c r="E1638">
        <v>1</v>
      </c>
      <c r="F1638" t="s">
        <v>6049</v>
      </c>
      <c r="G1638" t="s">
        <v>7116</v>
      </c>
      <c r="H1638">
        <v>5</v>
      </c>
      <c r="J1638" t="s">
        <v>6051</v>
      </c>
      <c r="K1638" t="s">
        <v>5325</v>
      </c>
      <c r="L1638" t="s">
        <v>5326</v>
      </c>
      <c r="M1638" t="s">
        <v>148</v>
      </c>
      <c r="N1638" t="s">
        <v>46</v>
      </c>
      <c r="O1638" t="s">
        <v>269</v>
      </c>
      <c r="P1638">
        <v>4054550</v>
      </c>
      <c r="R1638">
        <v>0</v>
      </c>
      <c r="S1638">
        <v>0</v>
      </c>
      <c r="T1638">
        <v>0</v>
      </c>
      <c r="U1638" t="s">
        <v>7117</v>
      </c>
      <c r="V1638" t="s">
        <v>7118</v>
      </c>
      <c r="X1638" t="s">
        <v>7119</v>
      </c>
    </row>
    <row r="1639" spans="1:24" x14ac:dyDescent="0.25">
      <c r="A1639" t="s">
        <v>7120</v>
      </c>
      <c r="B1639">
        <v>0</v>
      </c>
      <c r="C1639">
        <v>0</v>
      </c>
      <c r="D1639">
        <v>0</v>
      </c>
      <c r="E1639">
        <v>1</v>
      </c>
      <c r="F1639" t="s">
        <v>6049</v>
      </c>
      <c r="G1639" t="s">
        <v>7121</v>
      </c>
      <c r="H1639">
        <v>5</v>
      </c>
      <c r="J1639" t="s">
        <v>6051</v>
      </c>
      <c r="K1639" t="s">
        <v>5325</v>
      </c>
      <c r="L1639" t="s">
        <v>5326</v>
      </c>
      <c r="M1639" t="s">
        <v>148</v>
      </c>
      <c r="N1639" t="s">
        <v>46</v>
      </c>
      <c r="O1639" t="s">
        <v>269</v>
      </c>
      <c r="P1639">
        <v>4056903</v>
      </c>
      <c r="R1639">
        <v>0</v>
      </c>
      <c r="S1639">
        <v>0</v>
      </c>
      <c r="T1639">
        <v>0</v>
      </c>
      <c r="U1639" t="s">
        <v>7122</v>
      </c>
      <c r="V1639" t="s">
        <v>7123</v>
      </c>
      <c r="X1639" t="s">
        <v>7124</v>
      </c>
    </row>
    <row r="1640" spans="1:24" x14ac:dyDescent="0.25">
      <c r="A1640" t="s">
        <v>7125</v>
      </c>
      <c r="B1640">
        <v>0</v>
      </c>
      <c r="C1640">
        <v>0</v>
      </c>
      <c r="D1640">
        <v>0</v>
      </c>
      <c r="E1640">
        <v>1</v>
      </c>
      <c r="F1640" t="s">
        <v>6049</v>
      </c>
      <c r="G1640" t="s">
        <v>7126</v>
      </c>
      <c r="H1640">
        <v>5</v>
      </c>
      <c r="J1640" t="s">
        <v>6051</v>
      </c>
      <c r="K1640" t="s">
        <v>5325</v>
      </c>
      <c r="L1640" t="s">
        <v>5326</v>
      </c>
      <c r="M1640" t="s">
        <v>148</v>
      </c>
      <c r="N1640" t="s">
        <v>56</v>
      </c>
      <c r="O1640" t="s">
        <v>1330</v>
      </c>
      <c r="P1640">
        <v>4058792</v>
      </c>
      <c r="R1640">
        <v>0</v>
      </c>
      <c r="S1640">
        <v>0</v>
      </c>
      <c r="T1640">
        <v>0</v>
      </c>
      <c r="U1640" t="s">
        <v>7127</v>
      </c>
      <c r="V1640" t="s">
        <v>7128</v>
      </c>
      <c r="X1640" t="s">
        <v>7129</v>
      </c>
    </row>
    <row r="1641" spans="1:24" x14ac:dyDescent="0.25">
      <c r="A1641" t="s">
        <v>7130</v>
      </c>
      <c r="B1641">
        <v>0</v>
      </c>
      <c r="C1641">
        <v>0</v>
      </c>
      <c r="D1641">
        <v>0</v>
      </c>
      <c r="E1641">
        <v>1</v>
      </c>
      <c r="F1641" t="s">
        <v>6049</v>
      </c>
      <c r="G1641" t="s">
        <v>7131</v>
      </c>
      <c r="H1641">
        <v>5</v>
      </c>
      <c r="J1641" t="s">
        <v>6051</v>
      </c>
      <c r="K1641" t="s">
        <v>5325</v>
      </c>
      <c r="L1641" t="s">
        <v>5326</v>
      </c>
      <c r="M1641" t="s">
        <v>148</v>
      </c>
      <c r="N1641" t="s">
        <v>46</v>
      </c>
      <c r="O1641" t="s">
        <v>269</v>
      </c>
      <c r="P1641">
        <v>4060207</v>
      </c>
      <c r="R1641">
        <v>0</v>
      </c>
      <c r="S1641">
        <v>0</v>
      </c>
      <c r="T1641">
        <v>0</v>
      </c>
      <c r="U1641" t="s">
        <v>7132</v>
      </c>
      <c r="V1641" t="s">
        <v>7133</v>
      </c>
      <c r="X1641" t="s">
        <v>7134</v>
      </c>
    </row>
    <row r="1642" spans="1:24" x14ac:dyDescent="0.25">
      <c r="A1642" t="s">
        <v>7135</v>
      </c>
      <c r="B1642">
        <v>0</v>
      </c>
      <c r="C1642">
        <v>0</v>
      </c>
      <c r="D1642">
        <v>0</v>
      </c>
      <c r="E1642">
        <v>1</v>
      </c>
      <c r="F1642" t="s">
        <v>6049</v>
      </c>
      <c r="G1642" t="s">
        <v>7136</v>
      </c>
      <c r="H1642">
        <v>5</v>
      </c>
      <c r="J1642" t="s">
        <v>6051</v>
      </c>
      <c r="K1642" t="s">
        <v>5325</v>
      </c>
      <c r="L1642" t="s">
        <v>5326</v>
      </c>
      <c r="M1642" t="s">
        <v>148</v>
      </c>
      <c r="N1642" t="s">
        <v>46</v>
      </c>
      <c r="O1642" t="s">
        <v>269</v>
      </c>
      <c r="P1642">
        <v>4060556</v>
      </c>
      <c r="R1642">
        <v>0</v>
      </c>
      <c r="S1642">
        <v>0</v>
      </c>
      <c r="T1642">
        <v>0</v>
      </c>
      <c r="U1642" t="s">
        <v>7137</v>
      </c>
      <c r="V1642" t="s">
        <v>7138</v>
      </c>
      <c r="X1642" t="s">
        <v>7139</v>
      </c>
    </row>
    <row r="1643" spans="1:24" x14ac:dyDescent="0.25">
      <c r="A1643" t="s">
        <v>7140</v>
      </c>
      <c r="B1643">
        <v>0</v>
      </c>
      <c r="C1643">
        <v>0</v>
      </c>
      <c r="D1643">
        <v>0</v>
      </c>
      <c r="E1643">
        <v>1</v>
      </c>
      <c r="F1643" t="s">
        <v>6049</v>
      </c>
      <c r="G1643" t="s">
        <v>7141</v>
      </c>
      <c r="H1643">
        <v>5</v>
      </c>
      <c r="J1643" t="s">
        <v>6051</v>
      </c>
      <c r="K1643" t="s">
        <v>5325</v>
      </c>
      <c r="L1643" t="s">
        <v>5326</v>
      </c>
      <c r="M1643" t="s">
        <v>148</v>
      </c>
      <c r="N1643" t="s">
        <v>46</v>
      </c>
      <c r="O1643" t="s">
        <v>269</v>
      </c>
      <c r="P1643">
        <v>4060558</v>
      </c>
      <c r="R1643">
        <v>0</v>
      </c>
      <c r="S1643">
        <v>0</v>
      </c>
      <c r="T1643">
        <v>0</v>
      </c>
      <c r="U1643" t="s">
        <v>7142</v>
      </c>
      <c r="V1643" t="s">
        <v>7143</v>
      </c>
      <c r="X1643" t="s">
        <v>7144</v>
      </c>
    </row>
    <row r="1644" spans="1:24" x14ac:dyDescent="0.25">
      <c r="A1644" t="s">
        <v>7145</v>
      </c>
      <c r="B1644">
        <v>0</v>
      </c>
      <c r="C1644">
        <v>0</v>
      </c>
      <c r="D1644">
        <v>0</v>
      </c>
      <c r="E1644">
        <v>1</v>
      </c>
      <c r="F1644" t="s">
        <v>6049</v>
      </c>
      <c r="G1644" t="s">
        <v>7146</v>
      </c>
      <c r="H1644">
        <v>5</v>
      </c>
      <c r="J1644" t="s">
        <v>6051</v>
      </c>
      <c r="K1644" t="s">
        <v>5325</v>
      </c>
      <c r="L1644" t="s">
        <v>5326</v>
      </c>
      <c r="M1644" t="s">
        <v>148</v>
      </c>
      <c r="N1644" t="s">
        <v>46</v>
      </c>
      <c r="O1644" t="s">
        <v>269</v>
      </c>
      <c r="P1644">
        <v>4060559</v>
      </c>
      <c r="R1644">
        <v>0</v>
      </c>
      <c r="S1644">
        <v>0</v>
      </c>
      <c r="T1644">
        <v>0</v>
      </c>
      <c r="U1644" t="s">
        <v>7147</v>
      </c>
      <c r="V1644" t="s">
        <v>7148</v>
      </c>
      <c r="X1644" t="s">
        <v>7149</v>
      </c>
    </row>
    <row r="1645" spans="1:24" x14ac:dyDescent="0.25">
      <c r="A1645" t="s">
        <v>7150</v>
      </c>
      <c r="B1645">
        <v>0</v>
      </c>
      <c r="C1645">
        <v>0</v>
      </c>
      <c r="D1645">
        <v>0</v>
      </c>
      <c r="E1645">
        <v>1</v>
      </c>
      <c r="F1645" t="s">
        <v>6049</v>
      </c>
      <c r="G1645" t="s">
        <v>7151</v>
      </c>
      <c r="H1645">
        <v>5</v>
      </c>
      <c r="J1645" t="s">
        <v>6051</v>
      </c>
      <c r="K1645" t="s">
        <v>5325</v>
      </c>
      <c r="L1645" t="s">
        <v>5326</v>
      </c>
      <c r="M1645" t="s">
        <v>148</v>
      </c>
      <c r="N1645" t="s">
        <v>46</v>
      </c>
      <c r="O1645" t="s">
        <v>269</v>
      </c>
      <c r="P1645">
        <v>4061050</v>
      </c>
      <c r="R1645">
        <v>0</v>
      </c>
      <c r="S1645">
        <v>0</v>
      </c>
      <c r="T1645">
        <v>0</v>
      </c>
      <c r="U1645" t="s">
        <v>7152</v>
      </c>
      <c r="V1645" t="s">
        <v>7153</v>
      </c>
      <c r="X1645" t="s">
        <v>7154</v>
      </c>
    </row>
    <row r="1646" spans="1:24" x14ac:dyDescent="0.25">
      <c r="A1646" t="s">
        <v>7155</v>
      </c>
      <c r="B1646">
        <v>0</v>
      </c>
      <c r="C1646">
        <v>0</v>
      </c>
      <c r="D1646">
        <v>0</v>
      </c>
      <c r="E1646">
        <v>1</v>
      </c>
      <c r="F1646" t="s">
        <v>6049</v>
      </c>
      <c r="G1646" t="s">
        <v>7156</v>
      </c>
      <c r="H1646">
        <v>5</v>
      </c>
      <c r="J1646" t="s">
        <v>6051</v>
      </c>
      <c r="K1646" t="s">
        <v>5325</v>
      </c>
      <c r="L1646" t="s">
        <v>5326</v>
      </c>
      <c r="M1646" t="s">
        <v>148</v>
      </c>
      <c r="N1646" t="s">
        <v>46</v>
      </c>
      <c r="O1646" t="s">
        <v>269</v>
      </c>
      <c r="P1646">
        <v>4071874</v>
      </c>
      <c r="R1646">
        <v>0</v>
      </c>
      <c r="S1646">
        <v>0</v>
      </c>
      <c r="T1646">
        <v>0</v>
      </c>
      <c r="U1646" t="s">
        <v>7157</v>
      </c>
      <c r="V1646" t="s">
        <v>7158</v>
      </c>
      <c r="X1646" t="s">
        <v>7159</v>
      </c>
    </row>
    <row r="1647" spans="1:24" x14ac:dyDescent="0.25">
      <c r="A1647" t="s">
        <v>7160</v>
      </c>
      <c r="B1647">
        <v>0</v>
      </c>
      <c r="C1647">
        <v>0</v>
      </c>
      <c r="D1647">
        <v>0</v>
      </c>
      <c r="E1647">
        <v>1</v>
      </c>
      <c r="F1647" t="s">
        <v>6049</v>
      </c>
      <c r="G1647" t="s">
        <v>7161</v>
      </c>
      <c r="H1647">
        <v>5</v>
      </c>
      <c r="J1647" t="s">
        <v>6051</v>
      </c>
      <c r="K1647" t="s">
        <v>5325</v>
      </c>
      <c r="L1647" t="s">
        <v>5326</v>
      </c>
      <c r="M1647" t="s">
        <v>148</v>
      </c>
      <c r="N1647" t="s">
        <v>56</v>
      </c>
      <c r="O1647" t="s">
        <v>1330</v>
      </c>
      <c r="P1647">
        <v>4073700</v>
      </c>
      <c r="R1647">
        <v>0</v>
      </c>
      <c r="S1647">
        <v>0</v>
      </c>
      <c r="T1647">
        <v>0</v>
      </c>
      <c r="U1647" t="s">
        <v>7162</v>
      </c>
      <c r="V1647" t="s">
        <v>7163</v>
      </c>
      <c r="X1647" t="s">
        <v>7164</v>
      </c>
    </row>
    <row r="1648" spans="1:24" x14ac:dyDescent="0.25">
      <c r="A1648" t="s">
        <v>7165</v>
      </c>
      <c r="B1648">
        <v>0</v>
      </c>
      <c r="C1648">
        <v>0</v>
      </c>
      <c r="D1648">
        <v>0</v>
      </c>
      <c r="E1648">
        <v>1</v>
      </c>
      <c r="F1648" t="s">
        <v>6049</v>
      </c>
      <c r="G1648" t="s">
        <v>7166</v>
      </c>
      <c r="H1648">
        <v>5</v>
      </c>
      <c r="J1648" t="s">
        <v>6051</v>
      </c>
      <c r="K1648" t="s">
        <v>5325</v>
      </c>
      <c r="L1648" t="s">
        <v>5326</v>
      </c>
      <c r="M1648" t="s">
        <v>148</v>
      </c>
      <c r="N1648" t="s">
        <v>46</v>
      </c>
      <c r="O1648" t="s">
        <v>269</v>
      </c>
      <c r="P1648">
        <v>4081648</v>
      </c>
      <c r="R1648">
        <v>0</v>
      </c>
      <c r="S1648">
        <v>0</v>
      </c>
      <c r="T1648">
        <v>0</v>
      </c>
      <c r="U1648" t="s">
        <v>7167</v>
      </c>
      <c r="V1648" t="s">
        <v>7168</v>
      </c>
      <c r="X1648" t="s">
        <v>7169</v>
      </c>
    </row>
    <row r="1649" spans="1:24" x14ac:dyDescent="0.25">
      <c r="A1649" t="s">
        <v>7170</v>
      </c>
      <c r="B1649">
        <v>0</v>
      </c>
      <c r="C1649">
        <v>0</v>
      </c>
      <c r="D1649">
        <v>0</v>
      </c>
      <c r="E1649">
        <v>1</v>
      </c>
      <c r="F1649" t="s">
        <v>6049</v>
      </c>
      <c r="G1649" t="s">
        <v>7171</v>
      </c>
      <c r="H1649">
        <v>5</v>
      </c>
      <c r="J1649" t="s">
        <v>6051</v>
      </c>
      <c r="K1649" t="s">
        <v>5325</v>
      </c>
      <c r="L1649" t="s">
        <v>5326</v>
      </c>
      <c r="M1649" t="s">
        <v>148</v>
      </c>
      <c r="N1649" t="s">
        <v>56</v>
      </c>
      <c r="O1649" t="s">
        <v>1330</v>
      </c>
      <c r="P1649">
        <v>4083772</v>
      </c>
      <c r="R1649">
        <v>0</v>
      </c>
      <c r="S1649">
        <v>0</v>
      </c>
      <c r="T1649">
        <v>0</v>
      </c>
      <c r="U1649" t="s">
        <v>7172</v>
      </c>
      <c r="V1649" t="s">
        <v>7173</v>
      </c>
      <c r="X1649" t="s">
        <v>7174</v>
      </c>
    </row>
    <row r="1650" spans="1:24" x14ac:dyDescent="0.25">
      <c r="A1650" t="s">
        <v>7175</v>
      </c>
      <c r="B1650">
        <v>0</v>
      </c>
      <c r="C1650">
        <v>0</v>
      </c>
      <c r="D1650">
        <v>0</v>
      </c>
      <c r="E1650">
        <v>1</v>
      </c>
      <c r="F1650" t="s">
        <v>6049</v>
      </c>
      <c r="G1650" t="s">
        <v>7176</v>
      </c>
      <c r="H1650">
        <v>5</v>
      </c>
      <c r="J1650" t="s">
        <v>6051</v>
      </c>
      <c r="K1650" t="s">
        <v>5325</v>
      </c>
      <c r="L1650" t="s">
        <v>5326</v>
      </c>
      <c r="M1650" t="s">
        <v>148</v>
      </c>
      <c r="N1650" t="s">
        <v>46</v>
      </c>
      <c r="O1650" t="s">
        <v>269</v>
      </c>
      <c r="P1650">
        <v>4090039</v>
      </c>
      <c r="R1650">
        <v>0</v>
      </c>
      <c r="S1650">
        <v>0</v>
      </c>
      <c r="T1650">
        <v>0</v>
      </c>
      <c r="U1650" t="s">
        <v>7177</v>
      </c>
      <c r="V1650" t="s">
        <v>7178</v>
      </c>
      <c r="X1650" t="s">
        <v>7179</v>
      </c>
    </row>
    <row r="1651" spans="1:24" x14ac:dyDescent="0.25">
      <c r="A1651" t="s">
        <v>7180</v>
      </c>
      <c r="B1651">
        <v>0</v>
      </c>
      <c r="C1651">
        <v>0</v>
      </c>
      <c r="D1651">
        <v>0</v>
      </c>
      <c r="E1651">
        <v>1</v>
      </c>
      <c r="F1651" t="s">
        <v>6049</v>
      </c>
      <c r="G1651" t="s">
        <v>7181</v>
      </c>
      <c r="H1651">
        <v>5</v>
      </c>
      <c r="J1651" t="s">
        <v>6051</v>
      </c>
      <c r="K1651" t="s">
        <v>5325</v>
      </c>
      <c r="L1651" t="s">
        <v>5326</v>
      </c>
      <c r="M1651" t="s">
        <v>148</v>
      </c>
      <c r="N1651" t="s">
        <v>46</v>
      </c>
      <c r="O1651" t="s">
        <v>269</v>
      </c>
      <c r="P1651">
        <v>4092515</v>
      </c>
      <c r="R1651">
        <v>0</v>
      </c>
      <c r="S1651">
        <v>0</v>
      </c>
      <c r="T1651">
        <v>0</v>
      </c>
      <c r="U1651" t="s">
        <v>7182</v>
      </c>
      <c r="V1651" t="s">
        <v>7183</v>
      </c>
      <c r="X1651" t="s">
        <v>7184</v>
      </c>
    </row>
    <row r="1652" spans="1:24" x14ac:dyDescent="0.25">
      <c r="A1652" t="s">
        <v>7185</v>
      </c>
      <c r="B1652">
        <v>0</v>
      </c>
      <c r="C1652">
        <v>0</v>
      </c>
      <c r="D1652">
        <v>0</v>
      </c>
      <c r="E1652">
        <v>1</v>
      </c>
      <c r="F1652" t="s">
        <v>6049</v>
      </c>
      <c r="G1652" t="s">
        <v>7186</v>
      </c>
      <c r="H1652">
        <v>5</v>
      </c>
      <c r="J1652" t="s">
        <v>6051</v>
      </c>
      <c r="K1652" t="s">
        <v>5325</v>
      </c>
      <c r="L1652" t="s">
        <v>5326</v>
      </c>
      <c r="M1652" t="s">
        <v>148</v>
      </c>
      <c r="N1652" t="s">
        <v>46</v>
      </c>
      <c r="O1652" t="s">
        <v>269</v>
      </c>
      <c r="P1652">
        <v>4093346</v>
      </c>
      <c r="R1652">
        <v>0</v>
      </c>
      <c r="S1652">
        <v>0</v>
      </c>
      <c r="T1652">
        <v>0</v>
      </c>
      <c r="U1652" t="s">
        <v>926</v>
      </c>
      <c r="V1652" t="s">
        <v>7187</v>
      </c>
      <c r="X1652" t="s">
        <v>7188</v>
      </c>
    </row>
    <row r="1653" spans="1:24" x14ac:dyDescent="0.25">
      <c r="A1653" t="s">
        <v>7189</v>
      </c>
      <c r="B1653">
        <v>0</v>
      </c>
      <c r="C1653">
        <v>0</v>
      </c>
      <c r="D1653">
        <v>0</v>
      </c>
      <c r="E1653">
        <v>1</v>
      </c>
      <c r="F1653" t="s">
        <v>6049</v>
      </c>
      <c r="G1653" t="s">
        <v>7190</v>
      </c>
      <c r="H1653">
        <v>5</v>
      </c>
      <c r="J1653" t="s">
        <v>6051</v>
      </c>
      <c r="K1653" t="s">
        <v>5325</v>
      </c>
      <c r="L1653" t="s">
        <v>5326</v>
      </c>
      <c r="M1653" t="s">
        <v>148</v>
      </c>
      <c r="N1653" t="s">
        <v>46</v>
      </c>
      <c r="O1653" t="s">
        <v>269</v>
      </c>
      <c r="P1653">
        <v>4095940</v>
      </c>
      <c r="R1653">
        <v>0</v>
      </c>
      <c r="S1653">
        <v>0</v>
      </c>
      <c r="T1653">
        <v>0</v>
      </c>
      <c r="U1653" t="s">
        <v>7191</v>
      </c>
      <c r="V1653" t="s">
        <v>7192</v>
      </c>
      <c r="X1653" t="s">
        <v>7193</v>
      </c>
    </row>
    <row r="1654" spans="1:24" x14ac:dyDescent="0.25">
      <c r="A1654" t="s">
        <v>7194</v>
      </c>
      <c r="B1654">
        <v>0</v>
      </c>
      <c r="C1654">
        <v>0</v>
      </c>
      <c r="D1654">
        <v>0</v>
      </c>
      <c r="E1654">
        <v>1</v>
      </c>
      <c r="F1654" t="s">
        <v>6049</v>
      </c>
      <c r="G1654" t="s">
        <v>7195</v>
      </c>
      <c r="H1654">
        <v>5</v>
      </c>
      <c r="J1654" t="s">
        <v>6051</v>
      </c>
      <c r="K1654" t="s">
        <v>5325</v>
      </c>
      <c r="L1654" t="s">
        <v>5326</v>
      </c>
      <c r="M1654" t="s">
        <v>148</v>
      </c>
      <c r="N1654" t="s">
        <v>56</v>
      </c>
      <c r="O1654" t="s">
        <v>1330</v>
      </c>
      <c r="P1654">
        <v>4096783</v>
      </c>
      <c r="R1654">
        <v>0</v>
      </c>
      <c r="S1654">
        <v>0</v>
      </c>
      <c r="T1654">
        <v>0</v>
      </c>
      <c r="U1654" t="s">
        <v>7196</v>
      </c>
      <c r="V1654" t="s">
        <v>7197</v>
      </c>
      <c r="X1654" t="s">
        <v>7198</v>
      </c>
    </row>
    <row r="1655" spans="1:24" x14ac:dyDescent="0.25">
      <c r="A1655" t="s">
        <v>7199</v>
      </c>
      <c r="B1655">
        <v>0</v>
      </c>
      <c r="C1655">
        <v>0</v>
      </c>
      <c r="D1655">
        <v>0</v>
      </c>
      <c r="E1655">
        <v>1</v>
      </c>
      <c r="F1655" t="s">
        <v>6049</v>
      </c>
      <c r="G1655" t="s">
        <v>7200</v>
      </c>
      <c r="H1655">
        <v>5</v>
      </c>
      <c r="J1655" t="s">
        <v>6051</v>
      </c>
      <c r="K1655" t="s">
        <v>5325</v>
      </c>
      <c r="L1655" t="s">
        <v>5326</v>
      </c>
      <c r="M1655" t="s">
        <v>148</v>
      </c>
      <c r="N1655" t="s">
        <v>46</v>
      </c>
      <c r="O1655" t="s">
        <v>269</v>
      </c>
      <c r="P1655">
        <v>4109081</v>
      </c>
      <c r="R1655">
        <v>0</v>
      </c>
      <c r="S1655">
        <v>0</v>
      </c>
      <c r="T1655">
        <v>0</v>
      </c>
      <c r="U1655" t="s">
        <v>7201</v>
      </c>
      <c r="V1655" t="s">
        <v>7202</v>
      </c>
      <c r="X1655" t="s">
        <v>7203</v>
      </c>
    </row>
    <row r="1656" spans="1:24" x14ac:dyDescent="0.25">
      <c r="A1656" t="s">
        <v>7204</v>
      </c>
      <c r="B1656">
        <v>1</v>
      </c>
      <c r="C1656">
        <v>0</v>
      </c>
      <c r="D1656">
        <v>0</v>
      </c>
      <c r="E1656">
        <v>0</v>
      </c>
      <c r="F1656" t="s">
        <v>6049</v>
      </c>
      <c r="G1656" t="s">
        <v>7205</v>
      </c>
      <c r="H1656">
        <v>5</v>
      </c>
      <c r="J1656" t="s">
        <v>6051</v>
      </c>
      <c r="K1656" t="s">
        <v>5325</v>
      </c>
      <c r="L1656" t="s">
        <v>5326</v>
      </c>
      <c r="M1656" t="s">
        <v>148</v>
      </c>
      <c r="N1656" t="s">
        <v>56</v>
      </c>
      <c r="O1656" t="s">
        <v>1330</v>
      </c>
      <c r="P1656">
        <v>4127886</v>
      </c>
      <c r="R1656">
        <v>2</v>
      </c>
      <c r="S1656" t="s">
        <v>7206</v>
      </c>
      <c r="T1656">
        <v>9</v>
      </c>
      <c r="U1656" t="s">
        <v>7207</v>
      </c>
      <c r="X1656" t="s">
        <v>7208</v>
      </c>
    </row>
    <row r="1657" spans="1:24" x14ac:dyDescent="0.25">
      <c r="A1657" t="s">
        <v>7209</v>
      </c>
      <c r="B1657">
        <v>0</v>
      </c>
      <c r="C1657">
        <v>0</v>
      </c>
      <c r="D1657">
        <v>0</v>
      </c>
      <c r="E1657">
        <v>1</v>
      </c>
      <c r="F1657" t="s">
        <v>6049</v>
      </c>
      <c r="G1657" t="s">
        <v>7210</v>
      </c>
      <c r="H1657">
        <v>5</v>
      </c>
      <c r="J1657" t="s">
        <v>6051</v>
      </c>
      <c r="K1657" t="s">
        <v>5325</v>
      </c>
      <c r="L1657" t="s">
        <v>5326</v>
      </c>
      <c r="M1657" t="s">
        <v>148</v>
      </c>
      <c r="N1657" t="s">
        <v>46</v>
      </c>
      <c r="O1657" t="s">
        <v>269</v>
      </c>
      <c r="P1657">
        <v>4128329</v>
      </c>
      <c r="R1657">
        <v>0</v>
      </c>
      <c r="S1657">
        <v>0</v>
      </c>
      <c r="T1657">
        <v>0</v>
      </c>
      <c r="U1657" t="s">
        <v>7211</v>
      </c>
      <c r="V1657" t="s">
        <v>7212</v>
      </c>
      <c r="X1657" t="s">
        <v>7213</v>
      </c>
    </row>
    <row r="1658" spans="1:24" x14ac:dyDescent="0.25">
      <c r="A1658" t="s">
        <v>7214</v>
      </c>
      <c r="B1658">
        <v>0</v>
      </c>
      <c r="C1658">
        <v>0</v>
      </c>
      <c r="D1658">
        <v>0</v>
      </c>
      <c r="E1658">
        <v>1</v>
      </c>
      <c r="F1658" t="s">
        <v>6049</v>
      </c>
      <c r="G1658" t="s">
        <v>7215</v>
      </c>
      <c r="H1658">
        <v>5</v>
      </c>
      <c r="J1658" t="s">
        <v>6051</v>
      </c>
      <c r="K1658" t="s">
        <v>5325</v>
      </c>
      <c r="L1658" t="s">
        <v>5326</v>
      </c>
      <c r="M1658" t="s">
        <v>148</v>
      </c>
      <c r="N1658" t="s">
        <v>46</v>
      </c>
      <c r="O1658" t="s">
        <v>269</v>
      </c>
      <c r="P1658">
        <v>4129155</v>
      </c>
      <c r="R1658">
        <v>0</v>
      </c>
      <c r="S1658">
        <v>0</v>
      </c>
      <c r="T1658">
        <v>0</v>
      </c>
      <c r="U1658" t="s">
        <v>7216</v>
      </c>
      <c r="V1658" t="s">
        <v>7217</v>
      </c>
      <c r="X1658" t="s">
        <v>7218</v>
      </c>
    </row>
    <row r="1659" spans="1:24" x14ac:dyDescent="0.25">
      <c r="A1659" t="s">
        <v>7219</v>
      </c>
      <c r="B1659">
        <v>0</v>
      </c>
      <c r="C1659">
        <v>0</v>
      </c>
      <c r="D1659">
        <v>0</v>
      </c>
      <c r="E1659">
        <v>1</v>
      </c>
      <c r="F1659" t="s">
        <v>6049</v>
      </c>
      <c r="G1659" t="s">
        <v>7220</v>
      </c>
      <c r="H1659">
        <v>5</v>
      </c>
      <c r="J1659" t="s">
        <v>6051</v>
      </c>
      <c r="K1659" t="s">
        <v>5325</v>
      </c>
      <c r="L1659" t="s">
        <v>5326</v>
      </c>
      <c r="M1659" t="s">
        <v>148</v>
      </c>
      <c r="N1659" t="s">
        <v>56</v>
      </c>
      <c r="O1659" t="s">
        <v>1330</v>
      </c>
      <c r="P1659">
        <v>4138738</v>
      </c>
      <c r="R1659">
        <v>0</v>
      </c>
      <c r="S1659">
        <v>0</v>
      </c>
      <c r="T1659">
        <v>0</v>
      </c>
      <c r="U1659" t="s">
        <v>7221</v>
      </c>
      <c r="V1659" t="s">
        <v>7222</v>
      </c>
      <c r="X1659" t="s">
        <v>7223</v>
      </c>
    </row>
    <row r="1660" spans="1:24" x14ac:dyDescent="0.25">
      <c r="A1660" t="s">
        <v>7224</v>
      </c>
      <c r="B1660">
        <v>0</v>
      </c>
      <c r="C1660">
        <v>0</v>
      </c>
      <c r="D1660">
        <v>0</v>
      </c>
      <c r="E1660">
        <v>1</v>
      </c>
      <c r="F1660" t="s">
        <v>6049</v>
      </c>
      <c r="G1660" t="s">
        <v>7225</v>
      </c>
      <c r="H1660">
        <v>5</v>
      </c>
      <c r="J1660" t="s">
        <v>6051</v>
      </c>
      <c r="K1660" t="s">
        <v>5325</v>
      </c>
      <c r="L1660" t="s">
        <v>5326</v>
      </c>
      <c r="M1660" t="s">
        <v>148</v>
      </c>
      <c r="N1660" t="s">
        <v>46</v>
      </c>
      <c r="O1660" t="s">
        <v>269</v>
      </c>
      <c r="P1660">
        <v>4140828</v>
      </c>
      <c r="R1660">
        <v>0</v>
      </c>
      <c r="S1660">
        <v>0</v>
      </c>
      <c r="T1660">
        <v>0</v>
      </c>
      <c r="U1660" t="s">
        <v>7226</v>
      </c>
      <c r="V1660" t="s">
        <v>7227</v>
      </c>
      <c r="X1660" t="s">
        <v>7228</v>
      </c>
    </row>
    <row r="1661" spans="1:24" x14ac:dyDescent="0.25">
      <c r="A1661" t="s">
        <v>7229</v>
      </c>
      <c r="B1661">
        <v>0</v>
      </c>
      <c r="C1661">
        <v>0</v>
      </c>
      <c r="D1661">
        <v>0</v>
      </c>
      <c r="E1661">
        <v>1</v>
      </c>
      <c r="F1661" t="s">
        <v>6049</v>
      </c>
      <c r="G1661" t="s">
        <v>7230</v>
      </c>
      <c r="H1661">
        <v>5</v>
      </c>
      <c r="J1661" t="s">
        <v>6051</v>
      </c>
      <c r="K1661" t="s">
        <v>5325</v>
      </c>
      <c r="L1661" t="s">
        <v>5326</v>
      </c>
      <c r="M1661" t="s">
        <v>148</v>
      </c>
      <c r="N1661" t="s">
        <v>56</v>
      </c>
      <c r="O1661" t="s">
        <v>1330</v>
      </c>
      <c r="P1661">
        <v>4141940</v>
      </c>
      <c r="R1661">
        <v>0</v>
      </c>
      <c r="S1661">
        <v>0</v>
      </c>
      <c r="T1661">
        <v>0</v>
      </c>
      <c r="U1661" t="s">
        <v>7231</v>
      </c>
      <c r="V1661" t="s">
        <v>7232</v>
      </c>
      <c r="X1661" t="s">
        <v>7233</v>
      </c>
    </row>
    <row r="1662" spans="1:24" x14ac:dyDescent="0.25">
      <c r="A1662" t="s">
        <v>7234</v>
      </c>
      <c r="B1662">
        <v>0</v>
      </c>
      <c r="C1662">
        <v>0</v>
      </c>
      <c r="D1662">
        <v>0</v>
      </c>
      <c r="E1662">
        <v>1</v>
      </c>
      <c r="F1662" t="s">
        <v>6049</v>
      </c>
      <c r="G1662" t="s">
        <v>7235</v>
      </c>
      <c r="H1662">
        <v>5</v>
      </c>
      <c r="J1662" t="s">
        <v>6051</v>
      </c>
      <c r="K1662" t="s">
        <v>5325</v>
      </c>
      <c r="L1662" t="s">
        <v>5326</v>
      </c>
      <c r="M1662" t="s">
        <v>148</v>
      </c>
      <c r="N1662" t="s">
        <v>46</v>
      </c>
      <c r="O1662" t="s">
        <v>269</v>
      </c>
      <c r="P1662">
        <v>4143116</v>
      </c>
      <c r="R1662">
        <v>0</v>
      </c>
      <c r="S1662">
        <v>0</v>
      </c>
      <c r="T1662">
        <v>0</v>
      </c>
      <c r="U1662" t="s">
        <v>7236</v>
      </c>
      <c r="V1662" t="s">
        <v>7237</v>
      </c>
      <c r="X1662" t="s">
        <v>7238</v>
      </c>
    </row>
    <row r="1663" spans="1:24" x14ac:dyDescent="0.25">
      <c r="A1663" t="s">
        <v>7239</v>
      </c>
      <c r="B1663">
        <v>0</v>
      </c>
      <c r="C1663">
        <v>0</v>
      </c>
      <c r="D1663">
        <v>0</v>
      </c>
      <c r="E1663">
        <v>1</v>
      </c>
      <c r="F1663" t="s">
        <v>6049</v>
      </c>
      <c r="G1663" t="s">
        <v>7240</v>
      </c>
      <c r="H1663">
        <v>5</v>
      </c>
      <c r="J1663" t="s">
        <v>6051</v>
      </c>
      <c r="K1663" t="s">
        <v>5325</v>
      </c>
      <c r="L1663" t="s">
        <v>5326</v>
      </c>
      <c r="M1663" t="s">
        <v>148</v>
      </c>
      <c r="N1663" t="s">
        <v>56</v>
      </c>
      <c r="O1663" t="s">
        <v>1330</v>
      </c>
      <c r="P1663">
        <v>4146777</v>
      </c>
      <c r="R1663">
        <v>0</v>
      </c>
      <c r="S1663">
        <v>0</v>
      </c>
      <c r="T1663">
        <v>0</v>
      </c>
      <c r="U1663" t="s">
        <v>7241</v>
      </c>
      <c r="V1663" t="s">
        <v>7242</v>
      </c>
      <c r="X1663" t="s">
        <v>7243</v>
      </c>
    </row>
    <row r="1664" spans="1:24" x14ac:dyDescent="0.25">
      <c r="A1664" t="s">
        <v>7244</v>
      </c>
      <c r="B1664">
        <v>0</v>
      </c>
      <c r="C1664">
        <v>0</v>
      </c>
      <c r="D1664">
        <v>0</v>
      </c>
      <c r="E1664">
        <v>1</v>
      </c>
      <c r="F1664" t="s">
        <v>6049</v>
      </c>
      <c r="G1664" t="s">
        <v>7245</v>
      </c>
      <c r="H1664">
        <v>5</v>
      </c>
      <c r="J1664" t="s">
        <v>6051</v>
      </c>
      <c r="K1664" t="s">
        <v>5325</v>
      </c>
      <c r="L1664" t="s">
        <v>5326</v>
      </c>
      <c r="M1664" t="s">
        <v>148</v>
      </c>
      <c r="N1664" t="s">
        <v>46</v>
      </c>
      <c r="O1664" t="s">
        <v>269</v>
      </c>
      <c r="P1664">
        <v>4147021</v>
      </c>
      <c r="R1664">
        <v>0</v>
      </c>
      <c r="S1664">
        <v>0</v>
      </c>
      <c r="T1664">
        <v>0</v>
      </c>
      <c r="U1664" t="s">
        <v>7246</v>
      </c>
      <c r="V1664" t="s">
        <v>7247</v>
      </c>
      <c r="X1664" t="s">
        <v>7248</v>
      </c>
    </row>
    <row r="1665" spans="1:24" x14ac:dyDescent="0.25">
      <c r="A1665" t="s">
        <v>7249</v>
      </c>
      <c r="B1665">
        <v>0</v>
      </c>
      <c r="C1665">
        <v>0</v>
      </c>
      <c r="D1665">
        <v>0</v>
      </c>
      <c r="E1665">
        <v>1</v>
      </c>
      <c r="F1665" t="s">
        <v>6049</v>
      </c>
      <c r="G1665" t="s">
        <v>7250</v>
      </c>
      <c r="H1665">
        <v>5</v>
      </c>
      <c r="J1665" t="s">
        <v>6051</v>
      </c>
      <c r="K1665" t="s">
        <v>5325</v>
      </c>
      <c r="L1665" t="s">
        <v>5326</v>
      </c>
      <c r="M1665" t="s">
        <v>148</v>
      </c>
      <c r="N1665" t="s">
        <v>46</v>
      </c>
      <c r="O1665" t="s">
        <v>269</v>
      </c>
      <c r="P1665">
        <v>4149084</v>
      </c>
      <c r="R1665">
        <v>0</v>
      </c>
      <c r="S1665">
        <v>0</v>
      </c>
      <c r="T1665">
        <v>0</v>
      </c>
      <c r="U1665" t="s">
        <v>7251</v>
      </c>
      <c r="V1665" t="s">
        <v>7252</v>
      </c>
      <c r="X1665" t="s">
        <v>7253</v>
      </c>
    </row>
    <row r="1666" spans="1:24" x14ac:dyDescent="0.25">
      <c r="A1666" t="s">
        <v>7254</v>
      </c>
      <c r="B1666">
        <v>0</v>
      </c>
      <c r="C1666">
        <v>0</v>
      </c>
      <c r="D1666">
        <v>0</v>
      </c>
      <c r="E1666">
        <v>1</v>
      </c>
      <c r="F1666" t="s">
        <v>6049</v>
      </c>
      <c r="G1666" t="s">
        <v>7255</v>
      </c>
      <c r="H1666">
        <v>5</v>
      </c>
      <c r="J1666" t="s">
        <v>6051</v>
      </c>
      <c r="K1666" t="s">
        <v>5325</v>
      </c>
      <c r="L1666" t="s">
        <v>5326</v>
      </c>
      <c r="M1666" t="s">
        <v>148</v>
      </c>
      <c r="N1666" t="s">
        <v>46</v>
      </c>
      <c r="O1666" t="s">
        <v>269</v>
      </c>
      <c r="P1666">
        <v>4150042</v>
      </c>
      <c r="R1666">
        <v>0</v>
      </c>
      <c r="S1666">
        <v>0</v>
      </c>
      <c r="T1666">
        <v>0</v>
      </c>
      <c r="U1666" t="s">
        <v>7256</v>
      </c>
      <c r="V1666" t="s">
        <v>7257</v>
      </c>
      <c r="X1666" t="s">
        <v>7258</v>
      </c>
    </row>
    <row r="1667" spans="1:24" x14ac:dyDescent="0.25">
      <c r="A1667" t="s">
        <v>7259</v>
      </c>
      <c r="B1667">
        <v>0</v>
      </c>
      <c r="C1667">
        <v>0</v>
      </c>
      <c r="D1667">
        <v>0</v>
      </c>
      <c r="E1667">
        <v>1</v>
      </c>
      <c r="F1667" t="s">
        <v>6049</v>
      </c>
      <c r="G1667" t="s">
        <v>7260</v>
      </c>
      <c r="H1667">
        <v>5</v>
      </c>
      <c r="J1667" t="s">
        <v>6051</v>
      </c>
      <c r="K1667" t="s">
        <v>5325</v>
      </c>
      <c r="L1667" t="s">
        <v>5326</v>
      </c>
      <c r="M1667" t="s">
        <v>148</v>
      </c>
      <c r="N1667" t="s">
        <v>46</v>
      </c>
      <c r="O1667" t="s">
        <v>269</v>
      </c>
      <c r="P1667">
        <v>4150816</v>
      </c>
      <c r="R1667">
        <v>0</v>
      </c>
      <c r="S1667">
        <v>0</v>
      </c>
      <c r="T1667">
        <v>0</v>
      </c>
      <c r="U1667" t="s">
        <v>7261</v>
      </c>
      <c r="V1667" t="s">
        <v>7262</v>
      </c>
      <c r="X1667" t="s">
        <v>7263</v>
      </c>
    </row>
    <row r="1668" spans="1:24" x14ac:dyDescent="0.25">
      <c r="A1668" t="s">
        <v>7264</v>
      </c>
      <c r="B1668">
        <v>0</v>
      </c>
      <c r="C1668">
        <v>0</v>
      </c>
      <c r="D1668">
        <v>0</v>
      </c>
      <c r="E1668">
        <v>1</v>
      </c>
      <c r="F1668" t="s">
        <v>6049</v>
      </c>
      <c r="G1668" t="s">
        <v>7265</v>
      </c>
      <c r="H1668">
        <v>5</v>
      </c>
      <c r="J1668" t="s">
        <v>6051</v>
      </c>
      <c r="K1668" t="s">
        <v>5325</v>
      </c>
      <c r="L1668" t="s">
        <v>5326</v>
      </c>
      <c r="M1668" t="s">
        <v>148</v>
      </c>
      <c r="N1668" t="s">
        <v>46</v>
      </c>
      <c r="O1668" t="s">
        <v>269</v>
      </c>
      <c r="P1668">
        <v>4155529</v>
      </c>
      <c r="R1668">
        <v>0</v>
      </c>
      <c r="S1668">
        <v>0</v>
      </c>
      <c r="T1668">
        <v>0</v>
      </c>
      <c r="U1668" t="s">
        <v>7266</v>
      </c>
      <c r="V1668" t="s">
        <v>7267</v>
      </c>
      <c r="X1668" t="s">
        <v>7268</v>
      </c>
    </row>
    <row r="1669" spans="1:24" x14ac:dyDescent="0.25">
      <c r="A1669" t="s">
        <v>7269</v>
      </c>
      <c r="B1669">
        <v>0</v>
      </c>
      <c r="C1669">
        <v>0</v>
      </c>
      <c r="D1669">
        <v>0</v>
      </c>
      <c r="E1669">
        <v>1</v>
      </c>
      <c r="F1669" t="s">
        <v>6049</v>
      </c>
      <c r="G1669" t="s">
        <v>7270</v>
      </c>
      <c r="H1669">
        <v>5</v>
      </c>
      <c r="J1669" t="s">
        <v>6051</v>
      </c>
      <c r="K1669" t="s">
        <v>5325</v>
      </c>
      <c r="L1669" t="s">
        <v>5326</v>
      </c>
      <c r="M1669" t="s">
        <v>148</v>
      </c>
      <c r="N1669" t="s">
        <v>46</v>
      </c>
      <c r="O1669" t="s">
        <v>269</v>
      </c>
      <c r="P1669">
        <v>4156113</v>
      </c>
      <c r="R1669">
        <v>0</v>
      </c>
      <c r="S1669">
        <v>0</v>
      </c>
      <c r="T1669">
        <v>0</v>
      </c>
      <c r="U1669" t="s">
        <v>7271</v>
      </c>
      <c r="V1669" t="s">
        <v>7272</v>
      </c>
      <c r="X1669" t="s">
        <v>7273</v>
      </c>
    </row>
    <row r="1670" spans="1:24" x14ac:dyDescent="0.25">
      <c r="A1670" t="s">
        <v>7274</v>
      </c>
      <c r="B1670">
        <v>0</v>
      </c>
      <c r="C1670">
        <v>0</v>
      </c>
      <c r="D1670">
        <v>0</v>
      </c>
      <c r="E1670">
        <v>1</v>
      </c>
      <c r="F1670" t="s">
        <v>6049</v>
      </c>
      <c r="G1670" t="s">
        <v>7275</v>
      </c>
      <c r="H1670">
        <v>5</v>
      </c>
      <c r="J1670" t="s">
        <v>6051</v>
      </c>
      <c r="K1670" t="s">
        <v>5325</v>
      </c>
      <c r="L1670" t="s">
        <v>5326</v>
      </c>
      <c r="M1670" t="s">
        <v>148</v>
      </c>
      <c r="N1670" t="s">
        <v>56</v>
      </c>
      <c r="O1670" t="s">
        <v>1330</v>
      </c>
      <c r="P1670">
        <v>4161944</v>
      </c>
      <c r="R1670">
        <v>0</v>
      </c>
      <c r="S1670">
        <v>0</v>
      </c>
      <c r="T1670">
        <v>0</v>
      </c>
      <c r="U1670" t="s">
        <v>7276</v>
      </c>
      <c r="V1670" t="s">
        <v>7277</v>
      </c>
      <c r="X1670" t="s">
        <v>7278</v>
      </c>
    </row>
    <row r="1671" spans="1:24" x14ac:dyDescent="0.25">
      <c r="A1671" t="s">
        <v>7279</v>
      </c>
      <c r="B1671">
        <v>0</v>
      </c>
      <c r="C1671">
        <v>0</v>
      </c>
      <c r="D1671">
        <v>0</v>
      </c>
      <c r="E1671">
        <v>1</v>
      </c>
      <c r="F1671" t="s">
        <v>6049</v>
      </c>
      <c r="G1671" t="s">
        <v>7280</v>
      </c>
      <c r="H1671">
        <v>5</v>
      </c>
      <c r="J1671" t="s">
        <v>6051</v>
      </c>
      <c r="K1671" t="s">
        <v>5325</v>
      </c>
      <c r="L1671" t="s">
        <v>5326</v>
      </c>
      <c r="M1671" t="s">
        <v>148</v>
      </c>
      <c r="N1671" t="s">
        <v>46</v>
      </c>
      <c r="O1671" t="s">
        <v>269</v>
      </c>
      <c r="P1671">
        <v>4162860</v>
      </c>
      <c r="R1671">
        <v>0</v>
      </c>
      <c r="S1671">
        <v>0</v>
      </c>
      <c r="T1671">
        <v>0</v>
      </c>
      <c r="U1671" t="s">
        <v>7281</v>
      </c>
      <c r="V1671" t="s">
        <v>7282</v>
      </c>
      <c r="X1671" t="s">
        <v>7283</v>
      </c>
    </row>
    <row r="1672" spans="1:24" x14ac:dyDescent="0.25">
      <c r="A1672" t="s">
        <v>7284</v>
      </c>
      <c r="B1672">
        <v>0</v>
      </c>
      <c r="C1672">
        <v>0</v>
      </c>
      <c r="D1672">
        <v>0</v>
      </c>
      <c r="E1672">
        <v>1</v>
      </c>
      <c r="F1672" t="s">
        <v>6049</v>
      </c>
      <c r="G1672" t="s">
        <v>7285</v>
      </c>
      <c r="H1672">
        <v>5</v>
      </c>
      <c r="J1672" t="s">
        <v>6051</v>
      </c>
      <c r="K1672" t="s">
        <v>5325</v>
      </c>
      <c r="L1672" t="s">
        <v>5326</v>
      </c>
      <c r="M1672" t="s">
        <v>148</v>
      </c>
      <c r="N1672" t="s">
        <v>46</v>
      </c>
      <c r="O1672" t="s">
        <v>269</v>
      </c>
      <c r="P1672">
        <v>4163261</v>
      </c>
      <c r="R1672">
        <v>0</v>
      </c>
      <c r="S1672">
        <v>0</v>
      </c>
      <c r="T1672">
        <v>0</v>
      </c>
      <c r="U1672" t="s">
        <v>7286</v>
      </c>
      <c r="V1672" t="s">
        <v>7287</v>
      </c>
      <c r="X1672" t="s">
        <v>7288</v>
      </c>
    </row>
    <row r="1673" spans="1:24" x14ac:dyDescent="0.25">
      <c r="A1673" t="s">
        <v>7289</v>
      </c>
      <c r="B1673">
        <v>0</v>
      </c>
      <c r="C1673">
        <v>0</v>
      </c>
      <c r="D1673">
        <v>0</v>
      </c>
      <c r="E1673">
        <v>1</v>
      </c>
      <c r="F1673" t="s">
        <v>6049</v>
      </c>
      <c r="G1673" t="s">
        <v>7290</v>
      </c>
      <c r="H1673">
        <v>5</v>
      </c>
      <c r="J1673" t="s">
        <v>6051</v>
      </c>
      <c r="K1673" t="s">
        <v>5325</v>
      </c>
      <c r="L1673" t="s">
        <v>5326</v>
      </c>
      <c r="M1673" t="s">
        <v>148</v>
      </c>
      <c r="N1673" t="s">
        <v>46</v>
      </c>
      <c r="O1673" t="s">
        <v>269</v>
      </c>
      <c r="P1673">
        <v>4171394</v>
      </c>
      <c r="R1673">
        <v>0</v>
      </c>
      <c r="S1673">
        <v>0</v>
      </c>
      <c r="T1673">
        <v>0</v>
      </c>
      <c r="U1673" t="s">
        <v>7291</v>
      </c>
      <c r="V1673" t="s">
        <v>7292</v>
      </c>
      <c r="X1673" t="s">
        <v>7293</v>
      </c>
    </row>
    <row r="1674" spans="1:24" x14ac:dyDescent="0.25">
      <c r="A1674" t="s">
        <v>7294</v>
      </c>
      <c r="B1674">
        <v>0</v>
      </c>
      <c r="C1674">
        <v>0</v>
      </c>
      <c r="D1674">
        <v>0</v>
      </c>
      <c r="E1674">
        <v>1</v>
      </c>
      <c r="F1674" t="s">
        <v>6049</v>
      </c>
      <c r="G1674" t="s">
        <v>7295</v>
      </c>
      <c r="H1674">
        <v>5</v>
      </c>
      <c r="J1674" t="s">
        <v>6051</v>
      </c>
      <c r="K1674" t="s">
        <v>5325</v>
      </c>
      <c r="L1674" t="s">
        <v>5326</v>
      </c>
      <c r="M1674" t="s">
        <v>148</v>
      </c>
      <c r="N1674" t="s">
        <v>46</v>
      </c>
      <c r="O1674" t="s">
        <v>269</v>
      </c>
      <c r="P1674">
        <v>4171915</v>
      </c>
      <c r="R1674">
        <v>0</v>
      </c>
      <c r="S1674">
        <v>0</v>
      </c>
      <c r="T1674">
        <v>0</v>
      </c>
      <c r="U1674" t="s">
        <v>7296</v>
      </c>
      <c r="V1674" t="s">
        <v>7297</v>
      </c>
      <c r="X1674" t="s">
        <v>7298</v>
      </c>
    </row>
    <row r="1675" spans="1:24" x14ac:dyDescent="0.25">
      <c r="A1675" t="s">
        <v>7299</v>
      </c>
      <c r="B1675">
        <v>0</v>
      </c>
      <c r="C1675">
        <v>0</v>
      </c>
      <c r="D1675">
        <v>0</v>
      </c>
      <c r="E1675">
        <v>1</v>
      </c>
      <c r="F1675" t="s">
        <v>6049</v>
      </c>
      <c r="G1675" t="s">
        <v>7300</v>
      </c>
      <c r="H1675">
        <v>5</v>
      </c>
      <c r="J1675" t="s">
        <v>6051</v>
      </c>
      <c r="K1675" t="s">
        <v>5325</v>
      </c>
      <c r="L1675" t="s">
        <v>5326</v>
      </c>
      <c r="M1675" t="s">
        <v>148</v>
      </c>
      <c r="N1675" t="s">
        <v>46</v>
      </c>
      <c r="O1675" t="s">
        <v>269</v>
      </c>
      <c r="P1675">
        <v>4180978</v>
      </c>
      <c r="R1675">
        <v>0</v>
      </c>
      <c r="S1675">
        <v>0</v>
      </c>
      <c r="T1675">
        <v>0</v>
      </c>
      <c r="U1675" t="s">
        <v>4972</v>
      </c>
      <c r="V1675" t="s">
        <v>7301</v>
      </c>
      <c r="X1675" t="s">
        <v>7302</v>
      </c>
    </row>
    <row r="1676" spans="1:24" x14ac:dyDescent="0.25">
      <c r="A1676" t="s">
        <v>7303</v>
      </c>
      <c r="B1676">
        <v>1</v>
      </c>
      <c r="C1676">
        <v>0</v>
      </c>
      <c r="D1676">
        <v>0</v>
      </c>
      <c r="E1676">
        <v>0</v>
      </c>
      <c r="F1676" t="s">
        <v>6049</v>
      </c>
      <c r="G1676" t="s">
        <v>7304</v>
      </c>
      <c r="H1676">
        <v>5</v>
      </c>
      <c r="J1676" t="s">
        <v>6051</v>
      </c>
      <c r="K1676" t="s">
        <v>5325</v>
      </c>
      <c r="L1676" t="s">
        <v>5326</v>
      </c>
      <c r="M1676" t="s">
        <v>148</v>
      </c>
      <c r="N1676" t="s">
        <v>56</v>
      </c>
      <c r="O1676" t="s">
        <v>1330</v>
      </c>
      <c r="P1676">
        <v>4181912</v>
      </c>
      <c r="R1676">
        <v>4</v>
      </c>
      <c r="S1676" t="s">
        <v>7305</v>
      </c>
      <c r="T1676">
        <v>5</v>
      </c>
      <c r="U1676" t="s">
        <v>7167</v>
      </c>
      <c r="X1676" t="s">
        <v>7306</v>
      </c>
    </row>
    <row r="1677" spans="1:24" x14ac:dyDescent="0.25">
      <c r="A1677" t="s">
        <v>7307</v>
      </c>
      <c r="B1677">
        <v>0</v>
      </c>
      <c r="C1677">
        <v>0</v>
      </c>
      <c r="D1677">
        <v>0</v>
      </c>
      <c r="E1677">
        <v>1</v>
      </c>
      <c r="F1677" t="s">
        <v>6049</v>
      </c>
      <c r="G1677" t="s">
        <v>7308</v>
      </c>
      <c r="H1677">
        <v>5</v>
      </c>
      <c r="J1677" t="s">
        <v>6051</v>
      </c>
      <c r="K1677" t="s">
        <v>5325</v>
      </c>
      <c r="L1677" t="s">
        <v>5326</v>
      </c>
      <c r="M1677" t="s">
        <v>148</v>
      </c>
      <c r="N1677" t="s">
        <v>46</v>
      </c>
      <c r="O1677" t="s">
        <v>269</v>
      </c>
      <c r="P1677">
        <v>4194652</v>
      </c>
      <c r="R1677">
        <v>0</v>
      </c>
      <c r="S1677">
        <v>0</v>
      </c>
      <c r="T1677">
        <v>0</v>
      </c>
      <c r="U1677" t="s">
        <v>7309</v>
      </c>
      <c r="V1677" t="s">
        <v>7310</v>
      </c>
      <c r="X1677" t="s">
        <v>7311</v>
      </c>
    </row>
    <row r="1678" spans="1:24" x14ac:dyDescent="0.25">
      <c r="A1678" t="s">
        <v>7312</v>
      </c>
      <c r="B1678">
        <v>0</v>
      </c>
      <c r="C1678">
        <v>0</v>
      </c>
      <c r="D1678">
        <v>0</v>
      </c>
      <c r="E1678">
        <v>1</v>
      </c>
      <c r="F1678" t="s">
        <v>6049</v>
      </c>
      <c r="G1678" t="s">
        <v>7313</v>
      </c>
      <c r="H1678">
        <v>5</v>
      </c>
      <c r="J1678" t="s">
        <v>6051</v>
      </c>
      <c r="K1678" t="s">
        <v>5325</v>
      </c>
      <c r="L1678" t="s">
        <v>5326</v>
      </c>
      <c r="M1678" t="s">
        <v>148</v>
      </c>
      <c r="N1678" t="s">
        <v>46</v>
      </c>
      <c r="O1678" t="s">
        <v>269</v>
      </c>
      <c r="P1678">
        <v>4199600</v>
      </c>
      <c r="R1678">
        <v>0</v>
      </c>
      <c r="S1678">
        <v>0</v>
      </c>
      <c r="T1678">
        <v>0</v>
      </c>
      <c r="U1678" t="s">
        <v>7314</v>
      </c>
      <c r="V1678" t="s">
        <v>7315</v>
      </c>
      <c r="X1678" t="s">
        <v>7316</v>
      </c>
    </row>
    <row r="1679" spans="1:24" x14ac:dyDescent="0.25">
      <c r="A1679" t="s">
        <v>7317</v>
      </c>
      <c r="B1679">
        <v>0</v>
      </c>
      <c r="C1679">
        <v>0</v>
      </c>
      <c r="D1679">
        <v>0</v>
      </c>
      <c r="E1679">
        <v>1</v>
      </c>
      <c r="F1679" t="s">
        <v>6049</v>
      </c>
      <c r="G1679" t="s">
        <v>7318</v>
      </c>
      <c r="H1679">
        <v>5</v>
      </c>
      <c r="J1679" t="s">
        <v>6051</v>
      </c>
      <c r="K1679" t="s">
        <v>5325</v>
      </c>
      <c r="L1679" t="s">
        <v>5326</v>
      </c>
      <c r="M1679" t="s">
        <v>148</v>
      </c>
      <c r="N1679" t="s">
        <v>56</v>
      </c>
      <c r="O1679" t="s">
        <v>1330</v>
      </c>
      <c r="P1679">
        <v>4234536</v>
      </c>
      <c r="R1679">
        <v>0</v>
      </c>
      <c r="S1679">
        <v>0</v>
      </c>
      <c r="T1679">
        <v>0</v>
      </c>
      <c r="U1679" t="s">
        <v>7319</v>
      </c>
      <c r="V1679" t="s">
        <v>7320</v>
      </c>
      <c r="X1679" t="s">
        <v>7321</v>
      </c>
    </row>
    <row r="1680" spans="1:24" x14ac:dyDescent="0.25">
      <c r="A1680" t="s">
        <v>7322</v>
      </c>
      <c r="B1680">
        <v>0</v>
      </c>
      <c r="C1680">
        <v>0</v>
      </c>
      <c r="D1680">
        <v>0</v>
      </c>
      <c r="E1680">
        <v>1</v>
      </c>
      <c r="F1680" t="s">
        <v>6049</v>
      </c>
      <c r="G1680" t="s">
        <v>7323</v>
      </c>
      <c r="H1680">
        <v>5</v>
      </c>
      <c r="J1680" t="s">
        <v>6051</v>
      </c>
      <c r="K1680" t="s">
        <v>5325</v>
      </c>
      <c r="L1680" t="s">
        <v>5326</v>
      </c>
      <c r="M1680" t="s">
        <v>148</v>
      </c>
      <c r="N1680" t="s">
        <v>46</v>
      </c>
      <c r="O1680" t="s">
        <v>269</v>
      </c>
      <c r="P1680">
        <v>4235215</v>
      </c>
      <c r="R1680">
        <v>0</v>
      </c>
      <c r="S1680">
        <v>0</v>
      </c>
      <c r="T1680">
        <v>0</v>
      </c>
      <c r="U1680" t="s">
        <v>7324</v>
      </c>
      <c r="V1680" t="s">
        <v>7325</v>
      </c>
      <c r="X1680" t="s">
        <v>7326</v>
      </c>
    </row>
    <row r="1681" spans="1:24" x14ac:dyDescent="0.25">
      <c r="A1681" t="s">
        <v>7327</v>
      </c>
      <c r="B1681">
        <v>0</v>
      </c>
      <c r="C1681">
        <v>0</v>
      </c>
      <c r="D1681">
        <v>0</v>
      </c>
      <c r="E1681">
        <v>1</v>
      </c>
      <c r="F1681" t="s">
        <v>6049</v>
      </c>
      <c r="G1681" t="s">
        <v>7328</v>
      </c>
      <c r="H1681">
        <v>5</v>
      </c>
      <c r="J1681" t="s">
        <v>6051</v>
      </c>
      <c r="K1681" t="s">
        <v>5325</v>
      </c>
      <c r="L1681" t="s">
        <v>5326</v>
      </c>
      <c r="M1681" t="s">
        <v>148</v>
      </c>
      <c r="N1681" t="s">
        <v>56</v>
      </c>
      <c r="O1681" t="s">
        <v>1330</v>
      </c>
      <c r="P1681">
        <v>4238715</v>
      </c>
      <c r="R1681">
        <v>0</v>
      </c>
      <c r="S1681">
        <v>0</v>
      </c>
      <c r="T1681">
        <v>0</v>
      </c>
      <c r="U1681" t="s">
        <v>7329</v>
      </c>
      <c r="V1681" t="s">
        <v>7330</v>
      </c>
      <c r="X1681" t="s">
        <v>7331</v>
      </c>
    </row>
    <row r="1682" spans="1:24" x14ac:dyDescent="0.25">
      <c r="A1682" t="s">
        <v>7332</v>
      </c>
      <c r="B1682">
        <v>1</v>
      </c>
      <c r="C1682">
        <v>0</v>
      </c>
      <c r="D1682">
        <v>0</v>
      </c>
      <c r="E1682">
        <v>0</v>
      </c>
      <c r="F1682" t="s">
        <v>6049</v>
      </c>
      <c r="G1682" t="s">
        <v>7333</v>
      </c>
      <c r="H1682">
        <v>5</v>
      </c>
      <c r="J1682" t="s">
        <v>6051</v>
      </c>
      <c r="K1682" t="s">
        <v>5325</v>
      </c>
      <c r="L1682" t="s">
        <v>5326</v>
      </c>
      <c r="M1682" t="s">
        <v>148</v>
      </c>
      <c r="N1682" t="s">
        <v>56</v>
      </c>
      <c r="O1682" t="s">
        <v>1330</v>
      </c>
      <c r="P1682">
        <v>4243919</v>
      </c>
      <c r="R1682">
        <v>4</v>
      </c>
      <c r="S1682" t="s">
        <v>6460</v>
      </c>
      <c r="T1682">
        <v>7</v>
      </c>
      <c r="U1682" t="s">
        <v>7334</v>
      </c>
      <c r="X1682" t="s">
        <v>7335</v>
      </c>
    </row>
    <row r="1683" spans="1:24" x14ac:dyDescent="0.25">
      <c r="A1683" t="s">
        <v>7336</v>
      </c>
      <c r="B1683">
        <v>1</v>
      </c>
      <c r="C1683">
        <v>0</v>
      </c>
      <c r="D1683">
        <v>0</v>
      </c>
      <c r="E1683">
        <v>0</v>
      </c>
      <c r="F1683" t="s">
        <v>6049</v>
      </c>
      <c r="G1683" t="s">
        <v>7337</v>
      </c>
      <c r="H1683">
        <v>5</v>
      </c>
      <c r="J1683" t="s">
        <v>6051</v>
      </c>
      <c r="K1683" t="s">
        <v>5325</v>
      </c>
      <c r="L1683" t="s">
        <v>5326</v>
      </c>
      <c r="M1683" t="s">
        <v>148</v>
      </c>
      <c r="N1683" t="s">
        <v>46</v>
      </c>
      <c r="O1683" t="s">
        <v>269</v>
      </c>
      <c r="P1683">
        <v>4260520</v>
      </c>
      <c r="R1683">
        <v>13</v>
      </c>
      <c r="S1683" t="s">
        <v>7338</v>
      </c>
      <c r="T1683">
        <v>24</v>
      </c>
      <c r="U1683" t="s">
        <v>7339</v>
      </c>
      <c r="X1683" t="s">
        <v>7340</v>
      </c>
    </row>
    <row r="1684" spans="1:24" x14ac:dyDescent="0.25">
      <c r="A1684" t="s">
        <v>7341</v>
      </c>
      <c r="B1684">
        <v>0</v>
      </c>
      <c r="C1684">
        <v>0</v>
      </c>
      <c r="D1684">
        <v>0</v>
      </c>
      <c r="E1684">
        <v>1</v>
      </c>
      <c r="F1684" t="s">
        <v>6049</v>
      </c>
      <c r="G1684" t="s">
        <v>7342</v>
      </c>
      <c r="H1684">
        <v>5</v>
      </c>
      <c r="J1684" t="s">
        <v>6051</v>
      </c>
      <c r="K1684" t="s">
        <v>5325</v>
      </c>
      <c r="L1684" t="s">
        <v>5326</v>
      </c>
      <c r="M1684" t="s">
        <v>148</v>
      </c>
      <c r="N1684" t="s">
        <v>46</v>
      </c>
      <c r="O1684" t="s">
        <v>269</v>
      </c>
      <c r="P1684">
        <v>4270932</v>
      </c>
      <c r="R1684">
        <v>0</v>
      </c>
      <c r="S1684">
        <v>0</v>
      </c>
      <c r="T1684">
        <v>0</v>
      </c>
      <c r="U1684" t="s">
        <v>5130</v>
      </c>
      <c r="V1684" t="s">
        <v>7343</v>
      </c>
      <c r="X1684" t="s">
        <v>7344</v>
      </c>
    </row>
    <row r="1685" spans="1:24" x14ac:dyDescent="0.25">
      <c r="A1685" t="s">
        <v>7345</v>
      </c>
      <c r="B1685">
        <v>0</v>
      </c>
      <c r="C1685">
        <v>0</v>
      </c>
      <c r="D1685">
        <v>0</v>
      </c>
      <c r="E1685">
        <v>1</v>
      </c>
      <c r="F1685" t="s">
        <v>6049</v>
      </c>
      <c r="G1685" t="s">
        <v>7346</v>
      </c>
      <c r="H1685">
        <v>5</v>
      </c>
      <c r="J1685" t="s">
        <v>6051</v>
      </c>
      <c r="K1685" t="s">
        <v>5325</v>
      </c>
      <c r="L1685" t="s">
        <v>5326</v>
      </c>
      <c r="M1685" t="s">
        <v>148</v>
      </c>
      <c r="N1685" t="s">
        <v>56</v>
      </c>
      <c r="O1685" t="s">
        <v>1330</v>
      </c>
      <c r="P1685">
        <v>4275113</v>
      </c>
      <c r="R1685">
        <v>0</v>
      </c>
      <c r="S1685">
        <v>0</v>
      </c>
      <c r="T1685">
        <v>0</v>
      </c>
      <c r="U1685" t="s">
        <v>7347</v>
      </c>
      <c r="V1685" t="s">
        <v>7348</v>
      </c>
      <c r="X1685" t="s">
        <v>7349</v>
      </c>
    </row>
    <row r="1686" spans="1:24" x14ac:dyDescent="0.25">
      <c r="A1686" t="s">
        <v>7350</v>
      </c>
      <c r="B1686">
        <v>0</v>
      </c>
      <c r="C1686">
        <v>0</v>
      </c>
      <c r="D1686">
        <v>0</v>
      </c>
      <c r="E1686">
        <v>1</v>
      </c>
      <c r="F1686" t="s">
        <v>6049</v>
      </c>
      <c r="G1686" t="s">
        <v>7351</v>
      </c>
      <c r="H1686">
        <v>5</v>
      </c>
      <c r="J1686" t="s">
        <v>6051</v>
      </c>
      <c r="K1686" t="s">
        <v>5325</v>
      </c>
      <c r="L1686" t="s">
        <v>5326</v>
      </c>
      <c r="M1686" t="s">
        <v>148</v>
      </c>
      <c r="N1686" t="s">
        <v>46</v>
      </c>
      <c r="O1686" t="s">
        <v>269</v>
      </c>
      <c r="P1686">
        <v>4279913</v>
      </c>
      <c r="R1686">
        <v>0</v>
      </c>
      <c r="S1686">
        <v>0</v>
      </c>
      <c r="T1686">
        <v>0</v>
      </c>
      <c r="U1686" t="s">
        <v>6013</v>
      </c>
      <c r="V1686" t="s">
        <v>7352</v>
      </c>
      <c r="X1686" t="s">
        <v>7353</v>
      </c>
    </row>
    <row r="1687" spans="1:24" x14ac:dyDescent="0.25">
      <c r="A1687" t="s">
        <v>7354</v>
      </c>
      <c r="B1687">
        <v>0</v>
      </c>
      <c r="C1687">
        <v>0</v>
      </c>
      <c r="D1687">
        <v>0</v>
      </c>
      <c r="E1687">
        <v>1</v>
      </c>
      <c r="F1687" t="s">
        <v>6049</v>
      </c>
      <c r="G1687" t="s">
        <v>7355</v>
      </c>
      <c r="H1687">
        <v>5</v>
      </c>
      <c r="J1687" t="s">
        <v>6051</v>
      </c>
      <c r="K1687" t="s">
        <v>5325</v>
      </c>
      <c r="L1687" t="s">
        <v>5326</v>
      </c>
      <c r="M1687" t="s">
        <v>148</v>
      </c>
      <c r="N1687" t="s">
        <v>46</v>
      </c>
      <c r="O1687" t="s">
        <v>269</v>
      </c>
      <c r="P1687">
        <v>4281030</v>
      </c>
      <c r="R1687">
        <v>0</v>
      </c>
      <c r="S1687">
        <v>0</v>
      </c>
      <c r="T1687">
        <v>0</v>
      </c>
      <c r="U1687" t="s">
        <v>1714</v>
      </c>
      <c r="V1687" t="s">
        <v>7356</v>
      </c>
      <c r="X1687" t="s">
        <v>7357</v>
      </c>
    </row>
    <row r="1688" spans="1:24" x14ac:dyDescent="0.25">
      <c r="A1688" t="s">
        <v>7358</v>
      </c>
      <c r="B1688">
        <v>0</v>
      </c>
      <c r="C1688">
        <v>0</v>
      </c>
      <c r="D1688">
        <v>0</v>
      </c>
      <c r="E1688">
        <v>1</v>
      </c>
      <c r="F1688" t="s">
        <v>6049</v>
      </c>
      <c r="G1688" t="s">
        <v>7359</v>
      </c>
      <c r="H1688">
        <v>5</v>
      </c>
      <c r="J1688" t="s">
        <v>6051</v>
      </c>
      <c r="K1688" t="s">
        <v>5325</v>
      </c>
      <c r="L1688" t="s">
        <v>5326</v>
      </c>
      <c r="M1688" t="s">
        <v>148</v>
      </c>
      <c r="N1688" t="s">
        <v>46</v>
      </c>
      <c r="O1688" t="s">
        <v>269</v>
      </c>
      <c r="P1688">
        <v>4294393</v>
      </c>
      <c r="R1688">
        <v>0</v>
      </c>
      <c r="S1688">
        <v>0</v>
      </c>
      <c r="T1688">
        <v>0</v>
      </c>
      <c r="U1688" t="s">
        <v>7360</v>
      </c>
      <c r="V1688" t="s">
        <v>7361</v>
      </c>
      <c r="X1688" t="s">
        <v>7362</v>
      </c>
    </row>
    <row r="1689" spans="1:24" x14ac:dyDescent="0.25">
      <c r="A1689" t="s">
        <v>7363</v>
      </c>
      <c r="B1689">
        <v>0</v>
      </c>
      <c r="C1689">
        <v>0</v>
      </c>
      <c r="D1689">
        <v>0</v>
      </c>
      <c r="E1689">
        <v>1</v>
      </c>
      <c r="F1689" t="s">
        <v>6049</v>
      </c>
      <c r="G1689" t="s">
        <v>7364</v>
      </c>
      <c r="H1689">
        <v>5</v>
      </c>
      <c r="J1689" t="s">
        <v>6051</v>
      </c>
      <c r="K1689" t="s">
        <v>5325</v>
      </c>
      <c r="L1689" t="s">
        <v>5326</v>
      </c>
      <c r="M1689" t="s">
        <v>148</v>
      </c>
      <c r="N1689" t="s">
        <v>56</v>
      </c>
      <c r="O1689" t="s">
        <v>1330</v>
      </c>
      <c r="P1689">
        <v>4294805</v>
      </c>
      <c r="R1689">
        <v>0</v>
      </c>
      <c r="S1689">
        <v>0</v>
      </c>
      <c r="T1689">
        <v>0</v>
      </c>
      <c r="U1689" t="s">
        <v>2256</v>
      </c>
      <c r="V1689" t="s">
        <v>7365</v>
      </c>
      <c r="X1689" t="s">
        <v>7366</v>
      </c>
    </row>
    <row r="1690" spans="1:24" x14ac:dyDescent="0.25">
      <c r="A1690" t="s">
        <v>7367</v>
      </c>
      <c r="B1690">
        <v>0</v>
      </c>
      <c r="C1690">
        <v>0</v>
      </c>
      <c r="D1690">
        <v>0</v>
      </c>
      <c r="E1690">
        <v>1</v>
      </c>
      <c r="F1690" t="s">
        <v>6049</v>
      </c>
      <c r="G1690" t="s">
        <v>7368</v>
      </c>
      <c r="H1690">
        <v>5</v>
      </c>
      <c r="J1690" t="s">
        <v>6051</v>
      </c>
      <c r="K1690" t="s">
        <v>5325</v>
      </c>
      <c r="L1690" t="s">
        <v>5326</v>
      </c>
      <c r="M1690" t="s">
        <v>148</v>
      </c>
      <c r="N1690" t="s">
        <v>46</v>
      </c>
      <c r="O1690" t="s">
        <v>269</v>
      </c>
      <c r="P1690">
        <v>4295261</v>
      </c>
      <c r="R1690">
        <v>0</v>
      </c>
      <c r="S1690">
        <v>0</v>
      </c>
      <c r="T1690">
        <v>0</v>
      </c>
      <c r="U1690" t="s">
        <v>7369</v>
      </c>
      <c r="V1690" t="s">
        <v>7370</v>
      </c>
      <c r="X1690" t="s">
        <v>7371</v>
      </c>
    </row>
    <row r="1691" spans="1:24" x14ac:dyDescent="0.25">
      <c r="A1691" t="s">
        <v>7372</v>
      </c>
      <c r="B1691">
        <v>0</v>
      </c>
      <c r="C1691">
        <v>0</v>
      </c>
      <c r="D1691">
        <v>0</v>
      </c>
      <c r="E1691">
        <v>1</v>
      </c>
      <c r="F1691" t="s">
        <v>6049</v>
      </c>
      <c r="G1691" t="s">
        <v>7373</v>
      </c>
      <c r="H1691">
        <v>5</v>
      </c>
      <c r="J1691" t="s">
        <v>6051</v>
      </c>
      <c r="K1691" t="s">
        <v>5325</v>
      </c>
      <c r="L1691" t="s">
        <v>5326</v>
      </c>
      <c r="M1691" t="s">
        <v>148</v>
      </c>
      <c r="N1691" t="s">
        <v>46</v>
      </c>
      <c r="O1691" t="s">
        <v>269</v>
      </c>
      <c r="P1691">
        <v>4303258</v>
      </c>
      <c r="R1691">
        <v>0</v>
      </c>
      <c r="S1691">
        <v>0</v>
      </c>
      <c r="T1691">
        <v>0</v>
      </c>
      <c r="U1691" t="s">
        <v>7374</v>
      </c>
      <c r="V1691" t="s">
        <v>7375</v>
      </c>
      <c r="X1691" t="s">
        <v>7376</v>
      </c>
    </row>
    <row r="1692" spans="1:24" x14ac:dyDescent="0.25">
      <c r="A1692" t="s">
        <v>7377</v>
      </c>
      <c r="B1692">
        <v>0</v>
      </c>
      <c r="C1692">
        <v>0</v>
      </c>
      <c r="D1692">
        <v>0</v>
      </c>
      <c r="E1692">
        <v>1</v>
      </c>
      <c r="F1692" t="s">
        <v>6049</v>
      </c>
      <c r="G1692" t="s">
        <v>7378</v>
      </c>
      <c r="H1692">
        <v>5</v>
      </c>
      <c r="J1692" t="s">
        <v>6051</v>
      </c>
      <c r="K1692" t="s">
        <v>5325</v>
      </c>
      <c r="L1692" t="s">
        <v>5326</v>
      </c>
      <c r="M1692" t="s">
        <v>148</v>
      </c>
      <c r="N1692" t="s">
        <v>56</v>
      </c>
      <c r="O1692" t="s">
        <v>1330</v>
      </c>
      <c r="P1692">
        <v>4306780</v>
      </c>
      <c r="R1692">
        <v>0</v>
      </c>
      <c r="S1692">
        <v>0</v>
      </c>
      <c r="T1692">
        <v>0</v>
      </c>
      <c r="U1692" t="s">
        <v>7379</v>
      </c>
      <c r="V1692" t="s">
        <v>7380</v>
      </c>
      <c r="X1692" t="s">
        <v>7381</v>
      </c>
    </row>
    <row r="1693" spans="1:24" x14ac:dyDescent="0.25">
      <c r="A1693" t="s">
        <v>7382</v>
      </c>
      <c r="B1693">
        <v>1</v>
      </c>
      <c r="C1693">
        <v>0</v>
      </c>
      <c r="D1693">
        <v>0</v>
      </c>
      <c r="E1693">
        <v>0</v>
      </c>
      <c r="F1693" t="s">
        <v>6049</v>
      </c>
      <c r="G1693" t="s">
        <v>7383</v>
      </c>
      <c r="H1693">
        <v>5</v>
      </c>
      <c r="J1693" t="s">
        <v>6051</v>
      </c>
      <c r="K1693" t="s">
        <v>5325</v>
      </c>
      <c r="L1693" t="s">
        <v>5326</v>
      </c>
      <c r="M1693" t="s">
        <v>148</v>
      </c>
      <c r="N1693" t="s">
        <v>56</v>
      </c>
      <c r="O1693" t="s">
        <v>1330</v>
      </c>
      <c r="P1693">
        <v>4310552</v>
      </c>
      <c r="R1693">
        <v>3</v>
      </c>
      <c r="S1693" t="s">
        <v>7384</v>
      </c>
      <c r="T1693">
        <v>5</v>
      </c>
      <c r="U1693" t="s">
        <v>7385</v>
      </c>
      <c r="X1693" t="s">
        <v>7386</v>
      </c>
    </row>
    <row r="1694" spans="1:24" x14ac:dyDescent="0.25">
      <c r="A1694" t="s">
        <v>7387</v>
      </c>
      <c r="B1694">
        <v>0</v>
      </c>
      <c r="C1694">
        <v>0</v>
      </c>
      <c r="D1694">
        <v>0</v>
      </c>
      <c r="E1694">
        <v>1</v>
      </c>
      <c r="F1694" t="s">
        <v>6049</v>
      </c>
      <c r="G1694" t="s">
        <v>7388</v>
      </c>
      <c r="H1694">
        <v>5</v>
      </c>
      <c r="J1694" t="s">
        <v>6051</v>
      </c>
      <c r="K1694" t="s">
        <v>5325</v>
      </c>
      <c r="L1694" t="s">
        <v>5326</v>
      </c>
      <c r="M1694" t="s">
        <v>148</v>
      </c>
      <c r="N1694" t="s">
        <v>46</v>
      </c>
      <c r="O1694" t="s">
        <v>269</v>
      </c>
      <c r="P1694">
        <v>4320332</v>
      </c>
      <c r="R1694">
        <v>0</v>
      </c>
      <c r="S1694">
        <v>0</v>
      </c>
      <c r="T1694">
        <v>0</v>
      </c>
      <c r="U1694" t="s">
        <v>7389</v>
      </c>
      <c r="V1694" t="s">
        <v>7390</v>
      </c>
      <c r="X1694" t="s">
        <v>7391</v>
      </c>
    </row>
    <row r="1695" spans="1:24" x14ac:dyDescent="0.25">
      <c r="A1695" t="s">
        <v>7392</v>
      </c>
      <c r="B1695">
        <v>1</v>
      </c>
      <c r="C1695">
        <v>0</v>
      </c>
      <c r="D1695">
        <v>0</v>
      </c>
      <c r="E1695">
        <v>0</v>
      </c>
      <c r="F1695" t="s">
        <v>6049</v>
      </c>
      <c r="G1695" t="s">
        <v>7393</v>
      </c>
      <c r="H1695">
        <v>5</v>
      </c>
      <c r="J1695" t="s">
        <v>6051</v>
      </c>
      <c r="K1695" t="s">
        <v>5325</v>
      </c>
      <c r="L1695" t="s">
        <v>5326</v>
      </c>
      <c r="M1695" t="s">
        <v>148</v>
      </c>
      <c r="N1695" t="s">
        <v>56</v>
      </c>
      <c r="O1695" t="s">
        <v>1330</v>
      </c>
      <c r="P1695">
        <v>4321575</v>
      </c>
      <c r="R1695">
        <v>3</v>
      </c>
      <c r="S1695" t="s">
        <v>7394</v>
      </c>
      <c r="T1695">
        <v>8</v>
      </c>
      <c r="U1695" t="s">
        <v>7395</v>
      </c>
      <c r="X1695" t="s">
        <v>7396</v>
      </c>
    </row>
    <row r="1696" spans="1:24" x14ac:dyDescent="0.25">
      <c r="A1696" t="s">
        <v>7397</v>
      </c>
      <c r="B1696">
        <v>0</v>
      </c>
      <c r="C1696">
        <v>0</v>
      </c>
      <c r="D1696">
        <v>0</v>
      </c>
      <c r="E1696">
        <v>1</v>
      </c>
      <c r="F1696" t="s">
        <v>6049</v>
      </c>
      <c r="G1696" t="s">
        <v>7398</v>
      </c>
      <c r="H1696">
        <v>5</v>
      </c>
      <c r="J1696" t="s">
        <v>6051</v>
      </c>
      <c r="K1696" t="s">
        <v>5325</v>
      </c>
      <c r="L1696" t="s">
        <v>5326</v>
      </c>
      <c r="M1696" t="s">
        <v>148</v>
      </c>
      <c r="N1696" t="s">
        <v>56</v>
      </c>
      <c r="O1696" t="s">
        <v>1330</v>
      </c>
      <c r="P1696">
        <v>4330583</v>
      </c>
      <c r="R1696">
        <v>0</v>
      </c>
      <c r="S1696">
        <v>0</v>
      </c>
      <c r="T1696">
        <v>0</v>
      </c>
      <c r="U1696" t="s">
        <v>7399</v>
      </c>
      <c r="V1696" t="s">
        <v>7400</v>
      </c>
      <c r="X1696" t="s">
        <v>7401</v>
      </c>
    </row>
    <row r="1697" spans="1:24" x14ac:dyDescent="0.25">
      <c r="A1697" t="s">
        <v>7402</v>
      </c>
      <c r="B1697">
        <v>0</v>
      </c>
      <c r="C1697">
        <v>0</v>
      </c>
      <c r="D1697">
        <v>0</v>
      </c>
      <c r="E1697">
        <v>1</v>
      </c>
      <c r="F1697" t="s">
        <v>6049</v>
      </c>
      <c r="G1697" t="s">
        <v>7403</v>
      </c>
      <c r="H1697">
        <v>5</v>
      </c>
      <c r="J1697" t="s">
        <v>6051</v>
      </c>
      <c r="K1697" t="s">
        <v>5325</v>
      </c>
      <c r="L1697" t="s">
        <v>5326</v>
      </c>
      <c r="M1697" t="s">
        <v>148</v>
      </c>
      <c r="N1697" t="s">
        <v>46</v>
      </c>
      <c r="O1697" t="s">
        <v>269</v>
      </c>
      <c r="P1697">
        <v>4339088</v>
      </c>
      <c r="R1697">
        <v>0</v>
      </c>
      <c r="S1697">
        <v>0</v>
      </c>
      <c r="T1697">
        <v>0</v>
      </c>
      <c r="U1697" t="s">
        <v>1664</v>
      </c>
      <c r="V1697" t="s">
        <v>7404</v>
      </c>
      <c r="X1697" t="s">
        <v>7405</v>
      </c>
    </row>
    <row r="1698" spans="1:24" x14ac:dyDescent="0.25">
      <c r="A1698" t="s">
        <v>7406</v>
      </c>
      <c r="B1698">
        <v>0</v>
      </c>
      <c r="C1698">
        <v>0</v>
      </c>
      <c r="D1698">
        <v>0</v>
      </c>
      <c r="E1698">
        <v>1</v>
      </c>
      <c r="F1698" t="s">
        <v>6049</v>
      </c>
      <c r="G1698" t="s">
        <v>7407</v>
      </c>
      <c r="H1698">
        <v>5</v>
      </c>
      <c r="J1698" t="s">
        <v>6051</v>
      </c>
      <c r="K1698" t="s">
        <v>5325</v>
      </c>
      <c r="L1698" t="s">
        <v>5326</v>
      </c>
      <c r="M1698" t="s">
        <v>148</v>
      </c>
      <c r="N1698" t="s">
        <v>46</v>
      </c>
      <c r="O1698" t="s">
        <v>269</v>
      </c>
      <c r="P1698">
        <v>40481080</v>
      </c>
      <c r="R1698">
        <v>0</v>
      </c>
      <c r="S1698">
        <v>0</v>
      </c>
      <c r="T1698">
        <v>0</v>
      </c>
      <c r="U1698" t="s">
        <v>7408</v>
      </c>
      <c r="V1698" t="s">
        <v>7409</v>
      </c>
      <c r="X1698" t="s">
        <v>7410</v>
      </c>
    </row>
    <row r="1699" spans="1:24" x14ac:dyDescent="0.25">
      <c r="A1699" t="s">
        <v>7411</v>
      </c>
      <c r="B1699">
        <v>0</v>
      </c>
      <c r="C1699">
        <v>0</v>
      </c>
      <c r="D1699">
        <v>0</v>
      </c>
      <c r="E1699">
        <v>1</v>
      </c>
      <c r="F1699" t="s">
        <v>6049</v>
      </c>
      <c r="G1699" t="s">
        <v>7412</v>
      </c>
      <c r="H1699">
        <v>5</v>
      </c>
      <c r="J1699" t="s">
        <v>6051</v>
      </c>
      <c r="K1699" t="s">
        <v>5325</v>
      </c>
      <c r="L1699" t="s">
        <v>5326</v>
      </c>
      <c r="M1699" t="s">
        <v>148</v>
      </c>
      <c r="N1699" t="s">
        <v>46</v>
      </c>
      <c r="O1699" t="s">
        <v>269</v>
      </c>
      <c r="P1699">
        <v>40482030</v>
      </c>
      <c r="R1699">
        <v>0</v>
      </c>
      <c r="S1699">
        <v>0</v>
      </c>
      <c r="T1699">
        <v>0</v>
      </c>
      <c r="U1699" t="s">
        <v>7413</v>
      </c>
      <c r="V1699" t="s">
        <v>7414</v>
      </c>
      <c r="X1699" t="s">
        <v>7415</v>
      </c>
    </row>
    <row r="1700" spans="1:24" x14ac:dyDescent="0.25">
      <c r="A1700" t="s">
        <v>7416</v>
      </c>
      <c r="B1700">
        <v>0</v>
      </c>
      <c r="C1700">
        <v>0</v>
      </c>
      <c r="D1700">
        <v>0</v>
      </c>
      <c r="E1700">
        <v>1</v>
      </c>
      <c r="F1700" t="s">
        <v>6049</v>
      </c>
      <c r="G1700" t="s">
        <v>7417</v>
      </c>
      <c r="H1700">
        <v>5</v>
      </c>
      <c r="J1700" t="s">
        <v>6051</v>
      </c>
      <c r="K1700" t="s">
        <v>5325</v>
      </c>
      <c r="L1700" t="s">
        <v>5326</v>
      </c>
      <c r="M1700" t="s">
        <v>148</v>
      </c>
      <c r="N1700" t="s">
        <v>46</v>
      </c>
      <c r="O1700" t="s">
        <v>269</v>
      </c>
      <c r="P1700">
        <v>40482406</v>
      </c>
      <c r="R1700">
        <v>0</v>
      </c>
      <c r="S1700">
        <v>0</v>
      </c>
      <c r="T1700">
        <v>0</v>
      </c>
      <c r="U1700" t="s">
        <v>7418</v>
      </c>
      <c r="V1700" t="s">
        <v>7419</v>
      </c>
      <c r="X1700" t="s">
        <v>7420</v>
      </c>
    </row>
    <row r="1701" spans="1:24" x14ac:dyDescent="0.25">
      <c r="A1701" t="s">
        <v>7421</v>
      </c>
      <c r="B1701">
        <v>0</v>
      </c>
      <c r="C1701">
        <v>0</v>
      </c>
      <c r="D1701">
        <v>0</v>
      </c>
      <c r="E1701">
        <v>1</v>
      </c>
      <c r="F1701" t="s">
        <v>6049</v>
      </c>
      <c r="G1701" t="s">
        <v>7422</v>
      </c>
      <c r="H1701">
        <v>5</v>
      </c>
      <c r="J1701" t="s">
        <v>6051</v>
      </c>
      <c r="K1701" t="s">
        <v>5325</v>
      </c>
      <c r="L1701" t="s">
        <v>5326</v>
      </c>
      <c r="M1701" t="s">
        <v>148</v>
      </c>
      <c r="N1701" t="s">
        <v>46</v>
      </c>
      <c r="O1701" t="s">
        <v>269</v>
      </c>
      <c r="P1701">
        <v>40483613</v>
      </c>
      <c r="R1701">
        <v>0</v>
      </c>
      <c r="S1701">
        <v>0</v>
      </c>
      <c r="T1701">
        <v>0</v>
      </c>
      <c r="U1701" t="s">
        <v>7423</v>
      </c>
      <c r="V1701" t="s">
        <v>7424</v>
      </c>
      <c r="X1701" t="s">
        <v>7425</v>
      </c>
    </row>
    <row r="1702" spans="1:24" x14ac:dyDescent="0.25">
      <c r="A1702" t="s">
        <v>7426</v>
      </c>
      <c r="B1702">
        <v>0</v>
      </c>
      <c r="C1702">
        <v>0</v>
      </c>
      <c r="D1702">
        <v>0</v>
      </c>
      <c r="E1702">
        <v>1</v>
      </c>
      <c r="F1702" t="s">
        <v>6049</v>
      </c>
      <c r="G1702" t="s">
        <v>7427</v>
      </c>
      <c r="H1702">
        <v>5</v>
      </c>
      <c r="J1702" t="s">
        <v>6051</v>
      </c>
      <c r="K1702" t="s">
        <v>5325</v>
      </c>
      <c r="L1702" t="s">
        <v>5326</v>
      </c>
      <c r="M1702" t="s">
        <v>148</v>
      </c>
      <c r="N1702" t="s">
        <v>46</v>
      </c>
      <c r="O1702" t="s">
        <v>269</v>
      </c>
      <c r="P1702">
        <v>40490888</v>
      </c>
      <c r="R1702">
        <v>0</v>
      </c>
      <c r="S1702">
        <v>0</v>
      </c>
      <c r="T1702">
        <v>0</v>
      </c>
      <c r="U1702" t="s">
        <v>7428</v>
      </c>
      <c r="V1702" t="s">
        <v>7429</v>
      </c>
      <c r="X1702" t="s">
        <v>7430</v>
      </c>
    </row>
    <row r="1703" spans="1:24" x14ac:dyDescent="0.25">
      <c r="A1703" t="s">
        <v>7431</v>
      </c>
      <c r="B1703">
        <v>0</v>
      </c>
      <c r="C1703">
        <v>0</v>
      </c>
      <c r="D1703">
        <v>0</v>
      </c>
      <c r="E1703">
        <v>1</v>
      </c>
      <c r="F1703" t="s">
        <v>6049</v>
      </c>
      <c r="G1703" t="s">
        <v>7432</v>
      </c>
      <c r="H1703">
        <v>5</v>
      </c>
      <c r="J1703" t="s">
        <v>6051</v>
      </c>
      <c r="K1703" t="s">
        <v>5325</v>
      </c>
      <c r="L1703" t="s">
        <v>5326</v>
      </c>
      <c r="M1703" t="s">
        <v>148</v>
      </c>
      <c r="N1703" t="s">
        <v>46</v>
      </c>
      <c r="O1703" t="s">
        <v>269</v>
      </c>
      <c r="P1703">
        <v>42709954</v>
      </c>
      <c r="R1703">
        <v>0</v>
      </c>
      <c r="S1703">
        <v>0</v>
      </c>
      <c r="T1703">
        <v>0</v>
      </c>
      <c r="U1703" t="s">
        <v>7433</v>
      </c>
      <c r="V1703" t="s">
        <v>7434</v>
      </c>
      <c r="X1703" t="s">
        <v>7435</v>
      </c>
    </row>
    <row r="1704" spans="1:24" x14ac:dyDescent="0.25">
      <c r="A1704" t="s">
        <v>7436</v>
      </c>
      <c r="B1704">
        <v>0</v>
      </c>
      <c r="C1704">
        <v>0</v>
      </c>
      <c r="D1704">
        <v>0</v>
      </c>
      <c r="E1704">
        <v>1</v>
      </c>
      <c r="F1704" t="s">
        <v>6049</v>
      </c>
      <c r="G1704" t="s">
        <v>7437</v>
      </c>
      <c r="H1704">
        <v>5</v>
      </c>
      <c r="J1704" t="s">
        <v>6051</v>
      </c>
      <c r="K1704" t="s">
        <v>5325</v>
      </c>
      <c r="L1704" t="s">
        <v>5326</v>
      </c>
      <c r="M1704" t="s">
        <v>148</v>
      </c>
      <c r="N1704" t="s">
        <v>46</v>
      </c>
      <c r="O1704" t="s">
        <v>269</v>
      </c>
      <c r="P1704">
        <v>45757415</v>
      </c>
      <c r="R1704">
        <v>0</v>
      </c>
      <c r="S1704">
        <v>0</v>
      </c>
      <c r="T1704">
        <v>0</v>
      </c>
      <c r="U1704" t="s">
        <v>7438</v>
      </c>
      <c r="V1704" t="s">
        <v>7439</v>
      </c>
      <c r="X1704" t="s">
        <v>7440</v>
      </c>
    </row>
    <row r="1705" spans="1:24" x14ac:dyDescent="0.25">
      <c r="A1705" t="s">
        <v>7441</v>
      </c>
      <c r="B1705">
        <v>0</v>
      </c>
      <c r="C1705">
        <v>0</v>
      </c>
      <c r="D1705">
        <v>0</v>
      </c>
      <c r="E1705">
        <v>1</v>
      </c>
      <c r="F1705" t="s">
        <v>6049</v>
      </c>
      <c r="G1705" t="s">
        <v>7442</v>
      </c>
      <c r="H1705">
        <v>5</v>
      </c>
      <c r="J1705" t="s">
        <v>6051</v>
      </c>
      <c r="K1705" t="s">
        <v>5325</v>
      </c>
      <c r="L1705" t="s">
        <v>5326</v>
      </c>
      <c r="M1705" t="s">
        <v>148</v>
      </c>
      <c r="N1705" t="s">
        <v>46</v>
      </c>
      <c r="O1705" t="s">
        <v>269</v>
      </c>
      <c r="P1705">
        <v>45766654</v>
      </c>
      <c r="R1705">
        <v>0</v>
      </c>
      <c r="S1705">
        <v>0</v>
      </c>
      <c r="T1705">
        <v>0</v>
      </c>
      <c r="U1705" t="s">
        <v>7443</v>
      </c>
      <c r="V1705" t="s">
        <v>7444</v>
      </c>
      <c r="X1705" t="s">
        <v>7445</v>
      </c>
    </row>
    <row r="1706" spans="1:24" x14ac:dyDescent="0.25">
      <c r="A1706" t="s">
        <v>7446</v>
      </c>
      <c r="B1706">
        <v>0</v>
      </c>
      <c r="C1706">
        <v>0</v>
      </c>
      <c r="D1706">
        <v>0</v>
      </c>
      <c r="E1706">
        <v>1</v>
      </c>
      <c r="F1706" t="s">
        <v>6049</v>
      </c>
      <c r="G1706" t="s">
        <v>7447</v>
      </c>
      <c r="H1706">
        <v>5</v>
      </c>
      <c r="J1706" t="s">
        <v>6051</v>
      </c>
      <c r="K1706" t="s">
        <v>5325</v>
      </c>
      <c r="L1706" t="s">
        <v>5326</v>
      </c>
      <c r="M1706" t="s">
        <v>148</v>
      </c>
      <c r="N1706" t="s">
        <v>46</v>
      </c>
      <c r="O1706" t="s">
        <v>269</v>
      </c>
      <c r="P1706">
        <v>45770892</v>
      </c>
      <c r="R1706">
        <v>0</v>
      </c>
      <c r="S1706">
        <v>0</v>
      </c>
      <c r="T1706">
        <v>0</v>
      </c>
      <c r="U1706" t="s">
        <v>7448</v>
      </c>
      <c r="V1706" t="s">
        <v>7449</v>
      </c>
      <c r="X1706" t="s">
        <v>7450</v>
      </c>
    </row>
    <row r="1707" spans="1:24" x14ac:dyDescent="0.25">
      <c r="A1707" t="s">
        <v>7451</v>
      </c>
      <c r="B1707">
        <v>0</v>
      </c>
      <c r="C1707">
        <v>0</v>
      </c>
      <c r="D1707">
        <v>0</v>
      </c>
      <c r="E1707">
        <v>1</v>
      </c>
      <c r="F1707" t="s">
        <v>6049</v>
      </c>
      <c r="G1707" t="s">
        <v>7452</v>
      </c>
      <c r="H1707">
        <v>5</v>
      </c>
      <c r="J1707" t="s">
        <v>6051</v>
      </c>
      <c r="K1707" t="s">
        <v>5325</v>
      </c>
      <c r="L1707" t="s">
        <v>5326</v>
      </c>
      <c r="M1707" t="s">
        <v>148</v>
      </c>
      <c r="N1707" t="s">
        <v>46</v>
      </c>
      <c r="O1707" t="s">
        <v>269</v>
      </c>
      <c r="P1707">
        <v>45772671</v>
      </c>
      <c r="R1707">
        <v>0</v>
      </c>
      <c r="S1707">
        <v>0</v>
      </c>
      <c r="T1707">
        <v>0</v>
      </c>
      <c r="U1707" t="s">
        <v>7453</v>
      </c>
      <c r="V1707" t="s">
        <v>7454</v>
      </c>
      <c r="X1707" t="s">
        <v>7455</v>
      </c>
    </row>
    <row r="1708" spans="1:24" x14ac:dyDescent="0.25">
      <c r="A1708" t="s">
        <v>7456</v>
      </c>
      <c r="B1708">
        <v>1</v>
      </c>
      <c r="C1708">
        <v>0</v>
      </c>
      <c r="D1708">
        <v>0</v>
      </c>
      <c r="E1708">
        <v>0</v>
      </c>
      <c r="F1708" t="s">
        <v>7457</v>
      </c>
      <c r="G1708" t="s">
        <v>7458</v>
      </c>
      <c r="H1708">
        <v>5</v>
      </c>
      <c r="I1708" t="s">
        <v>7459</v>
      </c>
      <c r="J1708" t="s">
        <v>6051</v>
      </c>
      <c r="K1708" t="s">
        <v>5325</v>
      </c>
      <c r="L1708" t="s">
        <v>5326</v>
      </c>
      <c r="M1708" t="s">
        <v>30</v>
      </c>
      <c r="N1708" t="s">
        <v>66</v>
      </c>
      <c r="O1708" t="s">
        <v>830</v>
      </c>
      <c r="P1708">
        <v>3000600</v>
      </c>
      <c r="R1708">
        <v>1</v>
      </c>
      <c r="S1708">
        <v>1</v>
      </c>
      <c r="T1708">
        <v>1</v>
      </c>
      <c r="U1708" t="s">
        <v>7460</v>
      </c>
      <c r="X1708" t="s">
        <v>7461</v>
      </c>
    </row>
    <row r="1709" spans="1:24" x14ac:dyDescent="0.25">
      <c r="A1709" t="s">
        <v>7462</v>
      </c>
      <c r="B1709">
        <v>1</v>
      </c>
      <c r="C1709">
        <v>0</v>
      </c>
      <c r="D1709">
        <v>0</v>
      </c>
      <c r="E1709">
        <v>0</v>
      </c>
      <c r="F1709" t="s">
        <v>7457</v>
      </c>
      <c r="G1709" t="s">
        <v>7463</v>
      </c>
      <c r="H1709">
        <v>5</v>
      </c>
      <c r="I1709" t="s">
        <v>7459</v>
      </c>
      <c r="J1709" t="s">
        <v>6051</v>
      </c>
      <c r="K1709" t="s">
        <v>5325</v>
      </c>
      <c r="L1709" t="s">
        <v>5326</v>
      </c>
      <c r="M1709" t="s">
        <v>30</v>
      </c>
      <c r="N1709" t="s">
        <v>66</v>
      </c>
      <c r="O1709" t="s">
        <v>830</v>
      </c>
      <c r="P1709">
        <v>3001019</v>
      </c>
      <c r="R1709">
        <v>2</v>
      </c>
      <c r="S1709">
        <v>1</v>
      </c>
      <c r="T1709">
        <v>2</v>
      </c>
      <c r="U1709" t="s">
        <v>7464</v>
      </c>
      <c r="X1709" t="s">
        <v>7465</v>
      </c>
    </row>
    <row r="1710" spans="1:24" x14ac:dyDescent="0.25">
      <c r="A1710" t="s">
        <v>7466</v>
      </c>
      <c r="B1710">
        <v>1</v>
      </c>
      <c r="C1710">
        <v>0</v>
      </c>
      <c r="D1710">
        <v>0</v>
      </c>
      <c r="E1710">
        <v>0</v>
      </c>
      <c r="F1710" t="s">
        <v>7457</v>
      </c>
      <c r="G1710" t="s">
        <v>7467</v>
      </c>
      <c r="H1710">
        <v>5</v>
      </c>
      <c r="I1710" t="s">
        <v>7459</v>
      </c>
      <c r="J1710" t="s">
        <v>6051</v>
      </c>
      <c r="K1710" t="s">
        <v>5325</v>
      </c>
      <c r="L1710" t="s">
        <v>5326</v>
      </c>
      <c r="M1710" t="s">
        <v>30</v>
      </c>
      <c r="N1710" t="s">
        <v>66</v>
      </c>
      <c r="O1710" t="s">
        <v>830</v>
      </c>
      <c r="P1710">
        <v>3002527</v>
      </c>
      <c r="R1710">
        <v>1</v>
      </c>
      <c r="S1710">
        <v>1</v>
      </c>
      <c r="T1710">
        <v>1</v>
      </c>
      <c r="U1710" t="s">
        <v>7468</v>
      </c>
      <c r="X1710" t="s">
        <v>7469</v>
      </c>
    </row>
    <row r="1711" spans="1:24" x14ac:dyDescent="0.25">
      <c r="A1711" t="s">
        <v>7470</v>
      </c>
      <c r="B1711">
        <v>1</v>
      </c>
      <c r="C1711">
        <v>0</v>
      </c>
      <c r="D1711">
        <v>0</v>
      </c>
      <c r="E1711">
        <v>0</v>
      </c>
      <c r="F1711" t="s">
        <v>7457</v>
      </c>
      <c r="G1711" t="s">
        <v>7471</v>
      </c>
      <c r="H1711">
        <v>5</v>
      </c>
      <c r="I1711" t="s">
        <v>7459</v>
      </c>
      <c r="J1711" t="s">
        <v>6051</v>
      </c>
      <c r="K1711" t="s">
        <v>5325</v>
      </c>
      <c r="L1711" t="s">
        <v>5326</v>
      </c>
      <c r="M1711" t="s">
        <v>30</v>
      </c>
      <c r="N1711" t="s">
        <v>66</v>
      </c>
      <c r="O1711" t="s">
        <v>830</v>
      </c>
      <c r="P1711">
        <v>3002864</v>
      </c>
      <c r="R1711">
        <v>1</v>
      </c>
      <c r="S1711" t="s">
        <v>6570</v>
      </c>
      <c r="T1711">
        <v>2</v>
      </c>
      <c r="U1711" t="s">
        <v>7472</v>
      </c>
      <c r="X1711" t="s">
        <v>7473</v>
      </c>
    </row>
    <row r="1712" spans="1:24" x14ac:dyDescent="0.25">
      <c r="A1712" t="s">
        <v>7474</v>
      </c>
      <c r="B1712">
        <v>1</v>
      </c>
      <c r="C1712">
        <v>0</v>
      </c>
      <c r="D1712">
        <v>0</v>
      </c>
      <c r="E1712">
        <v>0</v>
      </c>
      <c r="F1712" t="s">
        <v>7457</v>
      </c>
      <c r="G1712" t="s">
        <v>7475</v>
      </c>
      <c r="H1712">
        <v>5</v>
      </c>
      <c r="I1712" t="s">
        <v>7459</v>
      </c>
      <c r="J1712" t="s">
        <v>6051</v>
      </c>
      <c r="K1712" t="s">
        <v>5325</v>
      </c>
      <c r="L1712" t="s">
        <v>5326</v>
      </c>
      <c r="M1712" t="s">
        <v>30</v>
      </c>
      <c r="N1712" t="s">
        <v>66</v>
      </c>
      <c r="O1712" t="s">
        <v>830</v>
      </c>
      <c r="P1712">
        <v>3004119</v>
      </c>
      <c r="R1712">
        <v>4</v>
      </c>
      <c r="S1712">
        <v>1</v>
      </c>
      <c r="T1712">
        <v>4</v>
      </c>
      <c r="U1712" t="s">
        <v>3652</v>
      </c>
      <c r="X1712" t="s">
        <v>7476</v>
      </c>
    </row>
    <row r="1713" spans="1:24" x14ac:dyDescent="0.25">
      <c r="A1713" t="s">
        <v>7477</v>
      </c>
      <c r="B1713">
        <v>0</v>
      </c>
      <c r="C1713">
        <v>0</v>
      </c>
      <c r="D1713">
        <v>0</v>
      </c>
      <c r="E1713">
        <v>1</v>
      </c>
      <c r="F1713" t="s">
        <v>7457</v>
      </c>
      <c r="G1713" t="s">
        <v>7478</v>
      </c>
      <c r="H1713">
        <v>5</v>
      </c>
      <c r="I1713" t="s">
        <v>7459</v>
      </c>
      <c r="J1713" t="s">
        <v>6051</v>
      </c>
      <c r="K1713" t="s">
        <v>5325</v>
      </c>
      <c r="L1713" t="s">
        <v>5326</v>
      </c>
      <c r="M1713" t="s">
        <v>30</v>
      </c>
      <c r="N1713" t="s">
        <v>66</v>
      </c>
      <c r="O1713" t="s">
        <v>830</v>
      </c>
      <c r="P1713">
        <v>3004202</v>
      </c>
      <c r="R1713">
        <v>0</v>
      </c>
      <c r="S1713">
        <v>0</v>
      </c>
      <c r="T1713">
        <v>0</v>
      </c>
      <c r="U1713" t="s">
        <v>7479</v>
      </c>
      <c r="V1713" t="s">
        <v>7480</v>
      </c>
      <c r="X1713" t="s">
        <v>7481</v>
      </c>
    </row>
    <row r="1714" spans="1:24" x14ac:dyDescent="0.25">
      <c r="A1714" t="s">
        <v>7482</v>
      </c>
      <c r="B1714">
        <v>1</v>
      </c>
      <c r="C1714">
        <v>0</v>
      </c>
      <c r="D1714">
        <v>0</v>
      </c>
      <c r="E1714">
        <v>0</v>
      </c>
      <c r="F1714" t="s">
        <v>7457</v>
      </c>
      <c r="G1714" t="s">
        <v>7483</v>
      </c>
      <c r="H1714">
        <v>5</v>
      </c>
      <c r="I1714" t="s">
        <v>7459</v>
      </c>
      <c r="J1714" t="s">
        <v>6051</v>
      </c>
      <c r="K1714" t="s">
        <v>5325</v>
      </c>
      <c r="L1714" t="s">
        <v>5326</v>
      </c>
      <c r="M1714" t="s">
        <v>30</v>
      </c>
      <c r="N1714" t="s">
        <v>66</v>
      </c>
      <c r="O1714" t="s">
        <v>830</v>
      </c>
      <c r="P1714">
        <v>3004772</v>
      </c>
      <c r="R1714">
        <v>2</v>
      </c>
      <c r="S1714">
        <v>1</v>
      </c>
      <c r="T1714">
        <v>2</v>
      </c>
      <c r="U1714" t="s">
        <v>7484</v>
      </c>
      <c r="X1714" t="s">
        <v>7485</v>
      </c>
    </row>
    <row r="1715" spans="1:24" x14ac:dyDescent="0.25">
      <c r="A1715" t="s">
        <v>7486</v>
      </c>
      <c r="B1715">
        <v>0</v>
      </c>
      <c r="C1715">
        <v>0</v>
      </c>
      <c r="D1715">
        <v>0</v>
      </c>
      <c r="E1715">
        <v>1</v>
      </c>
      <c r="F1715" t="s">
        <v>7457</v>
      </c>
      <c r="G1715" t="s">
        <v>7487</v>
      </c>
      <c r="H1715">
        <v>5</v>
      </c>
      <c r="I1715" t="s">
        <v>7459</v>
      </c>
      <c r="J1715" t="s">
        <v>6051</v>
      </c>
      <c r="K1715" t="s">
        <v>5325</v>
      </c>
      <c r="L1715" t="s">
        <v>5326</v>
      </c>
      <c r="M1715" t="s">
        <v>30</v>
      </c>
      <c r="N1715" t="s">
        <v>66</v>
      </c>
      <c r="O1715" t="s">
        <v>830</v>
      </c>
      <c r="P1715">
        <v>3004775</v>
      </c>
      <c r="R1715">
        <v>0</v>
      </c>
      <c r="S1715">
        <v>0</v>
      </c>
      <c r="T1715">
        <v>0</v>
      </c>
      <c r="U1715" t="s">
        <v>7488</v>
      </c>
      <c r="V1715" t="s">
        <v>7489</v>
      </c>
      <c r="X1715" t="s">
        <v>7490</v>
      </c>
    </row>
    <row r="1716" spans="1:24" x14ac:dyDescent="0.25">
      <c r="A1716" t="s">
        <v>7491</v>
      </c>
      <c r="B1716">
        <v>0</v>
      </c>
      <c r="C1716">
        <v>0</v>
      </c>
      <c r="D1716">
        <v>0</v>
      </c>
      <c r="E1716">
        <v>1</v>
      </c>
      <c r="F1716" t="s">
        <v>7457</v>
      </c>
      <c r="G1716" t="s">
        <v>7492</v>
      </c>
      <c r="H1716">
        <v>5</v>
      </c>
      <c r="I1716" t="s">
        <v>7459</v>
      </c>
      <c r="J1716" t="s">
        <v>6051</v>
      </c>
      <c r="K1716" t="s">
        <v>5325</v>
      </c>
      <c r="L1716" t="s">
        <v>5326</v>
      </c>
      <c r="M1716" t="s">
        <v>30</v>
      </c>
      <c r="N1716" t="s">
        <v>66</v>
      </c>
      <c r="O1716" t="s">
        <v>830</v>
      </c>
      <c r="P1716">
        <v>3004789</v>
      </c>
      <c r="R1716">
        <v>0</v>
      </c>
      <c r="S1716">
        <v>0</v>
      </c>
      <c r="T1716">
        <v>0</v>
      </c>
      <c r="U1716" t="s">
        <v>7493</v>
      </c>
      <c r="V1716" t="s">
        <v>7494</v>
      </c>
      <c r="X1716" t="s">
        <v>7495</v>
      </c>
    </row>
    <row r="1717" spans="1:24" x14ac:dyDescent="0.25">
      <c r="A1717" t="s">
        <v>7496</v>
      </c>
      <c r="B1717">
        <v>1</v>
      </c>
      <c r="C1717">
        <v>0</v>
      </c>
      <c r="D1717">
        <v>0</v>
      </c>
      <c r="E1717">
        <v>0</v>
      </c>
      <c r="F1717" t="s">
        <v>7457</v>
      </c>
      <c r="G1717" t="s">
        <v>7497</v>
      </c>
      <c r="H1717">
        <v>5</v>
      </c>
      <c r="I1717" t="s">
        <v>7459</v>
      </c>
      <c r="J1717" t="s">
        <v>6051</v>
      </c>
      <c r="K1717" t="s">
        <v>5325</v>
      </c>
      <c r="L1717" t="s">
        <v>5326</v>
      </c>
      <c r="M1717" t="s">
        <v>30</v>
      </c>
      <c r="N1717" t="s">
        <v>66</v>
      </c>
      <c r="O1717" t="s">
        <v>830</v>
      </c>
      <c r="P1717">
        <v>3005168</v>
      </c>
      <c r="R1717">
        <v>2</v>
      </c>
      <c r="S1717">
        <v>1</v>
      </c>
      <c r="T1717">
        <v>2</v>
      </c>
      <c r="U1717" t="s">
        <v>7498</v>
      </c>
      <c r="X1717" t="s">
        <v>7499</v>
      </c>
    </row>
    <row r="1718" spans="1:24" x14ac:dyDescent="0.25">
      <c r="A1718" t="s">
        <v>7500</v>
      </c>
      <c r="B1718">
        <v>1</v>
      </c>
      <c r="C1718">
        <v>0</v>
      </c>
      <c r="D1718">
        <v>0</v>
      </c>
      <c r="E1718">
        <v>0</v>
      </c>
      <c r="F1718" t="s">
        <v>7457</v>
      </c>
      <c r="G1718" t="s">
        <v>7501</v>
      </c>
      <c r="H1718">
        <v>5</v>
      </c>
      <c r="I1718" t="s">
        <v>7459</v>
      </c>
      <c r="J1718" t="s">
        <v>6051</v>
      </c>
      <c r="K1718" t="s">
        <v>5325</v>
      </c>
      <c r="L1718" t="s">
        <v>5326</v>
      </c>
      <c r="M1718" t="s">
        <v>30</v>
      </c>
      <c r="N1718" t="s">
        <v>66</v>
      </c>
      <c r="O1718" t="s">
        <v>830</v>
      </c>
      <c r="P1718">
        <v>3006044</v>
      </c>
      <c r="R1718">
        <v>1</v>
      </c>
      <c r="S1718">
        <v>1</v>
      </c>
      <c r="T1718">
        <v>1</v>
      </c>
      <c r="U1718" t="s">
        <v>3806</v>
      </c>
      <c r="X1718" t="s">
        <v>7502</v>
      </c>
    </row>
    <row r="1719" spans="1:24" x14ac:dyDescent="0.25">
      <c r="A1719" t="s">
        <v>7503</v>
      </c>
      <c r="B1719">
        <v>1</v>
      </c>
      <c r="C1719">
        <v>0</v>
      </c>
      <c r="D1719">
        <v>0</v>
      </c>
      <c r="E1719">
        <v>0</v>
      </c>
      <c r="F1719" t="s">
        <v>7457</v>
      </c>
      <c r="G1719" t="s">
        <v>7504</v>
      </c>
      <c r="H1719">
        <v>5</v>
      </c>
      <c r="I1719" t="s">
        <v>7459</v>
      </c>
      <c r="J1719" t="s">
        <v>6051</v>
      </c>
      <c r="K1719" t="s">
        <v>5325</v>
      </c>
      <c r="L1719" t="s">
        <v>5326</v>
      </c>
      <c r="M1719" t="s">
        <v>30</v>
      </c>
      <c r="N1719" t="s">
        <v>66</v>
      </c>
      <c r="O1719" t="s">
        <v>830</v>
      </c>
      <c r="P1719">
        <v>3006313</v>
      </c>
      <c r="R1719">
        <v>1</v>
      </c>
      <c r="S1719">
        <v>1</v>
      </c>
      <c r="T1719">
        <v>1</v>
      </c>
      <c r="U1719" t="s">
        <v>7505</v>
      </c>
      <c r="X1719" t="s">
        <v>7506</v>
      </c>
    </row>
    <row r="1720" spans="1:24" x14ac:dyDescent="0.25">
      <c r="A1720" t="s">
        <v>7507</v>
      </c>
      <c r="B1720">
        <v>0</v>
      </c>
      <c r="C1720">
        <v>0</v>
      </c>
      <c r="D1720">
        <v>0</v>
      </c>
      <c r="E1720">
        <v>1</v>
      </c>
      <c r="F1720" t="s">
        <v>7457</v>
      </c>
      <c r="G1720" t="s">
        <v>7508</v>
      </c>
      <c r="H1720">
        <v>5</v>
      </c>
      <c r="I1720" t="s">
        <v>7459</v>
      </c>
      <c r="J1720" t="s">
        <v>6051</v>
      </c>
      <c r="K1720" t="s">
        <v>5325</v>
      </c>
      <c r="L1720" t="s">
        <v>5326</v>
      </c>
      <c r="M1720" t="s">
        <v>30</v>
      </c>
      <c r="N1720" t="s">
        <v>66</v>
      </c>
      <c r="O1720" t="s">
        <v>830</v>
      </c>
      <c r="P1720">
        <v>3007518</v>
      </c>
      <c r="R1720">
        <v>0</v>
      </c>
      <c r="S1720">
        <v>0</v>
      </c>
      <c r="T1720">
        <v>0</v>
      </c>
      <c r="U1720" t="s">
        <v>4034</v>
      </c>
      <c r="V1720" t="s">
        <v>7509</v>
      </c>
      <c r="X1720" t="s">
        <v>7510</v>
      </c>
    </row>
    <row r="1721" spans="1:24" x14ac:dyDescent="0.25">
      <c r="A1721" t="s">
        <v>7511</v>
      </c>
      <c r="B1721">
        <v>0</v>
      </c>
      <c r="C1721">
        <v>0</v>
      </c>
      <c r="D1721">
        <v>0</v>
      </c>
      <c r="E1721">
        <v>1</v>
      </c>
      <c r="F1721" t="s">
        <v>7457</v>
      </c>
      <c r="G1721" t="s">
        <v>7512</v>
      </c>
      <c r="H1721">
        <v>5</v>
      </c>
      <c r="I1721" t="s">
        <v>7459</v>
      </c>
      <c r="J1721" t="s">
        <v>6051</v>
      </c>
      <c r="K1721" t="s">
        <v>5325</v>
      </c>
      <c r="L1721" t="s">
        <v>5326</v>
      </c>
      <c r="M1721" t="s">
        <v>30</v>
      </c>
      <c r="N1721" t="s">
        <v>66</v>
      </c>
      <c r="O1721" t="s">
        <v>830</v>
      </c>
      <c r="P1721">
        <v>3007950</v>
      </c>
      <c r="R1721">
        <v>0</v>
      </c>
      <c r="S1721">
        <v>0</v>
      </c>
      <c r="T1721">
        <v>0</v>
      </c>
      <c r="U1721" t="s">
        <v>7513</v>
      </c>
      <c r="V1721" t="s">
        <v>7514</v>
      </c>
      <c r="X1721" t="s">
        <v>7515</v>
      </c>
    </row>
    <row r="1722" spans="1:24" x14ac:dyDescent="0.25">
      <c r="A1722" t="s">
        <v>7516</v>
      </c>
      <c r="B1722">
        <v>0</v>
      </c>
      <c r="C1722">
        <v>0</v>
      </c>
      <c r="D1722">
        <v>0</v>
      </c>
      <c r="E1722">
        <v>1</v>
      </c>
      <c r="F1722" t="s">
        <v>7457</v>
      </c>
      <c r="G1722" t="s">
        <v>7517</v>
      </c>
      <c r="H1722">
        <v>5</v>
      </c>
      <c r="I1722" t="s">
        <v>7459</v>
      </c>
      <c r="J1722" t="s">
        <v>6051</v>
      </c>
      <c r="K1722" t="s">
        <v>5325</v>
      </c>
      <c r="L1722" t="s">
        <v>5326</v>
      </c>
      <c r="M1722" t="s">
        <v>30</v>
      </c>
      <c r="N1722" t="s">
        <v>66</v>
      </c>
      <c r="O1722" t="s">
        <v>830</v>
      </c>
      <c r="P1722">
        <v>3008893</v>
      </c>
      <c r="R1722">
        <v>0</v>
      </c>
      <c r="S1722">
        <v>0</v>
      </c>
      <c r="T1722">
        <v>0</v>
      </c>
      <c r="U1722" t="s">
        <v>7518</v>
      </c>
      <c r="V1722" t="s">
        <v>7519</v>
      </c>
      <c r="X1722" t="s">
        <v>7520</v>
      </c>
    </row>
    <row r="1723" spans="1:24" x14ac:dyDescent="0.25">
      <c r="A1723" t="s">
        <v>7521</v>
      </c>
      <c r="B1723">
        <v>0</v>
      </c>
      <c r="C1723">
        <v>0</v>
      </c>
      <c r="D1723">
        <v>0</v>
      </c>
      <c r="E1723">
        <v>1</v>
      </c>
      <c r="F1723" t="s">
        <v>7457</v>
      </c>
      <c r="G1723" t="s">
        <v>7522</v>
      </c>
      <c r="H1723">
        <v>5</v>
      </c>
      <c r="I1723" t="s">
        <v>7459</v>
      </c>
      <c r="J1723" t="s">
        <v>6051</v>
      </c>
      <c r="K1723" t="s">
        <v>5325</v>
      </c>
      <c r="L1723" t="s">
        <v>5326</v>
      </c>
      <c r="M1723" t="s">
        <v>30</v>
      </c>
      <c r="N1723" t="s">
        <v>66</v>
      </c>
      <c r="O1723" t="s">
        <v>830</v>
      </c>
      <c r="P1723">
        <v>3009609</v>
      </c>
      <c r="R1723">
        <v>0</v>
      </c>
      <c r="S1723">
        <v>0</v>
      </c>
      <c r="T1723">
        <v>0</v>
      </c>
      <c r="U1723" t="s">
        <v>7523</v>
      </c>
      <c r="V1723" t="s">
        <v>7524</v>
      </c>
      <c r="X1723" t="s">
        <v>7525</v>
      </c>
    </row>
    <row r="1724" spans="1:24" x14ac:dyDescent="0.25">
      <c r="A1724" t="s">
        <v>7526</v>
      </c>
      <c r="B1724">
        <v>1</v>
      </c>
      <c r="C1724">
        <v>0</v>
      </c>
      <c r="D1724">
        <v>0</v>
      </c>
      <c r="E1724">
        <v>0</v>
      </c>
      <c r="F1724" t="s">
        <v>7457</v>
      </c>
      <c r="G1724" t="s">
        <v>7527</v>
      </c>
      <c r="H1724">
        <v>5</v>
      </c>
      <c r="I1724" t="s">
        <v>7459</v>
      </c>
      <c r="J1724" t="s">
        <v>6051</v>
      </c>
      <c r="K1724" t="s">
        <v>5325</v>
      </c>
      <c r="L1724" t="s">
        <v>5326</v>
      </c>
      <c r="M1724" t="s">
        <v>30</v>
      </c>
      <c r="N1724" t="s">
        <v>66</v>
      </c>
      <c r="O1724" t="s">
        <v>830</v>
      </c>
      <c r="P1724">
        <v>3009678</v>
      </c>
      <c r="R1724">
        <v>1</v>
      </c>
      <c r="S1724">
        <v>1</v>
      </c>
      <c r="T1724">
        <v>1</v>
      </c>
      <c r="U1724" t="s">
        <v>7528</v>
      </c>
      <c r="X1724" t="s">
        <v>7529</v>
      </c>
    </row>
    <row r="1725" spans="1:24" x14ac:dyDescent="0.25">
      <c r="A1725" t="s">
        <v>7530</v>
      </c>
      <c r="B1725">
        <v>0</v>
      </c>
      <c r="C1725">
        <v>0</v>
      </c>
      <c r="D1725">
        <v>0</v>
      </c>
      <c r="E1725">
        <v>1</v>
      </c>
      <c r="F1725" t="s">
        <v>7457</v>
      </c>
      <c r="G1725" t="s">
        <v>7531</v>
      </c>
      <c r="H1725">
        <v>5</v>
      </c>
      <c r="I1725" t="s">
        <v>7459</v>
      </c>
      <c r="J1725" t="s">
        <v>6051</v>
      </c>
      <c r="K1725" t="s">
        <v>5325</v>
      </c>
      <c r="L1725" t="s">
        <v>5326</v>
      </c>
      <c r="M1725" t="s">
        <v>30</v>
      </c>
      <c r="N1725" t="s">
        <v>66</v>
      </c>
      <c r="O1725" t="s">
        <v>830</v>
      </c>
      <c r="P1725">
        <v>3010300</v>
      </c>
      <c r="R1725">
        <v>0</v>
      </c>
      <c r="S1725">
        <v>0</v>
      </c>
      <c r="T1725">
        <v>0</v>
      </c>
      <c r="U1725" t="s">
        <v>5271</v>
      </c>
      <c r="V1725" t="s">
        <v>7532</v>
      </c>
      <c r="X1725" t="s">
        <v>7533</v>
      </c>
    </row>
    <row r="1726" spans="1:24" x14ac:dyDescent="0.25">
      <c r="A1726" t="s">
        <v>7534</v>
      </c>
      <c r="B1726">
        <v>0</v>
      </c>
      <c r="C1726">
        <v>1</v>
      </c>
      <c r="D1726">
        <v>0</v>
      </c>
      <c r="E1726">
        <v>0</v>
      </c>
      <c r="F1726" t="s">
        <v>7457</v>
      </c>
      <c r="G1726" t="s">
        <v>7535</v>
      </c>
      <c r="H1726">
        <v>5</v>
      </c>
      <c r="I1726" t="s">
        <v>7459</v>
      </c>
      <c r="J1726" t="s">
        <v>6051</v>
      </c>
      <c r="K1726" t="s">
        <v>5325</v>
      </c>
      <c r="L1726" t="s">
        <v>5326</v>
      </c>
      <c r="M1726" t="s">
        <v>30</v>
      </c>
      <c r="N1726" t="s">
        <v>66</v>
      </c>
      <c r="O1726" t="s">
        <v>830</v>
      </c>
      <c r="P1726">
        <v>3010351</v>
      </c>
      <c r="R1726">
        <v>0</v>
      </c>
      <c r="S1726">
        <v>0</v>
      </c>
      <c r="T1726">
        <v>1</v>
      </c>
      <c r="U1726" t="s">
        <v>7536</v>
      </c>
      <c r="X1726" t="s">
        <v>7537</v>
      </c>
    </row>
    <row r="1727" spans="1:24" x14ac:dyDescent="0.25">
      <c r="A1727" t="s">
        <v>7538</v>
      </c>
      <c r="B1727">
        <v>0</v>
      </c>
      <c r="C1727">
        <v>0</v>
      </c>
      <c r="D1727">
        <v>0</v>
      </c>
      <c r="E1727">
        <v>1</v>
      </c>
      <c r="F1727" t="s">
        <v>7457</v>
      </c>
      <c r="G1727" t="s">
        <v>7539</v>
      </c>
      <c r="H1727">
        <v>5</v>
      </c>
      <c r="I1727" t="s">
        <v>7459</v>
      </c>
      <c r="J1727" t="s">
        <v>6051</v>
      </c>
      <c r="K1727" t="s">
        <v>5325</v>
      </c>
      <c r="L1727" t="s">
        <v>5326</v>
      </c>
      <c r="M1727" t="s">
        <v>30</v>
      </c>
      <c r="N1727" t="s">
        <v>66</v>
      </c>
      <c r="O1727" t="s">
        <v>830</v>
      </c>
      <c r="P1727">
        <v>3012544</v>
      </c>
      <c r="R1727">
        <v>0</v>
      </c>
      <c r="S1727">
        <v>0</v>
      </c>
      <c r="T1727">
        <v>0</v>
      </c>
      <c r="U1727" t="s">
        <v>7540</v>
      </c>
      <c r="V1727" t="s">
        <v>7541</v>
      </c>
      <c r="X1727" t="s">
        <v>7542</v>
      </c>
    </row>
    <row r="1728" spans="1:24" x14ac:dyDescent="0.25">
      <c r="A1728" t="s">
        <v>7543</v>
      </c>
      <c r="B1728">
        <v>0</v>
      </c>
      <c r="C1728">
        <v>0</v>
      </c>
      <c r="D1728">
        <v>0</v>
      </c>
      <c r="E1728">
        <v>1</v>
      </c>
      <c r="F1728" t="s">
        <v>7457</v>
      </c>
      <c r="G1728" t="s">
        <v>7544</v>
      </c>
      <c r="H1728">
        <v>5</v>
      </c>
      <c r="I1728" t="s">
        <v>7459</v>
      </c>
      <c r="J1728" t="s">
        <v>6051</v>
      </c>
      <c r="K1728" t="s">
        <v>5325</v>
      </c>
      <c r="L1728" t="s">
        <v>5326</v>
      </c>
      <c r="M1728" t="s">
        <v>30</v>
      </c>
      <c r="N1728" t="s">
        <v>66</v>
      </c>
      <c r="O1728" t="s">
        <v>830</v>
      </c>
      <c r="P1728">
        <v>3016228</v>
      </c>
      <c r="R1728">
        <v>0</v>
      </c>
      <c r="S1728">
        <v>0</v>
      </c>
      <c r="T1728">
        <v>0</v>
      </c>
      <c r="U1728" t="s">
        <v>7545</v>
      </c>
      <c r="V1728" t="s">
        <v>7546</v>
      </c>
      <c r="X1728" t="s">
        <v>7547</v>
      </c>
    </row>
    <row r="1729" spans="1:24" x14ac:dyDescent="0.25">
      <c r="A1729" t="s">
        <v>7548</v>
      </c>
      <c r="B1729">
        <v>1</v>
      </c>
      <c r="C1729">
        <v>0</v>
      </c>
      <c r="D1729">
        <v>0</v>
      </c>
      <c r="E1729">
        <v>0</v>
      </c>
      <c r="F1729" t="s">
        <v>7457</v>
      </c>
      <c r="G1729" t="s">
        <v>7549</v>
      </c>
      <c r="H1729">
        <v>5</v>
      </c>
      <c r="I1729" t="s">
        <v>7459</v>
      </c>
      <c r="J1729" t="s">
        <v>6051</v>
      </c>
      <c r="K1729" t="s">
        <v>5325</v>
      </c>
      <c r="L1729" t="s">
        <v>5326</v>
      </c>
      <c r="M1729" t="s">
        <v>30</v>
      </c>
      <c r="N1729" t="s">
        <v>66</v>
      </c>
      <c r="O1729" t="s">
        <v>830</v>
      </c>
      <c r="P1729">
        <v>3016774</v>
      </c>
      <c r="R1729">
        <v>1</v>
      </c>
      <c r="S1729">
        <v>1</v>
      </c>
      <c r="T1729">
        <v>1</v>
      </c>
      <c r="U1729" t="s">
        <v>7550</v>
      </c>
      <c r="X1729" t="s">
        <v>7551</v>
      </c>
    </row>
    <row r="1730" spans="1:24" x14ac:dyDescent="0.25">
      <c r="A1730" t="s">
        <v>7552</v>
      </c>
      <c r="B1730">
        <v>1</v>
      </c>
      <c r="C1730">
        <v>0</v>
      </c>
      <c r="D1730">
        <v>0</v>
      </c>
      <c r="E1730">
        <v>0</v>
      </c>
      <c r="F1730" t="s">
        <v>7457</v>
      </c>
      <c r="G1730" t="s">
        <v>7553</v>
      </c>
      <c r="H1730">
        <v>5</v>
      </c>
      <c r="I1730" t="s">
        <v>7459</v>
      </c>
      <c r="J1730" t="s">
        <v>6051</v>
      </c>
      <c r="K1730" t="s">
        <v>5325</v>
      </c>
      <c r="L1730" t="s">
        <v>5326</v>
      </c>
      <c r="M1730" t="s">
        <v>30</v>
      </c>
      <c r="N1730" t="s">
        <v>66</v>
      </c>
      <c r="O1730" t="s">
        <v>830</v>
      </c>
      <c r="P1730">
        <v>3017278</v>
      </c>
      <c r="R1730">
        <v>2</v>
      </c>
      <c r="S1730">
        <v>1</v>
      </c>
      <c r="T1730">
        <v>2</v>
      </c>
      <c r="U1730" t="s">
        <v>7554</v>
      </c>
      <c r="X1730" t="s">
        <v>7555</v>
      </c>
    </row>
    <row r="1731" spans="1:24" x14ac:dyDescent="0.25">
      <c r="A1731" t="s">
        <v>7556</v>
      </c>
      <c r="B1731">
        <v>1</v>
      </c>
      <c r="C1731">
        <v>0</v>
      </c>
      <c r="D1731">
        <v>0</v>
      </c>
      <c r="E1731">
        <v>0</v>
      </c>
      <c r="F1731" t="s">
        <v>7457</v>
      </c>
      <c r="G1731" t="s">
        <v>7557</v>
      </c>
      <c r="H1731">
        <v>5</v>
      </c>
      <c r="I1731" t="s">
        <v>7459</v>
      </c>
      <c r="J1731" t="s">
        <v>6051</v>
      </c>
      <c r="K1731" t="s">
        <v>5325</v>
      </c>
      <c r="L1731" t="s">
        <v>5326</v>
      </c>
      <c r="M1731" t="s">
        <v>30</v>
      </c>
      <c r="N1731" t="s">
        <v>66</v>
      </c>
      <c r="O1731" t="s">
        <v>830</v>
      </c>
      <c r="P1731">
        <v>3017980</v>
      </c>
      <c r="R1731">
        <v>1</v>
      </c>
      <c r="S1731">
        <v>1</v>
      </c>
      <c r="T1731">
        <v>1</v>
      </c>
      <c r="U1731" t="s">
        <v>7558</v>
      </c>
      <c r="X1731" t="s">
        <v>7559</v>
      </c>
    </row>
    <row r="1732" spans="1:24" x14ac:dyDescent="0.25">
      <c r="A1732" t="s">
        <v>7560</v>
      </c>
      <c r="B1732">
        <v>0</v>
      </c>
      <c r="C1732">
        <v>0</v>
      </c>
      <c r="D1732">
        <v>0</v>
      </c>
      <c r="E1732">
        <v>1</v>
      </c>
      <c r="F1732" t="s">
        <v>7457</v>
      </c>
      <c r="G1732" t="s">
        <v>7561</v>
      </c>
      <c r="H1732">
        <v>5</v>
      </c>
      <c r="I1732" t="s">
        <v>7459</v>
      </c>
      <c r="J1732" t="s">
        <v>6051</v>
      </c>
      <c r="K1732" t="s">
        <v>5325</v>
      </c>
      <c r="L1732" t="s">
        <v>5326</v>
      </c>
      <c r="M1732" t="s">
        <v>30</v>
      </c>
      <c r="N1732" t="s">
        <v>66</v>
      </c>
      <c r="O1732" t="s">
        <v>830</v>
      </c>
      <c r="P1732">
        <v>3019977</v>
      </c>
      <c r="R1732">
        <v>0</v>
      </c>
      <c r="S1732">
        <v>0</v>
      </c>
      <c r="T1732">
        <v>0</v>
      </c>
      <c r="U1732" t="s">
        <v>7562</v>
      </c>
      <c r="V1732" t="s">
        <v>7563</v>
      </c>
      <c r="X1732" t="s">
        <v>7564</v>
      </c>
    </row>
    <row r="1733" spans="1:24" x14ac:dyDescent="0.25">
      <c r="A1733" t="s">
        <v>7565</v>
      </c>
      <c r="B1733">
        <v>0</v>
      </c>
      <c r="C1733">
        <v>0</v>
      </c>
      <c r="D1733">
        <v>0</v>
      </c>
      <c r="E1733">
        <v>1</v>
      </c>
      <c r="F1733" t="s">
        <v>7457</v>
      </c>
      <c r="G1733" t="s">
        <v>7566</v>
      </c>
      <c r="H1733">
        <v>5</v>
      </c>
      <c r="I1733" t="s">
        <v>7459</v>
      </c>
      <c r="J1733" t="s">
        <v>6051</v>
      </c>
      <c r="K1733" t="s">
        <v>5325</v>
      </c>
      <c r="L1733" t="s">
        <v>5326</v>
      </c>
      <c r="M1733" t="s">
        <v>30</v>
      </c>
      <c r="N1733" t="s">
        <v>66</v>
      </c>
      <c r="O1733" t="s">
        <v>830</v>
      </c>
      <c r="P1733">
        <v>3021753</v>
      </c>
      <c r="R1733">
        <v>0</v>
      </c>
      <c r="S1733">
        <v>0</v>
      </c>
      <c r="T1733">
        <v>0</v>
      </c>
      <c r="U1733" t="s">
        <v>7567</v>
      </c>
      <c r="V1733" t="s">
        <v>7568</v>
      </c>
      <c r="X1733" t="s">
        <v>7569</v>
      </c>
    </row>
    <row r="1734" spans="1:24" x14ac:dyDescent="0.25">
      <c r="A1734" t="s">
        <v>7570</v>
      </c>
      <c r="B1734">
        <v>1</v>
      </c>
      <c r="C1734">
        <v>0</v>
      </c>
      <c r="D1734">
        <v>0</v>
      </c>
      <c r="E1734">
        <v>0</v>
      </c>
      <c r="F1734" t="s">
        <v>7457</v>
      </c>
      <c r="G1734" t="s">
        <v>7571</v>
      </c>
      <c r="H1734">
        <v>5</v>
      </c>
      <c r="I1734" t="s">
        <v>7459</v>
      </c>
      <c r="J1734" t="s">
        <v>6051</v>
      </c>
      <c r="K1734" t="s">
        <v>5325</v>
      </c>
      <c r="L1734" t="s">
        <v>5326</v>
      </c>
      <c r="M1734" t="s">
        <v>30</v>
      </c>
      <c r="N1734" t="s">
        <v>66</v>
      </c>
      <c r="O1734" t="s">
        <v>830</v>
      </c>
      <c r="P1734">
        <v>3022192</v>
      </c>
      <c r="R1734">
        <v>1</v>
      </c>
      <c r="S1734">
        <v>1</v>
      </c>
      <c r="T1734">
        <v>1</v>
      </c>
      <c r="U1734" t="s">
        <v>7572</v>
      </c>
      <c r="X1734" t="s">
        <v>7573</v>
      </c>
    </row>
    <row r="1735" spans="1:24" x14ac:dyDescent="0.25">
      <c r="A1735" t="s">
        <v>7574</v>
      </c>
      <c r="B1735">
        <v>1</v>
      </c>
      <c r="C1735">
        <v>0</v>
      </c>
      <c r="D1735">
        <v>0</v>
      </c>
      <c r="E1735">
        <v>0</v>
      </c>
      <c r="F1735" t="s">
        <v>7457</v>
      </c>
      <c r="G1735" t="s">
        <v>7575</v>
      </c>
      <c r="H1735">
        <v>5</v>
      </c>
      <c r="I1735" t="s">
        <v>7459</v>
      </c>
      <c r="J1735" t="s">
        <v>6051</v>
      </c>
      <c r="K1735" t="s">
        <v>5325</v>
      </c>
      <c r="L1735" t="s">
        <v>5326</v>
      </c>
      <c r="M1735" t="s">
        <v>30</v>
      </c>
      <c r="N1735" t="s">
        <v>66</v>
      </c>
      <c r="O1735" t="s">
        <v>830</v>
      </c>
      <c r="P1735">
        <v>3022386</v>
      </c>
      <c r="R1735">
        <v>2</v>
      </c>
      <c r="S1735">
        <v>1</v>
      </c>
      <c r="T1735">
        <v>2</v>
      </c>
      <c r="U1735" t="s">
        <v>7576</v>
      </c>
      <c r="X1735" t="s">
        <v>7577</v>
      </c>
    </row>
    <row r="1736" spans="1:24" x14ac:dyDescent="0.25">
      <c r="A1736" t="s">
        <v>7578</v>
      </c>
      <c r="B1736">
        <v>0</v>
      </c>
      <c r="C1736">
        <v>0</v>
      </c>
      <c r="D1736">
        <v>0</v>
      </c>
      <c r="E1736">
        <v>1</v>
      </c>
      <c r="F1736" t="s">
        <v>7457</v>
      </c>
      <c r="G1736" t="s">
        <v>7579</v>
      </c>
      <c r="H1736">
        <v>5</v>
      </c>
      <c r="I1736" t="s">
        <v>7459</v>
      </c>
      <c r="J1736" t="s">
        <v>6051</v>
      </c>
      <c r="K1736" t="s">
        <v>5325</v>
      </c>
      <c r="L1736" t="s">
        <v>5326</v>
      </c>
      <c r="M1736" t="s">
        <v>30</v>
      </c>
      <c r="N1736" t="s">
        <v>66</v>
      </c>
      <c r="O1736" t="s">
        <v>830</v>
      </c>
      <c r="P1736">
        <v>3022407</v>
      </c>
      <c r="R1736">
        <v>0</v>
      </c>
      <c r="S1736">
        <v>0</v>
      </c>
      <c r="T1736">
        <v>0</v>
      </c>
      <c r="U1736" t="s">
        <v>7580</v>
      </c>
      <c r="V1736" t="s">
        <v>7581</v>
      </c>
      <c r="X1736" t="s">
        <v>7582</v>
      </c>
    </row>
    <row r="1737" spans="1:24" x14ac:dyDescent="0.25">
      <c r="A1737" t="s">
        <v>7583</v>
      </c>
      <c r="B1737">
        <v>0</v>
      </c>
      <c r="C1737">
        <v>0</v>
      </c>
      <c r="D1737">
        <v>0</v>
      </c>
      <c r="E1737">
        <v>1</v>
      </c>
      <c r="F1737" t="s">
        <v>7457</v>
      </c>
      <c r="G1737" t="s">
        <v>7584</v>
      </c>
      <c r="H1737">
        <v>5</v>
      </c>
      <c r="I1737" t="s">
        <v>7459</v>
      </c>
      <c r="J1737" t="s">
        <v>6051</v>
      </c>
      <c r="K1737" t="s">
        <v>5325</v>
      </c>
      <c r="L1737" t="s">
        <v>5326</v>
      </c>
      <c r="M1737" t="s">
        <v>30</v>
      </c>
      <c r="N1737" t="s">
        <v>66</v>
      </c>
      <c r="O1737" t="s">
        <v>830</v>
      </c>
      <c r="P1737">
        <v>3023451</v>
      </c>
      <c r="R1737">
        <v>0</v>
      </c>
      <c r="S1737">
        <v>0</v>
      </c>
      <c r="T1737">
        <v>0</v>
      </c>
      <c r="U1737" t="s">
        <v>7585</v>
      </c>
      <c r="V1737" t="s">
        <v>7586</v>
      </c>
      <c r="X1737" t="s">
        <v>7587</v>
      </c>
    </row>
    <row r="1738" spans="1:24" x14ac:dyDescent="0.25">
      <c r="A1738" t="s">
        <v>7588</v>
      </c>
      <c r="B1738">
        <v>1</v>
      </c>
      <c r="C1738">
        <v>0</v>
      </c>
      <c r="D1738">
        <v>0</v>
      </c>
      <c r="E1738">
        <v>0</v>
      </c>
      <c r="F1738" t="s">
        <v>7457</v>
      </c>
      <c r="G1738" t="s">
        <v>7589</v>
      </c>
      <c r="H1738">
        <v>5</v>
      </c>
      <c r="I1738" t="s">
        <v>7459</v>
      </c>
      <c r="J1738" t="s">
        <v>6051</v>
      </c>
      <c r="K1738" t="s">
        <v>5325</v>
      </c>
      <c r="L1738" t="s">
        <v>5326</v>
      </c>
      <c r="M1738" t="s">
        <v>30</v>
      </c>
      <c r="N1738" t="s">
        <v>66</v>
      </c>
      <c r="O1738" t="s">
        <v>830</v>
      </c>
      <c r="P1738">
        <v>3024800</v>
      </c>
      <c r="R1738">
        <v>2</v>
      </c>
      <c r="S1738">
        <v>1</v>
      </c>
      <c r="T1738">
        <v>2</v>
      </c>
      <c r="U1738" t="s">
        <v>7590</v>
      </c>
      <c r="X1738" t="s">
        <v>7591</v>
      </c>
    </row>
    <row r="1739" spans="1:24" x14ac:dyDescent="0.25">
      <c r="A1739" t="s">
        <v>7592</v>
      </c>
      <c r="B1739">
        <v>0</v>
      </c>
      <c r="C1739">
        <v>0</v>
      </c>
      <c r="D1739">
        <v>0</v>
      </c>
      <c r="E1739">
        <v>1</v>
      </c>
      <c r="F1739" t="s">
        <v>7457</v>
      </c>
      <c r="G1739" t="s">
        <v>7593</v>
      </c>
      <c r="H1739">
        <v>5</v>
      </c>
      <c r="I1739" t="s">
        <v>7459</v>
      </c>
      <c r="J1739" t="s">
        <v>6051</v>
      </c>
      <c r="K1739" t="s">
        <v>5325</v>
      </c>
      <c r="L1739" t="s">
        <v>5326</v>
      </c>
      <c r="M1739" t="s">
        <v>30</v>
      </c>
      <c r="N1739" t="s">
        <v>66</v>
      </c>
      <c r="O1739" t="s">
        <v>830</v>
      </c>
      <c r="P1739">
        <v>3024974</v>
      </c>
      <c r="R1739">
        <v>0</v>
      </c>
      <c r="S1739">
        <v>0</v>
      </c>
      <c r="T1739">
        <v>0</v>
      </c>
      <c r="U1739" t="s">
        <v>7594</v>
      </c>
      <c r="V1739" t="s">
        <v>7595</v>
      </c>
      <c r="X1739" t="s">
        <v>7596</v>
      </c>
    </row>
    <row r="1740" spans="1:24" x14ac:dyDescent="0.25">
      <c r="A1740" t="s">
        <v>7597</v>
      </c>
      <c r="B1740">
        <v>1</v>
      </c>
      <c r="C1740">
        <v>0</v>
      </c>
      <c r="D1740">
        <v>0</v>
      </c>
      <c r="E1740">
        <v>0</v>
      </c>
      <c r="F1740" t="s">
        <v>7457</v>
      </c>
      <c r="G1740" t="s">
        <v>7598</v>
      </c>
      <c r="H1740">
        <v>5</v>
      </c>
      <c r="I1740" t="s">
        <v>7459</v>
      </c>
      <c r="J1740" t="s">
        <v>6051</v>
      </c>
      <c r="K1740" t="s">
        <v>5325</v>
      </c>
      <c r="L1740" t="s">
        <v>5326</v>
      </c>
      <c r="M1740" t="s">
        <v>30</v>
      </c>
      <c r="N1740" t="s">
        <v>66</v>
      </c>
      <c r="O1740" t="s">
        <v>830</v>
      </c>
      <c r="P1740">
        <v>3025046</v>
      </c>
      <c r="R1740">
        <v>2</v>
      </c>
      <c r="S1740">
        <v>1</v>
      </c>
      <c r="T1740">
        <v>2</v>
      </c>
      <c r="U1740" t="s">
        <v>7599</v>
      </c>
      <c r="X1740" t="s">
        <v>7600</v>
      </c>
    </row>
    <row r="1741" spans="1:24" x14ac:dyDescent="0.25">
      <c r="A1741" t="s">
        <v>7601</v>
      </c>
      <c r="B1741">
        <v>1</v>
      </c>
      <c r="C1741">
        <v>0</v>
      </c>
      <c r="D1741">
        <v>0</v>
      </c>
      <c r="E1741">
        <v>0</v>
      </c>
      <c r="F1741" t="s">
        <v>7457</v>
      </c>
      <c r="G1741" t="s">
        <v>7602</v>
      </c>
      <c r="H1741">
        <v>5</v>
      </c>
      <c r="I1741" t="s">
        <v>7459</v>
      </c>
      <c r="J1741" t="s">
        <v>6051</v>
      </c>
      <c r="K1741" t="s">
        <v>5325</v>
      </c>
      <c r="L1741" t="s">
        <v>5326</v>
      </c>
      <c r="M1741" t="s">
        <v>30</v>
      </c>
      <c r="N1741" t="s">
        <v>66</v>
      </c>
      <c r="O1741" t="s">
        <v>830</v>
      </c>
      <c r="P1741">
        <v>3025709</v>
      </c>
      <c r="R1741">
        <v>1</v>
      </c>
      <c r="S1741">
        <v>1</v>
      </c>
      <c r="T1741">
        <v>1</v>
      </c>
      <c r="U1741" t="s">
        <v>7603</v>
      </c>
      <c r="X1741" t="s">
        <v>7604</v>
      </c>
    </row>
    <row r="1742" spans="1:24" x14ac:dyDescent="0.25">
      <c r="A1742" t="s">
        <v>7605</v>
      </c>
      <c r="B1742">
        <v>1</v>
      </c>
      <c r="C1742">
        <v>0</v>
      </c>
      <c r="D1742">
        <v>0</v>
      </c>
      <c r="E1742">
        <v>0</v>
      </c>
      <c r="F1742" t="s">
        <v>7457</v>
      </c>
      <c r="G1742" t="s">
        <v>7606</v>
      </c>
      <c r="H1742">
        <v>5</v>
      </c>
      <c r="I1742" t="s">
        <v>7459</v>
      </c>
      <c r="J1742" t="s">
        <v>6051</v>
      </c>
      <c r="K1742" t="s">
        <v>5325</v>
      </c>
      <c r="L1742" t="s">
        <v>5326</v>
      </c>
      <c r="M1742" t="s">
        <v>30</v>
      </c>
      <c r="N1742" t="s">
        <v>66</v>
      </c>
      <c r="O1742" t="s">
        <v>830</v>
      </c>
      <c r="P1742">
        <v>3026238</v>
      </c>
      <c r="R1742">
        <v>1</v>
      </c>
      <c r="S1742">
        <v>1</v>
      </c>
      <c r="T1742">
        <v>1</v>
      </c>
      <c r="U1742" t="s">
        <v>3999</v>
      </c>
      <c r="X1742" t="s">
        <v>7607</v>
      </c>
    </row>
    <row r="1743" spans="1:24" x14ac:dyDescent="0.25">
      <c r="A1743" t="s">
        <v>7608</v>
      </c>
      <c r="B1743">
        <v>1</v>
      </c>
      <c r="C1743">
        <v>0</v>
      </c>
      <c r="D1743">
        <v>0</v>
      </c>
      <c r="E1743">
        <v>0</v>
      </c>
      <c r="F1743" t="s">
        <v>7457</v>
      </c>
      <c r="G1743" t="s">
        <v>7609</v>
      </c>
      <c r="H1743">
        <v>5</v>
      </c>
      <c r="I1743" t="s">
        <v>7459</v>
      </c>
      <c r="J1743" t="s">
        <v>6051</v>
      </c>
      <c r="K1743" t="s">
        <v>5325</v>
      </c>
      <c r="L1743" t="s">
        <v>5326</v>
      </c>
      <c r="M1743" t="s">
        <v>30</v>
      </c>
      <c r="N1743" t="s">
        <v>66</v>
      </c>
      <c r="O1743" t="s">
        <v>830</v>
      </c>
      <c r="P1743">
        <v>3026285</v>
      </c>
      <c r="R1743">
        <v>1</v>
      </c>
      <c r="S1743">
        <v>1</v>
      </c>
      <c r="T1743">
        <v>1</v>
      </c>
      <c r="U1743" t="s">
        <v>7610</v>
      </c>
      <c r="X1743" t="s">
        <v>7611</v>
      </c>
    </row>
    <row r="1744" spans="1:24" x14ac:dyDescent="0.25">
      <c r="A1744" t="s">
        <v>7612</v>
      </c>
      <c r="B1744">
        <v>0</v>
      </c>
      <c r="C1744">
        <v>0</v>
      </c>
      <c r="D1744">
        <v>0</v>
      </c>
      <c r="E1744">
        <v>1</v>
      </c>
      <c r="F1744" t="s">
        <v>7457</v>
      </c>
      <c r="G1744" t="s">
        <v>7613</v>
      </c>
      <c r="H1744">
        <v>5</v>
      </c>
      <c r="I1744" t="s">
        <v>7459</v>
      </c>
      <c r="J1744" t="s">
        <v>6051</v>
      </c>
      <c r="K1744" t="s">
        <v>5325</v>
      </c>
      <c r="L1744" t="s">
        <v>5326</v>
      </c>
      <c r="M1744" t="s">
        <v>30</v>
      </c>
      <c r="N1744" t="s">
        <v>66</v>
      </c>
      <c r="O1744" t="s">
        <v>830</v>
      </c>
      <c r="P1744">
        <v>3026300</v>
      </c>
      <c r="R1744">
        <v>0</v>
      </c>
      <c r="S1744">
        <v>0</v>
      </c>
      <c r="T1744">
        <v>0</v>
      </c>
      <c r="U1744" t="s">
        <v>7614</v>
      </c>
      <c r="V1744" t="s">
        <v>7615</v>
      </c>
      <c r="X1744" t="s">
        <v>7616</v>
      </c>
    </row>
    <row r="1745" spans="1:24" x14ac:dyDescent="0.25">
      <c r="A1745" t="s">
        <v>7617</v>
      </c>
      <c r="B1745">
        <v>1</v>
      </c>
      <c r="C1745">
        <v>0</v>
      </c>
      <c r="D1745">
        <v>0</v>
      </c>
      <c r="E1745">
        <v>0</v>
      </c>
      <c r="F1745" t="s">
        <v>7457</v>
      </c>
      <c r="G1745" t="s">
        <v>7618</v>
      </c>
      <c r="H1745">
        <v>5</v>
      </c>
      <c r="I1745" t="s">
        <v>7459</v>
      </c>
      <c r="J1745" t="s">
        <v>6051</v>
      </c>
      <c r="K1745" t="s">
        <v>5325</v>
      </c>
      <c r="L1745" t="s">
        <v>5326</v>
      </c>
      <c r="M1745" t="s">
        <v>30</v>
      </c>
      <c r="N1745" t="s">
        <v>66</v>
      </c>
      <c r="O1745" t="s">
        <v>830</v>
      </c>
      <c r="P1745">
        <v>3026361</v>
      </c>
      <c r="R1745">
        <v>3</v>
      </c>
      <c r="S1745">
        <v>1</v>
      </c>
      <c r="T1745">
        <v>3</v>
      </c>
      <c r="U1745" t="s">
        <v>7619</v>
      </c>
      <c r="X1745" t="s">
        <v>7620</v>
      </c>
    </row>
    <row r="1746" spans="1:24" x14ac:dyDescent="0.25">
      <c r="A1746" t="s">
        <v>7621</v>
      </c>
      <c r="B1746">
        <v>0</v>
      </c>
      <c r="C1746">
        <v>0</v>
      </c>
      <c r="D1746">
        <v>0</v>
      </c>
      <c r="E1746">
        <v>1</v>
      </c>
      <c r="F1746" t="s">
        <v>7457</v>
      </c>
      <c r="G1746" t="s">
        <v>7622</v>
      </c>
      <c r="H1746">
        <v>5</v>
      </c>
      <c r="I1746" t="s">
        <v>7459</v>
      </c>
      <c r="J1746" t="s">
        <v>6051</v>
      </c>
      <c r="K1746" t="s">
        <v>5325</v>
      </c>
      <c r="L1746" t="s">
        <v>5326</v>
      </c>
      <c r="M1746" t="s">
        <v>30</v>
      </c>
      <c r="N1746" t="s">
        <v>66</v>
      </c>
      <c r="O1746" t="s">
        <v>830</v>
      </c>
      <c r="P1746">
        <v>3026532</v>
      </c>
      <c r="R1746">
        <v>0</v>
      </c>
      <c r="S1746">
        <v>0</v>
      </c>
      <c r="T1746">
        <v>0</v>
      </c>
      <c r="U1746" t="s">
        <v>7623</v>
      </c>
      <c r="V1746" t="s">
        <v>7624</v>
      </c>
      <c r="X1746" t="s">
        <v>7625</v>
      </c>
    </row>
    <row r="1747" spans="1:24" x14ac:dyDescent="0.25">
      <c r="A1747" t="s">
        <v>7626</v>
      </c>
      <c r="B1747">
        <v>1</v>
      </c>
      <c r="C1747">
        <v>0</v>
      </c>
      <c r="D1747">
        <v>0</v>
      </c>
      <c r="E1747">
        <v>0</v>
      </c>
      <c r="F1747" t="s">
        <v>7457</v>
      </c>
      <c r="G1747" t="s">
        <v>7627</v>
      </c>
      <c r="H1747">
        <v>5</v>
      </c>
      <c r="I1747" t="s">
        <v>7459</v>
      </c>
      <c r="J1747" t="s">
        <v>6051</v>
      </c>
      <c r="K1747" t="s">
        <v>5325</v>
      </c>
      <c r="L1747" t="s">
        <v>5326</v>
      </c>
      <c r="M1747" t="s">
        <v>30</v>
      </c>
      <c r="N1747" t="s">
        <v>66</v>
      </c>
      <c r="O1747" t="s">
        <v>830</v>
      </c>
      <c r="P1747">
        <v>3027008</v>
      </c>
      <c r="R1747">
        <v>1</v>
      </c>
      <c r="S1747">
        <v>1</v>
      </c>
      <c r="T1747">
        <v>1</v>
      </c>
      <c r="U1747" t="s">
        <v>7628</v>
      </c>
      <c r="X1747" t="s">
        <v>7629</v>
      </c>
    </row>
    <row r="1748" spans="1:24" x14ac:dyDescent="0.25">
      <c r="A1748" t="s">
        <v>7630</v>
      </c>
      <c r="B1748">
        <v>1</v>
      </c>
      <c r="C1748">
        <v>0</v>
      </c>
      <c r="D1748">
        <v>0</v>
      </c>
      <c r="E1748">
        <v>0</v>
      </c>
      <c r="F1748" t="s">
        <v>7457</v>
      </c>
      <c r="G1748" t="s">
        <v>7631</v>
      </c>
      <c r="H1748">
        <v>5</v>
      </c>
      <c r="I1748" t="s">
        <v>7459</v>
      </c>
      <c r="J1748" t="s">
        <v>6051</v>
      </c>
      <c r="K1748" t="s">
        <v>5325</v>
      </c>
      <c r="L1748" t="s">
        <v>5326</v>
      </c>
      <c r="M1748" t="s">
        <v>30</v>
      </c>
      <c r="N1748" t="s">
        <v>66</v>
      </c>
      <c r="O1748" t="s">
        <v>830</v>
      </c>
      <c r="P1748">
        <v>3027275</v>
      </c>
      <c r="R1748">
        <v>3</v>
      </c>
      <c r="S1748">
        <v>1</v>
      </c>
      <c r="T1748">
        <v>3</v>
      </c>
      <c r="U1748" t="s">
        <v>7632</v>
      </c>
      <c r="X1748" t="s">
        <v>7633</v>
      </c>
    </row>
    <row r="1749" spans="1:24" x14ac:dyDescent="0.25">
      <c r="A1749" t="s">
        <v>7634</v>
      </c>
      <c r="B1749">
        <v>0</v>
      </c>
      <c r="C1749">
        <v>1</v>
      </c>
      <c r="D1749">
        <v>0</v>
      </c>
      <c r="E1749">
        <v>0</v>
      </c>
      <c r="F1749" t="s">
        <v>7457</v>
      </c>
      <c r="G1749" t="s">
        <v>7635</v>
      </c>
      <c r="H1749">
        <v>5</v>
      </c>
      <c r="I1749" t="s">
        <v>7459</v>
      </c>
      <c r="J1749" t="s">
        <v>6051</v>
      </c>
      <c r="K1749" t="s">
        <v>5325</v>
      </c>
      <c r="L1749" t="s">
        <v>5326</v>
      </c>
      <c r="M1749" t="s">
        <v>30</v>
      </c>
      <c r="N1749" t="s">
        <v>66</v>
      </c>
      <c r="O1749" t="s">
        <v>830</v>
      </c>
      <c r="P1749">
        <v>3027457</v>
      </c>
      <c r="R1749">
        <v>0</v>
      </c>
      <c r="S1749">
        <v>0</v>
      </c>
      <c r="T1749">
        <v>1</v>
      </c>
      <c r="U1749" t="s">
        <v>7636</v>
      </c>
      <c r="X1749" t="s">
        <v>7637</v>
      </c>
    </row>
    <row r="1750" spans="1:24" x14ac:dyDescent="0.25">
      <c r="A1750" t="s">
        <v>7638</v>
      </c>
      <c r="B1750">
        <v>1</v>
      </c>
      <c r="C1750">
        <v>0</v>
      </c>
      <c r="D1750">
        <v>0</v>
      </c>
      <c r="E1750">
        <v>0</v>
      </c>
      <c r="F1750" t="s">
        <v>7457</v>
      </c>
      <c r="G1750" t="s">
        <v>7639</v>
      </c>
      <c r="H1750">
        <v>5</v>
      </c>
      <c r="I1750" t="s">
        <v>7459</v>
      </c>
      <c r="J1750" t="s">
        <v>6051</v>
      </c>
      <c r="K1750" t="s">
        <v>5325</v>
      </c>
      <c r="L1750" t="s">
        <v>5326</v>
      </c>
      <c r="M1750" t="s">
        <v>30</v>
      </c>
      <c r="N1750" t="s">
        <v>66</v>
      </c>
      <c r="O1750" t="s">
        <v>830</v>
      </c>
      <c r="P1750">
        <v>3028653</v>
      </c>
      <c r="R1750">
        <v>1</v>
      </c>
      <c r="S1750">
        <v>1</v>
      </c>
      <c r="T1750">
        <v>1</v>
      </c>
      <c r="U1750" t="s">
        <v>7640</v>
      </c>
      <c r="X1750" t="s">
        <v>7641</v>
      </c>
    </row>
    <row r="1751" spans="1:24" x14ac:dyDescent="0.25">
      <c r="A1751" t="s">
        <v>7642</v>
      </c>
      <c r="B1751">
        <v>1</v>
      </c>
      <c r="C1751">
        <v>0</v>
      </c>
      <c r="D1751">
        <v>0</v>
      </c>
      <c r="E1751">
        <v>0</v>
      </c>
      <c r="F1751" t="s">
        <v>7457</v>
      </c>
      <c r="G1751" t="s">
        <v>7643</v>
      </c>
      <c r="H1751">
        <v>5</v>
      </c>
      <c r="I1751" t="s">
        <v>7459</v>
      </c>
      <c r="J1751" t="s">
        <v>6051</v>
      </c>
      <c r="K1751" t="s">
        <v>5325</v>
      </c>
      <c r="L1751" t="s">
        <v>5326</v>
      </c>
      <c r="M1751" t="s">
        <v>30</v>
      </c>
      <c r="N1751" t="s">
        <v>66</v>
      </c>
      <c r="O1751" t="s">
        <v>830</v>
      </c>
      <c r="P1751">
        <v>3028923</v>
      </c>
      <c r="R1751">
        <v>1</v>
      </c>
      <c r="S1751">
        <v>1</v>
      </c>
      <c r="T1751">
        <v>1</v>
      </c>
      <c r="U1751" t="s">
        <v>7644</v>
      </c>
      <c r="X1751" t="s">
        <v>7645</v>
      </c>
    </row>
    <row r="1752" spans="1:24" x14ac:dyDescent="0.25">
      <c r="A1752" t="s">
        <v>7646</v>
      </c>
      <c r="B1752">
        <v>0</v>
      </c>
      <c r="C1752">
        <v>0</v>
      </c>
      <c r="D1752">
        <v>0</v>
      </c>
      <c r="E1752">
        <v>1</v>
      </c>
      <c r="F1752" t="s">
        <v>7457</v>
      </c>
      <c r="G1752" t="s">
        <v>7647</v>
      </c>
      <c r="H1752">
        <v>5</v>
      </c>
      <c r="I1752" t="s">
        <v>7459</v>
      </c>
      <c r="J1752" t="s">
        <v>6051</v>
      </c>
      <c r="K1752" t="s">
        <v>5325</v>
      </c>
      <c r="L1752" t="s">
        <v>5326</v>
      </c>
      <c r="M1752" t="s">
        <v>30</v>
      </c>
      <c r="N1752" t="s">
        <v>66</v>
      </c>
      <c r="O1752" t="s">
        <v>830</v>
      </c>
      <c r="P1752">
        <v>3029713</v>
      </c>
      <c r="R1752">
        <v>0</v>
      </c>
      <c r="S1752">
        <v>0</v>
      </c>
      <c r="T1752">
        <v>0</v>
      </c>
      <c r="U1752" t="s">
        <v>7648</v>
      </c>
      <c r="V1752" t="s">
        <v>7649</v>
      </c>
      <c r="X1752" t="s">
        <v>7650</v>
      </c>
    </row>
    <row r="1753" spans="1:24" x14ac:dyDescent="0.25">
      <c r="A1753" t="s">
        <v>7651</v>
      </c>
      <c r="B1753">
        <v>0</v>
      </c>
      <c r="C1753">
        <v>0</v>
      </c>
      <c r="D1753">
        <v>0</v>
      </c>
      <c r="E1753">
        <v>1</v>
      </c>
      <c r="F1753" t="s">
        <v>7457</v>
      </c>
      <c r="G1753" t="s">
        <v>7652</v>
      </c>
      <c r="H1753">
        <v>5</v>
      </c>
      <c r="I1753" t="s">
        <v>7459</v>
      </c>
      <c r="J1753" t="s">
        <v>6051</v>
      </c>
      <c r="K1753" t="s">
        <v>5325</v>
      </c>
      <c r="L1753" t="s">
        <v>5326</v>
      </c>
      <c r="M1753" t="s">
        <v>30</v>
      </c>
      <c r="N1753" t="s">
        <v>66</v>
      </c>
      <c r="O1753" t="s">
        <v>830</v>
      </c>
      <c r="P1753">
        <v>3029943</v>
      </c>
      <c r="R1753">
        <v>0</v>
      </c>
      <c r="S1753">
        <v>0</v>
      </c>
      <c r="T1753">
        <v>0</v>
      </c>
      <c r="U1753" t="s">
        <v>7653</v>
      </c>
      <c r="V1753" t="s">
        <v>7654</v>
      </c>
      <c r="X1753" t="s">
        <v>7655</v>
      </c>
    </row>
    <row r="1754" spans="1:24" x14ac:dyDescent="0.25">
      <c r="A1754" t="s">
        <v>7656</v>
      </c>
      <c r="B1754">
        <v>1</v>
      </c>
      <c r="C1754">
        <v>0</v>
      </c>
      <c r="D1754">
        <v>0</v>
      </c>
      <c r="E1754">
        <v>0</v>
      </c>
      <c r="F1754" t="s">
        <v>7457</v>
      </c>
      <c r="G1754" t="s">
        <v>7657</v>
      </c>
      <c r="H1754">
        <v>5</v>
      </c>
      <c r="I1754" t="s">
        <v>7459</v>
      </c>
      <c r="J1754" t="s">
        <v>6051</v>
      </c>
      <c r="K1754" t="s">
        <v>5325</v>
      </c>
      <c r="L1754" t="s">
        <v>5326</v>
      </c>
      <c r="M1754" t="s">
        <v>30</v>
      </c>
      <c r="N1754" t="s">
        <v>66</v>
      </c>
      <c r="O1754" t="s">
        <v>830</v>
      </c>
      <c r="P1754">
        <v>3030477</v>
      </c>
      <c r="R1754">
        <v>1</v>
      </c>
      <c r="S1754">
        <v>1</v>
      </c>
      <c r="T1754">
        <v>1</v>
      </c>
      <c r="U1754" t="s">
        <v>7658</v>
      </c>
      <c r="X1754" t="s">
        <v>7659</v>
      </c>
    </row>
    <row r="1755" spans="1:24" x14ac:dyDescent="0.25">
      <c r="A1755" t="s">
        <v>7660</v>
      </c>
      <c r="B1755">
        <v>0</v>
      </c>
      <c r="C1755">
        <v>0</v>
      </c>
      <c r="D1755">
        <v>0</v>
      </c>
      <c r="E1755">
        <v>1</v>
      </c>
      <c r="F1755" t="s">
        <v>7457</v>
      </c>
      <c r="G1755" t="s">
        <v>7661</v>
      </c>
      <c r="H1755">
        <v>5</v>
      </c>
      <c r="I1755" t="s">
        <v>7459</v>
      </c>
      <c r="J1755" t="s">
        <v>6051</v>
      </c>
      <c r="K1755" t="s">
        <v>5325</v>
      </c>
      <c r="L1755" t="s">
        <v>5326</v>
      </c>
      <c r="M1755" t="s">
        <v>30</v>
      </c>
      <c r="N1755" t="s">
        <v>66</v>
      </c>
      <c r="O1755" t="s">
        <v>830</v>
      </c>
      <c r="P1755">
        <v>3030758</v>
      </c>
      <c r="R1755">
        <v>0</v>
      </c>
      <c r="S1755">
        <v>0</v>
      </c>
      <c r="T1755">
        <v>0</v>
      </c>
      <c r="U1755" t="s">
        <v>7662</v>
      </c>
      <c r="V1755" t="s">
        <v>7663</v>
      </c>
      <c r="X1755" t="s">
        <v>7664</v>
      </c>
    </row>
    <row r="1756" spans="1:24" x14ac:dyDescent="0.25">
      <c r="A1756" t="s">
        <v>7665</v>
      </c>
      <c r="B1756">
        <v>0</v>
      </c>
      <c r="C1756">
        <v>0</v>
      </c>
      <c r="D1756">
        <v>0</v>
      </c>
      <c r="E1756">
        <v>1</v>
      </c>
      <c r="F1756" t="s">
        <v>7457</v>
      </c>
      <c r="G1756" t="s">
        <v>7666</v>
      </c>
      <c r="H1756">
        <v>5</v>
      </c>
      <c r="I1756" t="s">
        <v>7459</v>
      </c>
      <c r="J1756" t="s">
        <v>6051</v>
      </c>
      <c r="K1756" t="s">
        <v>5325</v>
      </c>
      <c r="L1756" t="s">
        <v>5326</v>
      </c>
      <c r="M1756" t="s">
        <v>30</v>
      </c>
      <c r="N1756" t="s">
        <v>66</v>
      </c>
      <c r="O1756" t="s">
        <v>830</v>
      </c>
      <c r="P1756">
        <v>3033319</v>
      </c>
      <c r="R1756">
        <v>0</v>
      </c>
      <c r="S1756">
        <v>0</v>
      </c>
      <c r="T1756">
        <v>0</v>
      </c>
      <c r="U1756" t="s">
        <v>7667</v>
      </c>
      <c r="V1756" t="s">
        <v>7668</v>
      </c>
      <c r="X1756" t="s">
        <v>7669</v>
      </c>
    </row>
    <row r="1757" spans="1:24" x14ac:dyDescent="0.25">
      <c r="A1757" t="s">
        <v>7670</v>
      </c>
      <c r="B1757">
        <v>0</v>
      </c>
      <c r="C1757">
        <v>0</v>
      </c>
      <c r="D1757">
        <v>0</v>
      </c>
      <c r="E1757">
        <v>1</v>
      </c>
      <c r="F1757" t="s">
        <v>7457</v>
      </c>
      <c r="G1757" t="s">
        <v>7671</v>
      </c>
      <c r="H1757">
        <v>5</v>
      </c>
      <c r="I1757" t="s">
        <v>7459</v>
      </c>
      <c r="J1757" t="s">
        <v>6051</v>
      </c>
      <c r="K1757" t="s">
        <v>5325</v>
      </c>
      <c r="L1757" t="s">
        <v>5326</v>
      </c>
      <c r="M1757" t="s">
        <v>30</v>
      </c>
      <c r="N1757" t="s">
        <v>66</v>
      </c>
      <c r="O1757" t="s">
        <v>830</v>
      </c>
      <c r="P1757">
        <v>3036180</v>
      </c>
      <c r="R1757">
        <v>0</v>
      </c>
      <c r="S1757">
        <v>0</v>
      </c>
      <c r="T1757">
        <v>0</v>
      </c>
      <c r="U1757" t="s">
        <v>7672</v>
      </c>
      <c r="V1757" t="s">
        <v>7673</v>
      </c>
      <c r="X1757" t="s">
        <v>7674</v>
      </c>
    </row>
    <row r="1758" spans="1:24" x14ac:dyDescent="0.25">
      <c r="A1758" t="s">
        <v>7675</v>
      </c>
      <c r="B1758">
        <v>0</v>
      </c>
      <c r="C1758">
        <v>1</v>
      </c>
      <c r="D1758">
        <v>0</v>
      </c>
      <c r="E1758">
        <v>0</v>
      </c>
      <c r="F1758" t="s">
        <v>7457</v>
      </c>
      <c r="G1758" t="s">
        <v>7676</v>
      </c>
      <c r="H1758">
        <v>5</v>
      </c>
      <c r="I1758" t="s">
        <v>7459</v>
      </c>
      <c r="J1758" t="s">
        <v>6051</v>
      </c>
      <c r="K1758" t="s">
        <v>5325</v>
      </c>
      <c r="L1758" t="s">
        <v>5326</v>
      </c>
      <c r="M1758" t="s">
        <v>30</v>
      </c>
      <c r="N1758" t="s">
        <v>66</v>
      </c>
      <c r="O1758" t="s">
        <v>830</v>
      </c>
      <c r="P1758">
        <v>3038184</v>
      </c>
      <c r="R1758">
        <v>0</v>
      </c>
      <c r="S1758">
        <v>0</v>
      </c>
      <c r="T1758">
        <v>1</v>
      </c>
      <c r="U1758" t="s">
        <v>7677</v>
      </c>
      <c r="X1758" t="s">
        <v>7678</v>
      </c>
    </row>
    <row r="1759" spans="1:24" x14ac:dyDescent="0.25">
      <c r="A1759" t="s">
        <v>7679</v>
      </c>
      <c r="B1759">
        <v>1</v>
      </c>
      <c r="C1759">
        <v>0</v>
      </c>
      <c r="D1759">
        <v>0</v>
      </c>
      <c r="E1759">
        <v>0</v>
      </c>
      <c r="F1759" t="s">
        <v>7457</v>
      </c>
      <c r="G1759" t="s">
        <v>7680</v>
      </c>
      <c r="H1759">
        <v>5</v>
      </c>
      <c r="I1759" t="s">
        <v>7459</v>
      </c>
      <c r="J1759" t="s">
        <v>6051</v>
      </c>
      <c r="K1759" t="s">
        <v>5325</v>
      </c>
      <c r="L1759" t="s">
        <v>5326</v>
      </c>
      <c r="M1759" t="s">
        <v>30</v>
      </c>
      <c r="N1759" t="s">
        <v>66</v>
      </c>
      <c r="O1759" t="s">
        <v>830</v>
      </c>
      <c r="P1759">
        <v>3042802</v>
      </c>
      <c r="R1759">
        <v>1</v>
      </c>
      <c r="S1759">
        <v>1</v>
      </c>
      <c r="T1759">
        <v>1</v>
      </c>
      <c r="U1759" t="s">
        <v>7681</v>
      </c>
      <c r="X1759" t="s">
        <v>7682</v>
      </c>
    </row>
    <row r="1760" spans="1:24" x14ac:dyDescent="0.25">
      <c r="A1760" t="s">
        <v>7683</v>
      </c>
      <c r="B1760">
        <v>0</v>
      </c>
      <c r="C1760">
        <v>0</v>
      </c>
      <c r="D1760">
        <v>0</v>
      </c>
      <c r="E1760">
        <v>1</v>
      </c>
      <c r="F1760" t="s">
        <v>7457</v>
      </c>
      <c r="G1760" t="s">
        <v>7684</v>
      </c>
      <c r="H1760">
        <v>5</v>
      </c>
      <c r="I1760" t="s">
        <v>7459</v>
      </c>
      <c r="J1760" t="s">
        <v>6051</v>
      </c>
      <c r="K1760" t="s">
        <v>5325</v>
      </c>
      <c r="L1760" t="s">
        <v>5326</v>
      </c>
      <c r="M1760" t="s">
        <v>30</v>
      </c>
      <c r="N1760" t="s">
        <v>66</v>
      </c>
      <c r="O1760" t="s">
        <v>830</v>
      </c>
      <c r="P1760">
        <v>3044916</v>
      </c>
      <c r="R1760">
        <v>0</v>
      </c>
      <c r="S1760">
        <v>0</v>
      </c>
      <c r="T1760">
        <v>0</v>
      </c>
      <c r="U1760" t="s">
        <v>7685</v>
      </c>
      <c r="V1760" t="s">
        <v>7686</v>
      </c>
      <c r="X1760" t="s">
        <v>7687</v>
      </c>
    </row>
    <row r="1761" spans="1:24" x14ac:dyDescent="0.25">
      <c r="A1761" t="s">
        <v>7688</v>
      </c>
      <c r="B1761">
        <v>0</v>
      </c>
      <c r="C1761">
        <v>0</v>
      </c>
      <c r="D1761">
        <v>0</v>
      </c>
      <c r="E1761">
        <v>1</v>
      </c>
      <c r="F1761" t="s">
        <v>7457</v>
      </c>
      <c r="G1761" t="s">
        <v>7689</v>
      </c>
      <c r="H1761">
        <v>5</v>
      </c>
      <c r="I1761" t="s">
        <v>7459</v>
      </c>
      <c r="J1761" t="s">
        <v>6051</v>
      </c>
      <c r="K1761" t="s">
        <v>5325</v>
      </c>
      <c r="L1761" t="s">
        <v>5326</v>
      </c>
      <c r="M1761" t="s">
        <v>30</v>
      </c>
      <c r="N1761" t="s">
        <v>66</v>
      </c>
      <c r="O1761" t="s">
        <v>830</v>
      </c>
      <c r="P1761">
        <v>3048402</v>
      </c>
      <c r="R1761">
        <v>0</v>
      </c>
      <c r="S1761">
        <v>0</v>
      </c>
      <c r="T1761">
        <v>0</v>
      </c>
      <c r="U1761" t="s">
        <v>7690</v>
      </c>
      <c r="V1761" t="s">
        <v>7691</v>
      </c>
      <c r="X1761" t="s">
        <v>7692</v>
      </c>
    </row>
    <row r="1762" spans="1:24" x14ac:dyDescent="0.25">
      <c r="A1762" t="s">
        <v>7693</v>
      </c>
      <c r="B1762">
        <v>1</v>
      </c>
      <c r="C1762">
        <v>0</v>
      </c>
      <c r="D1762">
        <v>0</v>
      </c>
      <c r="E1762">
        <v>0</v>
      </c>
      <c r="F1762" t="s">
        <v>7457</v>
      </c>
      <c r="G1762" t="s">
        <v>7694</v>
      </c>
      <c r="H1762">
        <v>5</v>
      </c>
      <c r="I1762" t="s">
        <v>7459</v>
      </c>
      <c r="J1762" t="s">
        <v>6051</v>
      </c>
      <c r="K1762" t="s">
        <v>5325</v>
      </c>
      <c r="L1762" t="s">
        <v>5326</v>
      </c>
      <c r="M1762" t="s">
        <v>30</v>
      </c>
      <c r="N1762" t="s">
        <v>66</v>
      </c>
      <c r="O1762" t="s">
        <v>830</v>
      </c>
      <c r="P1762">
        <v>3048933</v>
      </c>
      <c r="R1762">
        <v>1</v>
      </c>
      <c r="S1762">
        <v>1</v>
      </c>
      <c r="T1762">
        <v>1</v>
      </c>
      <c r="U1762" t="s">
        <v>7695</v>
      </c>
      <c r="X1762" t="s">
        <v>7696</v>
      </c>
    </row>
    <row r="1763" spans="1:24" x14ac:dyDescent="0.25">
      <c r="A1763" t="s">
        <v>7697</v>
      </c>
      <c r="B1763">
        <v>0</v>
      </c>
      <c r="C1763">
        <v>0</v>
      </c>
      <c r="D1763">
        <v>0</v>
      </c>
      <c r="E1763">
        <v>1</v>
      </c>
      <c r="F1763" t="s">
        <v>7457</v>
      </c>
      <c r="G1763" t="s">
        <v>7698</v>
      </c>
      <c r="H1763">
        <v>5</v>
      </c>
      <c r="I1763" t="s">
        <v>7459</v>
      </c>
      <c r="J1763" t="s">
        <v>6051</v>
      </c>
      <c r="K1763" t="s">
        <v>5325</v>
      </c>
      <c r="L1763" t="s">
        <v>5326</v>
      </c>
      <c r="M1763" t="s">
        <v>30</v>
      </c>
      <c r="N1763" t="s">
        <v>66</v>
      </c>
      <c r="O1763" t="s">
        <v>830</v>
      </c>
      <c r="P1763">
        <v>3052261</v>
      </c>
      <c r="R1763">
        <v>0</v>
      </c>
      <c r="S1763">
        <v>0</v>
      </c>
      <c r="T1763">
        <v>0</v>
      </c>
      <c r="U1763" t="s">
        <v>7699</v>
      </c>
      <c r="V1763" t="s">
        <v>7700</v>
      </c>
      <c r="X1763" t="s">
        <v>7701</v>
      </c>
    </row>
    <row r="1764" spans="1:24" x14ac:dyDescent="0.25">
      <c r="A1764" t="s">
        <v>7702</v>
      </c>
      <c r="B1764">
        <v>1</v>
      </c>
      <c r="C1764">
        <v>0</v>
      </c>
      <c r="D1764">
        <v>0</v>
      </c>
      <c r="E1764">
        <v>0</v>
      </c>
      <c r="F1764" t="s">
        <v>7457</v>
      </c>
      <c r="G1764" t="s">
        <v>7703</v>
      </c>
      <c r="H1764">
        <v>5</v>
      </c>
      <c r="I1764" t="s">
        <v>7459</v>
      </c>
      <c r="J1764" t="s">
        <v>6051</v>
      </c>
      <c r="K1764" t="s">
        <v>5325</v>
      </c>
      <c r="L1764" t="s">
        <v>5326</v>
      </c>
      <c r="M1764" t="s">
        <v>30</v>
      </c>
      <c r="N1764" t="s">
        <v>66</v>
      </c>
      <c r="O1764" t="s">
        <v>830</v>
      </c>
      <c r="P1764">
        <v>21493467</v>
      </c>
      <c r="R1764">
        <v>2</v>
      </c>
      <c r="S1764">
        <v>1</v>
      </c>
      <c r="T1764">
        <v>2</v>
      </c>
      <c r="U1764" t="s">
        <v>5091</v>
      </c>
      <c r="X1764" t="s">
        <v>7704</v>
      </c>
    </row>
    <row r="1765" spans="1:24" x14ac:dyDescent="0.25">
      <c r="A1765" t="s">
        <v>7705</v>
      </c>
      <c r="B1765">
        <v>0</v>
      </c>
      <c r="C1765">
        <v>0</v>
      </c>
      <c r="D1765">
        <v>0</v>
      </c>
      <c r="E1765">
        <v>1</v>
      </c>
      <c r="F1765" t="s">
        <v>7457</v>
      </c>
      <c r="G1765" t="s">
        <v>7706</v>
      </c>
      <c r="H1765">
        <v>5</v>
      </c>
      <c r="I1765" t="s">
        <v>7459</v>
      </c>
      <c r="J1765" t="s">
        <v>6051</v>
      </c>
      <c r="K1765" t="s">
        <v>5325</v>
      </c>
      <c r="L1765" t="s">
        <v>5326</v>
      </c>
      <c r="M1765" t="s">
        <v>30</v>
      </c>
      <c r="N1765" t="s">
        <v>66</v>
      </c>
      <c r="O1765" t="s">
        <v>830</v>
      </c>
      <c r="P1765">
        <v>36204278</v>
      </c>
      <c r="R1765">
        <v>0</v>
      </c>
      <c r="S1765">
        <v>0</v>
      </c>
      <c r="T1765">
        <v>0</v>
      </c>
      <c r="U1765" t="s">
        <v>7707</v>
      </c>
      <c r="V1765" t="s">
        <v>7708</v>
      </c>
      <c r="X1765" t="s">
        <v>7709</v>
      </c>
    </row>
    <row r="1766" spans="1:24" x14ac:dyDescent="0.25">
      <c r="A1766" t="s">
        <v>7710</v>
      </c>
      <c r="B1766">
        <v>0</v>
      </c>
      <c r="C1766">
        <v>0</v>
      </c>
      <c r="D1766">
        <v>0</v>
      </c>
      <c r="E1766">
        <v>1</v>
      </c>
      <c r="F1766" t="s">
        <v>7457</v>
      </c>
      <c r="G1766" t="s">
        <v>7711</v>
      </c>
      <c r="H1766">
        <v>5</v>
      </c>
      <c r="I1766" t="s">
        <v>7459</v>
      </c>
      <c r="J1766" t="s">
        <v>6051</v>
      </c>
      <c r="K1766" t="s">
        <v>5325</v>
      </c>
      <c r="L1766" t="s">
        <v>5326</v>
      </c>
      <c r="M1766" t="s">
        <v>30</v>
      </c>
      <c r="N1766" t="s">
        <v>66</v>
      </c>
      <c r="O1766" t="s">
        <v>830</v>
      </c>
      <c r="P1766">
        <v>37020816</v>
      </c>
      <c r="R1766">
        <v>0</v>
      </c>
      <c r="S1766">
        <v>0</v>
      </c>
      <c r="T1766">
        <v>0</v>
      </c>
      <c r="U1766" t="s">
        <v>7712</v>
      </c>
      <c r="V1766" t="s">
        <v>7713</v>
      </c>
      <c r="X1766" t="s">
        <v>7714</v>
      </c>
    </row>
    <row r="1767" spans="1:24" x14ac:dyDescent="0.25">
      <c r="A1767" t="s">
        <v>7715</v>
      </c>
      <c r="B1767">
        <v>0</v>
      </c>
      <c r="C1767">
        <v>0</v>
      </c>
      <c r="D1767">
        <v>0</v>
      </c>
      <c r="E1767">
        <v>1</v>
      </c>
      <c r="F1767" t="s">
        <v>7457</v>
      </c>
      <c r="G1767" t="s">
        <v>7716</v>
      </c>
      <c r="H1767">
        <v>5</v>
      </c>
      <c r="I1767" t="s">
        <v>7459</v>
      </c>
      <c r="J1767" t="s">
        <v>6051</v>
      </c>
      <c r="K1767" t="s">
        <v>5325</v>
      </c>
      <c r="L1767" t="s">
        <v>5326</v>
      </c>
      <c r="M1767" t="s">
        <v>30</v>
      </c>
      <c r="N1767" t="s">
        <v>66</v>
      </c>
      <c r="O1767" t="s">
        <v>830</v>
      </c>
      <c r="P1767">
        <v>40757565</v>
      </c>
      <c r="R1767">
        <v>0</v>
      </c>
      <c r="S1767">
        <v>0</v>
      </c>
      <c r="T1767">
        <v>0</v>
      </c>
      <c r="U1767" t="s">
        <v>7717</v>
      </c>
      <c r="V1767" t="s">
        <v>7718</v>
      </c>
      <c r="X1767" t="s">
        <v>7719</v>
      </c>
    </row>
    <row r="1768" spans="1:24" x14ac:dyDescent="0.25">
      <c r="A1768" t="s">
        <v>7720</v>
      </c>
      <c r="B1768">
        <v>0</v>
      </c>
      <c r="C1768">
        <v>0</v>
      </c>
      <c r="D1768">
        <v>0</v>
      </c>
      <c r="E1768">
        <v>1</v>
      </c>
      <c r="F1768" t="s">
        <v>7457</v>
      </c>
      <c r="G1768" t="s">
        <v>7721</v>
      </c>
      <c r="H1768">
        <v>5</v>
      </c>
      <c r="I1768" t="s">
        <v>7459</v>
      </c>
      <c r="J1768" t="s">
        <v>6051</v>
      </c>
      <c r="K1768" t="s">
        <v>5325</v>
      </c>
      <c r="L1768" t="s">
        <v>5326</v>
      </c>
      <c r="M1768" t="s">
        <v>30</v>
      </c>
      <c r="N1768" t="s">
        <v>66</v>
      </c>
      <c r="O1768" t="s">
        <v>830</v>
      </c>
      <c r="P1768">
        <v>40760249</v>
      </c>
      <c r="R1768">
        <v>0</v>
      </c>
      <c r="S1768">
        <v>0</v>
      </c>
      <c r="T1768">
        <v>0</v>
      </c>
      <c r="U1768" t="s">
        <v>7722</v>
      </c>
      <c r="V1768" t="s">
        <v>7723</v>
      </c>
      <c r="X1768" t="s">
        <v>7724</v>
      </c>
    </row>
    <row r="1769" spans="1:24" x14ac:dyDescent="0.25">
      <c r="A1769" t="s">
        <v>7725</v>
      </c>
      <c r="B1769">
        <v>1</v>
      </c>
      <c r="C1769">
        <v>0</v>
      </c>
      <c r="D1769">
        <v>0</v>
      </c>
      <c r="E1769">
        <v>0</v>
      </c>
      <c r="F1769" t="s">
        <v>7457</v>
      </c>
      <c r="G1769" t="s">
        <v>7726</v>
      </c>
      <c r="H1769">
        <v>5</v>
      </c>
      <c r="I1769" t="s">
        <v>7459</v>
      </c>
      <c r="J1769" t="s">
        <v>6051</v>
      </c>
      <c r="K1769" t="s">
        <v>5325</v>
      </c>
      <c r="L1769" t="s">
        <v>5326</v>
      </c>
      <c r="M1769" t="s">
        <v>30</v>
      </c>
      <c r="N1769" t="s">
        <v>66</v>
      </c>
      <c r="O1769" t="s">
        <v>830</v>
      </c>
      <c r="P1769">
        <v>40761543</v>
      </c>
      <c r="R1769">
        <v>2</v>
      </c>
      <c r="S1769">
        <v>1</v>
      </c>
      <c r="T1769">
        <v>2</v>
      </c>
      <c r="U1769" t="s">
        <v>2101</v>
      </c>
      <c r="X1769" t="s">
        <v>7727</v>
      </c>
    </row>
    <row r="1770" spans="1:24" x14ac:dyDescent="0.25">
      <c r="A1770" t="s">
        <v>7728</v>
      </c>
      <c r="B1770">
        <v>1</v>
      </c>
      <c r="C1770">
        <v>0</v>
      </c>
      <c r="D1770">
        <v>0</v>
      </c>
      <c r="E1770">
        <v>0</v>
      </c>
      <c r="F1770" t="s">
        <v>7457</v>
      </c>
      <c r="G1770" t="s">
        <v>7729</v>
      </c>
      <c r="H1770">
        <v>5</v>
      </c>
      <c r="I1770" t="s">
        <v>7459</v>
      </c>
      <c r="J1770" t="s">
        <v>6051</v>
      </c>
      <c r="K1770" t="s">
        <v>5325</v>
      </c>
      <c r="L1770" t="s">
        <v>5326</v>
      </c>
      <c r="M1770" t="s">
        <v>30</v>
      </c>
      <c r="N1770" t="s">
        <v>66</v>
      </c>
      <c r="O1770" t="s">
        <v>830</v>
      </c>
      <c r="P1770">
        <v>42870370</v>
      </c>
      <c r="R1770">
        <v>3</v>
      </c>
      <c r="S1770">
        <v>1</v>
      </c>
      <c r="T1770">
        <v>3</v>
      </c>
      <c r="U1770" t="s">
        <v>7730</v>
      </c>
      <c r="X1770" t="s">
        <v>7731</v>
      </c>
    </row>
    <row r="1771" spans="1:24" x14ac:dyDescent="0.25">
      <c r="A1771" t="s">
        <v>7732</v>
      </c>
      <c r="B1771">
        <v>1</v>
      </c>
      <c r="C1771">
        <v>0</v>
      </c>
      <c r="D1771">
        <v>0</v>
      </c>
      <c r="E1771">
        <v>0</v>
      </c>
      <c r="F1771" t="s">
        <v>7457</v>
      </c>
      <c r="G1771" t="s">
        <v>7733</v>
      </c>
      <c r="H1771">
        <v>5</v>
      </c>
      <c r="I1771" t="s">
        <v>7459</v>
      </c>
      <c r="J1771" t="s">
        <v>6051</v>
      </c>
      <c r="K1771" t="s">
        <v>5325</v>
      </c>
      <c r="L1771" t="s">
        <v>5326</v>
      </c>
      <c r="M1771" t="s">
        <v>30</v>
      </c>
      <c r="N1771" t="s">
        <v>66</v>
      </c>
      <c r="O1771" t="s">
        <v>830</v>
      </c>
      <c r="P1771">
        <v>42870561</v>
      </c>
      <c r="R1771">
        <v>1</v>
      </c>
      <c r="S1771">
        <v>1</v>
      </c>
      <c r="T1771">
        <v>1</v>
      </c>
      <c r="U1771" t="s">
        <v>7734</v>
      </c>
      <c r="X1771" t="s">
        <v>7735</v>
      </c>
    </row>
    <row r="1772" spans="1:24" x14ac:dyDescent="0.25">
      <c r="A1772" t="s">
        <v>7736</v>
      </c>
      <c r="B1772">
        <v>0</v>
      </c>
      <c r="C1772">
        <v>0</v>
      </c>
      <c r="D1772">
        <v>0</v>
      </c>
      <c r="E1772">
        <v>1</v>
      </c>
      <c r="F1772" t="s">
        <v>7457</v>
      </c>
      <c r="G1772" t="s">
        <v>7737</v>
      </c>
      <c r="H1772">
        <v>5</v>
      </c>
      <c r="I1772" t="s">
        <v>7459</v>
      </c>
      <c r="J1772" t="s">
        <v>6051</v>
      </c>
      <c r="K1772" t="s">
        <v>5325</v>
      </c>
      <c r="L1772" t="s">
        <v>5326</v>
      </c>
      <c r="M1772" t="s">
        <v>30</v>
      </c>
      <c r="N1772" t="s">
        <v>66</v>
      </c>
      <c r="O1772" t="s">
        <v>830</v>
      </c>
      <c r="P1772">
        <v>43055650</v>
      </c>
      <c r="R1772">
        <v>0</v>
      </c>
      <c r="S1772">
        <v>0</v>
      </c>
      <c r="T1772">
        <v>0</v>
      </c>
      <c r="U1772" t="s">
        <v>3299</v>
      </c>
      <c r="V1772" t="s">
        <v>7738</v>
      </c>
      <c r="X1772" t="s">
        <v>7739</v>
      </c>
    </row>
    <row r="1773" spans="1:24" x14ac:dyDescent="0.25">
      <c r="A1773" t="s">
        <v>7740</v>
      </c>
      <c r="B1773">
        <v>1</v>
      </c>
      <c r="C1773">
        <v>0</v>
      </c>
      <c r="D1773">
        <v>0</v>
      </c>
      <c r="E1773">
        <v>0</v>
      </c>
      <c r="F1773" t="s">
        <v>7457</v>
      </c>
      <c r="G1773" t="s">
        <v>7741</v>
      </c>
      <c r="H1773">
        <v>5</v>
      </c>
      <c r="I1773" t="s">
        <v>7459</v>
      </c>
      <c r="J1773" t="s">
        <v>6051</v>
      </c>
      <c r="K1773" t="s">
        <v>5325</v>
      </c>
      <c r="L1773" t="s">
        <v>5326</v>
      </c>
      <c r="M1773" t="s">
        <v>30</v>
      </c>
      <c r="N1773" t="s">
        <v>66</v>
      </c>
      <c r="O1773" t="s">
        <v>830</v>
      </c>
      <c r="P1773">
        <v>3000764</v>
      </c>
      <c r="R1773">
        <v>2</v>
      </c>
      <c r="S1773">
        <v>1</v>
      </c>
      <c r="T1773">
        <v>2</v>
      </c>
      <c r="U1773" t="s">
        <v>7742</v>
      </c>
      <c r="X1773" t="s">
        <v>7743</v>
      </c>
    </row>
    <row r="1774" spans="1:24" x14ac:dyDescent="0.25">
      <c r="A1774" t="s">
        <v>7744</v>
      </c>
      <c r="B1774">
        <v>0</v>
      </c>
      <c r="C1774">
        <v>0</v>
      </c>
      <c r="D1774">
        <v>0</v>
      </c>
      <c r="E1774">
        <v>1</v>
      </c>
      <c r="F1774" t="s">
        <v>7457</v>
      </c>
      <c r="G1774" t="s">
        <v>7745</v>
      </c>
      <c r="H1774">
        <v>5</v>
      </c>
      <c r="I1774" t="s">
        <v>7459</v>
      </c>
      <c r="J1774" t="s">
        <v>6051</v>
      </c>
      <c r="K1774" t="s">
        <v>5325</v>
      </c>
      <c r="L1774" t="s">
        <v>5326</v>
      </c>
      <c r="M1774" t="s">
        <v>30</v>
      </c>
      <c r="N1774" t="s">
        <v>66</v>
      </c>
      <c r="O1774" t="s">
        <v>830</v>
      </c>
      <c r="P1774">
        <v>3004381</v>
      </c>
      <c r="R1774">
        <v>0</v>
      </c>
      <c r="S1774">
        <v>0</v>
      </c>
      <c r="T1774">
        <v>0</v>
      </c>
      <c r="U1774" t="s">
        <v>7746</v>
      </c>
      <c r="V1774" t="s">
        <v>7747</v>
      </c>
      <c r="X1774" t="s">
        <v>7748</v>
      </c>
    </row>
    <row r="1775" spans="1:24" x14ac:dyDescent="0.25">
      <c r="A1775" t="s">
        <v>7749</v>
      </c>
      <c r="B1775">
        <v>1</v>
      </c>
      <c r="C1775">
        <v>0</v>
      </c>
      <c r="D1775">
        <v>0</v>
      </c>
      <c r="E1775">
        <v>0</v>
      </c>
      <c r="F1775" t="s">
        <v>7457</v>
      </c>
      <c r="G1775" t="s">
        <v>7750</v>
      </c>
      <c r="H1775">
        <v>5</v>
      </c>
      <c r="I1775" t="s">
        <v>7459</v>
      </c>
      <c r="J1775" t="s">
        <v>6051</v>
      </c>
      <c r="K1775" t="s">
        <v>5325</v>
      </c>
      <c r="L1775" t="s">
        <v>5326</v>
      </c>
      <c r="M1775" t="s">
        <v>30</v>
      </c>
      <c r="N1775" t="s">
        <v>66</v>
      </c>
      <c r="O1775" t="s">
        <v>830</v>
      </c>
      <c r="P1775">
        <v>3005029</v>
      </c>
      <c r="R1775">
        <v>4</v>
      </c>
      <c r="S1775">
        <v>1</v>
      </c>
      <c r="T1775">
        <v>4</v>
      </c>
      <c r="U1775" t="s">
        <v>7751</v>
      </c>
      <c r="X1775" t="s">
        <v>7752</v>
      </c>
    </row>
    <row r="1776" spans="1:24" x14ac:dyDescent="0.25">
      <c r="A1776" t="s">
        <v>7753</v>
      </c>
      <c r="B1776">
        <v>0</v>
      </c>
      <c r="C1776">
        <v>0</v>
      </c>
      <c r="D1776">
        <v>0</v>
      </c>
      <c r="E1776">
        <v>1</v>
      </c>
      <c r="F1776" t="s">
        <v>7457</v>
      </c>
      <c r="G1776" t="s">
        <v>7754</v>
      </c>
      <c r="H1776">
        <v>5</v>
      </c>
      <c r="I1776" t="s">
        <v>7459</v>
      </c>
      <c r="J1776" t="s">
        <v>6051</v>
      </c>
      <c r="K1776" t="s">
        <v>5325</v>
      </c>
      <c r="L1776" t="s">
        <v>5326</v>
      </c>
      <c r="M1776" t="s">
        <v>30</v>
      </c>
      <c r="N1776" t="s">
        <v>66</v>
      </c>
      <c r="O1776" t="s">
        <v>830</v>
      </c>
      <c r="P1776">
        <v>3005715</v>
      </c>
      <c r="R1776">
        <v>0</v>
      </c>
      <c r="S1776">
        <v>0</v>
      </c>
      <c r="T1776">
        <v>0</v>
      </c>
      <c r="U1776" t="s">
        <v>7755</v>
      </c>
      <c r="V1776" t="s">
        <v>7756</v>
      </c>
      <c r="X1776" t="s">
        <v>7757</v>
      </c>
    </row>
    <row r="1777" spans="1:24" x14ac:dyDescent="0.25">
      <c r="A1777" t="s">
        <v>7758</v>
      </c>
      <c r="B1777">
        <v>0</v>
      </c>
      <c r="C1777">
        <v>0</v>
      </c>
      <c r="D1777">
        <v>0</v>
      </c>
      <c r="E1777">
        <v>1</v>
      </c>
      <c r="F1777" t="s">
        <v>7457</v>
      </c>
      <c r="G1777" t="s">
        <v>7759</v>
      </c>
      <c r="H1777">
        <v>5</v>
      </c>
      <c r="I1777" t="s">
        <v>7459</v>
      </c>
      <c r="J1777" t="s">
        <v>6051</v>
      </c>
      <c r="K1777" t="s">
        <v>5325</v>
      </c>
      <c r="L1777" t="s">
        <v>5326</v>
      </c>
      <c r="M1777" t="s">
        <v>30</v>
      </c>
      <c r="N1777" t="s">
        <v>66</v>
      </c>
      <c r="O1777" t="s">
        <v>830</v>
      </c>
      <c r="P1777">
        <v>3006453</v>
      </c>
      <c r="R1777">
        <v>0</v>
      </c>
      <c r="S1777">
        <v>0</v>
      </c>
      <c r="T1777">
        <v>0</v>
      </c>
      <c r="U1777" t="s">
        <v>7760</v>
      </c>
      <c r="V1777" t="s">
        <v>7761</v>
      </c>
      <c r="X1777" t="s">
        <v>7762</v>
      </c>
    </row>
    <row r="1778" spans="1:24" x14ac:dyDescent="0.25">
      <c r="A1778" t="s">
        <v>7763</v>
      </c>
      <c r="B1778">
        <v>0</v>
      </c>
      <c r="C1778">
        <v>0</v>
      </c>
      <c r="D1778">
        <v>0</v>
      </c>
      <c r="E1778">
        <v>1</v>
      </c>
      <c r="F1778" t="s">
        <v>7457</v>
      </c>
      <c r="G1778" t="s">
        <v>7764</v>
      </c>
      <c r="H1778">
        <v>5</v>
      </c>
      <c r="I1778" t="s">
        <v>7459</v>
      </c>
      <c r="J1778" t="s">
        <v>6051</v>
      </c>
      <c r="K1778" t="s">
        <v>5325</v>
      </c>
      <c r="L1778" t="s">
        <v>5326</v>
      </c>
      <c r="M1778" t="s">
        <v>30</v>
      </c>
      <c r="N1778" t="s">
        <v>66</v>
      </c>
      <c r="O1778" t="s">
        <v>830</v>
      </c>
      <c r="P1778">
        <v>3007194</v>
      </c>
      <c r="R1778">
        <v>0</v>
      </c>
      <c r="S1778">
        <v>0</v>
      </c>
      <c r="T1778">
        <v>0</v>
      </c>
      <c r="U1778" t="s">
        <v>4391</v>
      </c>
      <c r="V1778" t="s">
        <v>7765</v>
      </c>
      <c r="X1778" t="s">
        <v>7766</v>
      </c>
    </row>
    <row r="1779" spans="1:24" x14ac:dyDescent="0.25">
      <c r="A1779" t="s">
        <v>7767</v>
      </c>
      <c r="B1779">
        <v>1</v>
      </c>
      <c r="C1779">
        <v>0</v>
      </c>
      <c r="D1779">
        <v>0</v>
      </c>
      <c r="E1779">
        <v>0</v>
      </c>
      <c r="F1779" t="s">
        <v>7457</v>
      </c>
      <c r="G1779" t="s">
        <v>7768</v>
      </c>
      <c r="H1779">
        <v>5</v>
      </c>
      <c r="I1779" t="s">
        <v>7459</v>
      </c>
      <c r="J1779" t="s">
        <v>6051</v>
      </c>
      <c r="K1779" t="s">
        <v>5325</v>
      </c>
      <c r="L1779" t="s">
        <v>5326</v>
      </c>
      <c r="M1779" t="s">
        <v>30</v>
      </c>
      <c r="N1779" t="s">
        <v>66</v>
      </c>
      <c r="O1779" t="s">
        <v>830</v>
      </c>
      <c r="P1779">
        <v>3007312</v>
      </c>
      <c r="R1779">
        <v>1</v>
      </c>
      <c r="S1779">
        <v>1</v>
      </c>
      <c r="T1779">
        <v>1</v>
      </c>
      <c r="U1779" t="s">
        <v>7769</v>
      </c>
      <c r="X1779" t="s">
        <v>7770</v>
      </c>
    </row>
    <row r="1780" spans="1:24" x14ac:dyDescent="0.25">
      <c r="A1780" t="s">
        <v>7771</v>
      </c>
      <c r="B1780">
        <v>1</v>
      </c>
      <c r="C1780">
        <v>0</v>
      </c>
      <c r="D1780">
        <v>0</v>
      </c>
      <c r="E1780">
        <v>0</v>
      </c>
      <c r="F1780" t="s">
        <v>7457</v>
      </c>
      <c r="G1780" t="s">
        <v>7772</v>
      </c>
      <c r="H1780">
        <v>5</v>
      </c>
      <c r="I1780" t="s">
        <v>7459</v>
      </c>
      <c r="J1780" t="s">
        <v>6051</v>
      </c>
      <c r="K1780" t="s">
        <v>5325</v>
      </c>
      <c r="L1780" t="s">
        <v>5326</v>
      </c>
      <c r="M1780" t="s">
        <v>30</v>
      </c>
      <c r="N1780" t="s">
        <v>66</v>
      </c>
      <c r="O1780" t="s">
        <v>830</v>
      </c>
      <c r="P1780">
        <v>3008364</v>
      </c>
      <c r="R1780">
        <v>1</v>
      </c>
      <c r="S1780">
        <v>1</v>
      </c>
      <c r="T1780">
        <v>1</v>
      </c>
      <c r="U1780" t="s">
        <v>7773</v>
      </c>
      <c r="X1780" t="s">
        <v>7774</v>
      </c>
    </row>
    <row r="1781" spans="1:24" x14ac:dyDescent="0.25">
      <c r="A1781" t="s">
        <v>7775</v>
      </c>
      <c r="B1781">
        <v>0</v>
      </c>
      <c r="C1781">
        <v>0</v>
      </c>
      <c r="D1781">
        <v>0</v>
      </c>
      <c r="E1781">
        <v>1</v>
      </c>
      <c r="F1781" t="s">
        <v>7457</v>
      </c>
      <c r="G1781" t="s">
        <v>7776</v>
      </c>
      <c r="H1781">
        <v>5</v>
      </c>
      <c r="I1781" t="s">
        <v>7459</v>
      </c>
      <c r="J1781" t="s">
        <v>6051</v>
      </c>
      <c r="K1781" t="s">
        <v>5325</v>
      </c>
      <c r="L1781" t="s">
        <v>5326</v>
      </c>
      <c r="M1781" t="s">
        <v>30</v>
      </c>
      <c r="N1781" t="s">
        <v>66</v>
      </c>
      <c r="O1781" t="s">
        <v>830</v>
      </c>
      <c r="P1781">
        <v>3008885</v>
      </c>
      <c r="R1781">
        <v>0</v>
      </c>
      <c r="S1781">
        <v>0</v>
      </c>
      <c r="T1781">
        <v>0</v>
      </c>
      <c r="U1781" t="s">
        <v>7777</v>
      </c>
      <c r="V1781" t="s">
        <v>7778</v>
      </c>
      <c r="X1781" t="s">
        <v>7779</v>
      </c>
    </row>
    <row r="1782" spans="1:24" x14ac:dyDescent="0.25">
      <c r="A1782" t="s">
        <v>7780</v>
      </c>
      <c r="B1782">
        <v>1</v>
      </c>
      <c r="C1782">
        <v>0</v>
      </c>
      <c r="D1782">
        <v>0</v>
      </c>
      <c r="E1782">
        <v>0</v>
      </c>
      <c r="F1782" t="s">
        <v>7457</v>
      </c>
      <c r="G1782" t="s">
        <v>7781</v>
      </c>
      <c r="H1782">
        <v>5</v>
      </c>
      <c r="I1782" t="s">
        <v>7459</v>
      </c>
      <c r="J1782" t="s">
        <v>6051</v>
      </c>
      <c r="K1782" t="s">
        <v>5325</v>
      </c>
      <c r="L1782" t="s">
        <v>5326</v>
      </c>
      <c r="M1782" t="s">
        <v>30</v>
      </c>
      <c r="N1782" t="s">
        <v>66</v>
      </c>
      <c r="O1782" t="s">
        <v>830</v>
      </c>
      <c r="P1782">
        <v>3009008</v>
      </c>
      <c r="R1782">
        <v>2</v>
      </c>
      <c r="S1782">
        <v>1</v>
      </c>
      <c r="T1782">
        <v>2</v>
      </c>
      <c r="U1782" t="s">
        <v>7782</v>
      </c>
      <c r="X1782" t="s">
        <v>7783</v>
      </c>
    </row>
    <row r="1783" spans="1:24" x14ac:dyDescent="0.25">
      <c r="A1783" t="s">
        <v>7784</v>
      </c>
      <c r="B1783">
        <v>0</v>
      </c>
      <c r="C1783">
        <v>0</v>
      </c>
      <c r="D1783">
        <v>0</v>
      </c>
      <c r="E1783">
        <v>1</v>
      </c>
      <c r="F1783" t="s">
        <v>7457</v>
      </c>
      <c r="G1783" t="s">
        <v>7785</v>
      </c>
      <c r="H1783">
        <v>5</v>
      </c>
      <c r="I1783" t="s">
        <v>7459</v>
      </c>
      <c r="J1783" t="s">
        <v>6051</v>
      </c>
      <c r="K1783" t="s">
        <v>5325</v>
      </c>
      <c r="L1783" t="s">
        <v>5326</v>
      </c>
      <c r="M1783" t="s">
        <v>30</v>
      </c>
      <c r="N1783" t="s">
        <v>66</v>
      </c>
      <c r="O1783" t="s">
        <v>830</v>
      </c>
      <c r="P1783">
        <v>3000414</v>
      </c>
      <c r="R1783">
        <v>0</v>
      </c>
      <c r="S1783">
        <v>0</v>
      </c>
      <c r="T1783">
        <v>0</v>
      </c>
      <c r="U1783" t="s">
        <v>7786</v>
      </c>
      <c r="V1783" t="s">
        <v>7787</v>
      </c>
      <c r="X1783" t="s">
        <v>7788</v>
      </c>
    </row>
    <row r="1784" spans="1:24" x14ac:dyDescent="0.25">
      <c r="A1784" t="s">
        <v>7789</v>
      </c>
      <c r="B1784">
        <v>1</v>
      </c>
      <c r="C1784">
        <v>0</v>
      </c>
      <c r="D1784">
        <v>0</v>
      </c>
      <c r="E1784">
        <v>0</v>
      </c>
      <c r="F1784" t="s">
        <v>7457</v>
      </c>
      <c r="G1784" t="s">
        <v>7790</v>
      </c>
      <c r="H1784">
        <v>5</v>
      </c>
      <c r="I1784" t="s">
        <v>7459</v>
      </c>
      <c r="J1784" t="s">
        <v>6051</v>
      </c>
      <c r="K1784" t="s">
        <v>5325</v>
      </c>
      <c r="L1784" t="s">
        <v>5326</v>
      </c>
      <c r="M1784" t="s">
        <v>30</v>
      </c>
      <c r="N1784" t="s">
        <v>66</v>
      </c>
      <c r="O1784" t="s">
        <v>830</v>
      </c>
      <c r="P1784">
        <v>3001643</v>
      </c>
      <c r="R1784">
        <v>2</v>
      </c>
      <c r="S1784">
        <v>1</v>
      </c>
      <c r="T1784">
        <v>2</v>
      </c>
      <c r="U1784" t="s">
        <v>7791</v>
      </c>
      <c r="X1784" t="s">
        <v>7792</v>
      </c>
    </row>
    <row r="1785" spans="1:24" x14ac:dyDescent="0.25">
      <c r="A1785" t="s">
        <v>7793</v>
      </c>
      <c r="B1785">
        <v>0</v>
      </c>
      <c r="C1785">
        <v>0</v>
      </c>
      <c r="D1785">
        <v>0</v>
      </c>
      <c r="E1785">
        <v>1</v>
      </c>
      <c r="F1785" t="s">
        <v>7457</v>
      </c>
      <c r="G1785" t="s">
        <v>7794</v>
      </c>
      <c r="H1785">
        <v>5</v>
      </c>
      <c r="I1785" t="s">
        <v>7459</v>
      </c>
      <c r="J1785" t="s">
        <v>6051</v>
      </c>
      <c r="K1785" t="s">
        <v>5325</v>
      </c>
      <c r="L1785" t="s">
        <v>5326</v>
      </c>
      <c r="M1785" t="s">
        <v>30</v>
      </c>
      <c r="N1785" t="s">
        <v>66</v>
      </c>
      <c r="O1785" t="s">
        <v>830</v>
      </c>
      <c r="P1785">
        <v>3003985</v>
      </c>
      <c r="R1785">
        <v>0</v>
      </c>
      <c r="S1785">
        <v>0</v>
      </c>
      <c r="T1785">
        <v>0</v>
      </c>
      <c r="U1785" t="s">
        <v>7795</v>
      </c>
      <c r="V1785" t="s">
        <v>7796</v>
      </c>
      <c r="X1785" t="s">
        <v>7797</v>
      </c>
    </row>
    <row r="1786" spans="1:24" x14ac:dyDescent="0.25">
      <c r="A1786" t="s">
        <v>7798</v>
      </c>
      <c r="B1786">
        <v>0</v>
      </c>
      <c r="C1786">
        <v>0</v>
      </c>
      <c r="D1786">
        <v>0</v>
      </c>
      <c r="E1786">
        <v>1</v>
      </c>
      <c r="F1786" t="s">
        <v>7457</v>
      </c>
      <c r="G1786" t="s">
        <v>7799</v>
      </c>
      <c r="H1786">
        <v>5</v>
      </c>
      <c r="I1786" t="s">
        <v>7459</v>
      </c>
      <c r="J1786" t="s">
        <v>6051</v>
      </c>
      <c r="K1786" t="s">
        <v>5325</v>
      </c>
      <c r="L1786" t="s">
        <v>5326</v>
      </c>
      <c r="M1786" t="s">
        <v>30</v>
      </c>
      <c r="N1786" t="s">
        <v>66</v>
      </c>
      <c r="O1786" t="s">
        <v>830</v>
      </c>
      <c r="P1786">
        <v>3004395</v>
      </c>
      <c r="R1786">
        <v>0</v>
      </c>
      <c r="S1786">
        <v>0</v>
      </c>
      <c r="T1786">
        <v>0</v>
      </c>
      <c r="U1786" t="s">
        <v>7800</v>
      </c>
      <c r="V1786" t="s">
        <v>7801</v>
      </c>
      <c r="X1786" t="s">
        <v>7802</v>
      </c>
    </row>
    <row r="1787" spans="1:24" x14ac:dyDescent="0.25">
      <c r="A1787" t="s">
        <v>7803</v>
      </c>
      <c r="B1787">
        <v>0</v>
      </c>
      <c r="C1787">
        <v>0</v>
      </c>
      <c r="D1787">
        <v>0</v>
      </c>
      <c r="E1787">
        <v>1</v>
      </c>
      <c r="F1787" t="s">
        <v>7457</v>
      </c>
      <c r="G1787" t="s">
        <v>7804</v>
      </c>
      <c r="H1787">
        <v>5</v>
      </c>
      <c r="I1787" t="s">
        <v>7459</v>
      </c>
      <c r="J1787" t="s">
        <v>6051</v>
      </c>
      <c r="K1787" t="s">
        <v>5325</v>
      </c>
      <c r="L1787" t="s">
        <v>5326</v>
      </c>
      <c r="M1787" t="s">
        <v>30</v>
      </c>
      <c r="N1787" t="s">
        <v>66</v>
      </c>
      <c r="O1787" t="s">
        <v>830</v>
      </c>
      <c r="P1787">
        <v>3005347</v>
      </c>
      <c r="R1787">
        <v>0</v>
      </c>
      <c r="S1787">
        <v>0</v>
      </c>
      <c r="T1787">
        <v>0</v>
      </c>
      <c r="U1787" t="s">
        <v>7805</v>
      </c>
      <c r="V1787" t="s">
        <v>7806</v>
      </c>
      <c r="X1787" t="s">
        <v>7807</v>
      </c>
    </row>
    <row r="1788" spans="1:24" x14ac:dyDescent="0.25">
      <c r="A1788" t="s">
        <v>7808</v>
      </c>
      <c r="B1788">
        <v>1</v>
      </c>
      <c r="C1788">
        <v>0</v>
      </c>
      <c r="D1788">
        <v>0</v>
      </c>
      <c r="E1788">
        <v>0</v>
      </c>
      <c r="F1788" t="s">
        <v>7457</v>
      </c>
      <c r="G1788" t="s">
        <v>7809</v>
      </c>
      <c r="H1788">
        <v>5</v>
      </c>
      <c r="I1788" t="s">
        <v>7459</v>
      </c>
      <c r="J1788" t="s">
        <v>6051</v>
      </c>
      <c r="K1788" t="s">
        <v>5325</v>
      </c>
      <c r="L1788" t="s">
        <v>5326</v>
      </c>
      <c r="M1788" t="s">
        <v>30</v>
      </c>
      <c r="N1788" t="s">
        <v>66</v>
      </c>
      <c r="O1788" t="s">
        <v>830</v>
      </c>
      <c r="P1788">
        <v>3005755</v>
      </c>
      <c r="R1788">
        <v>2</v>
      </c>
      <c r="S1788">
        <v>1</v>
      </c>
      <c r="T1788">
        <v>2</v>
      </c>
      <c r="U1788" t="s">
        <v>7810</v>
      </c>
      <c r="X1788" t="s">
        <v>7811</v>
      </c>
    </row>
    <row r="1789" spans="1:24" x14ac:dyDescent="0.25">
      <c r="A1789" t="s">
        <v>7812</v>
      </c>
      <c r="B1789">
        <v>0</v>
      </c>
      <c r="C1789">
        <v>0</v>
      </c>
      <c r="D1789">
        <v>0</v>
      </c>
      <c r="E1789">
        <v>1</v>
      </c>
      <c r="F1789" t="s">
        <v>7457</v>
      </c>
      <c r="G1789" t="s">
        <v>7813</v>
      </c>
      <c r="H1789">
        <v>5</v>
      </c>
      <c r="I1789" t="s">
        <v>7459</v>
      </c>
      <c r="J1789" t="s">
        <v>6051</v>
      </c>
      <c r="K1789" t="s">
        <v>5325</v>
      </c>
      <c r="L1789" t="s">
        <v>5326</v>
      </c>
      <c r="M1789" t="s">
        <v>30</v>
      </c>
      <c r="N1789" t="s">
        <v>66</v>
      </c>
      <c r="O1789" t="s">
        <v>830</v>
      </c>
      <c r="P1789">
        <v>3006792</v>
      </c>
      <c r="R1789">
        <v>0</v>
      </c>
      <c r="S1789">
        <v>0</v>
      </c>
      <c r="T1789">
        <v>0</v>
      </c>
      <c r="U1789" t="s">
        <v>7814</v>
      </c>
      <c r="V1789" t="s">
        <v>7815</v>
      </c>
      <c r="X1789" t="s">
        <v>7816</v>
      </c>
    </row>
    <row r="1790" spans="1:24" x14ac:dyDescent="0.25">
      <c r="A1790" t="s">
        <v>7817</v>
      </c>
      <c r="B1790">
        <v>0</v>
      </c>
      <c r="C1790">
        <v>0</v>
      </c>
      <c r="D1790">
        <v>0</v>
      </c>
      <c r="E1790">
        <v>1</v>
      </c>
      <c r="F1790" t="s">
        <v>7457</v>
      </c>
      <c r="G1790" t="s">
        <v>7818</v>
      </c>
      <c r="H1790">
        <v>5</v>
      </c>
      <c r="I1790" t="s">
        <v>7459</v>
      </c>
      <c r="J1790" t="s">
        <v>6051</v>
      </c>
      <c r="K1790" t="s">
        <v>5325</v>
      </c>
      <c r="L1790" t="s">
        <v>5326</v>
      </c>
      <c r="M1790" t="s">
        <v>30</v>
      </c>
      <c r="N1790" t="s">
        <v>66</v>
      </c>
      <c r="O1790" t="s">
        <v>830</v>
      </c>
      <c r="P1790">
        <v>3007844</v>
      </c>
      <c r="R1790">
        <v>0</v>
      </c>
      <c r="S1790">
        <v>0</v>
      </c>
      <c r="T1790">
        <v>0</v>
      </c>
      <c r="U1790" t="s">
        <v>7819</v>
      </c>
      <c r="V1790" t="s">
        <v>7820</v>
      </c>
      <c r="X1790" t="s">
        <v>7821</v>
      </c>
    </row>
    <row r="1791" spans="1:24" x14ac:dyDescent="0.25">
      <c r="A1791" t="s">
        <v>7822</v>
      </c>
      <c r="B1791">
        <v>1</v>
      </c>
      <c r="C1791">
        <v>0</v>
      </c>
      <c r="D1791">
        <v>0</v>
      </c>
      <c r="E1791">
        <v>0</v>
      </c>
      <c r="F1791" t="s">
        <v>7457</v>
      </c>
      <c r="G1791" t="s">
        <v>7823</v>
      </c>
      <c r="H1791">
        <v>5</v>
      </c>
      <c r="I1791" t="s">
        <v>7459</v>
      </c>
      <c r="J1791" t="s">
        <v>6051</v>
      </c>
      <c r="K1791" t="s">
        <v>5325</v>
      </c>
      <c r="L1791" t="s">
        <v>5326</v>
      </c>
      <c r="M1791" t="s">
        <v>30</v>
      </c>
      <c r="N1791" t="s">
        <v>66</v>
      </c>
      <c r="O1791" t="s">
        <v>830</v>
      </c>
      <c r="P1791">
        <v>3009445</v>
      </c>
      <c r="R1791">
        <v>1</v>
      </c>
      <c r="S1791">
        <v>1</v>
      </c>
      <c r="T1791">
        <v>1</v>
      </c>
      <c r="U1791" t="s">
        <v>7824</v>
      </c>
      <c r="X1791" t="s">
        <v>7825</v>
      </c>
    </row>
    <row r="1792" spans="1:24" x14ac:dyDescent="0.25">
      <c r="A1792" t="s">
        <v>7826</v>
      </c>
      <c r="B1792">
        <v>1</v>
      </c>
      <c r="C1792">
        <v>0</v>
      </c>
      <c r="D1792">
        <v>0</v>
      </c>
      <c r="E1792">
        <v>0</v>
      </c>
      <c r="F1792" t="s">
        <v>7457</v>
      </c>
      <c r="G1792" t="s">
        <v>7827</v>
      </c>
      <c r="H1792">
        <v>5</v>
      </c>
      <c r="I1792" t="s">
        <v>7459</v>
      </c>
      <c r="J1792" t="s">
        <v>6051</v>
      </c>
      <c r="K1792" t="s">
        <v>5325</v>
      </c>
      <c r="L1792" t="s">
        <v>5326</v>
      </c>
      <c r="M1792" t="s">
        <v>30</v>
      </c>
      <c r="N1792" t="s">
        <v>66</v>
      </c>
      <c r="O1792" t="s">
        <v>830</v>
      </c>
      <c r="P1792">
        <v>3010109</v>
      </c>
      <c r="R1792">
        <v>1</v>
      </c>
      <c r="S1792">
        <v>1</v>
      </c>
      <c r="T1792">
        <v>1</v>
      </c>
      <c r="U1792" t="s">
        <v>7828</v>
      </c>
      <c r="X1792" t="s">
        <v>7829</v>
      </c>
    </row>
    <row r="1793" spans="1:24" x14ac:dyDescent="0.25">
      <c r="A1793" t="s">
        <v>7830</v>
      </c>
      <c r="B1793">
        <v>1</v>
      </c>
      <c r="C1793">
        <v>0</v>
      </c>
      <c r="D1793">
        <v>0</v>
      </c>
      <c r="E1793">
        <v>0</v>
      </c>
      <c r="F1793" t="s">
        <v>7457</v>
      </c>
      <c r="G1793" t="s">
        <v>7831</v>
      </c>
      <c r="H1793">
        <v>5</v>
      </c>
      <c r="I1793" t="s">
        <v>7459</v>
      </c>
      <c r="J1793" t="s">
        <v>6051</v>
      </c>
      <c r="K1793" t="s">
        <v>5325</v>
      </c>
      <c r="L1793" t="s">
        <v>5326</v>
      </c>
      <c r="M1793" t="s">
        <v>30</v>
      </c>
      <c r="N1793" t="s">
        <v>66</v>
      </c>
      <c r="O1793" t="s">
        <v>830</v>
      </c>
      <c r="P1793">
        <v>3010375</v>
      </c>
      <c r="R1793">
        <v>2</v>
      </c>
      <c r="S1793" t="s">
        <v>7832</v>
      </c>
      <c r="T1793">
        <v>3</v>
      </c>
      <c r="U1793" t="s">
        <v>7833</v>
      </c>
      <c r="X1793" t="s">
        <v>7834</v>
      </c>
    </row>
    <row r="1794" spans="1:24" x14ac:dyDescent="0.25">
      <c r="A1794" t="s">
        <v>7835</v>
      </c>
      <c r="B1794">
        <v>0</v>
      </c>
      <c r="C1794">
        <v>0</v>
      </c>
      <c r="D1794">
        <v>0</v>
      </c>
      <c r="E1794">
        <v>1</v>
      </c>
      <c r="F1794" t="s">
        <v>7457</v>
      </c>
      <c r="G1794" t="s">
        <v>7836</v>
      </c>
      <c r="H1794">
        <v>5</v>
      </c>
      <c r="I1794" t="s">
        <v>7459</v>
      </c>
      <c r="J1794" t="s">
        <v>6051</v>
      </c>
      <c r="K1794" t="s">
        <v>5325</v>
      </c>
      <c r="L1794" t="s">
        <v>5326</v>
      </c>
      <c r="M1794" t="s">
        <v>30</v>
      </c>
      <c r="N1794" t="s">
        <v>66</v>
      </c>
      <c r="O1794" t="s">
        <v>830</v>
      </c>
      <c r="P1794">
        <v>3010568</v>
      </c>
      <c r="R1794">
        <v>0</v>
      </c>
      <c r="S1794">
        <v>0</v>
      </c>
      <c r="T1794">
        <v>0</v>
      </c>
      <c r="U1794" t="s">
        <v>7837</v>
      </c>
      <c r="V1794" t="s">
        <v>7838</v>
      </c>
      <c r="X1794" t="s">
        <v>7839</v>
      </c>
    </row>
    <row r="1795" spans="1:24" x14ac:dyDescent="0.25">
      <c r="A1795" t="s">
        <v>7840</v>
      </c>
      <c r="B1795">
        <v>1</v>
      </c>
      <c r="C1795">
        <v>0</v>
      </c>
      <c r="D1795">
        <v>0</v>
      </c>
      <c r="E1795">
        <v>0</v>
      </c>
      <c r="F1795" t="s">
        <v>7457</v>
      </c>
      <c r="G1795" t="s">
        <v>7841</v>
      </c>
      <c r="H1795">
        <v>5</v>
      </c>
      <c r="I1795" t="s">
        <v>7459</v>
      </c>
      <c r="J1795" t="s">
        <v>6051</v>
      </c>
      <c r="K1795" t="s">
        <v>5325</v>
      </c>
      <c r="L1795" t="s">
        <v>5326</v>
      </c>
      <c r="M1795" t="s">
        <v>30</v>
      </c>
      <c r="N1795" t="s">
        <v>66</v>
      </c>
      <c r="O1795" t="s">
        <v>830</v>
      </c>
      <c r="P1795">
        <v>3011149</v>
      </c>
      <c r="R1795">
        <v>1</v>
      </c>
      <c r="S1795">
        <v>1</v>
      </c>
      <c r="T1795">
        <v>1</v>
      </c>
      <c r="U1795" t="s">
        <v>7842</v>
      </c>
      <c r="X1795" t="s">
        <v>7843</v>
      </c>
    </row>
    <row r="1796" spans="1:24" x14ac:dyDescent="0.25">
      <c r="A1796" t="s">
        <v>7844</v>
      </c>
      <c r="B1796">
        <v>0</v>
      </c>
      <c r="C1796">
        <v>0</v>
      </c>
      <c r="D1796">
        <v>0</v>
      </c>
      <c r="E1796">
        <v>1</v>
      </c>
      <c r="F1796" t="s">
        <v>7457</v>
      </c>
      <c r="G1796" t="s">
        <v>7845</v>
      </c>
      <c r="H1796">
        <v>5</v>
      </c>
      <c r="I1796" t="s">
        <v>7459</v>
      </c>
      <c r="J1796" t="s">
        <v>6051</v>
      </c>
      <c r="K1796" t="s">
        <v>5325</v>
      </c>
      <c r="L1796" t="s">
        <v>5326</v>
      </c>
      <c r="M1796" t="s">
        <v>30</v>
      </c>
      <c r="N1796" t="s">
        <v>66</v>
      </c>
      <c r="O1796" t="s">
        <v>830</v>
      </c>
      <c r="P1796">
        <v>3011422</v>
      </c>
      <c r="R1796">
        <v>0</v>
      </c>
      <c r="S1796">
        <v>0</v>
      </c>
      <c r="T1796">
        <v>0</v>
      </c>
      <c r="U1796" t="s">
        <v>7846</v>
      </c>
      <c r="V1796" t="s">
        <v>7847</v>
      </c>
      <c r="X1796" t="s">
        <v>7848</v>
      </c>
    </row>
    <row r="1797" spans="1:24" x14ac:dyDescent="0.25">
      <c r="A1797" t="s">
        <v>7849</v>
      </c>
      <c r="B1797">
        <v>0</v>
      </c>
      <c r="C1797">
        <v>0</v>
      </c>
      <c r="D1797">
        <v>0</v>
      </c>
      <c r="E1797">
        <v>1</v>
      </c>
      <c r="F1797" t="s">
        <v>7457</v>
      </c>
      <c r="G1797" t="s">
        <v>7850</v>
      </c>
      <c r="H1797">
        <v>5</v>
      </c>
      <c r="I1797" t="s">
        <v>7459</v>
      </c>
      <c r="J1797" t="s">
        <v>6051</v>
      </c>
      <c r="K1797" t="s">
        <v>5325</v>
      </c>
      <c r="L1797" t="s">
        <v>5326</v>
      </c>
      <c r="M1797" t="s">
        <v>30</v>
      </c>
      <c r="N1797" t="s">
        <v>66</v>
      </c>
      <c r="O1797" t="s">
        <v>830</v>
      </c>
      <c r="P1797">
        <v>3011564</v>
      </c>
      <c r="R1797">
        <v>0</v>
      </c>
      <c r="S1797">
        <v>0</v>
      </c>
      <c r="T1797">
        <v>0</v>
      </c>
      <c r="U1797" t="s">
        <v>7851</v>
      </c>
      <c r="V1797" t="s">
        <v>7852</v>
      </c>
      <c r="X1797" t="s">
        <v>7853</v>
      </c>
    </row>
    <row r="1798" spans="1:24" x14ac:dyDescent="0.25">
      <c r="A1798" t="s">
        <v>7854</v>
      </c>
      <c r="B1798">
        <v>0</v>
      </c>
      <c r="C1798">
        <v>0</v>
      </c>
      <c r="D1798">
        <v>0</v>
      </c>
      <c r="E1798">
        <v>1</v>
      </c>
      <c r="F1798" t="s">
        <v>7457</v>
      </c>
      <c r="G1798" t="s">
        <v>7855</v>
      </c>
      <c r="H1798">
        <v>5</v>
      </c>
      <c r="I1798" t="s">
        <v>7459</v>
      </c>
      <c r="J1798" t="s">
        <v>6051</v>
      </c>
      <c r="K1798" t="s">
        <v>5325</v>
      </c>
      <c r="L1798" t="s">
        <v>5326</v>
      </c>
      <c r="M1798" t="s">
        <v>30</v>
      </c>
      <c r="N1798" t="s">
        <v>66</v>
      </c>
      <c r="O1798" t="s">
        <v>830</v>
      </c>
      <c r="P1798">
        <v>3011688</v>
      </c>
      <c r="R1798">
        <v>0</v>
      </c>
      <c r="S1798">
        <v>0</v>
      </c>
      <c r="T1798">
        <v>0</v>
      </c>
      <c r="U1798" t="s">
        <v>7856</v>
      </c>
      <c r="V1798" t="s">
        <v>7857</v>
      </c>
      <c r="X1798" t="s">
        <v>7858</v>
      </c>
    </row>
    <row r="1799" spans="1:24" x14ac:dyDescent="0.25">
      <c r="A1799" t="s">
        <v>7859</v>
      </c>
      <c r="B1799">
        <v>0</v>
      </c>
      <c r="C1799">
        <v>0</v>
      </c>
      <c r="D1799">
        <v>0</v>
      </c>
      <c r="E1799">
        <v>1</v>
      </c>
      <c r="F1799" t="s">
        <v>7457</v>
      </c>
      <c r="G1799" t="s">
        <v>7860</v>
      </c>
      <c r="H1799">
        <v>5</v>
      </c>
      <c r="I1799" t="s">
        <v>7459</v>
      </c>
      <c r="J1799" t="s">
        <v>6051</v>
      </c>
      <c r="K1799" t="s">
        <v>5325</v>
      </c>
      <c r="L1799" t="s">
        <v>5326</v>
      </c>
      <c r="M1799" t="s">
        <v>30</v>
      </c>
      <c r="N1799" t="s">
        <v>66</v>
      </c>
      <c r="O1799" t="s">
        <v>830</v>
      </c>
      <c r="P1799">
        <v>3014441</v>
      </c>
      <c r="R1799">
        <v>0</v>
      </c>
      <c r="S1799">
        <v>0</v>
      </c>
      <c r="T1799">
        <v>0</v>
      </c>
      <c r="U1799" t="s">
        <v>7861</v>
      </c>
      <c r="V1799" t="s">
        <v>7862</v>
      </c>
      <c r="X1799" t="s">
        <v>7863</v>
      </c>
    </row>
    <row r="1800" spans="1:24" x14ac:dyDescent="0.25">
      <c r="A1800" t="s">
        <v>7864</v>
      </c>
      <c r="B1800">
        <v>0</v>
      </c>
      <c r="C1800">
        <v>0</v>
      </c>
      <c r="D1800">
        <v>0</v>
      </c>
      <c r="E1800">
        <v>1</v>
      </c>
      <c r="F1800" t="s">
        <v>7457</v>
      </c>
      <c r="G1800" t="s">
        <v>7865</v>
      </c>
      <c r="H1800">
        <v>5</v>
      </c>
      <c r="I1800" t="s">
        <v>7459</v>
      </c>
      <c r="J1800" t="s">
        <v>6051</v>
      </c>
      <c r="K1800" t="s">
        <v>5325</v>
      </c>
      <c r="L1800" t="s">
        <v>5326</v>
      </c>
      <c r="M1800" t="s">
        <v>30</v>
      </c>
      <c r="N1800" t="s">
        <v>66</v>
      </c>
      <c r="O1800" t="s">
        <v>830</v>
      </c>
      <c r="P1800">
        <v>3015569</v>
      </c>
      <c r="R1800">
        <v>0</v>
      </c>
      <c r="S1800">
        <v>0</v>
      </c>
      <c r="T1800">
        <v>0</v>
      </c>
      <c r="U1800" t="s">
        <v>7866</v>
      </c>
      <c r="V1800" t="s">
        <v>7867</v>
      </c>
      <c r="X1800" t="s">
        <v>7868</v>
      </c>
    </row>
    <row r="1801" spans="1:24" x14ac:dyDescent="0.25">
      <c r="A1801" t="s">
        <v>7869</v>
      </c>
      <c r="B1801">
        <v>1</v>
      </c>
      <c r="C1801">
        <v>0</v>
      </c>
      <c r="D1801">
        <v>0</v>
      </c>
      <c r="E1801">
        <v>0</v>
      </c>
      <c r="F1801" t="s">
        <v>7457</v>
      </c>
      <c r="G1801" t="s">
        <v>7870</v>
      </c>
      <c r="H1801">
        <v>5</v>
      </c>
      <c r="I1801" t="s">
        <v>7459</v>
      </c>
      <c r="J1801" t="s">
        <v>6051</v>
      </c>
      <c r="K1801" t="s">
        <v>5325</v>
      </c>
      <c r="L1801" t="s">
        <v>5326</v>
      </c>
      <c r="M1801" t="s">
        <v>30</v>
      </c>
      <c r="N1801" t="s">
        <v>66</v>
      </c>
      <c r="O1801" t="s">
        <v>830</v>
      </c>
      <c r="P1801">
        <v>3015579</v>
      </c>
      <c r="R1801">
        <v>1</v>
      </c>
      <c r="S1801">
        <v>1</v>
      </c>
      <c r="T1801">
        <v>1</v>
      </c>
      <c r="U1801" t="s">
        <v>7871</v>
      </c>
      <c r="X1801" t="s">
        <v>7872</v>
      </c>
    </row>
    <row r="1802" spans="1:24" x14ac:dyDescent="0.25">
      <c r="A1802" t="s">
        <v>7873</v>
      </c>
      <c r="B1802">
        <v>0</v>
      </c>
      <c r="C1802">
        <v>0</v>
      </c>
      <c r="D1802">
        <v>0</v>
      </c>
      <c r="E1802">
        <v>1</v>
      </c>
      <c r="F1802" t="s">
        <v>7457</v>
      </c>
      <c r="G1802" t="s">
        <v>7874</v>
      </c>
      <c r="H1802">
        <v>5</v>
      </c>
      <c r="I1802" t="s">
        <v>7459</v>
      </c>
      <c r="J1802" t="s">
        <v>6051</v>
      </c>
      <c r="K1802" t="s">
        <v>5325</v>
      </c>
      <c r="L1802" t="s">
        <v>5326</v>
      </c>
      <c r="M1802" t="s">
        <v>30</v>
      </c>
      <c r="N1802" t="s">
        <v>66</v>
      </c>
      <c r="O1802" t="s">
        <v>830</v>
      </c>
      <c r="P1802">
        <v>3016100</v>
      </c>
      <c r="R1802">
        <v>0</v>
      </c>
      <c r="S1802">
        <v>0</v>
      </c>
      <c r="T1802">
        <v>0</v>
      </c>
      <c r="U1802" t="s">
        <v>7875</v>
      </c>
      <c r="V1802" t="s">
        <v>7876</v>
      </c>
      <c r="X1802" t="s">
        <v>7877</v>
      </c>
    </row>
    <row r="1803" spans="1:24" x14ac:dyDescent="0.25">
      <c r="A1803" t="s">
        <v>7878</v>
      </c>
      <c r="B1803">
        <v>1</v>
      </c>
      <c r="C1803">
        <v>0</v>
      </c>
      <c r="D1803">
        <v>0</v>
      </c>
      <c r="E1803">
        <v>0</v>
      </c>
      <c r="F1803" t="s">
        <v>7457</v>
      </c>
      <c r="G1803" t="s">
        <v>7879</v>
      </c>
      <c r="H1803">
        <v>5</v>
      </c>
      <c r="I1803" t="s">
        <v>7459</v>
      </c>
      <c r="J1803" t="s">
        <v>6051</v>
      </c>
      <c r="K1803" t="s">
        <v>5325</v>
      </c>
      <c r="L1803" t="s">
        <v>5326</v>
      </c>
      <c r="M1803" t="s">
        <v>30</v>
      </c>
      <c r="N1803" t="s">
        <v>66</v>
      </c>
      <c r="O1803" t="s">
        <v>830</v>
      </c>
      <c r="P1803">
        <v>3016244</v>
      </c>
      <c r="R1803">
        <v>1</v>
      </c>
      <c r="S1803">
        <v>1</v>
      </c>
      <c r="T1803">
        <v>1</v>
      </c>
      <c r="U1803" t="s">
        <v>7880</v>
      </c>
      <c r="X1803" t="s">
        <v>7881</v>
      </c>
    </row>
    <row r="1804" spans="1:24" x14ac:dyDescent="0.25">
      <c r="A1804" t="s">
        <v>7882</v>
      </c>
      <c r="B1804">
        <v>1</v>
      </c>
      <c r="C1804">
        <v>0</v>
      </c>
      <c r="D1804">
        <v>0</v>
      </c>
      <c r="E1804">
        <v>0</v>
      </c>
      <c r="F1804" t="s">
        <v>7457</v>
      </c>
      <c r="G1804" t="s">
        <v>7883</v>
      </c>
      <c r="H1804">
        <v>5</v>
      </c>
      <c r="I1804" t="s">
        <v>7459</v>
      </c>
      <c r="J1804" t="s">
        <v>6051</v>
      </c>
      <c r="K1804" t="s">
        <v>5325</v>
      </c>
      <c r="L1804" t="s">
        <v>5326</v>
      </c>
      <c r="M1804" t="s">
        <v>30</v>
      </c>
      <c r="N1804" t="s">
        <v>66</v>
      </c>
      <c r="O1804" t="s">
        <v>830</v>
      </c>
      <c r="P1804">
        <v>3016724</v>
      </c>
      <c r="R1804">
        <v>1</v>
      </c>
      <c r="S1804">
        <v>1</v>
      </c>
      <c r="T1804">
        <v>1</v>
      </c>
      <c r="U1804" t="s">
        <v>7884</v>
      </c>
      <c r="X1804" t="s">
        <v>7885</v>
      </c>
    </row>
    <row r="1805" spans="1:24" x14ac:dyDescent="0.25">
      <c r="A1805" t="s">
        <v>7886</v>
      </c>
      <c r="B1805">
        <v>0</v>
      </c>
      <c r="C1805">
        <v>0</v>
      </c>
      <c r="D1805">
        <v>0</v>
      </c>
      <c r="E1805">
        <v>1</v>
      </c>
      <c r="F1805" t="s">
        <v>7457</v>
      </c>
      <c r="G1805" t="s">
        <v>7887</v>
      </c>
      <c r="H1805">
        <v>5</v>
      </c>
      <c r="I1805" t="s">
        <v>7459</v>
      </c>
      <c r="J1805" t="s">
        <v>6051</v>
      </c>
      <c r="K1805" t="s">
        <v>5325</v>
      </c>
      <c r="L1805" t="s">
        <v>5326</v>
      </c>
      <c r="M1805" t="s">
        <v>30</v>
      </c>
      <c r="N1805" t="s">
        <v>66</v>
      </c>
      <c r="O1805" t="s">
        <v>830</v>
      </c>
      <c r="P1805">
        <v>3016921</v>
      </c>
      <c r="R1805">
        <v>0</v>
      </c>
      <c r="S1805">
        <v>0</v>
      </c>
      <c r="T1805">
        <v>0</v>
      </c>
      <c r="U1805" t="s">
        <v>5867</v>
      </c>
      <c r="V1805" t="s">
        <v>7888</v>
      </c>
      <c r="X1805" t="s">
        <v>7889</v>
      </c>
    </row>
    <row r="1806" spans="1:24" x14ac:dyDescent="0.25">
      <c r="A1806" t="s">
        <v>7890</v>
      </c>
      <c r="B1806">
        <v>0</v>
      </c>
      <c r="C1806">
        <v>0</v>
      </c>
      <c r="D1806">
        <v>0</v>
      </c>
      <c r="E1806">
        <v>1</v>
      </c>
      <c r="F1806" t="s">
        <v>7457</v>
      </c>
      <c r="G1806" t="s">
        <v>7891</v>
      </c>
      <c r="H1806">
        <v>5</v>
      </c>
      <c r="I1806" t="s">
        <v>7459</v>
      </c>
      <c r="J1806" t="s">
        <v>6051</v>
      </c>
      <c r="K1806" t="s">
        <v>5325</v>
      </c>
      <c r="L1806" t="s">
        <v>5326</v>
      </c>
      <c r="M1806" t="s">
        <v>30</v>
      </c>
      <c r="N1806" t="s">
        <v>66</v>
      </c>
      <c r="O1806" t="s">
        <v>830</v>
      </c>
      <c r="P1806">
        <v>3017942</v>
      </c>
      <c r="R1806">
        <v>0</v>
      </c>
      <c r="S1806">
        <v>0</v>
      </c>
      <c r="T1806">
        <v>0</v>
      </c>
      <c r="U1806" t="s">
        <v>7892</v>
      </c>
      <c r="V1806" t="s">
        <v>7893</v>
      </c>
      <c r="X1806" t="s">
        <v>7894</v>
      </c>
    </row>
    <row r="1807" spans="1:24" x14ac:dyDescent="0.25">
      <c r="A1807" t="s">
        <v>7895</v>
      </c>
      <c r="B1807">
        <v>0</v>
      </c>
      <c r="C1807">
        <v>0</v>
      </c>
      <c r="D1807">
        <v>0</v>
      </c>
      <c r="E1807">
        <v>1</v>
      </c>
      <c r="F1807" t="s">
        <v>7457</v>
      </c>
      <c r="G1807" t="s">
        <v>7896</v>
      </c>
      <c r="H1807">
        <v>5</v>
      </c>
      <c r="I1807" t="s">
        <v>7459</v>
      </c>
      <c r="J1807" t="s">
        <v>6051</v>
      </c>
      <c r="K1807" t="s">
        <v>5325</v>
      </c>
      <c r="L1807" t="s">
        <v>5326</v>
      </c>
      <c r="M1807" t="s">
        <v>30</v>
      </c>
      <c r="N1807" t="s">
        <v>66</v>
      </c>
      <c r="O1807" t="s">
        <v>830</v>
      </c>
      <c r="P1807">
        <v>3019137</v>
      </c>
      <c r="R1807">
        <v>0</v>
      </c>
      <c r="S1807">
        <v>0</v>
      </c>
      <c r="T1807">
        <v>0</v>
      </c>
      <c r="U1807" t="s">
        <v>7897</v>
      </c>
      <c r="V1807" t="s">
        <v>7898</v>
      </c>
      <c r="X1807" t="s">
        <v>7899</v>
      </c>
    </row>
    <row r="1808" spans="1:24" x14ac:dyDescent="0.25">
      <c r="A1808" t="s">
        <v>7900</v>
      </c>
      <c r="B1808">
        <v>0</v>
      </c>
      <c r="C1808">
        <v>0</v>
      </c>
      <c r="D1808">
        <v>0</v>
      </c>
      <c r="E1808">
        <v>1</v>
      </c>
      <c r="F1808" t="s">
        <v>7457</v>
      </c>
      <c r="G1808" t="s">
        <v>7901</v>
      </c>
      <c r="H1808">
        <v>5</v>
      </c>
      <c r="I1808" t="s">
        <v>7459</v>
      </c>
      <c r="J1808" t="s">
        <v>6051</v>
      </c>
      <c r="K1808" t="s">
        <v>5325</v>
      </c>
      <c r="L1808" t="s">
        <v>5326</v>
      </c>
      <c r="M1808" t="s">
        <v>30</v>
      </c>
      <c r="N1808" t="s">
        <v>66</v>
      </c>
      <c r="O1808" t="s">
        <v>830</v>
      </c>
      <c r="P1808">
        <v>3021614</v>
      </c>
      <c r="R1808">
        <v>0</v>
      </c>
      <c r="S1808">
        <v>0</v>
      </c>
      <c r="T1808">
        <v>0</v>
      </c>
      <c r="U1808" t="s">
        <v>7902</v>
      </c>
      <c r="V1808" t="s">
        <v>7903</v>
      </c>
      <c r="X1808" t="s">
        <v>7904</v>
      </c>
    </row>
    <row r="1809" spans="1:24" x14ac:dyDescent="0.25">
      <c r="A1809" t="s">
        <v>7905</v>
      </c>
      <c r="B1809">
        <v>0</v>
      </c>
      <c r="C1809">
        <v>0</v>
      </c>
      <c r="D1809">
        <v>0</v>
      </c>
      <c r="E1809">
        <v>1</v>
      </c>
      <c r="F1809" t="s">
        <v>7457</v>
      </c>
      <c r="G1809" t="s">
        <v>7906</v>
      </c>
      <c r="H1809">
        <v>5</v>
      </c>
      <c r="I1809" t="s">
        <v>7459</v>
      </c>
      <c r="J1809" t="s">
        <v>6051</v>
      </c>
      <c r="K1809" t="s">
        <v>5325</v>
      </c>
      <c r="L1809" t="s">
        <v>5326</v>
      </c>
      <c r="M1809" t="s">
        <v>30</v>
      </c>
      <c r="N1809" t="s">
        <v>66</v>
      </c>
      <c r="O1809" t="s">
        <v>830</v>
      </c>
      <c r="P1809">
        <v>3023166</v>
      </c>
      <c r="R1809">
        <v>0</v>
      </c>
      <c r="S1809">
        <v>0</v>
      </c>
      <c r="T1809">
        <v>0</v>
      </c>
      <c r="U1809" t="s">
        <v>7907</v>
      </c>
      <c r="V1809" t="s">
        <v>7908</v>
      </c>
      <c r="X1809" t="s">
        <v>7909</v>
      </c>
    </row>
    <row r="1810" spans="1:24" x14ac:dyDescent="0.25">
      <c r="A1810" t="s">
        <v>7910</v>
      </c>
      <c r="B1810">
        <v>0</v>
      </c>
      <c r="C1810">
        <v>0</v>
      </c>
      <c r="D1810">
        <v>0</v>
      </c>
      <c r="E1810">
        <v>1</v>
      </c>
      <c r="F1810" t="s">
        <v>7457</v>
      </c>
      <c r="G1810" t="s">
        <v>7911</v>
      </c>
      <c r="H1810">
        <v>5</v>
      </c>
      <c r="I1810" t="s">
        <v>7459</v>
      </c>
      <c r="J1810" t="s">
        <v>6051</v>
      </c>
      <c r="K1810" t="s">
        <v>5325</v>
      </c>
      <c r="L1810" t="s">
        <v>5326</v>
      </c>
      <c r="M1810" t="s">
        <v>30</v>
      </c>
      <c r="N1810" t="s">
        <v>66</v>
      </c>
      <c r="O1810" t="s">
        <v>830</v>
      </c>
      <c r="P1810">
        <v>3023539</v>
      </c>
      <c r="R1810">
        <v>0</v>
      </c>
      <c r="S1810">
        <v>0</v>
      </c>
      <c r="T1810">
        <v>0</v>
      </c>
      <c r="U1810" t="s">
        <v>7912</v>
      </c>
      <c r="V1810" t="s">
        <v>7913</v>
      </c>
      <c r="X1810" t="s">
        <v>7914</v>
      </c>
    </row>
    <row r="1811" spans="1:24" x14ac:dyDescent="0.25">
      <c r="A1811" t="s">
        <v>7915</v>
      </c>
      <c r="B1811">
        <v>1</v>
      </c>
      <c r="C1811">
        <v>0</v>
      </c>
      <c r="D1811">
        <v>0</v>
      </c>
      <c r="E1811">
        <v>0</v>
      </c>
      <c r="F1811" t="s">
        <v>7457</v>
      </c>
      <c r="G1811" t="s">
        <v>7916</v>
      </c>
      <c r="H1811">
        <v>5</v>
      </c>
      <c r="I1811" t="s">
        <v>7459</v>
      </c>
      <c r="J1811" t="s">
        <v>6051</v>
      </c>
      <c r="K1811" t="s">
        <v>5325</v>
      </c>
      <c r="L1811" t="s">
        <v>5326</v>
      </c>
      <c r="M1811" t="s">
        <v>30</v>
      </c>
      <c r="N1811" t="s">
        <v>66</v>
      </c>
      <c r="O1811" t="s">
        <v>830</v>
      </c>
      <c r="P1811">
        <v>3023596</v>
      </c>
      <c r="R1811">
        <v>2</v>
      </c>
      <c r="S1811">
        <v>1</v>
      </c>
      <c r="T1811">
        <v>2</v>
      </c>
      <c r="U1811" t="s">
        <v>7917</v>
      </c>
      <c r="X1811" t="s">
        <v>7918</v>
      </c>
    </row>
    <row r="1812" spans="1:24" x14ac:dyDescent="0.25">
      <c r="A1812" t="s">
        <v>7919</v>
      </c>
      <c r="B1812">
        <v>0</v>
      </c>
      <c r="C1812">
        <v>0</v>
      </c>
      <c r="D1812">
        <v>0</v>
      </c>
      <c r="E1812">
        <v>1</v>
      </c>
      <c r="F1812" t="s">
        <v>7457</v>
      </c>
      <c r="G1812" t="s">
        <v>7920</v>
      </c>
      <c r="H1812">
        <v>5</v>
      </c>
      <c r="I1812" t="s">
        <v>7459</v>
      </c>
      <c r="J1812" t="s">
        <v>6051</v>
      </c>
      <c r="K1812" t="s">
        <v>5325</v>
      </c>
      <c r="L1812" t="s">
        <v>5326</v>
      </c>
      <c r="M1812" t="s">
        <v>30</v>
      </c>
      <c r="N1812" t="s">
        <v>66</v>
      </c>
      <c r="O1812" t="s">
        <v>830</v>
      </c>
      <c r="P1812">
        <v>3023764</v>
      </c>
      <c r="R1812">
        <v>0</v>
      </c>
      <c r="S1812">
        <v>0</v>
      </c>
      <c r="T1812">
        <v>0</v>
      </c>
      <c r="U1812" t="s">
        <v>7921</v>
      </c>
      <c r="V1812" t="s">
        <v>7922</v>
      </c>
      <c r="X1812" t="s">
        <v>7923</v>
      </c>
    </row>
    <row r="1813" spans="1:24" x14ac:dyDescent="0.25">
      <c r="A1813" t="s">
        <v>7924</v>
      </c>
      <c r="B1813">
        <v>1</v>
      </c>
      <c r="C1813">
        <v>0</v>
      </c>
      <c r="D1813">
        <v>0</v>
      </c>
      <c r="E1813">
        <v>0</v>
      </c>
      <c r="F1813" t="s">
        <v>7457</v>
      </c>
      <c r="G1813" t="s">
        <v>7925</v>
      </c>
      <c r="H1813">
        <v>5</v>
      </c>
      <c r="I1813" t="s">
        <v>7459</v>
      </c>
      <c r="J1813" t="s">
        <v>6051</v>
      </c>
      <c r="K1813" t="s">
        <v>5325</v>
      </c>
      <c r="L1813" t="s">
        <v>5326</v>
      </c>
      <c r="M1813" t="s">
        <v>30</v>
      </c>
      <c r="N1813" t="s">
        <v>66</v>
      </c>
      <c r="O1813" t="s">
        <v>830</v>
      </c>
      <c r="P1813">
        <v>3024153</v>
      </c>
      <c r="R1813">
        <v>1</v>
      </c>
      <c r="S1813">
        <v>1</v>
      </c>
      <c r="T1813">
        <v>1</v>
      </c>
      <c r="U1813" t="s">
        <v>7926</v>
      </c>
      <c r="X1813" t="s">
        <v>7927</v>
      </c>
    </row>
    <row r="1814" spans="1:24" x14ac:dyDescent="0.25">
      <c r="A1814" t="s">
        <v>7928</v>
      </c>
      <c r="B1814">
        <v>0</v>
      </c>
      <c r="C1814">
        <v>0</v>
      </c>
      <c r="D1814">
        <v>0</v>
      </c>
      <c r="E1814">
        <v>1</v>
      </c>
      <c r="F1814" t="s">
        <v>7457</v>
      </c>
      <c r="G1814" t="s">
        <v>7929</v>
      </c>
      <c r="H1814">
        <v>5</v>
      </c>
      <c r="I1814" t="s">
        <v>7459</v>
      </c>
      <c r="J1814" t="s">
        <v>6051</v>
      </c>
      <c r="K1814" t="s">
        <v>5325</v>
      </c>
      <c r="L1814" t="s">
        <v>5326</v>
      </c>
      <c r="M1814" t="s">
        <v>30</v>
      </c>
      <c r="N1814" t="s">
        <v>66</v>
      </c>
      <c r="O1814" t="s">
        <v>830</v>
      </c>
      <c r="P1814">
        <v>3024449</v>
      </c>
      <c r="R1814">
        <v>0</v>
      </c>
      <c r="S1814">
        <v>0</v>
      </c>
      <c r="T1814">
        <v>0</v>
      </c>
      <c r="U1814" t="s">
        <v>7930</v>
      </c>
      <c r="V1814" t="s">
        <v>7931</v>
      </c>
      <c r="X1814" t="s">
        <v>7932</v>
      </c>
    </row>
    <row r="1815" spans="1:24" x14ac:dyDescent="0.25">
      <c r="A1815" t="s">
        <v>7933</v>
      </c>
      <c r="B1815">
        <v>0</v>
      </c>
      <c r="C1815">
        <v>0</v>
      </c>
      <c r="D1815">
        <v>0</v>
      </c>
      <c r="E1815">
        <v>1</v>
      </c>
      <c r="F1815" t="s">
        <v>7457</v>
      </c>
      <c r="G1815" t="s">
        <v>7934</v>
      </c>
      <c r="H1815">
        <v>5</v>
      </c>
      <c r="I1815" t="s">
        <v>7459</v>
      </c>
      <c r="J1815" t="s">
        <v>6051</v>
      </c>
      <c r="K1815" t="s">
        <v>5325</v>
      </c>
      <c r="L1815" t="s">
        <v>5326</v>
      </c>
      <c r="M1815" t="s">
        <v>30</v>
      </c>
      <c r="N1815" t="s">
        <v>66</v>
      </c>
      <c r="O1815" t="s">
        <v>830</v>
      </c>
      <c r="P1815">
        <v>3025363</v>
      </c>
      <c r="R1815">
        <v>0</v>
      </c>
      <c r="S1815">
        <v>0</v>
      </c>
      <c r="T1815">
        <v>0</v>
      </c>
      <c r="U1815" t="s">
        <v>7935</v>
      </c>
      <c r="V1815" t="s">
        <v>7936</v>
      </c>
      <c r="X1815" t="s">
        <v>7937</v>
      </c>
    </row>
    <row r="1816" spans="1:24" x14ac:dyDescent="0.25">
      <c r="A1816" t="s">
        <v>7938</v>
      </c>
      <c r="B1816">
        <v>0</v>
      </c>
      <c r="C1816">
        <v>0</v>
      </c>
      <c r="D1816">
        <v>0</v>
      </c>
      <c r="E1816">
        <v>1</v>
      </c>
      <c r="F1816" t="s">
        <v>7457</v>
      </c>
      <c r="G1816" t="s">
        <v>7939</v>
      </c>
      <c r="H1816">
        <v>5</v>
      </c>
      <c r="I1816" t="s">
        <v>7459</v>
      </c>
      <c r="J1816" t="s">
        <v>6051</v>
      </c>
      <c r="K1816" t="s">
        <v>5325</v>
      </c>
      <c r="L1816" t="s">
        <v>5326</v>
      </c>
      <c r="M1816" t="s">
        <v>30</v>
      </c>
      <c r="N1816" t="s">
        <v>66</v>
      </c>
      <c r="O1816" t="s">
        <v>830</v>
      </c>
      <c r="P1816">
        <v>3025643</v>
      </c>
      <c r="R1816">
        <v>0</v>
      </c>
      <c r="S1816">
        <v>0</v>
      </c>
      <c r="T1816">
        <v>0</v>
      </c>
      <c r="U1816" t="s">
        <v>7940</v>
      </c>
      <c r="V1816" t="s">
        <v>7941</v>
      </c>
      <c r="X1816" t="s">
        <v>7942</v>
      </c>
    </row>
    <row r="1817" spans="1:24" x14ac:dyDescent="0.25">
      <c r="A1817" t="s">
        <v>7943</v>
      </c>
      <c r="B1817">
        <v>1</v>
      </c>
      <c r="C1817">
        <v>0</v>
      </c>
      <c r="D1817">
        <v>0</v>
      </c>
      <c r="E1817">
        <v>0</v>
      </c>
      <c r="F1817" t="s">
        <v>7457</v>
      </c>
      <c r="G1817" t="s">
        <v>7944</v>
      </c>
      <c r="H1817">
        <v>5</v>
      </c>
      <c r="I1817" t="s">
        <v>7459</v>
      </c>
      <c r="J1817" t="s">
        <v>6051</v>
      </c>
      <c r="K1817" t="s">
        <v>5325</v>
      </c>
      <c r="L1817" t="s">
        <v>5326</v>
      </c>
      <c r="M1817" t="s">
        <v>30</v>
      </c>
      <c r="N1817" t="s">
        <v>66</v>
      </c>
      <c r="O1817" t="s">
        <v>830</v>
      </c>
      <c r="P1817">
        <v>3025662</v>
      </c>
      <c r="R1817">
        <v>2</v>
      </c>
      <c r="S1817">
        <v>1</v>
      </c>
      <c r="T1817">
        <v>2</v>
      </c>
      <c r="U1817" t="s">
        <v>7945</v>
      </c>
      <c r="X1817" t="s">
        <v>7946</v>
      </c>
    </row>
    <row r="1818" spans="1:24" x14ac:dyDescent="0.25">
      <c r="A1818" t="s">
        <v>7947</v>
      </c>
      <c r="B1818">
        <v>1</v>
      </c>
      <c r="C1818">
        <v>0</v>
      </c>
      <c r="D1818">
        <v>0</v>
      </c>
      <c r="E1818">
        <v>0</v>
      </c>
      <c r="F1818" t="s">
        <v>7457</v>
      </c>
      <c r="G1818" t="s">
        <v>7948</v>
      </c>
      <c r="H1818">
        <v>5</v>
      </c>
      <c r="I1818" t="s">
        <v>7459</v>
      </c>
      <c r="J1818" t="s">
        <v>6051</v>
      </c>
      <c r="K1818" t="s">
        <v>5325</v>
      </c>
      <c r="L1818" t="s">
        <v>5326</v>
      </c>
      <c r="M1818" t="s">
        <v>30</v>
      </c>
      <c r="N1818" t="s">
        <v>66</v>
      </c>
      <c r="O1818" t="s">
        <v>830</v>
      </c>
      <c r="P1818">
        <v>3026978</v>
      </c>
      <c r="R1818">
        <v>1</v>
      </c>
      <c r="S1818">
        <v>1</v>
      </c>
      <c r="T1818">
        <v>1</v>
      </c>
      <c r="U1818" t="s">
        <v>7949</v>
      </c>
      <c r="X1818" t="s">
        <v>7950</v>
      </c>
    </row>
    <row r="1819" spans="1:24" x14ac:dyDescent="0.25">
      <c r="A1819" t="s">
        <v>7951</v>
      </c>
      <c r="B1819">
        <v>1</v>
      </c>
      <c r="C1819">
        <v>0</v>
      </c>
      <c r="D1819">
        <v>0</v>
      </c>
      <c r="E1819">
        <v>0</v>
      </c>
      <c r="F1819" t="s">
        <v>7457</v>
      </c>
      <c r="G1819" t="s">
        <v>7952</v>
      </c>
      <c r="H1819">
        <v>5</v>
      </c>
      <c r="I1819" t="s">
        <v>7459</v>
      </c>
      <c r="J1819" t="s">
        <v>6051</v>
      </c>
      <c r="K1819" t="s">
        <v>5325</v>
      </c>
      <c r="L1819" t="s">
        <v>5326</v>
      </c>
      <c r="M1819" t="s">
        <v>30</v>
      </c>
      <c r="N1819" t="s">
        <v>66</v>
      </c>
      <c r="O1819" t="s">
        <v>830</v>
      </c>
      <c r="P1819">
        <v>3030260</v>
      </c>
      <c r="R1819">
        <v>1</v>
      </c>
      <c r="S1819">
        <v>1</v>
      </c>
      <c r="T1819">
        <v>1</v>
      </c>
      <c r="U1819" t="s">
        <v>7953</v>
      </c>
      <c r="X1819" t="s">
        <v>7954</v>
      </c>
    </row>
    <row r="1820" spans="1:24" x14ac:dyDescent="0.25">
      <c r="A1820" t="s">
        <v>7955</v>
      </c>
      <c r="B1820">
        <v>0</v>
      </c>
      <c r="C1820">
        <v>0</v>
      </c>
      <c r="D1820">
        <v>0</v>
      </c>
      <c r="E1820">
        <v>1</v>
      </c>
      <c r="F1820" t="s">
        <v>7457</v>
      </c>
      <c r="G1820" t="s">
        <v>7956</v>
      </c>
      <c r="H1820">
        <v>5</v>
      </c>
      <c r="I1820" t="s">
        <v>7459</v>
      </c>
      <c r="J1820" t="s">
        <v>6051</v>
      </c>
      <c r="K1820" t="s">
        <v>5325</v>
      </c>
      <c r="L1820" t="s">
        <v>5326</v>
      </c>
      <c r="M1820" t="s">
        <v>30</v>
      </c>
      <c r="N1820" t="s">
        <v>66</v>
      </c>
      <c r="O1820" t="s">
        <v>830</v>
      </c>
      <c r="P1820">
        <v>3031040</v>
      </c>
      <c r="R1820">
        <v>0</v>
      </c>
      <c r="S1820">
        <v>0</v>
      </c>
      <c r="T1820">
        <v>0</v>
      </c>
      <c r="U1820" t="s">
        <v>7957</v>
      </c>
      <c r="V1820" t="s">
        <v>7958</v>
      </c>
      <c r="X1820" t="s">
        <v>7959</v>
      </c>
    </row>
    <row r="1821" spans="1:24" x14ac:dyDescent="0.25">
      <c r="A1821" t="s">
        <v>7960</v>
      </c>
      <c r="B1821">
        <v>1</v>
      </c>
      <c r="C1821">
        <v>0</v>
      </c>
      <c r="D1821">
        <v>0</v>
      </c>
      <c r="E1821">
        <v>0</v>
      </c>
      <c r="F1821" t="s">
        <v>7457</v>
      </c>
      <c r="G1821" t="s">
        <v>7961</v>
      </c>
      <c r="H1821">
        <v>5</v>
      </c>
      <c r="I1821" t="s">
        <v>7459</v>
      </c>
      <c r="J1821" t="s">
        <v>6051</v>
      </c>
      <c r="K1821" t="s">
        <v>5325</v>
      </c>
      <c r="L1821" t="s">
        <v>5326</v>
      </c>
      <c r="M1821" t="s">
        <v>30</v>
      </c>
      <c r="N1821" t="s">
        <v>66</v>
      </c>
      <c r="O1821" t="s">
        <v>830</v>
      </c>
      <c r="P1821">
        <v>3034360</v>
      </c>
      <c r="R1821">
        <v>1</v>
      </c>
      <c r="S1821">
        <v>1</v>
      </c>
      <c r="T1821">
        <v>1</v>
      </c>
      <c r="U1821" t="s">
        <v>7962</v>
      </c>
      <c r="X1821" t="s">
        <v>7963</v>
      </c>
    </row>
    <row r="1822" spans="1:24" x14ac:dyDescent="0.25">
      <c r="A1822" t="s">
        <v>7964</v>
      </c>
      <c r="B1822">
        <v>0</v>
      </c>
      <c r="C1822">
        <v>1</v>
      </c>
      <c r="D1822">
        <v>0</v>
      </c>
      <c r="E1822">
        <v>0</v>
      </c>
      <c r="F1822" t="s">
        <v>7457</v>
      </c>
      <c r="G1822" t="s">
        <v>7965</v>
      </c>
      <c r="H1822">
        <v>5</v>
      </c>
      <c r="I1822" t="s">
        <v>7459</v>
      </c>
      <c r="J1822" t="s">
        <v>6051</v>
      </c>
      <c r="K1822" t="s">
        <v>5325</v>
      </c>
      <c r="L1822" t="s">
        <v>5326</v>
      </c>
      <c r="M1822" t="s">
        <v>30</v>
      </c>
      <c r="N1822" t="s">
        <v>66</v>
      </c>
      <c r="O1822" t="s">
        <v>830</v>
      </c>
      <c r="P1822">
        <v>3034860</v>
      </c>
      <c r="R1822">
        <v>0</v>
      </c>
      <c r="S1822">
        <v>0</v>
      </c>
      <c r="T1822">
        <v>1</v>
      </c>
      <c r="U1822" t="s">
        <v>7966</v>
      </c>
      <c r="X1822" t="s">
        <v>7967</v>
      </c>
    </row>
    <row r="1823" spans="1:24" x14ac:dyDescent="0.25">
      <c r="A1823" t="s">
        <v>7968</v>
      </c>
      <c r="B1823">
        <v>1</v>
      </c>
      <c r="C1823">
        <v>0</v>
      </c>
      <c r="D1823">
        <v>0</v>
      </c>
      <c r="E1823">
        <v>0</v>
      </c>
      <c r="F1823" t="s">
        <v>7457</v>
      </c>
      <c r="G1823" t="s">
        <v>7969</v>
      </c>
      <c r="H1823">
        <v>5</v>
      </c>
      <c r="I1823" t="s">
        <v>7459</v>
      </c>
      <c r="J1823" t="s">
        <v>6051</v>
      </c>
      <c r="K1823" t="s">
        <v>5325</v>
      </c>
      <c r="L1823" t="s">
        <v>5326</v>
      </c>
      <c r="M1823" t="s">
        <v>30</v>
      </c>
      <c r="N1823" t="s">
        <v>66</v>
      </c>
      <c r="O1823" t="s">
        <v>830</v>
      </c>
      <c r="P1823">
        <v>3035572</v>
      </c>
      <c r="R1823">
        <v>1</v>
      </c>
      <c r="S1823">
        <v>1</v>
      </c>
      <c r="T1823">
        <v>1</v>
      </c>
      <c r="U1823" t="s">
        <v>7970</v>
      </c>
      <c r="X1823" t="s">
        <v>7971</v>
      </c>
    </row>
    <row r="1824" spans="1:24" x14ac:dyDescent="0.25">
      <c r="A1824" t="s">
        <v>7972</v>
      </c>
      <c r="B1824">
        <v>0</v>
      </c>
      <c r="C1824">
        <v>0</v>
      </c>
      <c r="D1824">
        <v>0</v>
      </c>
      <c r="E1824">
        <v>1</v>
      </c>
      <c r="F1824" t="s">
        <v>7457</v>
      </c>
      <c r="G1824" t="s">
        <v>7973</v>
      </c>
      <c r="H1824">
        <v>5</v>
      </c>
      <c r="I1824" t="s">
        <v>7459</v>
      </c>
      <c r="J1824" t="s">
        <v>6051</v>
      </c>
      <c r="K1824" t="s">
        <v>5325</v>
      </c>
      <c r="L1824" t="s">
        <v>5326</v>
      </c>
      <c r="M1824" t="s">
        <v>30</v>
      </c>
      <c r="N1824" t="s">
        <v>66</v>
      </c>
      <c r="O1824" t="s">
        <v>830</v>
      </c>
      <c r="P1824">
        <v>3035583</v>
      </c>
      <c r="R1824">
        <v>0</v>
      </c>
      <c r="S1824">
        <v>0</v>
      </c>
      <c r="T1824">
        <v>0</v>
      </c>
      <c r="U1824" t="s">
        <v>7974</v>
      </c>
      <c r="V1824" t="s">
        <v>7975</v>
      </c>
      <c r="X1824" t="s">
        <v>7976</v>
      </c>
    </row>
    <row r="1825" spans="1:24" x14ac:dyDescent="0.25">
      <c r="A1825" t="s">
        <v>7977</v>
      </c>
      <c r="B1825">
        <v>0</v>
      </c>
      <c r="C1825">
        <v>0</v>
      </c>
      <c r="D1825">
        <v>0</v>
      </c>
      <c r="E1825">
        <v>1</v>
      </c>
      <c r="F1825" t="s">
        <v>7457</v>
      </c>
      <c r="G1825" t="s">
        <v>7978</v>
      </c>
      <c r="H1825">
        <v>5</v>
      </c>
      <c r="I1825" t="s">
        <v>7459</v>
      </c>
      <c r="J1825" t="s">
        <v>6051</v>
      </c>
      <c r="K1825" t="s">
        <v>5325</v>
      </c>
      <c r="L1825" t="s">
        <v>5326</v>
      </c>
      <c r="M1825" t="s">
        <v>30</v>
      </c>
      <c r="N1825" t="s">
        <v>66</v>
      </c>
      <c r="O1825" t="s">
        <v>830</v>
      </c>
      <c r="P1825">
        <v>3035962</v>
      </c>
      <c r="R1825">
        <v>0</v>
      </c>
      <c r="S1825">
        <v>0</v>
      </c>
      <c r="T1825">
        <v>0</v>
      </c>
      <c r="U1825" t="s">
        <v>7979</v>
      </c>
      <c r="V1825" t="s">
        <v>7980</v>
      </c>
      <c r="X1825" t="s">
        <v>7981</v>
      </c>
    </row>
    <row r="1826" spans="1:24" x14ac:dyDescent="0.25">
      <c r="A1826" t="s">
        <v>7982</v>
      </c>
      <c r="B1826">
        <v>1</v>
      </c>
      <c r="C1826">
        <v>0</v>
      </c>
      <c r="D1826">
        <v>0</v>
      </c>
      <c r="E1826">
        <v>0</v>
      </c>
      <c r="F1826" t="s">
        <v>7457</v>
      </c>
      <c r="G1826" t="s">
        <v>7983</v>
      </c>
      <c r="H1826">
        <v>5</v>
      </c>
      <c r="I1826" t="s">
        <v>7459</v>
      </c>
      <c r="J1826" t="s">
        <v>6051</v>
      </c>
      <c r="K1826" t="s">
        <v>5325</v>
      </c>
      <c r="L1826" t="s">
        <v>5326</v>
      </c>
      <c r="M1826" t="s">
        <v>30</v>
      </c>
      <c r="N1826" t="s">
        <v>66</v>
      </c>
      <c r="O1826" t="s">
        <v>830</v>
      </c>
      <c r="P1826">
        <v>3036277</v>
      </c>
      <c r="R1826">
        <v>1</v>
      </c>
      <c r="S1826">
        <v>1</v>
      </c>
      <c r="T1826">
        <v>1</v>
      </c>
      <c r="U1826" t="s">
        <v>7984</v>
      </c>
      <c r="X1826" t="s">
        <v>7985</v>
      </c>
    </row>
    <row r="1827" spans="1:24" x14ac:dyDescent="0.25">
      <c r="A1827" t="s">
        <v>7986</v>
      </c>
      <c r="B1827">
        <v>1</v>
      </c>
      <c r="C1827">
        <v>0</v>
      </c>
      <c r="D1827">
        <v>0</v>
      </c>
      <c r="E1827">
        <v>0</v>
      </c>
      <c r="F1827" t="s">
        <v>7457</v>
      </c>
      <c r="G1827" t="s">
        <v>7987</v>
      </c>
      <c r="H1827">
        <v>5</v>
      </c>
      <c r="I1827" t="s">
        <v>7459</v>
      </c>
      <c r="J1827" t="s">
        <v>6051</v>
      </c>
      <c r="K1827" t="s">
        <v>5325</v>
      </c>
      <c r="L1827" t="s">
        <v>5326</v>
      </c>
      <c r="M1827" t="s">
        <v>30</v>
      </c>
      <c r="N1827" t="s">
        <v>66</v>
      </c>
      <c r="O1827" t="s">
        <v>830</v>
      </c>
      <c r="P1827">
        <v>3036311</v>
      </c>
      <c r="R1827">
        <v>1</v>
      </c>
      <c r="S1827">
        <v>1</v>
      </c>
      <c r="T1827">
        <v>1</v>
      </c>
      <c r="U1827" t="s">
        <v>7988</v>
      </c>
      <c r="X1827" t="s">
        <v>7989</v>
      </c>
    </row>
    <row r="1828" spans="1:24" x14ac:dyDescent="0.25">
      <c r="A1828" t="s">
        <v>7990</v>
      </c>
      <c r="B1828">
        <v>1</v>
      </c>
      <c r="C1828">
        <v>0</v>
      </c>
      <c r="D1828">
        <v>0</v>
      </c>
      <c r="E1828">
        <v>0</v>
      </c>
      <c r="F1828" t="s">
        <v>7457</v>
      </c>
      <c r="G1828" t="s">
        <v>7991</v>
      </c>
      <c r="H1828">
        <v>5</v>
      </c>
      <c r="I1828" t="s">
        <v>7459</v>
      </c>
      <c r="J1828" t="s">
        <v>6051</v>
      </c>
      <c r="K1828" t="s">
        <v>5325</v>
      </c>
      <c r="L1828" t="s">
        <v>5326</v>
      </c>
      <c r="M1828" t="s">
        <v>30</v>
      </c>
      <c r="N1828" t="s">
        <v>66</v>
      </c>
      <c r="O1828" t="s">
        <v>830</v>
      </c>
      <c r="P1828">
        <v>3037467</v>
      </c>
      <c r="R1828">
        <v>1</v>
      </c>
      <c r="S1828">
        <v>1</v>
      </c>
      <c r="T1828">
        <v>1</v>
      </c>
      <c r="U1828" t="s">
        <v>7992</v>
      </c>
      <c r="X1828" t="s">
        <v>7993</v>
      </c>
    </row>
    <row r="1829" spans="1:24" x14ac:dyDescent="0.25">
      <c r="A1829" t="s">
        <v>7994</v>
      </c>
      <c r="B1829">
        <v>0</v>
      </c>
      <c r="C1829">
        <v>0</v>
      </c>
      <c r="D1829">
        <v>0</v>
      </c>
      <c r="E1829">
        <v>1</v>
      </c>
      <c r="F1829" t="s">
        <v>7457</v>
      </c>
      <c r="G1829" t="s">
        <v>7995</v>
      </c>
      <c r="H1829">
        <v>5</v>
      </c>
      <c r="I1829" t="s">
        <v>7459</v>
      </c>
      <c r="J1829" t="s">
        <v>6051</v>
      </c>
      <c r="K1829" t="s">
        <v>5325</v>
      </c>
      <c r="L1829" t="s">
        <v>5326</v>
      </c>
      <c r="M1829" t="s">
        <v>30</v>
      </c>
      <c r="N1829" t="s">
        <v>66</v>
      </c>
      <c r="O1829" t="s">
        <v>830</v>
      </c>
      <c r="P1829">
        <v>3041111</v>
      </c>
      <c r="R1829">
        <v>0</v>
      </c>
      <c r="S1829">
        <v>0</v>
      </c>
      <c r="T1829">
        <v>0</v>
      </c>
      <c r="U1829" t="s">
        <v>7996</v>
      </c>
      <c r="V1829" t="s">
        <v>7997</v>
      </c>
      <c r="X1829" t="s">
        <v>7998</v>
      </c>
    </row>
    <row r="1830" spans="1:24" x14ac:dyDescent="0.25">
      <c r="A1830" t="s">
        <v>7999</v>
      </c>
      <c r="B1830">
        <v>1</v>
      </c>
      <c r="C1830">
        <v>0</v>
      </c>
      <c r="D1830">
        <v>0</v>
      </c>
      <c r="E1830">
        <v>0</v>
      </c>
      <c r="F1830" t="s">
        <v>7457</v>
      </c>
      <c r="G1830" t="s">
        <v>8000</v>
      </c>
      <c r="H1830">
        <v>5</v>
      </c>
      <c r="I1830" t="s">
        <v>7459</v>
      </c>
      <c r="J1830" t="s">
        <v>6051</v>
      </c>
      <c r="K1830" t="s">
        <v>5325</v>
      </c>
      <c r="L1830" t="s">
        <v>5326</v>
      </c>
      <c r="M1830" t="s">
        <v>30</v>
      </c>
      <c r="N1830" t="s">
        <v>66</v>
      </c>
      <c r="O1830" t="s">
        <v>830</v>
      </c>
      <c r="P1830">
        <v>3041232</v>
      </c>
      <c r="R1830">
        <v>1</v>
      </c>
      <c r="S1830">
        <v>1</v>
      </c>
      <c r="T1830">
        <v>1</v>
      </c>
      <c r="U1830" t="s">
        <v>8001</v>
      </c>
      <c r="X1830" t="s">
        <v>8002</v>
      </c>
    </row>
    <row r="1831" spans="1:24" x14ac:dyDescent="0.25">
      <c r="A1831" t="s">
        <v>8003</v>
      </c>
      <c r="B1831">
        <v>1</v>
      </c>
      <c r="C1831">
        <v>0</v>
      </c>
      <c r="D1831">
        <v>0</v>
      </c>
      <c r="E1831">
        <v>0</v>
      </c>
      <c r="F1831" t="s">
        <v>7457</v>
      </c>
      <c r="G1831" t="s">
        <v>8004</v>
      </c>
      <c r="H1831">
        <v>5</v>
      </c>
      <c r="I1831" t="s">
        <v>7459</v>
      </c>
      <c r="J1831" t="s">
        <v>6051</v>
      </c>
      <c r="K1831" t="s">
        <v>5325</v>
      </c>
      <c r="L1831" t="s">
        <v>5326</v>
      </c>
      <c r="M1831" t="s">
        <v>30</v>
      </c>
      <c r="N1831" t="s">
        <v>66</v>
      </c>
      <c r="O1831" t="s">
        <v>830</v>
      </c>
      <c r="P1831">
        <v>3045156</v>
      </c>
      <c r="R1831">
        <v>1</v>
      </c>
      <c r="S1831">
        <v>1</v>
      </c>
      <c r="T1831">
        <v>1</v>
      </c>
      <c r="U1831" t="s">
        <v>3624</v>
      </c>
      <c r="X1831" t="s">
        <v>8005</v>
      </c>
    </row>
    <row r="1832" spans="1:24" x14ac:dyDescent="0.25">
      <c r="A1832" t="s">
        <v>8006</v>
      </c>
      <c r="B1832">
        <v>0</v>
      </c>
      <c r="C1832">
        <v>0</v>
      </c>
      <c r="D1832">
        <v>0</v>
      </c>
      <c r="E1832">
        <v>1</v>
      </c>
      <c r="F1832" t="s">
        <v>7457</v>
      </c>
      <c r="G1832" t="s">
        <v>8007</v>
      </c>
      <c r="H1832">
        <v>5</v>
      </c>
      <c r="I1832" t="s">
        <v>7459</v>
      </c>
      <c r="J1832" t="s">
        <v>6051</v>
      </c>
      <c r="K1832" t="s">
        <v>5325</v>
      </c>
      <c r="L1832" t="s">
        <v>5326</v>
      </c>
      <c r="M1832" t="s">
        <v>30</v>
      </c>
      <c r="N1832" t="s">
        <v>66</v>
      </c>
      <c r="O1832" t="s">
        <v>830</v>
      </c>
      <c r="P1832">
        <v>3046688</v>
      </c>
      <c r="R1832">
        <v>0</v>
      </c>
      <c r="S1832">
        <v>0</v>
      </c>
      <c r="T1832">
        <v>0</v>
      </c>
      <c r="U1832" t="s">
        <v>8008</v>
      </c>
      <c r="V1832" t="s">
        <v>8009</v>
      </c>
      <c r="X1832" t="s">
        <v>8010</v>
      </c>
    </row>
    <row r="1833" spans="1:24" x14ac:dyDescent="0.25">
      <c r="A1833" t="s">
        <v>8011</v>
      </c>
      <c r="B1833">
        <v>0</v>
      </c>
      <c r="C1833">
        <v>0</v>
      </c>
      <c r="D1833">
        <v>0</v>
      </c>
      <c r="E1833">
        <v>1</v>
      </c>
      <c r="F1833" t="s">
        <v>7457</v>
      </c>
      <c r="G1833" t="s">
        <v>8012</v>
      </c>
      <c r="H1833">
        <v>5</v>
      </c>
      <c r="I1833" t="s">
        <v>7459</v>
      </c>
      <c r="J1833" t="s">
        <v>6051</v>
      </c>
      <c r="K1833" t="s">
        <v>5325</v>
      </c>
      <c r="L1833" t="s">
        <v>5326</v>
      </c>
      <c r="M1833" t="s">
        <v>30</v>
      </c>
      <c r="N1833" t="s">
        <v>66</v>
      </c>
      <c r="O1833" t="s">
        <v>830</v>
      </c>
      <c r="P1833">
        <v>3046839</v>
      </c>
      <c r="R1833">
        <v>0</v>
      </c>
      <c r="S1833">
        <v>0</v>
      </c>
      <c r="T1833">
        <v>0</v>
      </c>
      <c r="U1833" t="s">
        <v>8013</v>
      </c>
      <c r="V1833" t="s">
        <v>8014</v>
      </c>
      <c r="X1833" t="s">
        <v>8015</v>
      </c>
    </row>
    <row r="1834" spans="1:24" x14ac:dyDescent="0.25">
      <c r="A1834" t="s">
        <v>8016</v>
      </c>
      <c r="B1834">
        <v>0</v>
      </c>
      <c r="C1834">
        <v>0</v>
      </c>
      <c r="D1834">
        <v>0</v>
      </c>
      <c r="E1834">
        <v>1</v>
      </c>
      <c r="F1834" t="s">
        <v>7457</v>
      </c>
      <c r="G1834" t="s">
        <v>8017</v>
      </c>
      <c r="H1834">
        <v>5</v>
      </c>
      <c r="I1834" t="s">
        <v>7459</v>
      </c>
      <c r="J1834" t="s">
        <v>6051</v>
      </c>
      <c r="K1834" t="s">
        <v>5325</v>
      </c>
      <c r="L1834" t="s">
        <v>5326</v>
      </c>
      <c r="M1834" t="s">
        <v>30</v>
      </c>
      <c r="N1834" t="s">
        <v>66</v>
      </c>
      <c r="O1834" t="s">
        <v>830</v>
      </c>
      <c r="P1834">
        <v>3047107</v>
      </c>
      <c r="R1834">
        <v>0</v>
      </c>
      <c r="S1834">
        <v>0</v>
      </c>
      <c r="T1834">
        <v>0</v>
      </c>
      <c r="U1834" t="s">
        <v>8018</v>
      </c>
      <c r="V1834" t="s">
        <v>8019</v>
      </c>
      <c r="X1834" t="s">
        <v>8020</v>
      </c>
    </row>
    <row r="1835" spans="1:24" x14ac:dyDescent="0.25">
      <c r="A1835" t="s">
        <v>8021</v>
      </c>
      <c r="B1835">
        <v>1</v>
      </c>
      <c r="C1835">
        <v>0</v>
      </c>
      <c r="D1835">
        <v>0</v>
      </c>
      <c r="E1835">
        <v>0</v>
      </c>
      <c r="F1835" t="s">
        <v>7457</v>
      </c>
      <c r="G1835" t="s">
        <v>8022</v>
      </c>
      <c r="H1835">
        <v>5</v>
      </c>
      <c r="I1835" t="s">
        <v>7459</v>
      </c>
      <c r="J1835" t="s">
        <v>6051</v>
      </c>
      <c r="K1835" t="s">
        <v>5325</v>
      </c>
      <c r="L1835" t="s">
        <v>5326</v>
      </c>
      <c r="M1835" t="s">
        <v>30</v>
      </c>
      <c r="N1835" t="s">
        <v>66</v>
      </c>
      <c r="O1835" t="s">
        <v>830</v>
      </c>
      <c r="P1835">
        <v>3050166</v>
      </c>
      <c r="R1835">
        <v>2</v>
      </c>
      <c r="S1835">
        <v>1</v>
      </c>
      <c r="T1835">
        <v>2</v>
      </c>
      <c r="U1835" t="s">
        <v>8023</v>
      </c>
      <c r="X1835" t="s">
        <v>8024</v>
      </c>
    </row>
    <row r="1836" spans="1:24" x14ac:dyDescent="0.25">
      <c r="A1836" t="s">
        <v>8025</v>
      </c>
      <c r="B1836">
        <v>0</v>
      </c>
      <c r="C1836">
        <v>0</v>
      </c>
      <c r="D1836">
        <v>0</v>
      </c>
      <c r="E1836">
        <v>1</v>
      </c>
      <c r="F1836" t="s">
        <v>7457</v>
      </c>
      <c r="G1836" t="s">
        <v>8026</v>
      </c>
      <c r="H1836">
        <v>5</v>
      </c>
      <c r="I1836" t="s">
        <v>7459</v>
      </c>
      <c r="J1836" t="s">
        <v>6051</v>
      </c>
      <c r="K1836" t="s">
        <v>5325</v>
      </c>
      <c r="L1836" t="s">
        <v>5326</v>
      </c>
      <c r="M1836" t="s">
        <v>30</v>
      </c>
      <c r="N1836" t="s">
        <v>66</v>
      </c>
      <c r="O1836" t="s">
        <v>830</v>
      </c>
      <c r="P1836">
        <v>21493466</v>
      </c>
      <c r="R1836">
        <v>0</v>
      </c>
      <c r="S1836">
        <v>0</v>
      </c>
      <c r="T1836">
        <v>0</v>
      </c>
      <c r="U1836" t="s">
        <v>8027</v>
      </c>
      <c r="V1836" t="s">
        <v>8028</v>
      </c>
      <c r="X1836" t="s">
        <v>8029</v>
      </c>
    </row>
    <row r="1837" spans="1:24" x14ac:dyDescent="0.25">
      <c r="A1837" t="s">
        <v>8030</v>
      </c>
      <c r="B1837">
        <v>1</v>
      </c>
      <c r="C1837">
        <v>0</v>
      </c>
      <c r="D1837">
        <v>0</v>
      </c>
      <c r="E1837">
        <v>0</v>
      </c>
      <c r="F1837" t="s">
        <v>7457</v>
      </c>
      <c r="G1837" t="s">
        <v>8031</v>
      </c>
      <c r="H1837">
        <v>5</v>
      </c>
      <c r="I1837" t="s">
        <v>7459</v>
      </c>
      <c r="J1837" t="s">
        <v>6051</v>
      </c>
      <c r="K1837" t="s">
        <v>5325</v>
      </c>
      <c r="L1837" t="s">
        <v>5326</v>
      </c>
      <c r="M1837" t="s">
        <v>30</v>
      </c>
      <c r="N1837" t="s">
        <v>66</v>
      </c>
      <c r="O1837" t="s">
        <v>830</v>
      </c>
      <c r="P1837">
        <v>21493469</v>
      </c>
      <c r="R1837">
        <v>1</v>
      </c>
      <c r="S1837">
        <v>1</v>
      </c>
      <c r="T1837">
        <v>1</v>
      </c>
      <c r="U1837" t="s">
        <v>8032</v>
      </c>
      <c r="X1837" t="s">
        <v>8033</v>
      </c>
    </row>
    <row r="1838" spans="1:24" x14ac:dyDescent="0.25">
      <c r="A1838" t="s">
        <v>8034</v>
      </c>
      <c r="B1838">
        <v>0</v>
      </c>
      <c r="C1838">
        <v>0</v>
      </c>
      <c r="D1838">
        <v>0</v>
      </c>
      <c r="E1838">
        <v>1</v>
      </c>
      <c r="F1838" t="s">
        <v>7457</v>
      </c>
      <c r="G1838" t="s">
        <v>8035</v>
      </c>
      <c r="H1838">
        <v>5</v>
      </c>
      <c r="I1838" t="s">
        <v>7459</v>
      </c>
      <c r="J1838" t="s">
        <v>6051</v>
      </c>
      <c r="K1838" t="s">
        <v>5325</v>
      </c>
      <c r="L1838" t="s">
        <v>5326</v>
      </c>
      <c r="M1838" t="s">
        <v>30</v>
      </c>
      <c r="N1838" t="s">
        <v>66</v>
      </c>
      <c r="O1838" t="s">
        <v>830</v>
      </c>
      <c r="P1838">
        <v>36306178</v>
      </c>
      <c r="R1838">
        <v>0</v>
      </c>
      <c r="S1838">
        <v>0</v>
      </c>
      <c r="T1838">
        <v>0</v>
      </c>
      <c r="U1838" t="s">
        <v>8036</v>
      </c>
      <c r="V1838" t="s">
        <v>8037</v>
      </c>
      <c r="X1838" t="s">
        <v>8038</v>
      </c>
    </row>
    <row r="1839" spans="1:24" x14ac:dyDescent="0.25">
      <c r="A1839" t="s">
        <v>8039</v>
      </c>
      <c r="B1839">
        <v>1</v>
      </c>
      <c r="C1839">
        <v>0</v>
      </c>
      <c r="D1839">
        <v>0</v>
      </c>
      <c r="E1839">
        <v>0</v>
      </c>
      <c r="F1839" t="s">
        <v>7457</v>
      </c>
      <c r="G1839" t="s">
        <v>8040</v>
      </c>
      <c r="H1839">
        <v>5</v>
      </c>
      <c r="I1839" t="s">
        <v>7459</v>
      </c>
      <c r="J1839" t="s">
        <v>6051</v>
      </c>
      <c r="K1839" t="s">
        <v>5325</v>
      </c>
      <c r="L1839" t="s">
        <v>5326</v>
      </c>
      <c r="M1839" t="s">
        <v>30</v>
      </c>
      <c r="N1839" t="s">
        <v>66</v>
      </c>
      <c r="O1839" t="s">
        <v>830</v>
      </c>
      <c r="P1839">
        <v>40760892</v>
      </c>
      <c r="R1839">
        <v>1</v>
      </c>
      <c r="S1839">
        <v>1</v>
      </c>
      <c r="T1839">
        <v>1</v>
      </c>
      <c r="U1839" t="s">
        <v>8041</v>
      </c>
      <c r="X1839" t="s">
        <v>8042</v>
      </c>
    </row>
    <row r="1840" spans="1:24" x14ac:dyDescent="0.25">
      <c r="A1840" t="s">
        <v>8043</v>
      </c>
      <c r="B1840">
        <v>0</v>
      </c>
      <c r="C1840">
        <v>0</v>
      </c>
      <c r="D1840">
        <v>0</v>
      </c>
      <c r="E1840">
        <v>1</v>
      </c>
      <c r="F1840" t="s">
        <v>7457</v>
      </c>
      <c r="G1840" t="s">
        <v>8044</v>
      </c>
      <c r="H1840">
        <v>5</v>
      </c>
      <c r="I1840" t="s">
        <v>7459</v>
      </c>
      <c r="J1840" t="s">
        <v>6051</v>
      </c>
      <c r="K1840" t="s">
        <v>5325</v>
      </c>
      <c r="L1840" t="s">
        <v>5326</v>
      </c>
      <c r="M1840" t="s">
        <v>30</v>
      </c>
      <c r="N1840" t="s">
        <v>66</v>
      </c>
      <c r="O1840" t="s">
        <v>830</v>
      </c>
      <c r="P1840">
        <v>40764568</v>
      </c>
      <c r="R1840">
        <v>0</v>
      </c>
      <c r="S1840">
        <v>0</v>
      </c>
      <c r="T1840">
        <v>0</v>
      </c>
      <c r="U1840" t="s">
        <v>8045</v>
      </c>
      <c r="V1840" t="s">
        <v>8046</v>
      </c>
      <c r="X1840" t="s">
        <v>8047</v>
      </c>
    </row>
    <row r="1841" spans="1:24" x14ac:dyDescent="0.25">
      <c r="A1841" t="s">
        <v>8048</v>
      </c>
      <c r="B1841">
        <v>0</v>
      </c>
      <c r="C1841">
        <v>0</v>
      </c>
      <c r="D1841">
        <v>0</v>
      </c>
      <c r="E1841">
        <v>1</v>
      </c>
      <c r="F1841" t="s">
        <v>7457</v>
      </c>
      <c r="G1841" t="s">
        <v>8049</v>
      </c>
      <c r="H1841">
        <v>5</v>
      </c>
      <c r="I1841" t="s">
        <v>7459</v>
      </c>
      <c r="J1841" t="s">
        <v>6051</v>
      </c>
      <c r="K1841" t="s">
        <v>5325</v>
      </c>
      <c r="L1841" t="s">
        <v>5326</v>
      </c>
      <c r="M1841" t="s">
        <v>30</v>
      </c>
      <c r="N1841" t="s">
        <v>66</v>
      </c>
      <c r="O1841" t="s">
        <v>830</v>
      </c>
      <c r="P1841">
        <v>40767693</v>
      </c>
      <c r="R1841">
        <v>0</v>
      </c>
      <c r="S1841">
        <v>0</v>
      </c>
      <c r="T1841">
        <v>0</v>
      </c>
      <c r="U1841" t="s">
        <v>8050</v>
      </c>
      <c r="V1841" t="s">
        <v>8051</v>
      </c>
      <c r="X1841" t="s">
        <v>8052</v>
      </c>
    </row>
    <row r="1842" spans="1:24" x14ac:dyDescent="0.25">
      <c r="A1842" t="s">
        <v>8053</v>
      </c>
      <c r="B1842">
        <v>0</v>
      </c>
      <c r="C1842">
        <v>0</v>
      </c>
      <c r="D1842">
        <v>0</v>
      </c>
      <c r="E1842">
        <v>1</v>
      </c>
      <c r="F1842" t="s">
        <v>7457</v>
      </c>
      <c r="G1842" t="s">
        <v>8054</v>
      </c>
      <c r="H1842">
        <v>5</v>
      </c>
      <c r="I1842" t="s">
        <v>7459</v>
      </c>
      <c r="J1842" t="s">
        <v>6051</v>
      </c>
      <c r="K1842" t="s">
        <v>5325</v>
      </c>
      <c r="L1842" t="s">
        <v>5326</v>
      </c>
      <c r="M1842" t="s">
        <v>30</v>
      </c>
      <c r="N1842" t="s">
        <v>66</v>
      </c>
      <c r="O1842" t="s">
        <v>830</v>
      </c>
      <c r="P1842">
        <v>46235126</v>
      </c>
      <c r="R1842">
        <v>0</v>
      </c>
      <c r="S1842">
        <v>0</v>
      </c>
      <c r="T1842">
        <v>0</v>
      </c>
      <c r="U1842" t="s">
        <v>748</v>
      </c>
      <c r="V1842" t="s">
        <v>8055</v>
      </c>
      <c r="X1842" t="s">
        <v>8056</v>
      </c>
    </row>
    <row r="1843" spans="1:24" x14ac:dyDescent="0.25">
      <c r="A1843" t="s">
        <v>8057</v>
      </c>
      <c r="B1843">
        <v>1</v>
      </c>
      <c r="C1843">
        <v>0</v>
      </c>
      <c r="D1843">
        <v>0</v>
      </c>
      <c r="E1843">
        <v>0</v>
      </c>
      <c r="F1843" t="s">
        <v>7457</v>
      </c>
      <c r="G1843" t="s">
        <v>8058</v>
      </c>
      <c r="H1843">
        <v>5</v>
      </c>
      <c r="I1843" t="s">
        <v>7459</v>
      </c>
      <c r="J1843" t="s">
        <v>6051</v>
      </c>
      <c r="K1843" t="s">
        <v>5325</v>
      </c>
      <c r="L1843" t="s">
        <v>5326</v>
      </c>
      <c r="M1843" t="s">
        <v>30</v>
      </c>
      <c r="N1843" t="s">
        <v>66</v>
      </c>
      <c r="O1843" t="s">
        <v>830</v>
      </c>
      <c r="P1843">
        <v>3000285</v>
      </c>
      <c r="R1843">
        <v>1</v>
      </c>
      <c r="S1843">
        <v>1</v>
      </c>
      <c r="T1843">
        <v>1</v>
      </c>
      <c r="U1843" t="s">
        <v>8059</v>
      </c>
      <c r="X1843" t="s">
        <v>8060</v>
      </c>
    </row>
    <row r="1844" spans="1:24" x14ac:dyDescent="0.25">
      <c r="A1844" t="s">
        <v>8061</v>
      </c>
      <c r="B1844">
        <v>1</v>
      </c>
      <c r="C1844">
        <v>0</v>
      </c>
      <c r="D1844">
        <v>0</v>
      </c>
      <c r="E1844">
        <v>0</v>
      </c>
      <c r="F1844" t="s">
        <v>7457</v>
      </c>
      <c r="G1844" t="s">
        <v>8062</v>
      </c>
      <c r="H1844">
        <v>5</v>
      </c>
      <c r="I1844" t="s">
        <v>7459</v>
      </c>
      <c r="J1844" t="s">
        <v>6051</v>
      </c>
      <c r="K1844" t="s">
        <v>5325</v>
      </c>
      <c r="L1844" t="s">
        <v>5326</v>
      </c>
      <c r="M1844" t="s">
        <v>30</v>
      </c>
      <c r="N1844" t="s">
        <v>66</v>
      </c>
      <c r="O1844" t="s">
        <v>830</v>
      </c>
      <c r="P1844">
        <v>3001247</v>
      </c>
      <c r="R1844">
        <v>3</v>
      </c>
      <c r="S1844">
        <v>1</v>
      </c>
      <c r="T1844">
        <v>3</v>
      </c>
      <c r="U1844" t="s">
        <v>8063</v>
      </c>
      <c r="X1844" t="s">
        <v>8064</v>
      </c>
    </row>
    <row r="1845" spans="1:24" x14ac:dyDescent="0.25">
      <c r="A1845" t="s">
        <v>8065</v>
      </c>
      <c r="B1845">
        <v>0</v>
      </c>
      <c r="C1845">
        <v>1</v>
      </c>
      <c r="D1845">
        <v>0</v>
      </c>
      <c r="E1845">
        <v>0</v>
      </c>
      <c r="F1845" t="s">
        <v>7457</v>
      </c>
      <c r="G1845" t="s">
        <v>8066</v>
      </c>
      <c r="H1845">
        <v>5</v>
      </c>
      <c r="I1845" t="s">
        <v>7459</v>
      </c>
      <c r="J1845" t="s">
        <v>6051</v>
      </c>
      <c r="K1845" t="s">
        <v>5325</v>
      </c>
      <c r="L1845" t="s">
        <v>5326</v>
      </c>
      <c r="M1845" t="s">
        <v>30</v>
      </c>
      <c r="N1845" t="s">
        <v>66</v>
      </c>
      <c r="O1845" t="s">
        <v>830</v>
      </c>
      <c r="P1845">
        <v>3001526</v>
      </c>
      <c r="R1845">
        <v>0</v>
      </c>
      <c r="S1845">
        <v>0</v>
      </c>
      <c r="T1845">
        <v>1</v>
      </c>
      <c r="U1845" t="s">
        <v>8067</v>
      </c>
      <c r="X1845" t="s">
        <v>8068</v>
      </c>
    </row>
    <row r="1846" spans="1:24" x14ac:dyDescent="0.25">
      <c r="A1846" t="s">
        <v>8069</v>
      </c>
      <c r="B1846">
        <v>1</v>
      </c>
      <c r="C1846">
        <v>0</v>
      </c>
      <c r="D1846">
        <v>0</v>
      </c>
      <c r="E1846">
        <v>0</v>
      </c>
      <c r="F1846" t="s">
        <v>7457</v>
      </c>
      <c r="G1846" t="s">
        <v>8070</v>
      </c>
      <c r="H1846">
        <v>5</v>
      </c>
      <c r="I1846" t="s">
        <v>7459</v>
      </c>
      <c r="J1846" t="s">
        <v>6051</v>
      </c>
      <c r="K1846" t="s">
        <v>5325</v>
      </c>
      <c r="L1846" t="s">
        <v>5326</v>
      </c>
      <c r="M1846" t="s">
        <v>30</v>
      </c>
      <c r="N1846" t="s">
        <v>66</v>
      </c>
      <c r="O1846" t="s">
        <v>830</v>
      </c>
      <c r="P1846">
        <v>3002653</v>
      </c>
      <c r="R1846">
        <v>1</v>
      </c>
      <c r="S1846">
        <v>1</v>
      </c>
      <c r="T1846">
        <v>1</v>
      </c>
      <c r="U1846" t="s">
        <v>8071</v>
      </c>
      <c r="X1846" t="s">
        <v>8072</v>
      </c>
    </row>
    <row r="1847" spans="1:24" x14ac:dyDescent="0.25">
      <c r="A1847" t="s">
        <v>8073</v>
      </c>
      <c r="B1847">
        <v>1</v>
      </c>
      <c r="C1847">
        <v>0</v>
      </c>
      <c r="D1847">
        <v>0</v>
      </c>
      <c r="E1847">
        <v>0</v>
      </c>
      <c r="F1847" t="s">
        <v>7457</v>
      </c>
      <c r="G1847" t="s">
        <v>8074</v>
      </c>
      <c r="H1847">
        <v>5</v>
      </c>
      <c r="I1847" t="s">
        <v>7459</v>
      </c>
      <c r="J1847" t="s">
        <v>6051</v>
      </c>
      <c r="K1847" t="s">
        <v>5325</v>
      </c>
      <c r="L1847" t="s">
        <v>5326</v>
      </c>
      <c r="M1847" t="s">
        <v>30</v>
      </c>
      <c r="N1847" t="s">
        <v>66</v>
      </c>
      <c r="O1847" t="s">
        <v>830</v>
      </c>
      <c r="P1847">
        <v>3004309</v>
      </c>
      <c r="R1847">
        <v>2</v>
      </c>
      <c r="S1847">
        <v>1</v>
      </c>
      <c r="T1847">
        <v>2</v>
      </c>
      <c r="U1847" t="s">
        <v>8075</v>
      </c>
      <c r="X1847" t="s">
        <v>8076</v>
      </c>
    </row>
    <row r="1848" spans="1:24" x14ac:dyDescent="0.25">
      <c r="A1848" t="s">
        <v>8077</v>
      </c>
      <c r="B1848">
        <v>1</v>
      </c>
      <c r="C1848">
        <v>0</v>
      </c>
      <c r="D1848">
        <v>0</v>
      </c>
      <c r="E1848">
        <v>0</v>
      </c>
      <c r="F1848" t="s">
        <v>7457</v>
      </c>
      <c r="G1848" t="s">
        <v>8078</v>
      </c>
      <c r="H1848">
        <v>5</v>
      </c>
      <c r="I1848" t="s">
        <v>7459</v>
      </c>
      <c r="J1848" t="s">
        <v>6051</v>
      </c>
      <c r="K1848" t="s">
        <v>5325</v>
      </c>
      <c r="L1848" t="s">
        <v>5326</v>
      </c>
      <c r="M1848" t="s">
        <v>30</v>
      </c>
      <c r="N1848" t="s">
        <v>66</v>
      </c>
      <c r="O1848" t="s">
        <v>830</v>
      </c>
      <c r="P1848">
        <v>3004372</v>
      </c>
      <c r="R1848">
        <v>1</v>
      </c>
      <c r="S1848">
        <v>1</v>
      </c>
      <c r="T1848">
        <v>1</v>
      </c>
      <c r="U1848" t="s">
        <v>8079</v>
      </c>
      <c r="X1848" t="s">
        <v>8080</v>
      </c>
    </row>
    <row r="1849" spans="1:24" x14ac:dyDescent="0.25">
      <c r="A1849" t="s">
        <v>8081</v>
      </c>
      <c r="B1849">
        <v>1</v>
      </c>
      <c r="C1849">
        <v>0</v>
      </c>
      <c r="D1849">
        <v>0</v>
      </c>
      <c r="E1849">
        <v>0</v>
      </c>
      <c r="F1849" t="s">
        <v>7457</v>
      </c>
      <c r="G1849" t="s">
        <v>8082</v>
      </c>
      <c r="H1849">
        <v>5</v>
      </c>
      <c r="I1849" t="s">
        <v>7459</v>
      </c>
      <c r="J1849" t="s">
        <v>6051</v>
      </c>
      <c r="K1849" t="s">
        <v>5325</v>
      </c>
      <c r="L1849" t="s">
        <v>5326</v>
      </c>
      <c r="M1849" t="s">
        <v>30</v>
      </c>
      <c r="N1849" t="s">
        <v>66</v>
      </c>
      <c r="O1849" t="s">
        <v>830</v>
      </c>
      <c r="P1849">
        <v>3004592</v>
      </c>
      <c r="R1849">
        <v>1</v>
      </c>
      <c r="S1849">
        <v>1</v>
      </c>
      <c r="T1849">
        <v>1</v>
      </c>
      <c r="U1849" t="s">
        <v>8083</v>
      </c>
      <c r="X1849" t="s">
        <v>8084</v>
      </c>
    </row>
    <row r="1850" spans="1:24" x14ac:dyDescent="0.25">
      <c r="A1850" t="s">
        <v>8085</v>
      </c>
      <c r="B1850">
        <v>1</v>
      </c>
      <c r="C1850">
        <v>0</v>
      </c>
      <c r="D1850">
        <v>0</v>
      </c>
      <c r="E1850">
        <v>0</v>
      </c>
      <c r="F1850" t="s">
        <v>7457</v>
      </c>
      <c r="G1850" t="s">
        <v>8086</v>
      </c>
      <c r="H1850">
        <v>5</v>
      </c>
      <c r="I1850" t="s">
        <v>7459</v>
      </c>
      <c r="J1850" t="s">
        <v>6051</v>
      </c>
      <c r="K1850" t="s">
        <v>5325</v>
      </c>
      <c r="L1850" t="s">
        <v>5326</v>
      </c>
      <c r="M1850" t="s">
        <v>30</v>
      </c>
      <c r="N1850" t="s">
        <v>66</v>
      </c>
      <c r="O1850" t="s">
        <v>830</v>
      </c>
      <c r="P1850">
        <v>3006490</v>
      </c>
      <c r="R1850">
        <v>1</v>
      </c>
      <c r="S1850">
        <v>1</v>
      </c>
      <c r="T1850">
        <v>1</v>
      </c>
      <c r="U1850" t="s">
        <v>8087</v>
      </c>
      <c r="X1850" t="s">
        <v>8088</v>
      </c>
    </row>
    <row r="1851" spans="1:24" x14ac:dyDescent="0.25">
      <c r="A1851" t="s">
        <v>8089</v>
      </c>
      <c r="B1851">
        <v>0</v>
      </c>
      <c r="C1851">
        <v>0</v>
      </c>
      <c r="D1851">
        <v>0</v>
      </c>
      <c r="E1851">
        <v>1</v>
      </c>
      <c r="F1851" t="s">
        <v>7457</v>
      </c>
      <c r="G1851" t="s">
        <v>8090</v>
      </c>
      <c r="H1851">
        <v>5</v>
      </c>
      <c r="I1851" t="s">
        <v>7459</v>
      </c>
      <c r="J1851" t="s">
        <v>6051</v>
      </c>
      <c r="K1851" t="s">
        <v>5325</v>
      </c>
      <c r="L1851" t="s">
        <v>5326</v>
      </c>
      <c r="M1851" t="s">
        <v>30</v>
      </c>
      <c r="N1851" t="s">
        <v>66</v>
      </c>
      <c r="O1851" t="s">
        <v>830</v>
      </c>
      <c r="P1851">
        <v>3006573</v>
      </c>
      <c r="R1851">
        <v>0</v>
      </c>
      <c r="S1851">
        <v>0</v>
      </c>
      <c r="T1851">
        <v>0</v>
      </c>
      <c r="U1851" t="s">
        <v>8091</v>
      </c>
      <c r="V1851" t="s">
        <v>8092</v>
      </c>
      <c r="X1851" t="s">
        <v>8093</v>
      </c>
    </row>
    <row r="1852" spans="1:24" x14ac:dyDescent="0.25">
      <c r="A1852" t="s">
        <v>8094</v>
      </c>
      <c r="B1852">
        <v>1</v>
      </c>
      <c r="C1852">
        <v>0</v>
      </c>
      <c r="D1852">
        <v>0</v>
      </c>
      <c r="E1852">
        <v>0</v>
      </c>
      <c r="F1852" t="s">
        <v>7457</v>
      </c>
      <c r="G1852" t="s">
        <v>8095</v>
      </c>
      <c r="H1852">
        <v>5</v>
      </c>
      <c r="I1852" t="s">
        <v>7459</v>
      </c>
      <c r="J1852" t="s">
        <v>6051</v>
      </c>
      <c r="K1852" t="s">
        <v>5325</v>
      </c>
      <c r="L1852" t="s">
        <v>5326</v>
      </c>
      <c r="M1852" t="s">
        <v>30</v>
      </c>
      <c r="N1852" t="s">
        <v>66</v>
      </c>
      <c r="O1852" t="s">
        <v>830</v>
      </c>
      <c r="P1852">
        <v>3007150</v>
      </c>
      <c r="R1852">
        <v>3</v>
      </c>
      <c r="S1852">
        <v>1</v>
      </c>
      <c r="T1852">
        <v>3</v>
      </c>
      <c r="U1852" t="s">
        <v>8096</v>
      </c>
      <c r="X1852" t="s">
        <v>8097</v>
      </c>
    </row>
    <row r="1853" spans="1:24" x14ac:dyDescent="0.25">
      <c r="A1853" t="s">
        <v>8098</v>
      </c>
      <c r="B1853">
        <v>0</v>
      </c>
      <c r="C1853">
        <v>0</v>
      </c>
      <c r="D1853">
        <v>0</v>
      </c>
      <c r="E1853">
        <v>1</v>
      </c>
      <c r="F1853" t="s">
        <v>7457</v>
      </c>
      <c r="G1853" t="s">
        <v>8099</v>
      </c>
      <c r="H1853">
        <v>5</v>
      </c>
      <c r="I1853" t="s">
        <v>7459</v>
      </c>
      <c r="J1853" t="s">
        <v>6051</v>
      </c>
      <c r="K1853" t="s">
        <v>5325</v>
      </c>
      <c r="L1853" t="s">
        <v>5326</v>
      </c>
      <c r="M1853" t="s">
        <v>30</v>
      </c>
      <c r="N1853" t="s">
        <v>66</v>
      </c>
      <c r="O1853" t="s">
        <v>830</v>
      </c>
      <c r="P1853">
        <v>3007164</v>
      </c>
      <c r="R1853">
        <v>0</v>
      </c>
      <c r="S1853">
        <v>0</v>
      </c>
      <c r="T1853">
        <v>0</v>
      </c>
      <c r="U1853" t="s">
        <v>8100</v>
      </c>
      <c r="V1853" t="s">
        <v>8101</v>
      </c>
      <c r="X1853" t="s">
        <v>8102</v>
      </c>
    </row>
    <row r="1854" spans="1:24" x14ac:dyDescent="0.25">
      <c r="A1854" t="s">
        <v>8103</v>
      </c>
      <c r="B1854">
        <v>1</v>
      </c>
      <c r="C1854">
        <v>0</v>
      </c>
      <c r="D1854">
        <v>0</v>
      </c>
      <c r="E1854">
        <v>0</v>
      </c>
      <c r="F1854" t="s">
        <v>7457</v>
      </c>
      <c r="G1854" t="s">
        <v>8104</v>
      </c>
      <c r="H1854">
        <v>5</v>
      </c>
      <c r="I1854" t="s">
        <v>7459</v>
      </c>
      <c r="J1854" t="s">
        <v>6051</v>
      </c>
      <c r="K1854" t="s">
        <v>5325</v>
      </c>
      <c r="L1854" t="s">
        <v>5326</v>
      </c>
      <c r="M1854" t="s">
        <v>30</v>
      </c>
      <c r="N1854" t="s">
        <v>66</v>
      </c>
      <c r="O1854" t="s">
        <v>830</v>
      </c>
      <c r="P1854">
        <v>3007259</v>
      </c>
      <c r="R1854">
        <v>2</v>
      </c>
      <c r="S1854">
        <v>1</v>
      </c>
      <c r="T1854">
        <v>2</v>
      </c>
      <c r="U1854" t="s">
        <v>8105</v>
      </c>
      <c r="X1854" t="s">
        <v>8106</v>
      </c>
    </row>
    <row r="1855" spans="1:24" x14ac:dyDescent="0.25">
      <c r="A1855" t="s">
        <v>8107</v>
      </c>
      <c r="B1855">
        <v>1</v>
      </c>
      <c r="C1855">
        <v>0</v>
      </c>
      <c r="D1855">
        <v>0</v>
      </c>
      <c r="E1855">
        <v>0</v>
      </c>
      <c r="F1855" t="s">
        <v>7457</v>
      </c>
      <c r="G1855" t="s">
        <v>8108</v>
      </c>
      <c r="H1855">
        <v>5</v>
      </c>
      <c r="I1855" t="s">
        <v>7459</v>
      </c>
      <c r="J1855" t="s">
        <v>6051</v>
      </c>
      <c r="K1855" t="s">
        <v>5325</v>
      </c>
      <c r="L1855" t="s">
        <v>5326</v>
      </c>
      <c r="M1855" t="s">
        <v>30</v>
      </c>
      <c r="N1855" t="s">
        <v>66</v>
      </c>
      <c r="O1855" t="s">
        <v>830</v>
      </c>
      <c r="P1855">
        <v>3007682</v>
      </c>
      <c r="R1855">
        <v>3</v>
      </c>
      <c r="S1855">
        <v>1</v>
      </c>
      <c r="T1855">
        <v>3</v>
      </c>
      <c r="U1855" t="s">
        <v>8109</v>
      </c>
      <c r="X1855" t="s">
        <v>8110</v>
      </c>
    </row>
    <row r="1856" spans="1:24" x14ac:dyDescent="0.25">
      <c r="A1856" t="s">
        <v>8111</v>
      </c>
      <c r="B1856">
        <v>1</v>
      </c>
      <c r="C1856">
        <v>0</v>
      </c>
      <c r="D1856">
        <v>0</v>
      </c>
      <c r="E1856">
        <v>0</v>
      </c>
      <c r="F1856" t="s">
        <v>7457</v>
      </c>
      <c r="G1856" t="s">
        <v>8112</v>
      </c>
      <c r="H1856">
        <v>5</v>
      </c>
      <c r="I1856" t="s">
        <v>7459</v>
      </c>
      <c r="J1856" t="s">
        <v>6051</v>
      </c>
      <c r="K1856" t="s">
        <v>5325</v>
      </c>
      <c r="L1856" t="s">
        <v>5326</v>
      </c>
      <c r="M1856" t="s">
        <v>30</v>
      </c>
      <c r="N1856" t="s">
        <v>66</v>
      </c>
      <c r="O1856" t="s">
        <v>830</v>
      </c>
      <c r="P1856">
        <v>3011692</v>
      </c>
      <c r="R1856">
        <v>2</v>
      </c>
      <c r="S1856">
        <v>1</v>
      </c>
      <c r="T1856">
        <v>2</v>
      </c>
      <c r="U1856" t="s">
        <v>6465</v>
      </c>
      <c r="X1856" t="s">
        <v>8113</v>
      </c>
    </row>
    <row r="1857" spans="1:24" x14ac:dyDescent="0.25">
      <c r="A1857" t="s">
        <v>8114</v>
      </c>
      <c r="B1857">
        <v>0</v>
      </c>
      <c r="C1857">
        <v>0</v>
      </c>
      <c r="D1857">
        <v>0</v>
      </c>
      <c r="E1857">
        <v>1</v>
      </c>
      <c r="F1857" t="s">
        <v>7457</v>
      </c>
      <c r="G1857" t="s">
        <v>8115</v>
      </c>
      <c r="H1857">
        <v>5</v>
      </c>
      <c r="I1857" t="s">
        <v>7459</v>
      </c>
      <c r="J1857" t="s">
        <v>6051</v>
      </c>
      <c r="K1857" t="s">
        <v>5325</v>
      </c>
      <c r="L1857" t="s">
        <v>5326</v>
      </c>
      <c r="M1857" t="s">
        <v>30</v>
      </c>
      <c r="N1857" t="s">
        <v>66</v>
      </c>
      <c r="O1857" t="s">
        <v>830</v>
      </c>
      <c r="P1857">
        <v>3011951</v>
      </c>
      <c r="R1857">
        <v>0</v>
      </c>
      <c r="S1857">
        <v>0</v>
      </c>
      <c r="T1857">
        <v>0</v>
      </c>
      <c r="U1857" t="s">
        <v>8116</v>
      </c>
      <c r="V1857" t="s">
        <v>8117</v>
      </c>
      <c r="X1857" t="s">
        <v>8118</v>
      </c>
    </row>
    <row r="1858" spans="1:24" x14ac:dyDescent="0.25">
      <c r="A1858" t="s">
        <v>8119</v>
      </c>
      <c r="B1858">
        <v>0</v>
      </c>
      <c r="C1858">
        <v>0</v>
      </c>
      <c r="D1858">
        <v>0</v>
      </c>
      <c r="E1858">
        <v>1</v>
      </c>
      <c r="F1858" t="s">
        <v>7457</v>
      </c>
      <c r="G1858" t="s">
        <v>8120</v>
      </c>
      <c r="H1858">
        <v>5</v>
      </c>
      <c r="I1858" t="s">
        <v>7459</v>
      </c>
      <c r="J1858" t="s">
        <v>6051</v>
      </c>
      <c r="K1858" t="s">
        <v>5325</v>
      </c>
      <c r="L1858" t="s">
        <v>5326</v>
      </c>
      <c r="M1858" t="s">
        <v>30</v>
      </c>
      <c r="N1858" t="s">
        <v>66</v>
      </c>
      <c r="O1858" t="s">
        <v>830</v>
      </c>
      <c r="P1858">
        <v>3011965</v>
      </c>
      <c r="R1858">
        <v>0</v>
      </c>
      <c r="S1858">
        <v>0</v>
      </c>
      <c r="T1858">
        <v>0</v>
      </c>
      <c r="U1858" t="s">
        <v>4702</v>
      </c>
      <c r="V1858" t="s">
        <v>8121</v>
      </c>
      <c r="X1858" t="s">
        <v>8122</v>
      </c>
    </row>
    <row r="1859" spans="1:24" x14ac:dyDescent="0.25">
      <c r="A1859" t="s">
        <v>8123</v>
      </c>
      <c r="B1859">
        <v>1</v>
      </c>
      <c r="C1859">
        <v>0</v>
      </c>
      <c r="D1859">
        <v>0</v>
      </c>
      <c r="E1859">
        <v>0</v>
      </c>
      <c r="F1859" t="s">
        <v>7457</v>
      </c>
      <c r="G1859" t="s">
        <v>8124</v>
      </c>
      <c r="H1859">
        <v>5</v>
      </c>
      <c r="I1859" t="s">
        <v>7459</v>
      </c>
      <c r="J1859" t="s">
        <v>6051</v>
      </c>
      <c r="K1859" t="s">
        <v>5325</v>
      </c>
      <c r="L1859" t="s">
        <v>5326</v>
      </c>
      <c r="M1859" t="s">
        <v>30</v>
      </c>
      <c r="N1859" t="s">
        <v>66</v>
      </c>
      <c r="O1859" t="s">
        <v>830</v>
      </c>
      <c r="P1859">
        <v>3000348</v>
      </c>
      <c r="R1859">
        <v>1</v>
      </c>
      <c r="S1859">
        <v>1</v>
      </c>
      <c r="T1859">
        <v>1</v>
      </c>
      <c r="U1859" t="s">
        <v>8125</v>
      </c>
      <c r="X1859" t="s">
        <v>8126</v>
      </c>
    </row>
    <row r="1860" spans="1:24" x14ac:dyDescent="0.25">
      <c r="A1860" t="s">
        <v>8127</v>
      </c>
      <c r="B1860">
        <v>0</v>
      </c>
      <c r="C1860">
        <v>0</v>
      </c>
      <c r="D1860">
        <v>0</v>
      </c>
      <c r="E1860">
        <v>1</v>
      </c>
      <c r="F1860" t="s">
        <v>7457</v>
      </c>
      <c r="G1860" t="s">
        <v>8128</v>
      </c>
      <c r="H1860">
        <v>5</v>
      </c>
      <c r="I1860" t="s">
        <v>7459</v>
      </c>
      <c r="J1860" t="s">
        <v>6051</v>
      </c>
      <c r="K1860" t="s">
        <v>5325</v>
      </c>
      <c r="L1860" t="s">
        <v>5326</v>
      </c>
      <c r="M1860" t="s">
        <v>30</v>
      </c>
      <c r="N1860" t="s">
        <v>66</v>
      </c>
      <c r="O1860" t="s">
        <v>830</v>
      </c>
      <c r="P1860">
        <v>3000515</v>
      </c>
      <c r="R1860">
        <v>0</v>
      </c>
      <c r="S1860">
        <v>0</v>
      </c>
      <c r="T1860">
        <v>0</v>
      </c>
      <c r="U1860" t="s">
        <v>8129</v>
      </c>
      <c r="V1860" t="s">
        <v>8130</v>
      </c>
      <c r="X1860" t="s">
        <v>8131</v>
      </c>
    </row>
    <row r="1861" spans="1:24" x14ac:dyDescent="0.25">
      <c r="A1861" t="s">
        <v>8132</v>
      </c>
      <c r="B1861">
        <v>1</v>
      </c>
      <c r="C1861">
        <v>0</v>
      </c>
      <c r="D1861">
        <v>0</v>
      </c>
      <c r="E1861">
        <v>0</v>
      </c>
      <c r="F1861" t="s">
        <v>7457</v>
      </c>
      <c r="G1861" t="s">
        <v>8133</v>
      </c>
      <c r="H1861">
        <v>5</v>
      </c>
      <c r="I1861" t="s">
        <v>7459</v>
      </c>
      <c r="J1861" t="s">
        <v>6051</v>
      </c>
      <c r="K1861" t="s">
        <v>5325</v>
      </c>
      <c r="L1861" t="s">
        <v>5326</v>
      </c>
      <c r="M1861" t="s">
        <v>30</v>
      </c>
      <c r="N1861" t="s">
        <v>66</v>
      </c>
      <c r="O1861" t="s">
        <v>830</v>
      </c>
      <c r="P1861">
        <v>3001694</v>
      </c>
      <c r="R1861">
        <v>1</v>
      </c>
      <c r="S1861">
        <v>1</v>
      </c>
      <c r="T1861">
        <v>1</v>
      </c>
      <c r="U1861" t="s">
        <v>8134</v>
      </c>
      <c r="X1861" t="s">
        <v>8135</v>
      </c>
    </row>
    <row r="1862" spans="1:24" x14ac:dyDescent="0.25">
      <c r="A1862" t="s">
        <v>8136</v>
      </c>
      <c r="B1862">
        <v>1</v>
      </c>
      <c r="C1862">
        <v>0</v>
      </c>
      <c r="D1862">
        <v>0</v>
      </c>
      <c r="E1862">
        <v>0</v>
      </c>
      <c r="F1862" t="s">
        <v>7457</v>
      </c>
      <c r="G1862" t="s">
        <v>8137</v>
      </c>
      <c r="H1862">
        <v>5</v>
      </c>
      <c r="I1862" t="s">
        <v>7459</v>
      </c>
      <c r="J1862" t="s">
        <v>6051</v>
      </c>
      <c r="K1862" t="s">
        <v>5325</v>
      </c>
      <c r="L1862" t="s">
        <v>5326</v>
      </c>
      <c r="M1862" t="s">
        <v>30</v>
      </c>
      <c r="N1862" t="s">
        <v>66</v>
      </c>
      <c r="O1862" t="s">
        <v>830</v>
      </c>
      <c r="P1862">
        <v>3004574</v>
      </c>
      <c r="R1862">
        <v>2</v>
      </c>
      <c r="S1862" t="s">
        <v>7832</v>
      </c>
      <c r="T1862">
        <v>3</v>
      </c>
      <c r="U1862" t="s">
        <v>8138</v>
      </c>
      <c r="X1862" t="s">
        <v>8139</v>
      </c>
    </row>
    <row r="1863" spans="1:24" x14ac:dyDescent="0.25">
      <c r="A1863" t="s">
        <v>8140</v>
      </c>
      <c r="B1863">
        <v>0</v>
      </c>
      <c r="C1863">
        <v>0</v>
      </c>
      <c r="D1863">
        <v>0</v>
      </c>
      <c r="E1863">
        <v>1</v>
      </c>
      <c r="F1863" t="s">
        <v>7457</v>
      </c>
      <c r="G1863" t="s">
        <v>8141</v>
      </c>
      <c r="H1863">
        <v>5</v>
      </c>
      <c r="I1863" t="s">
        <v>7459</v>
      </c>
      <c r="J1863" t="s">
        <v>6051</v>
      </c>
      <c r="K1863" t="s">
        <v>5325</v>
      </c>
      <c r="L1863" t="s">
        <v>5326</v>
      </c>
      <c r="M1863" t="s">
        <v>30</v>
      </c>
      <c r="N1863" t="s">
        <v>66</v>
      </c>
      <c r="O1863" t="s">
        <v>830</v>
      </c>
      <c r="P1863">
        <v>3005131</v>
      </c>
      <c r="R1863">
        <v>0</v>
      </c>
      <c r="S1863">
        <v>0</v>
      </c>
      <c r="T1863">
        <v>0</v>
      </c>
      <c r="U1863" t="s">
        <v>8142</v>
      </c>
      <c r="V1863" t="s">
        <v>8143</v>
      </c>
      <c r="X1863" t="s">
        <v>8144</v>
      </c>
    </row>
    <row r="1864" spans="1:24" x14ac:dyDescent="0.25">
      <c r="A1864" t="s">
        <v>8145</v>
      </c>
      <c r="B1864">
        <v>0</v>
      </c>
      <c r="C1864">
        <v>0</v>
      </c>
      <c r="D1864">
        <v>0</v>
      </c>
      <c r="E1864">
        <v>1</v>
      </c>
      <c r="F1864" t="s">
        <v>7457</v>
      </c>
      <c r="G1864" t="s">
        <v>8146</v>
      </c>
      <c r="H1864">
        <v>5</v>
      </c>
      <c r="I1864" t="s">
        <v>7459</v>
      </c>
      <c r="J1864" t="s">
        <v>6051</v>
      </c>
      <c r="K1864" t="s">
        <v>5325</v>
      </c>
      <c r="L1864" t="s">
        <v>5326</v>
      </c>
      <c r="M1864" t="s">
        <v>30</v>
      </c>
      <c r="N1864" t="s">
        <v>66</v>
      </c>
      <c r="O1864" t="s">
        <v>830</v>
      </c>
      <c r="P1864">
        <v>3005456</v>
      </c>
      <c r="R1864">
        <v>0</v>
      </c>
      <c r="S1864">
        <v>0</v>
      </c>
      <c r="T1864">
        <v>0</v>
      </c>
      <c r="U1864" t="s">
        <v>8147</v>
      </c>
      <c r="V1864" t="s">
        <v>8148</v>
      </c>
      <c r="X1864" t="s">
        <v>8149</v>
      </c>
    </row>
    <row r="1865" spans="1:24" x14ac:dyDescent="0.25">
      <c r="A1865" t="s">
        <v>8150</v>
      </c>
      <c r="B1865">
        <v>1</v>
      </c>
      <c r="C1865">
        <v>0</v>
      </c>
      <c r="D1865">
        <v>0</v>
      </c>
      <c r="E1865">
        <v>0</v>
      </c>
      <c r="F1865" t="s">
        <v>7457</v>
      </c>
      <c r="G1865" t="s">
        <v>8151</v>
      </c>
      <c r="H1865">
        <v>5</v>
      </c>
      <c r="I1865" t="s">
        <v>7459</v>
      </c>
      <c r="J1865" t="s">
        <v>6051</v>
      </c>
      <c r="K1865" t="s">
        <v>5325</v>
      </c>
      <c r="L1865" t="s">
        <v>5326</v>
      </c>
      <c r="M1865" t="s">
        <v>30</v>
      </c>
      <c r="N1865" t="s">
        <v>66</v>
      </c>
      <c r="O1865" t="s">
        <v>830</v>
      </c>
      <c r="P1865">
        <v>3006262</v>
      </c>
      <c r="R1865">
        <v>1</v>
      </c>
      <c r="S1865">
        <v>1</v>
      </c>
      <c r="T1865">
        <v>1</v>
      </c>
      <c r="U1865" t="s">
        <v>8152</v>
      </c>
      <c r="X1865" t="s">
        <v>8153</v>
      </c>
    </row>
    <row r="1866" spans="1:24" x14ac:dyDescent="0.25">
      <c r="A1866" t="s">
        <v>8154</v>
      </c>
      <c r="B1866">
        <v>0</v>
      </c>
      <c r="C1866">
        <v>0</v>
      </c>
      <c r="D1866">
        <v>0</v>
      </c>
      <c r="E1866">
        <v>1</v>
      </c>
      <c r="F1866" t="s">
        <v>7457</v>
      </c>
      <c r="G1866" t="s">
        <v>8155</v>
      </c>
      <c r="H1866">
        <v>5</v>
      </c>
      <c r="I1866" t="s">
        <v>7459</v>
      </c>
      <c r="J1866" t="s">
        <v>6051</v>
      </c>
      <c r="K1866" t="s">
        <v>5325</v>
      </c>
      <c r="L1866" t="s">
        <v>5326</v>
      </c>
      <c r="M1866" t="s">
        <v>30</v>
      </c>
      <c r="N1866" t="s">
        <v>66</v>
      </c>
      <c r="O1866" t="s">
        <v>830</v>
      </c>
      <c r="P1866">
        <v>3006407</v>
      </c>
      <c r="R1866">
        <v>0</v>
      </c>
      <c r="S1866">
        <v>0</v>
      </c>
      <c r="T1866">
        <v>0</v>
      </c>
      <c r="U1866" t="s">
        <v>8156</v>
      </c>
      <c r="V1866" t="s">
        <v>8157</v>
      </c>
      <c r="X1866" t="s">
        <v>8158</v>
      </c>
    </row>
    <row r="1867" spans="1:24" x14ac:dyDescent="0.25">
      <c r="A1867" t="s">
        <v>8159</v>
      </c>
      <c r="B1867">
        <v>1</v>
      </c>
      <c r="C1867">
        <v>0</v>
      </c>
      <c r="D1867">
        <v>0</v>
      </c>
      <c r="E1867">
        <v>0</v>
      </c>
      <c r="F1867" t="s">
        <v>7457</v>
      </c>
      <c r="G1867" t="s">
        <v>8160</v>
      </c>
      <c r="H1867">
        <v>5</v>
      </c>
      <c r="I1867" t="s">
        <v>7459</v>
      </c>
      <c r="J1867" t="s">
        <v>6051</v>
      </c>
      <c r="K1867" t="s">
        <v>5325</v>
      </c>
      <c r="L1867" t="s">
        <v>5326</v>
      </c>
      <c r="M1867" t="s">
        <v>30</v>
      </c>
      <c r="N1867" t="s">
        <v>66</v>
      </c>
      <c r="O1867" t="s">
        <v>830</v>
      </c>
      <c r="P1867">
        <v>3006473</v>
      </c>
      <c r="R1867">
        <v>1</v>
      </c>
      <c r="S1867">
        <v>1</v>
      </c>
      <c r="T1867">
        <v>1</v>
      </c>
      <c r="U1867" t="s">
        <v>8161</v>
      </c>
      <c r="X1867" t="s">
        <v>8162</v>
      </c>
    </row>
    <row r="1868" spans="1:24" x14ac:dyDescent="0.25">
      <c r="A1868" t="s">
        <v>8163</v>
      </c>
      <c r="B1868">
        <v>1</v>
      </c>
      <c r="C1868">
        <v>0</v>
      </c>
      <c r="D1868">
        <v>0</v>
      </c>
      <c r="E1868">
        <v>0</v>
      </c>
      <c r="F1868" t="s">
        <v>7457</v>
      </c>
      <c r="G1868" t="s">
        <v>8164</v>
      </c>
      <c r="H1868">
        <v>5</v>
      </c>
      <c r="I1868" t="s">
        <v>7459</v>
      </c>
      <c r="J1868" t="s">
        <v>6051</v>
      </c>
      <c r="K1868" t="s">
        <v>5325</v>
      </c>
      <c r="L1868" t="s">
        <v>5326</v>
      </c>
      <c r="M1868" t="s">
        <v>30</v>
      </c>
      <c r="N1868" t="s">
        <v>66</v>
      </c>
      <c r="O1868" t="s">
        <v>830</v>
      </c>
      <c r="P1868">
        <v>3006653</v>
      </c>
      <c r="R1868">
        <v>1</v>
      </c>
      <c r="S1868" t="s">
        <v>6570</v>
      </c>
      <c r="T1868">
        <v>2</v>
      </c>
      <c r="U1868" t="s">
        <v>8165</v>
      </c>
      <c r="X1868" t="s">
        <v>8166</v>
      </c>
    </row>
    <row r="1869" spans="1:24" x14ac:dyDescent="0.25">
      <c r="A1869" t="s">
        <v>8167</v>
      </c>
      <c r="B1869">
        <v>1</v>
      </c>
      <c r="C1869">
        <v>0</v>
      </c>
      <c r="D1869">
        <v>0</v>
      </c>
      <c r="E1869">
        <v>0</v>
      </c>
      <c r="F1869" t="s">
        <v>7457</v>
      </c>
      <c r="G1869" t="s">
        <v>8168</v>
      </c>
      <c r="H1869">
        <v>5</v>
      </c>
      <c r="I1869" t="s">
        <v>7459</v>
      </c>
      <c r="J1869" t="s">
        <v>6051</v>
      </c>
      <c r="K1869" t="s">
        <v>5325</v>
      </c>
      <c r="L1869" t="s">
        <v>5326</v>
      </c>
      <c r="M1869" t="s">
        <v>30</v>
      </c>
      <c r="N1869" t="s">
        <v>66</v>
      </c>
      <c r="O1869" t="s">
        <v>830</v>
      </c>
      <c r="P1869">
        <v>3008026</v>
      </c>
      <c r="R1869">
        <v>1</v>
      </c>
      <c r="S1869">
        <v>1</v>
      </c>
      <c r="T1869">
        <v>1</v>
      </c>
      <c r="U1869" t="s">
        <v>8169</v>
      </c>
      <c r="X1869" t="s">
        <v>8170</v>
      </c>
    </row>
    <row r="1870" spans="1:24" x14ac:dyDescent="0.25">
      <c r="A1870" t="s">
        <v>8171</v>
      </c>
      <c r="B1870">
        <v>1</v>
      </c>
      <c r="C1870">
        <v>0</v>
      </c>
      <c r="D1870">
        <v>0</v>
      </c>
      <c r="E1870">
        <v>0</v>
      </c>
      <c r="F1870" t="s">
        <v>7457</v>
      </c>
      <c r="G1870" t="s">
        <v>8172</v>
      </c>
      <c r="H1870">
        <v>5</v>
      </c>
      <c r="I1870" t="s">
        <v>7459</v>
      </c>
      <c r="J1870" t="s">
        <v>6051</v>
      </c>
      <c r="K1870" t="s">
        <v>5325</v>
      </c>
      <c r="L1870" t="s">
        <v>5326</v>
      </c>
      <c r="M1870" t="s">
        <v>30</v>
      </c>
      <c r="N1870" t="s">
        <v>66</v>
      </c>
      <c r="O1870" t="s">
        <v>830</v>
      </c>
      <c r="P1870">
        <v>3008108</v>
      </c>
      <c r="R1870">
        <v>1</v>
      </c>
      <c r="S1870">
        <v>1</v>
      </c>
      <c r="T1870">
        <v>1</v>
      </c>
      <c r="U1870" t="s">
        <v>8173</v>
      </c>
      <c r="X1870" t="s">
        <v>8174</v>
      </c>
    </row>
    <row r="1871" spans="1:24" x14ac:dyDescent="0.25">
      <c r="A1871" t="s">
        <v>8175</v>
      </c>
      <c r="B1871">
        <v>1</v>
      </c>
      <c r="C1871">
        <v>0</v>
      </c>
      <c r="D1871">
        <v>0</v>
      </c>
      <c r="E1871">
        <v>0</v>
      </c>
      <c r="F1871" t="s">
        <v>7457</v>
      </c>
      <c r="G1871" t="s">
        <v>8176</v>
      </c>
      <c r="H1871">
        <v>5</v>
      </c>
      <c r="I1871" t="s">
        <v>7459</v>
      </c>
      <c r="J1871" t="s">
        <v>6051</v>
      </c>
      <c r="K1871" t="s">
        <v>5325</v>
      </c>
      <c r="L1871" t="s">
        <v>5326</v>
      </c>
      <c r="M1871" t="s">
        <v>30</v>
      </c>
      <c r="N1871" t="s">
        <v>66</v>
      </c>
      <c r="O1871" t="s">
        <v>830</v>
      </c>
      <c r="P1871">
        <v>3008558</v>
      </c>
      <c r="R1871">
        <v>1</v>
      </c>
      <c r="S1871">
        <v>1</v>
      </c>
      <c r="T1871">
        <v>1</v>
      </c>
      <c r="U1871" t="s">
        <v>8177</v>
      </c>
      <c r="X1871" t="s">
        <v>8178</v>
      </c>
    </row>
    <row r="1872" spans="1:24" x14ac:dyDescent="0.25">
      <c r="A1872" t="s">
        <v>8179</v>
      </c>
      <c r="B1872">
        <v>0</v>
      </c>
      <c r="C1872">
        <v>0</v>
      </c>
      <c r="D1872">
        <v>0</v>
      </c>
      <c r="E1872">
        <v>1</v>
      </c>
      <c r="F1872" t="s">
        <v>7457</v>
      </c>
      <c r="G1872" t="s">
        <v>8180</v>
      </c>
      <c r="H1872">
        <v>5</v>
      </c>
      <c r="I1872" t="s">
        <v>7459</v>
      </c>
      <c r="J1872" t="s">
        <v>6051</v>
      </c>
      <c r="K1872" t="s">
        <v>5325</v>
      </c>
      <c r="L1872" t="s">
        <v>5326</v>
      </c>
      <c r="M1872" t="s">
        <v>30</v>
      </c>
      <c r="N1872" t="s">
        <v>66</v>
      </c>
      <c r="O1872" t="s">
        <v>830</v>
      </c>
      <c r="P1872">
        <v>3009403</v>
      </c>
      <c r="R1872">
        <v>0</v>
      </c>
      <c r="S1872">
        <v>0</v>
      </c>
      <c r="T1872">
        <v>0</v>
      </c>
      <c r="U1872" t="s">
        <v>8181</v>
      </c>
      <c r="V1872" t="s">
        <v>8182</v>
      </c>
      <c r="X1872" t="s">
        <v>8183</v>
      </c>
    </row>
    <row r="1873" spans="1:24" x14ac:dyDescent="0.25">
      <c r="A1873" t="s">
        <v>8184</v>
      </c>
      <c r="B1873">
        <v>0</v>
      </c>
      <c r="C1873">
        <v>0</v>
      </c>
      <c r="D1873">
        <v>0</v>
      </c>
      <c r="E1873">
        <v>1</v>
      </c>
      <c r="F1873" t="s">
        <v>7457</v>
      </c>
      <c r="G1873" t="s">
        <v>8185</v>
      </c>
      <c r="H1873">
        <v>5</v>
      </c>
      <c r="I1873" t="s">
        <v>7459</v>
      </c>
      <c r="J1873" t="s">
        <v>6051</v>
      </c>
      <c r="K1873" t="s">
        <v>5325</v>
      </c>
      <c r="L1873" t="s">
        <v>5326</v>
      </c>
      <c r="M1873" t="s">
        <v>30</v>
      </c>
      <c r="N1873" t="s">
        <v>66</v>
      </c>
      <c r="O1873" t="s">
        <v>830</v>
      </c>
      <c r="P1873">
        <v>3009797</v>
      </c>
      <c r="R1873">
        <v>0</v>
      </c>
      <c r="S1873">
        <v>0</v>
      </c>
      <c r="T1873">
        <v>0</v>
      </c>
      <c r="U1873" t="s">
        <v>5086</v>
      </c>
      <c r="V1873" t="s">
        <v>8186</v>
      </c>
      <c r="X1873" t="s">
        <v>8187</v>
      </c>
    </row>
    <row r="1874" spans="1:24" x14ac:dyDescent="0.25">
      <c r="A1874" t="s">
        <v>8188</v>
      </c>
      <c r="B1874">
        <v>1</v>
      </c>
      <c r="C1874">
        <v>0</v>
      </c>
      <c r="D1874">
        <v>0</v>
      </c>
      <c r="E1874">
        <v>0</v>
      </c>
      <c r="F1874" t="s">
        <v>7457</v>
      </c>
      <c r="G1874" t="s">
        <v>8189</v>
      </c>
      <c r="H1874">
        <v>5</v>
      </c>
      <c r="I1874" t="s">
        <v>7459</v>
      </c>
      <c r="J1874" t="s">
        <v>6051</v>
      </c>
      <c r="K1874" t="s">
        <v>5325</v>
      </c>
      <c r="L1874" t="s">
        <v>5326</v>
      </c>
      <c r="M1874" t="s">
        <v>30</v>
      </c>
      <c r="N1874" t="s">
        <v>66</v>
      </c>
      <c r="O1874" t="s">
        <v>830</v>
      </c>
      <c r="P1874">
        <v>3010454</v>
      </c>
      <c r="R1874">
        <v>1</v>
      </c>
      <c r="S1874">
        <v>1</v>
      </c>
      <c r="T1874">
        <v>1</v>
      </c>
      <c r="U1874" t="s">
        <v>8190</v>
      </c>
      <c r="X1874" t="s">
        <v>8191</v>
      </c>
    </row>
    <row r="1875" spans="1:24" x14ac:dyDescent="0.25">
      <c r="A1875" t="s">
        <v>8192</v>
      </c>
      <c r="B1875">
        <v>1</v>
      </c>
      <c r="C1875">
        <v>0</v>
      </c>
      <c r="D1875">
        <v>0</v>
      </c>
      <c r="E1875">
        <v>0</v>
      </c>
      <c r="F1875" t="s">
        <v>7457</v>
      </c>
      <c r="G1875" t="s">
        <v>8193</v>
      </c>
      <c r="H1875">
        <v>5</v>
      </c>
      <c r="I1875" t="s">
        <v>7459</v>
      </c>
      <c r="J1875" t="s">
        <v>6051</v>
      </c>
      <c r="K1875" t="s">
        <v>5325</v>
      </c>
      <c r="L1875" t="s">
        <v>5326</v>
      </c>
      <c r="M1875" t="s">
        <v>30</v>
      </c>
      <c r="N1875" t="s">
        <v>66</v>
      </c>
      <c r="O1875" t="s">
        <v>830</v>
      </c>
      <c r="P1875">
        <v>3011298</v>
      </c>
      <c r="R1875">
        <v>2</v>
      </c>
      <c r="S1875">
        <v>1</v>
      </c>
      <c r="T1875">
        <v>2</v>
      </c>
      <c r="U1875" t="s">
        <v>8194</v>
      </c>
      <c r="X1875" t="s">
        <v>8195</v>
      </c>
    </row>
    <row r="1876" spans="1:24" x14ac:dyDescent="0.25">
      <c r="A1876" t="s">
        <v>8196</v>
      </c>
      <c r="B1876">
        <v>1</v>
      </c>
      <c r="C1876">
        <v>0</v>
      </c>
      <c r="D1876">
        <v>0</v>
      </c>
      <c r="E1876">
        <v>0</v>
      </c>
      <c r="F1876" t="s">
        <v>7457</v>
      </c>
      <c r="G1876" t="s">
        <v>8197</v>
      </c>
      <c r="H1876">
        <v>5</v>
      </c>
      <c r="I1876" t="s">
        <v>7459</v>
      </c>
      <c r="J1876" t="s">
        <v>6051</v>
      </c>
      <c r="K1876" t="s">
        <v>5325</v>
      </c>
      <c r="L1876" t="s">
        <v>5326</v>
      </c>
      <c r="M1876" t="s">
        <v>30</v>
      </c>
      <c r="N1876" t="s">
        <v>66</v>
      </c>
      <c r="O1876" t="s">
        <v>830</v>
      </c>
      <c r="P1876">
        <v>3012493</v>
      </c>
      <c r="R1876">
        <v>1</v>
      </c>
      <c r="S1876">
        <v>1</v>
      </c>
      <c r="T1876">
        <v>1</v>
      </c>
      <c r="U1876" t="s">
        <v>8198</v>
      </c>
      <c r="X1876" t="s">
        <v>8199</v>
      </c>
    </row>
    <row r="1877" spans="1:24" x14ac:dyDescent="0.25">
      <c r="A1877" t="s">
        <v>8200</v>
      </c>
      <c r="B1877">
        <v>1</v>
      </c>
      <c r="C1877">
        <v>0</v>
      </c>
      <c r="D1877">
        <v>0</v>
      </c>
      <c r="E1877">
        <v>0</v>
      </c>
      <c r="F1877" t="s">
        <v>7457</v>
      </c>
      <c r="G1877" t="s">
        <v>8201</v>
      </c>
      <c r="H1877">
        <v>5</v>
      </c>
      <c r="I1877" t="s">
        <v>7459</v>
      </c>
      <c r="J1877" t="s">
        <v>6051</v>
      </c>
      <c r="K1877" t="s">
        <v>5325</v>
      </c>
      <c r="L1877" t="s">
        <v>5326</v>
      </c>
      <c r="M1877" t="s">
        <v>30</v>
      </c>
      <c r="N1877" t="s">
        <v>66</v>
      </c>
      <c r="O1877" t="s">
        <v>830</v>
      </c>
      <c r="P1877">
        <v>3013226</v>
      </c>
      <c r="R1877">
        <v>1</v>
      </c>
      <c r="S1877">
        <v>1</v>
      </c>
      <c r="T1877">
        <v>1</v>
      </c>
      <c r="U1877" t="s">
        <v>8202</v>
      </c>
      <c r="X1877" t="s">
        <v>8203</v>
      </c>
    </row>
    <row r="1878" spans="1:24" x14ac:dyDescent="0.25">
      <c r="A1878" t="s">
        <v>8204</v>
      </c>
      <c r="B1878">
        <v>0</v>
      </c>
      <c r="C1878">
        <v>0</v>
      </c>
      <c r="D1878">
        <v>0</v>
      </c>
      <c r="E1878">
        <v>1</v>
      </c>
      <c r="F1878" t="s">
        <v>7457</v>
      </c>
      <c r="G1878" t="s">
        <v>8205</v>
      </c>
      <c r="H1878">
        <v>5</v>
      </c>
      <c r="I1878" t="s">
        <v>7459</v>
      </c>
      <c r="J1878" t="s">
        <v>6051</v>
      </c>
      <c r="K1878" t="s">
        <v>5325</v>
      </c>
      <c r="L1878" t="s">
        <v>5326</v>
      </c>
      <c r="M1878" t="s">
        <v>30</v>
      </c>
      <c r="N1878" t="s">
        <v>66</v>
      </c>
      <c r="O1878" t="s">
        <v>830</v>
      </c>
      <c r="P1878">
        <v>3013969</v>
      </c>
      <c r="R1878">
        <v>0</v>
      </c>
      <c r="S1878">
        <v>0</v>
      </c>
      <c r="T1878">
        <v>0</v>
      </c>
      <c r="U1878" t="s">
        <v>8206</v>
      </c>
      <c r="V1878" t="s">
        <v>8207</v>
      </c>
      <c r="X1878" t="s">
        <v>8208</v>
      </c>
    </row>
    <row r="1879" spans="1:24" x14ac:dyDescent="0.25">
      <c r="A1879" t="s">
        <v>8209</v>
      </c>
      <c r="B1879">
        <v>0</v>
      </c>
      <c r="C1879">
        <v>0</v>
      </c>
      <c r="D1879">
        <v>0</v>
      </c>
      <c r="E1879">
        <v>1</v>
      </c>
      <c r="F1879" t="s">
        <v>7457</v>
      </c>
      <c r="G1879" t="s">
        <v>8210</v>
      </c>
      <c r="H1879">
        <v>5</v>
      </c>
      <c r="I1879" t="s">
        <v>7459</v>
      </c>
      <c r="J1879" t="s">
        <v>6051</v>
      </c>
      <c r="K1879" t="s">
        <v>5325</v>
      </c>
      <c r="L1879" t="s">
        <v>5326</v>
      </c>
      <c r="M1879" t="s">
        <v>30</v>
      </c>
      <c r="N1879" t="s">
        <v>66</v>
      </c>
      <c r="O1879" t="s">
        <v>830</v>
      </c>
      <c r="P1879">
        <v>3015377</v>
      </c>
      <c r="R1879">
        <v>0</v>
      </c>
      <c r="S1879">
        <v>0</v>
      </c>
      <c r="T1879">
        <v>0</v>
      </c>
      <c r="U1879" t="s">
        <v>3956</v>
      </c>
      <c r="V1879" t="s">
        <v>8211</v>
      </c>
      <c r="X1879" t="s">
        <v>8212</v>
      </c>
    </row>
    <row r="1880" spans="1:24" x14ac:dyDescent="0.25">
      <c r="A1880" t="s">
        <v>8213</v>
      </c>
      <c r="B1880">
        <v>1</v>
      </c>
      <c r="C1880">
        <v>0</v>
      </c>
      <c r="D1880">
        <v>0</v>
      </c>
      <c r="E1880">
        <v>0</v>
      </c>
      <c r="F1880" t="s">
        <v>7457</v>
      </c>
      <c r="G1880" t="s">
        <v>8214</v>
      </c>
      <c r="H1880">
        <v>5</v>
      </c>
      <c r="I1880" t="s">
        <v>7459</v>
      </c>
      <c r="J1880" t="s">
        <v>6051</v>
      </c>
      <c r="K1880" t="s">
        <v>5325</v>
      </c>
      <c r="L1880" t="s">
        <v>5326</v>
      </c>
      <c r="M1880" t="s">
        <v>30</v>
      </c>
      <c r="N1880" t="s">
        <v>66</v>
      </c>
      <c r="O1880" t="s">
        <v>830</v>
      </c>
      <c r="P1880">
        <v>3015883</v>
      </c>
      <c r="R1880">
        <v>2</v>
      </c>
      <c r="S1880">
        <v>1</v>
      </c>
      <c r="T1880">
        <v>2</v>
      </c>
      <c r="U1880" t="s">
        <v>8215</v>
      </c>
      <c r="X1880" t="s">
        <v>8216</v>
      </c>
    </row>
    <row r="1881" spans="1:24" x14ac:dyDescent="0.25">
      <c r="A1881" t="s">
        <v>8217</v>
      </c>
      <c r="B1881">
        <v>0</v>
      </c>
      <c r="C1881">
        <v>0</v>
      </c>
      <c r="D1881">
        <v>0</v>
      </c>
      <c r="E1881">
        <v>1</v>
      </c>
      <c r="F1881" t="s">
        <v>7457</v>
      </c>
      <c r="G1881" t="s">
        <v>8218</v>
      </c>
      <c r="H1881">
        <v>5</v>
      </c>
      <c r="I1881" t="s">
        <v>7459</v>
      </c>
      <c r="J1881" t="s">
        <v>6051</v>
      </c>
      <c r="K1881" t="s">
        <v>5325</v>
      </c>
      <c r="L1881" t="s">
        <v>5326</v>
      </c>
      <c r="M1881" t="s">
        <v>30</v>
      </c>
      <c r="N1881" t="s">
        <v>66</v>
      </c>
      <c r="O1881" t="s">
        <v>830</v>
      </c>
      <c r="P1881">
        <v>3015924</v>
      </c>
      <c r="R1881">
        <v>0</v>
      </c>
      <c r="S1881">
        <v>0</v>
      </c>
      <c r="T1881">
        <v>0</v>
      </c>
      <c r="U1881" t="s">
        <v>8219</v>
      </c>
      <c r="V1881" t="s">
        <v>8220</v>
      </c>
      <c r="X1881" t="s">
        <v>8221</v>
      </c>
    </row>
    <row r="1882" spans="1:24" x14ac:dyDescent="0.25">
      <c r="A1882" t="s">
        <v>8222</v>
      </c>
      <c r="B1882">
        <v>0</v>
      </c>
      <c r="C1882">
        <v>0</v>
      </c>
      <c r="D1882">
        <v>0</v>
      </c>
      <c r="E1882">
        <v>1</v>
      </c>
      <c r="F1882" t="s">
        <v>7457</v>
      </c>
      <c r="G1882" t="s">
        <v>8223</v>
      </c>
      <c r="H1882">
        <v>5</v>
      </c>
      <c r="I1882" t="s">
        <v>7459</v>
      </c>
      <c r="J1882" t="s">
        <v>6051</v>
      </c>
      <c r="K1882" t="s">
        <v>5325</v>
      </c>
      <c r="L1882" t="s">
        <v>5326</v>
      </c>
      <c r="M1882" t="s">
        <v>30</v>
      </c>
      <c r="N1882" t="s">
        <v>66</v>
      </c>
      <c r="O1882" t="s">
        <v>830</v>
      </c>
      <c r="P1882">
        <v>3016251</v>
      </c>
      <c r="R1882">
        <v>0</v>
      </c>
      <c r="S1882">
        <v>0</v>
      </c>
      <c r="T1882">
        <v>0</v>
      </c>
      <c r="U1882" t="s">
        <v>8224</v>
      </c>
      <c r="V1882" t="s">
        <v>8225</v>
      </c>
      <c r="X1882" t="s">
        <v>8226</v>
      </c>
    </row>
    <row r="1883" spans="1:24" x14ac:dyDescent="0.25">
      <c r="A1883" t="s">
        <v>8227</v>
      </c>
      <c r="B1883">
        <v>1</v>
      </c>
      <c r="C1883">
        <v>0</v>
      </c>
      <c r="D1883">
        <v>0</v>
      </c>
      <c r="E1883">
        <v>0</v>
      </c>
      <c r="F1883" t="s">
        <v>7457</v>
      </c>
      <c r="G1883" t="s">
        <v>8228</v>
      </c>
      <c r="H1883">
        <v>5</v>
      </c>
      <c r="I1883" t="s">
        <v>7459</v>
      </c>
      <c r="J1883" t="s">
        <v>6051</v>
      </c>
      <c r="K1883" t="s">
        <v>5325</v>
      </c>
      <c r="L1883" t="s">
        <v>5326</v>
      </c>
      <c r="M1883" t="s">
        <v>30</v>
      </c>
      <c r="N1883" t="s">
        <v>66</v>
      </c>
      <c r="O1883" t="s">
        <v>830</v>
      </c>
      <c r="P1883">
        <v>3016407</v>
      </c>
      <c r="R1883">
        <v>2</v>
      </c>
      <c r="S1883">
        <v>1</v>
      </c>
      <c r="T1883">
        <v>2</v>
      </c>
      <c r="U1883" t="s">
        <v>8229</v>
      </c>
      <c r="X1883" t="s">
        <v>8230</v>
      </c>
    </row>
    <row r="1884" spans="1:24" x14ac:dyDescent="0.25">
      <c r="A1884" t="s">
        <v>8231</v>
      </c>
      <c r="B1884">
        <v>1</v>
      </c>
      <c r="C1884">
        <v>0</v>
      </c>
      <c r="D1884">
        <v>0</v>
      </c>
      <c r="E1884">
        <v>0</v>
      </c>
      <c r="F1884" t="s">
        <v>7457</v>
      </c>
      <c r="G1884" t="s">
        <v>8232</v>
      </c>
      <c r="H1884">
        <v>5</v>
      </c>
      <c r="I1884" t="s">
        <v>7459</v>
      </c>
      <c r="J1884" t="s">
        <v>6051</v>
      </c>
      <c r="K1884" t="s">
        <v>5325</v>
      </c>
      <c r="L1884" t="s">
        <v>5326</v>
      </c>
      <c r="M1884" t="s">
        <v>30</v>
      </c>
      <c r="N1884" t="s">
        <v>66</v>
      </c>
      <c r="O1884" t="s">
        <v>830</v>
      </c>
      <c r="P1884">
        <v>3017840</v>
      </c>
      <c r="R1884">
        <v>2</v>
      </c>
      <c r="S1884">
        <v>1</v>
      </c>
      <c r="T1884">
        <v>2</v>
      </c>
      <c r="U1884" t="s">
        <v>8233</v>
      </c>
      <c r="X1884" t="s">
        <v>8234</v>
      </c>
    </row>
    <row r="1885" spans="1:24" x14ac:dyDescent="0.25">
      <c r="A1885" t="s">
        <v>8235</v>
      </c>
      <c r="B1885">
        <v>1</v>
      </c>
      <c r="C1885">
        <v>0</v>
      </c>
      <c r="D1885">
        <v>0</v>
      </c>
      <c r="E1885">
        <v>0</v>
      </c>
      <c r="F1885" t="s">
        <v>7457</v>
      </c>
      <c r="G1885" t="s">
        <v>8236</v>
      </c>
      <c r="H1885">
        <v>5</v>
      </c>
      <c r="I1885" t="s">
        <v>7459</v>
      </c>
      <c r="J1885" t="s">
        <v>6051</v>
      </c>
      <c r="K1885" t="s">
        <v>5325</v>
      </c>
      <c r="L1885" t="s">
        <v>5326</v>
      </c>
      <c r="M1885" t="s">
        <v>30</v>
      </c>
      <c r="N1885" t="s">
        <v>66</v>
      </c>
      <c r="O1885" t="s">
        <v>830</v>
      </c>
      <c r="P1885">
        <v>3018105</v>
      </c>
      <c r="R1885">
        <v>2</v>
      </c>
      <c r="S1885">
        <v>1</v>
      </c>
      <c r="T1885">
        <v>2</v>
      </c>
      <c r="U1885" t="s">
        <v>8237</v>
      </c>
      <c r="X1885" t="s">
        <v>8238</v>
      </c>
    </row>
    <row r="1886" spans="1:24" x14ac:dyDescent="0.25">
      <c r="A1886" t="s">
        <v>8239</v>
      </c>
      <c r="B1886">
        <v>1</v>
      </c>
      <c r="C1886">
        <v>0</v>
      </c>
      <c r="D1886">
        <v>0</v>
      </c>
      <c r="E1886">
        <v>0</v>
      </c>
      <c r="F1886" t="s">
        <v>7457</v>
      </c>
      <c r="G1886" t="s">
        <v>8240</v>
      </c>
      <c r="H1886">
        <v>5</v>
      </c>
      <c r="I1886" t="s">
        <v>7459</v>
      </c>
      <c r="J1886" t="s">
        <v>6051</v>
      </c>
      <c r="K1886" t="s">
        <v>5325</v>
      </c>
      <c r="L1886" t="s">
        <v>5326</v>
      </c>
      <c r="M1886" t="s">
        <v>30</v>
      </c>
      <c r="N1886" t="s">
        <v>66</v>
      </c>
      <c r="O1886" t="s">
        <v>830</v>
      </c>
      <c r="P1886">
        <v>3018586</v>
      </c>
      <c r="R1886">
        <v>1</v>
      </c>
      <c r="S1886">
        <v>1</v>
      </c>
      <c r="T1886">
        <v>1</v>
      </c>
      <c r="U1886" t="s">
        <v>8241</v>
      </c>
      <c r="X1886" t="s">
        <v>8242</v>
      </c>
    </row>
    <row r="1887" spans="1:24" x14ac:dyDescent="0.25">
      <c r="A1887" t="s">
        <v>8243</v>
      </c>
      <c r="B1887">
        <v>0</v>
      </c>
      <c r="C1887">
        <v>0</v>
      </c>
      <c r="D1887">
        <v>0</v>
      </c>
      <c r="E1887">
        <v>1</v>
      </c>
      <c r="F1887" t="s">
        <v>7457</v>
      </c>
      <c r="G1887" t="s">
        <v>8244</v>
      </c>
      <c r="H1887">
        <v>5</v>
      </c>
      <c r="I1887" t="s">
        <v>7459</v>
      </c>
      <c r="J1887" t="s">
        <v>6051</v>
      </c>
      <c r="K1887" t="s">
        <v>5325</v>
      </c>
      <c r="L1887" t="s">
        <v>5326</v>
      </c>
      <c r="M1887" t="s">
        <v>30</v>
      </c>
      <c r="N1887" t="s">
        <v>66</v>
      </c>
      <c r="O1887" t="s">
        <v>830</v>
      </c>
      <c r="P1887">
        <v>3018677</v>
      </c>
      <c r="R1887">
        <v>0</v>
      </c>
      <c r="S1887">
        <v>0</v>
      </c>
      <c r="T1887">
        <v>0</v>
      </c>
      <c r="U1887" t="s">
        <v>8245</v>
      </c>
      <c r="V1887" t="s">
        <v>8246</v>
      </c>
      <c r="X1887" t="s">
        <v>8247</v>
      </c>
    </row>
    <row r="1888" spans="1:24" x14ac:dyDescent="0.25">
      <c r="A1888" t="s">
        <v>8248</v>
      </c>
      <c r="B1888">
        <v>1</v>
      </c>
      <c r="C1888">
        <v>0</v>
      </c>
      <c r="D1888">
        <v>0</v>
      </c>
      <c r="E1888">
        <v>0</v>
      </c>
      <c r="F1888" t="s">
        <v>7457</v>
      </c>
      <c r="G1888" t="s">
        <v>8249</v>
      </c>
      <c r="H1888">
        <v>5</v>
      </c>
      <c r="I1888" t="s">
        <v>7459</v>
      </c>
      <c r="J1888" t="s">
        <v>6051</v>
      </c>
      <c r="K1888" t="s">
        <v>5325</v>
      </c>
      <c r="L1888" t="s">
        <v>5326</v>
      </c>
      <c r="M1888" t="s">
        <v>30</v>
      </c>
      <c r="N1888" t="s">
        <v>66</v>
      </c>
      <c r="O1888" t="s">
        <v>830</v>
      </c>
      <c r="P1888">
        <v>3019198</v>
      </c>
      <c r="R1888">
        <v>3</v>
      </c>
      <c r="S1888">
        <v>1</v>
      </c>
      <c r="T1888">
        <v>3</v>
      </c>
      <c r="U1888" t="s">
        <v>8250</v>
      </c>
      <c r="X1888" t="s">
        <v>8251</v>
      </c>
    </row>
    <row r="1889" spans="1:24" x14ac:dyDescent="0.25">
      <c r="A1889" t="s">
        <v>8252</v>
      </c>
      <c r="B1889">
        <v>0</v>
      </c>
      <c r="C1889">
        <v>0</v>
      </c>
      <c r="D1889">
        <v>0</v>
      </c>
      <c r="E1889">
        <v>1</v>
      </c>
      <c r="F1889" t="s">
        <v>7457</v>
      </c>
      <c r="G1889" t="s">
        <v>8253</v>
      </c>
      <c r="H1889">
        <v>5</v>
      </c>
      <c r="I1889" t="s">
        <v>7459</v>
      </c>
      <c r="J1889" t="s">
        <v>6051</v>
      </c>
      <c r="K1889" t="s">
        <v>5325</v>
      </c>
      <c r="L1889" t="s">
        <v>5326</v>
      </c>
      <c r="M1889" t="s">
        <v>30</v>
      </c>
      <c r="N1889" t="s">
        <v>66</v>
      </c>
      <c r="O1889" t="s">
        <v>830</v>
      </c>
      <c r="P1889">
        <v>3019800</v>
      </c>
      <c r="R1889">
        <v>0</v>
      </c>
      <c r="S1889">
        <v>0</v>
      </c>
      <c r="T1889">
        <v>0</v>
      </c>
      <c r="U1889" t="s">
        <v>8254</v>
      </c>
      <c r="V1889" t="s">
        <v>8255</v>
      </c>
      <c r="X1889" t="s">
        <v>8256</v>
      </c>
    </row>
    <row r="1890" spans="1:24" x14ac:dyDescent="0.25">
      <c r="A1890" t="s">
        <v>8257</v>
      </c>
      <c r="B1890">
        <v>0</v>
      </c>
      <c r="C1890">
        <v>0</v>
      </c>
      <c r="D1890">
        <v>0</v>
      </c>
      <c r="E1890">
        <v>1</v>
      </c>
      <c r="F1890" t="s">
        <v>7457</v>
      </c>
      <c r="G1890" t="s">
        <v>8258</v>
      </c>
      <c r="H1890">
        <v>5</v>
      </c>
      <c r="I1890" t="s">
        <v>7459</v>
      </c>
      <c r="J1890" t="s">
        <v>6051</v>
      </c>
      <c r="K1890" t="s">
        <v>5325</v>
      </c>
      <c r="L1890" t="s">
        <v>5326</v>
      </c>
      <c r="M1890" t="s">
        <v>30</v>
      </c>
      <c r="N1890" t="s">
        <v>66</v>
      </c>
      <c r="O1890" t="s">
        <v>830</v>
      </c>
      <c r="P1890">
        <v>3021119</v>
      </c>
      <c r="R1890">
        <v>0</v>
      </c>
      <c r="S1890">
        <v>0</v>
      </c>
      <c r="T1890">
        <v>0</v>
      </c>
      <c r="U1890" t="s">
        <v>8259</v>
      </c>
      <c r="V1890" t="s">
        <v>8260</v>
      </c>
      <c r="X1890" t="s">
        <v>8261</v>
      </c>
    </row>
    <row r="1891" spans="1:24" x14ac:dyDescent="0.25">
      <c r="A1891" t="s">
        <v>8262</v>
      </c>
      <c r="B1891">
        <v>0</v>
      </c>
      <c r="C1891">
        <v>0</v>
      </c>
      <c r="D1891">
        <v>0</v>
      </c>
      <c r="E1891">
        <v>1</v>
      </c>
      <c r="F1891" t="s">
        <v>7457</v>
      </c>
      <c r="G1891" t="s">
        <v>8263</v>
      </c>
      <c r="H1891">
        <v>5</v>
      </c>
      <c r="I1891" t="s">
        <v>7459</v>
      </c>
      <c r="J1891" t="s">
        <v>6051</v>
      </c>
      <c r="K1891" t="s">
        <v>5325</v>
      </c>
      <c r="L1891" t="s">
        <v>5326</v>
      </c>
      <c r="M1891" t="s">
        <v>30</v>
      </c>
      <c r="N1891" t="s">
        <v>66</v>
      </c>
      <c r="O1891" t="s">
        <v>830</v>
      </c>
      <c r="P1891">
        <v>3022738</v>
      </c>
      <c r="R1891">
        <v>0</v>
      </c>
      <c r="S1891">
        <v>0</v>
      </c>
      <c r="T1891">
        <v>0</v>
      </c>
      <c r="U1891" t="s">
        <v>8264</v>
      </c>
      <c r="V1891" t="s">
        <v>8265</v>
      </c>
      <c r="X1891" t="s">
        <v>8266</v>
      </c>
    </row>
    <row r="1892" spans="1:24" x14ac:dyDescent="0.25">
      <c r="A1892" t="s">
        <v>8267</v>
      </c>
      <c r="B1892">
        <v>0</v>
      </c>
      <c r="C1892">
        <v>0</v>
      </c>
      <c r="D1892">
        <v>0</v>
      </c>
      <c r="E1892">
        <v>1</v>
      </c>
      <c r="F1892" t="s">
        <v>7457</v>
      </c>
      <c r="G1892" t="s">
        <v>8268</v>
      </c>
      <c r="H1892">
        <v>5</v>
      </c>
      <c r="I1892" t="s">
        <v>7459</v>
      </c>
      <c r="J1892" t="s">
        <v>6051</v>
      </c>
      <c r="K1892" t="s">
        <v>5325</v>
      </c>
      <c r="L1892" t="s">
        <v>5326</v>
      </c>
      <c r="M1892" t="s">
        <v>30</v>
      </c>
      <c r="N1892" t="s">
        <v>66</v>
      </c>
      <c r="O1892" t="s">
        <v>830</v>
      </c>
      <c r="P1892">
        <v>3022781</v>
      </c>
      <c r="R1892">
        <v>0</v>
      </c>
      <c r="S1892">
        <v>0</v>
      </c>
      <c r="T1892">
        <v>0</v>
      </c>
      <c r="U1892" t="s">
        <v>8269</v>
      </c>
      <c r="V1892" t="s">
        <v>8270</v>
      </c>
      <c r="X1892" t="s">
        <v>8271</v>
      </c>
    </row>
    <row r="1893" spans="1:24" x14ac:dyDescent="0.25">
      <c r="A1893" t="s">
        <v>8272</v>
      </c>
      <c r="B1893">
        <v>0</v>
      </c>
      <c r="C1893">
        <v>0</v>
      </c>
      <c r="D1893">
        <v>0</v>
      </c>
      <c r="E1893">
        <v>1</v>
      </c>
      <c r="F1893" t="s">
        <v>7457</v>
      </c>
      <c r="G1893" t="s">
        <v>8273</v>
      </c>
      <c r="H1893">
        <v>5</v>
      </c>
      <c r="I1893" t="s">
        <v>7459</v>
      </c>
      <c r="J1893" t="s">
        <v>6051</v>
      </c>
      <c r="K1893" t="s">
        <v>5325</v>
      </c>
      <c r="L1893" t="s">
        <v>5326</v>
      </c>
      <c r="M1893" t="s">
        <v>30</v>
      </c>
      <c r="N1893" t="s">
        <v>66</v>
      </c>
      <c r="O1893" t="s">
        <v>830</v>
      </c>
      <c r="P1893">
        <v>3023939</v>
      </c>
      <c r="R1893">
        <v>0</v>
      </c>
      <c r="S1893">
        <v>0</v>
      </c>
      <c r="T1893">
        <v>0</v>
      </c>
      <c r="U1893" t="s">
        <v>8274</v>
      </c>
      <c r="V1893" t="s">
        <v>8275</v>
      </c>
      <c r="X1893" t="s">
        <v>8276</v>
      </c>
    </row>
    <row r="1894" spans="1:24" x14ac:dyDescent="0.25">
      <c r="A1894" t="s">
        <v>8277</v>
      </c>
      <c r="B1894">
        <v>1</v>
      </c>
      <c r="C1894">
        <v>0</v>
      </c>
      <c r="D1894">
        <v>0</v>
      </c>
      <c r="E1894">
        <v>0</v>
      </c>
      <c r="F1894" t="s">
        <v>7457</v>
      </c>
      <c r="G1894" t="s">
        <v>8278</v>
      </c>
      <c r="H1894">
        <v>5</v>
      </c>
      <c r="I1894" t="s">
        <v>7459</v>
      </c>
      <c r="J1894" t="s">
        <v>6051</v>
      </c>
      <c r="K1894" t="s">
        <v>5325</v>
      </c>
      <c r="L1894" t="s">
        <v>5326</v>
      </c>
      <c r="M1894" t="s">
        <v>30</v>
      </c>
      <c r="N1894" t="s">
        <v>66</v>
      </c>
      <c r="O1894" t="s">
        <v>830</v>
      </c>
      <c r="P1894">
        <v>3024135</v>
      </c>
      <c r="R1894">
        <v>1</v>
      </c>
      <c r="S1894">
        <v>1</v>
      </c>
      <c r="T1894">
        <v>1</v>
      </c>
      <c r="U1894" t="s">
        <v>8279</v>
      </c>
      <c r="X1894" t="s">
        <v>8280</v>
      </c>
    </row>
    <row r="1895" spans="1:24" x14ac:dyDescent="0.25">
      <c r="A1895" t="s">
        <v>8281</v>
      </c>
      <c r="B1895">
        <v>1</v>
      </c>
      <c r="C1895">
        <v>0</v>
      </c>
      <c r="D1895">
        <v>0</v>
      </c>
      <c r="E1895">
        <v>0</v>
      </c>
      <c r="F1895" t="s">
        <v>7457</v>
      </c>
      <c r="G1895" t="s">
        <v>8282</v>
      </c>
      <c r="H1895">
        <v>5</v>
      </c>
      <c r="I1895" t="s">
        <v>7459</v>
      </c>
      <c r="J1895" t="s">
        <v>6051</v>
      </c>
      <c r="K1895" t="s">
        <v>5325</v>
      </c>
      <c r="L1895" t="s">
        <v>5326</v>
      </c>
      <c r="M1895" t="s">
        <v>30</v>
      </c>
      <c r="N1895" t="s">
        <v>66</v>
      </c>
      <c r="O1895" t="s">
        <v>830</v>
      </c>
      <c r="P1895">
        <v>3024789</v>
      </c>
      <c r="R1895">
        <v>1</v>
      </c>
      <c r="S1895">
        <v>1</v>
      </c>
      <c r="T1895">
        <v>1</v>
      </c>
      <c r="U1895" t="s">
        <v>8283</v>
      </c>
      <c r="X1895" t="s">
        <v>8284</v>
      </c>
    </row>
    <row r="1896" spans="1:24" x14ac:dyDescent="0.25">
      <c r="A1896" t="s">
        <v>8285</v>
      </c>
      <c r="B1896">
        <v>1</v>
      </c>
      <c r="C1896">
        <v>0</v>
      </c>
      <c r="D1896">
        <v>0</v>
      </c>
      <c r="E1896">
        <v>0</v>
      </c>
      <c r="F1896" t="s">
        <v>7457</v>
      </c>
      <c r="G1896" t="s">
        <v>8286</v>
      </c>
      <c r="H1896">
        <v>5</v>
      </c>
      <c r="I1896" t="s">
        <v>7459</v>
      </c>
      <c r="J1896" t="s">
        <v>6051</v>
      </c>
      <c r="K1896" t="s">
        <v>5325</v>
      </c>
      <c r="L1896" t="s">
        <v>5326</v>
      </c>
      <c r="M1896" t="s">
        <v>30</v>
      </c>
      <c r="N1896" t="s">
        <v>66</v>
      </c>
      <c r="O1896" t="s">
        <v>830</v>
      </c>
      <c r="P1896">
        <v>3026797</v>
      </c>
      <c r="R1896">
        <v>2</v>
      </c>
      <c r="S1896">
        <v>1</v>
      </c>
      <c r="T1896">
        <v>2</v>
      </c>
      <c r="U1896" t="s">
        <v>8287</v>
      </c>
      <c r="X1896" t="s">
        <v>8288</v>
      </c>
    </row>
    <row r="1897" spans="1:24" x14ac:dyDescent="0.25">
      <c r="A1897" t="s">
        <v>8289</v>
      </c>
      <c r="B1897">
        <v>1</v>
      </c>
      <c r="C1897">
        <v>0</v>
      </c>
      <c r="D1897">
        <v>0</v>
      </c>
      <c r="E1897">
        <v>0</v>
      </c>
      <c r="F1897" t="s">
        <v>7457</v>
      </c>
      <c r="G1897" t="s">
        <v>8290</v>
      </c>
      <c r="H1897">
        <v>5</v>
      </c>
      <c r="I1897" t="s">
        <v>7459</v>
      </c>
      <c r="J1897" t="s">
        <v>6051</v>
      </c>
      <c r="K1897" t="s">
        <v>5325</v>
      </c>
      <c r="L1897" t="s">
        <v>5326</v>
      </c>
      <c r="M1897" t="s">
        <v>30</v>
      </c>
      <c r="N1897" t="s">
        <v>66</v>
      </c>
      <c r="O1897" t="s">
        <v>830</v>
      </c>
      <c r="P1897">
        <v>3027744</v>
      </c>
      <c r="R1897">
        <v>1</v>
      </c>
      <c r="S1897">
        <v>1</v>
      </c>
      <c r="T1897">
        <v>1</v>
      </c>
      <c r="U1897" t="s">
        <v>8291</v>
      </c>
      <c r="X1897" t="s">
        <v>8292</v>
      </c>
    </row>
    <row r="1898" spans="1:24" x14ac:dyDescent="0.25">
      <c r="A1898" t="s">
        <v>8293</v>
      </c>
      <c r="B1898">
        <v>0</v>
      </c>
      <c r="C1898">
        <v>0</v>
      </c>
      <c r="D1898">
        <v>0</v>
      </c>
      <c r="E1898">
        <v>1</v>
      </c>
      <c r="F1898" t="s">
        <v>7457</v>
      </c>
      <c r="G1898" t="s">
        <v>8294</v>
      </c>
      <c r="H1898">
        <v>5</v>
      </c>
      <c r="I1898" t="s">
        <v>7459</v>
      </c>
      <c r="J1898" t="s">
        <v>6051</v>
      </c>
      <c r="K1898" t="s">
        <v>5325</v>
      </c>
      <c r="L1898" t="s">
        <v>5326</v>
      </c>
      <c r="M1898" t="s">
        <v>30</v>
      </c>
      <c r="N1898" t="s">
        <v>66</v>
      </c>
      <c r="O1898" t="s">
        <v>830</v>
      </c>
      <c r="P1898">
        <v>3027945</v>
      </c>
      <c r="R1898">
        <v>0</v>
      </c>
      <c r="S1898">
        <v>0</v>
      </c>
      <c r="T1898">
        <v>0</v>
      </c>
      <c r="U1898" t="s">
        <v>8177</v>
      </c>
      <c r="V1898" t="s">
        <v>8295</v>
      </c>
      <c r="X1898" t="s">
        <v>8296</v>
      </c>
    </row>
    <row r="1899" spans="1:24" x14ac:dyDescent="0.25">
      <c r="A1899" t="s">
        <v>8297</v>
      </c>
      <c r="B1899">
        <v>1</v>
      </c>
      <c r="C1899">
        <v>0</v>
      </c>
      <c r="D1899">
        <v>0</v>
      </c>
      <c r="E1899">
        <v>0</v>
      </c>
      <c r="F1899" t="s">
        <v>7457</v>
      </c>
      <c r="G1899" t="s">
        <v>8298</v>
      </c>
      <c r="H1899">
        <v>5</v>
      </c>
      <c r="I1899" t="s">
        <v>7459</v>
      </c>
      <c r="J1899" t="s">
        <v>6051</v>
      </c>
      <c r="K1899" t="s">
        <v>5325</v>
      </c>
      <c r="L1899" t="s">
        <v>5326</v>
      </c>
      <c r="M1899" t="s">
        <v>30</v>
      </c>
      <c r="N1899" t="s">
        <v>66</v>
      </c>
      <c r="O1899" t="s">
        <v>830</v>
      </c>
      <c r="P1899">
        <v>3028300</v>
      </c>
      <c r="R1899">
        <v>1</v>
      </c>
      <c r="S1899">
        <v>1</v>
      </c>
      <c r="T1899">
        <v>1</v>
      </c>
      <c r="U1899" t="s">
        <v>8299</v>
      </c>
      <c r="X1899" t="s">
        <v>8300</v>
      </c>
    </row>
    <row r="1900" spans="1:24" x14ac:dyDescent="0.25">
      <c r="A1900" t="s">
        <v>8301</v>
      </c>
      <c r="B1900">
        <v>1</v>
      </c>
      <c r="C1900">
        <v>0</v>
      </c>
      <c r="D1900">
        <v>0</v>
      </c>
      <c r="E1900">
        <v>0</v>
      </c>
      <c r="F1900" t="s">
        <v>7457</v>
      </c>
      <c r="G1900" t="s">
        <v>8302</v>
      </c>
      <c r="H1900">
        <v>5</v>
      </c>
      <c r="I1900" t="s">
        <v>7459</v>
      </c>
      <c r="J1900" t="s">
        <v>6051</v>
      </c>
      <c r="K1900" t="s">
        <v>5325</v>
      </c>
      <c r="L1900" t="s">
        <v>5326</v>
      </c>
      <c r="M1900" t="s">
        <v>30</v>
      </c>
      <c r="N1900" t="s">
        <v>66</v>
      </c>
      <c r="O1900" t="s">
        <v>830</v>
      </c>
      <c r="P1900">
        <v>3029103</v>
      </c>
      <c r="R1900">
        <v>2</v>
      </c>
      <c r="S1900">
        <v>1</v>
      </c>
      <c r="T1900">
        <v>2</v>
      </c>
      <c r="U1900" t="s">
        <v>8303</v>
      </c>
      <c r="X1900" t="s">
        <v>8304</v>
      </c>
    </row>
    <row r="1901" spans="1:24" x14ac:dyDescent="0.25">
      <c r="A1901" t="s">
        <v>8305</v>
      </c>
      <c r="B1901">
        <v>1</v>
      </c>
      <c r="C1901">
        <v>0</v>
      </c>
      <c r="D1901">
        <v>0</v>
      </c>
      <c r="E1901">
        <v>0</v>
      </c>
      <c r="F1901" t="s">
        <v>7457</v>
      </c>
      <c r="G1901" t="s">
        <v>8306</v>
      </c>
      <c r="H1901">
        <v>5</v>
      </c>
      <c r="I1901" t="s">
        <v>7459</v>
      </c>
      <c r="J1901" t="s">
        <v>6051</v>
      </c>
      <c r="K1901" t="s">
        <v>5325</v>
      </c>
      <c r="L1901" t="s">
        <v>5326</v>
      </c>
      <c r="M1901" t="s">
        <v>30</v>
      </c>
      <c r="N1901" t="s">
        <v>66</v>
      </c>
      <c r="O1901" t="s">
        <v>830</v>
      </c>
      <c r="P1901">
        <v>3030366</v>
      </c>
      <c r="R1901">
        <v>1</v>
      </c>
      <c r="S1901">
        <v>1</v>
      </c>
      <c r="T1901">
        <v>1</v>
      </c>
      <c r="U1901" t="s">
        <v>8307</v>
      </c>
      <c r="X1901" t="s">
        <v>8308</v>
      </c>
    </row>
    <row r="1902" spans="1:24" x14ac:dyDescent="0.25">
      <c r="A1902" t="s">
        <v>8309</v>
      </c>
      <c r="B1902">
        <v>1</v>
      </c>
      <c r="C1902">
        <v>0</v>
      </c>
      <c r="D1902">
        <v>0</v>
      </c>
      <c r="E1902">
        <v>0</v>
      </c>
      <c r="F1902" t="s">
        <v>7457</v>
      </c>
      <c r="G1902" t="s">
        <v>8310</v>
      </c>
      <c r="H1902">
        <v>5</v>
      </c>
      <c r="I1902" t="s">
        <v>7459</v>
      </c>
      <c r="J1902" t="s">
        <v>6051</v>
      </c>
      <c r="K1902" t="s">
        <v>5325</v>
      </c>
      <c r="L1902" t="s">
        <v>5326</v>
      </c>
      <c r="M1902" t="s">
        <v>30</v>
      </c>
      <c r="N1902" t="s">
        <v>66</v>
      </c>
      <c r="O1902" t="s">
        <v>830</v>
      </c>
      <c r="P1902">
        <v>3030367</v>
      </c>
      <c r="R1902">
        <v>1</v>
      </c>
      <c r="S1902">
        <v>1</v>
      </c>
      <c r="T1902">
        <v>1</v>
      </c>
      <c r="U1902" t="s">
        <v>8311</v>
      </c>
      <c r="X1902" t="s">
        <v>8312</v>
      </c>
    </row>
    <row r="1903" spans="1:24" x14ac:dyDescent="0.25">
      <c r="A1903" t="s">
        <v>8313</v>
      </c>
      <c r="B1903">
        <v>0</v>
      </c>
      <c r="C1903">
        <v>0</v>
      </c>
      <c r="D1903">
        <v>0</v>
      </c>
      <c r="E1903">
        <v>1</v>
      </c>
      <c r="F1903" t="s">
        <v>7457</v>
      </c>
      <c r="G1903" t="s">
        <v>8314</v>
      </c>
      <c r="H1903">
        <v>5</v>
      </c>
      <c r="I1903" t="s">
        <v>7459</v>
      </c>
      <c r="J1903" t="s">
        <v>6051</v>
      </c>
      <c r="K1903" t="s">
        <v>5325</v>
      </c>
      <c r="L1903" t="s">
        <v>5326</v>
      </c>
      <c r="M1903" t="s">
        <v>30</v>
      </c>
      <c r="N1903" t="s">
        <v>66</v>
      </c>
      <c r="O1903" t="s">
        <v>830</v>
      </c>
      <c r="P1903">
        <v>3034112</v>
      </c>
      <c r="R1903">
        <v>0</v>
      </c>
      <c r="S1903">
        <v>0</v>
      </c>
      <c r="T1903">
        <v>0</v>
      </c>
      <c r="U1903" t="s">
        <v>1124</v>
      </c>
      <c r="V1903" t="s">
        <v>8315</v>
      </c>
      <c r="X1903" t="s">
        <v>8316</v>
      </c>
    </row>
    <row r="1904" spans="1:24" x14ac:dyDescent="0.25">
      <c r="A1904" t="s">
        <v>8317</v>
      </c>
      <c r="B1904">
        <v>0</v>
      </c>
      <c r="C1904">
        <v>0</v>
      </c>
      <c r="D1904">
        <v>0</v>
      </c>
      <c r="E1904">
        <v>1</v>
      </c>
      <c r="F1904" t="s">
        <v>7457</v>
      </c>
      <c r="G1904" t="s">
        <v>8318</v>
      </c>
      <c r="H1904">
        <v>5</v>
      </c>
      <c r="I1904" t="s">
        <v>7459</v>
      </c>
      <c r="J1904" t="s">
        <v>6051</v>
      </c>
      <c r="K1904" t="s">
        <v>5325</v>
      </c>
      <c r="L1904" t="s">
        <v>5326</v>
      </c>
      <c r="M1904" t="s">
        <v>30</v>
      </c>
      <c r="N1904" t="s">
        <v>66</v>
      </c>
      <c r="O1904" t="s">
        <v>830</v>
      </c>
      <c r="P1904">
        <v>3035007</v>
      </c>
      <c r="R1904">
        <v>0</v>
      </c>
      <c r="S1904">
        <v>0</v>
      </c>
      <c r="T1904">
        <v>0</v>
      </c>
      <c r="U1904" t="s">
        <v>8319</v>
      </c>
      <c r="V1904" t="s">
        <v>8320</v>
      </c>
      <c r="X1904" t="s">
        <v>8321</v>
      </c>
    </row>
    <row r="1905" spans="1:24" x14ac:dyDescent="0.25">
      <c r="A1905" t="s">
        <v>8322</v>
      </c>
      <c r="B1905">
        <v>0</v>
      </c>
      <c r="C1905">
        <v>0</v>
      </c>
      <c r="D1905">
        <v>0</v>
      </c>
      <c r="E1905">
        <v>1</v>
      </c>
      <c r="F1905" t="s">
        <v>7457</v>
      </c>
      <c r="G1905" t="s">
        <v>8323</v>
      </c>
      <c r="H1905">
        <v>5</v>
      </c>
      <c r="I1905" t="s">
        <v>7459</v>
      </c>
      <c r="J1905" t="s">
        <v>6051</v>
      </c>
      <c r="K1905" t="s">
        <v>5325</v>
      </c>
      <c r="L1905" t="s">
        <v>5326</v>
      </c>
      <c r="M1905" t="s">
        <v>30</v>
      </c>
      <c r="N1905" t="s">
        <v>66</v>
      </c>
      <c r="O1905" t="s">
        <v>830</v>
      </c>
      <c r="P1905">
        <v>3035225</v>
      </c>
      <c r="R1905">
        <v>0</v>
      </c>
      <c r="S1905">
        <v>0</v>
      </c>
      <c r="T1905">
        <v>0</v>
      </c>
      <c r="U1905" t="s">
        <v>8324</v>
      </c>
      <c r="V1905" t="s">
        <v>8325</v>
      </c>
      <c r="X1905" t="s">
        <v>8326</v>
      </c>
    </row>
    <row r="1906" spans="1:24" x14ac:dyDescent="0.25">
      <c r="A1906" t="s">
        <v>8327</v>
      </c>
      <c r="B1906">
        <v>0</v>
      </c>
      <c r="C1906">
        <v>0</v>
      </c>
      <c r="D1906">
        <v>0</v>
      </c>
      <c r="E1906">
        <v>1</v>
      </c>
      <c r="F1906" t="s">
        <v>7457</v>
      </c>
      <c r="G1906" t="s">
        <v>8328</v>
      </c>
      <c r="H1906">
        <v>5</v>
      </c>
      <c r="I1906" t="s">
        <v>7459</v>
      </c>
      <c r="J1906" t="s">
        <v>6051</v>
      </c>
      <c r="K1906" t="s">
        <v>5325</v>
      </c>
      <c r="L1906" t="s">
        <v>5326</v>
      </c>
      <c r="M1906" t="s">
        <v>30</v>
      </c>
      <c r="N1906" t="s">
        <v>66</v>
      </c>
      <c r="O1906" t="s">
        <v>830</v>
      </c>
      <c r="P1906">
        <v>3035460</v>
      </c>
      <c r="R1906">
        <v>0</v>
      </c>
      <c r="S1906">
        <v>0</v>
      </c>
      <c r="T1906">
        <v>0</v>
      </c>
      <c r="U1906" t="s">
        <v>8329</v>
      </c>
      <c r="V1906" t="s">
        <v>8330</v>
      </c>
      <c r="X1906" t="s">
        <v>8331</v>
      </c>
    </row>
    <row r="1907" spans="1:24" x14ac:dyDescent="0.25">
      <c r="A1907" t="s">
        <v>8332</v>
      </c>
      <c r="B1907">
        <v>0</v>
      </c>
      <c r="C1907">
        <v>0</v>
      </c>
      <c r="D1907">
        <v>0</v>
      </c>
      <c r="E1907">
        <v>1</v>
      </c>
      <c r="F1907" t="s">
        <v>7457</v>
      </c>
      <c r="G1907" t="s">
        <v>8333</v>
      </c>
      <c r="H1907">
        <v>5</v>
      </c>
      <c r="I1907" t="s">
        <v>7459</v>
      </c>
      <c r="J1907" t="s">
        <v>6051</v>
      </c>
      <c r="K1907" t="s">
        <v>5325</v>
      </c>
      <c r="L1907" t="s">
        <v>5326</v>
      </c>
      <c r="M1907" t="s">
        <v>30</v>
      </c>
      <c r="N1907" t="s">
        <v>66</v>
      </c>
      <c r="O1907" t="s">
        <v>830</v>
      </c>
      <c r="P1907">
        <v>3035509</v>
      </c>
      <c r="R1907">
        <v>0</v>
      </c>
      <c r="S1907">
        <v>0</v>
      </c>
      <c r="T1907">
        <v>0</v>
      </c>
      <c r="U1907" t="s">
        <v>8334</v>
      </c>
      <c r="V1907" t="s">
        <v>8335</v>
      </c>
      <c r="X1907" t="s">
        <v>8336</v>
      </c>
    </row>
    <row r="1908" spans="1:24" x14ac:dyDescent="0.25">
      <c r="A1908" t="s">
        <v>8337</v>
      </c>
      <c r="B1908">
        <v>1</v>
      </c>
      <c r="C1908">
        <v>0</v>
      </c>
      <c r="D1908">
        <v>0</v>
      </c>
      <c r="E1908">
        <v>0</v>
      </c>
      <c r="F1908" t="s">
        <v>7457</v>
      </c>
      <c r="G1908" t="s">
        <v>8338</v>
      </c>
      <c r="H1908">
        <v>5</v>
      </c>
      <c r="I1908" t="s">
        <v>7459</v>
      </c>
      <c r="J1908" t="s">
        <v>6051</v>
      </c>
      <c r="K1908" t="s">
        <v>5325</v>
      </c>
      <c r="L1908" t="s">
        <v>5326</v>
      </c>
      <c r="M1908" t="s">
        <v>30</v>
      </c>
      <c r="N1908" t="s">
        <v>66</v>
      </c>
      <c r="O1908" t="s">
        <v>830</v>
      </c>
      <c r="P1908">
        <v>3036339</v>
      </c>
      <c r="R1908">
        <v>1</v>
      </c>
      <c r="S1908">
        <v>1</v>
      </c>
      <c r="T1908">
        <v>1</v>
      </c>
      <c r="U1908" t="s">
        <v>8339</v>
      </c>
      <c r="X1908" t="s">
        <v>8340</v>
      </c>
    </row>
    <row r="1909" spans="1:24" x14ac:dyDescent="0.25">
      <c r="A1909" t="s">
        <v>8341</v>
      </c>
      <c r="B1909">
        <v>0</v>
      </c>
      <c r="C1909">
        <v>0</v>
      </c>
      <c r="D1909">
        <v>0</v>
      </c>
      <c r="E1909">
        <v>1</v>
      </c>
      <c r="F1909" t="s">
        <v>7457</v>
      </c>
      <c r="G1909" t="s">
        <v>8342</v>
      </c>
      <c r="H1909">
        <v>5</v>
      </c>
      <c r="I1909" t="s">
        <v>7459</v>
      </c>
      <c r="J1909" t="s">
        <v>6051</v>
      </c>
      <c r="K1909" t="s">
        <v>5325</v>
      </c>
      <c r="L1909" t="s">
        <v>5326</v>
      </c>
      <c r="M1909" t="s">
        <v>30</v>
      </c>
      <c r="N1909" t="s">
        <v>66</v>
      </c>
      <c r="O1909" t="s">
        <v>830</v>
      </c>
      <c r="P1909">
        <v>3037663</v>
      </c>
      <c r="R1909">
        <v>0</v>
      </c>
      <c r="S1909">
        <v>0</v>
      </c>
      <c r="T1909">
        <v>0</v>
      </c>
      <c r="U1909" t="s">
        <v>8343</v>
      </c>
      <c r="V1909" t="s">
        <v>8344</v>
      </c>
      <c r="X1909" t="s">
        <v>8345</v>
      </c>
    </row>
    <row r="1910" spans="1:24" x14ac:dyDescent="0.25">
      <c r="A1910" t="s">
        <v>8346</v>
      </c>
      <c r="B1910">
        <v>1</v>
      </c>
      <c r="C1910">
        <v>0</v>
      </c>
      <c r="D1910">
        <v>0</v>
      </c>
      <c r="E1910">
        <v>0</v>
      </c>
      <c r="F1910" t="s">
        <v>7457</v>
      </c>
      <c r="G1910" t="s">
        <v>8347</v>
      </c>
      <c r="H1910">
        <v>5</v>
      </c>
      <c r="I1910" t="s">
        <v>7459</v>
      </c>
      <c r="J1910" t="s">
        <v>6051</v>
      </c>
      <c r="K1910" t="s">
        <v>5325</v>
      </c>
      <c r="L1910" t="s">
        <v>5326</v>
      </c>
      <c r="M1910" t="s">
        <v>30</v>
      </c>
      <c r="N1910" t="s">
        <v>66</v>
      </c>
      <c r="O1910" t="s">
        <v>830</v>
      </c>
      <c r="P1910">
        <v>3038546</v>
      </c>
      <c r="R1910">
        <v>1</v>
      </c>
      <c r="S1910">
        <v>1</v>
      </c>
      <c r="T1910">
        <v>1</v>
      </c>
      <c r="U1910" t="s">
        <v>8348</v>
      </c>
      <c r="X1910" t="s">
        <v>8349</v>
      </c>
    </row>
    <row r="1911" spans="1:24" x14ac:dyDescent="0.25">
      <c r="A1911" t="s">
        <v>8350</v>
      </c>
      <c r="B1911">
        <v>1</v>
      </c>
      <c r="C1911">
        <v>0</v>
      </c>
      <c r="D1911">
        <v>0</v>
      </c>
      <c r="E1911">
        <v>0</v>
      </c>
      <c r="F1911" t="s">
        <v>7457</v>
      </c>
      <c r="G1911" t="s">
        <v>8351</v>
      </c>
      <c r="H1911">
        <v>5</v>
      </c>
      <c r="I1911" t="s">
        <v>7459</v>
      </c>
      <c r="J1911" t="s">
        <v>6051</v>
      </c>
      <c r="K1911" t="s">
        <v>5325</v>
      </c>
      <c r="L1911" t="s">
        <v>5326</v>
      </c>
      <c r="M1911" t="s">
        <v>30</v>
      </c>
      <c r="N1911" t="s">
        <v>66</v>
      </c>
      <c r="O1911" t="s">
        <v>830</v>
      </c>
      <c r="P1911">
        <v>3038999</v>
      </c>
      <c r="R1911">
        <v>2</v>
      </c>
      <c r="S1911">
        <v>1</v>
      </c>
      <c r="T1911">
        <v>2</v>
      </c>
      <c r="U1911" t="s">
        <v>8352</v>
      </c>
      <c r="X1911" t="s">
        <v>8353</v>
      </c>
    </row>
    <row r="1912" spans="1:24" x14ac:dyDescent="0.25">
      <c r="A1912" t="s">
        <v>8354</v>
      </c>
      <c r="B1912">
        <v>1</v>
      </c>
      <c r="C1912">
        <v>0</v>
      </c>
      <c r="D1912">
        <v>0</v>
      </c>
      <c r="E1912">
        <v>0</v>
      </c>
      <c r="F1912" t="s">
        <v>7457</v>
      </c>
      <c r="G1912" t="s">
        <v>8355</v>
      </c>
      <c r="H1912">
        <v>5</v>
      </c>
      <c r="I1912" t="s">
        <v>7459</v>
      </c>
      <c r="J1912" t="s">
        <v>6051</v>
      </c>
      <c r="K1912" t="s">
        <v>5325</v>
      </c>
      <c r="L1912" t="s">
        <v>5326</v>
      </c>
      <c r="M1912" t="s">
        <v>30</v>
      </c>
      <c r="N1912" t="s">
        <v>66</v>
      </c>
      <c r="O1912" t="s">
        <v>830</v>
      </c>
      <c r="P1912">
        <v>3039896</v>
      </c>
      <c r="R1912">
        <v>1</v>
      </c>
      <c r="S1912">
        <v>1</v>
      </c>
      <c r="T1912">
        <v>1</v>
      </c>
      <c r="U1912" t="s">
        <v>8356</v>
      </c>
      <c r="X1912" t="s">
        <v>8357</v>
      </c>
    </row>
    <row r="1913" spans="1:24" x14ac:dyDescent="0.25">
      <c r="A1913" t="s">
        <v>8358</v>
      </c>
      <c r="B1913">
        <v>0</v>
      </c>
      <c r="C1913">
        <v>0</v>
      </c>
      <c r="D1913">
        <v>0</v>
      </c>
      <c r="E1913">
        <v>1</v>
      </c>
      <c r="F1913" t="s">
        <v>7457</v>
      </c>
      <c r="G1913" t="s">
        <v>8359</v>
      </c>
      <c r="H1913">
        <v>5</v>
      </c>
      <c r="I1913" t="s">
        <v>7459</v>
      </c>
      <c r="J1913" t="s">
        <v>6051</v>
      </c>
      <c r="K1913" t="s">
        <v>5325</v>
      </c>
      <c r="L1913" t="s">
        <v>5326</v>
      </c>
      <c r="M1913" t="s">
        <v>30</v>
      </c>
      <c r="N1913" t="s">
        <v>66</v>
      </c>
      <c r="O1913" t="s">
        <v>830</v>
      </c>
      <c r="P1913">
        <v>3044870</v>
      </c>
      <c r="R1913">
        <v>0</v>
      </c>
      <c r="S1913">
        <v>0</v>
      </c>
      <c r="T1913">
        <v>0</v>
      </c>
      <c r="U1913" t="s">
        <v>8360</v>
      </c>
      <c r="V1913" t="s">
        <v>8361</v>
      </c>
      <c r="X1913" t="s">
        <v>8362</v>
      </c>
    </row>
    <row r="1914" spans="1:24" x14ac:dyDescent="0.25">
      <c r="A1914" t="s">
        <v>8363</v>
      </c>
      <c r="B1914">
        <v>0</v>
      </c>
      <c r="C1914">
        <v>0</v>
      </c>
      <c r="D1914">
        <v>0</v>
      </c>
      <c r="E1914">
        <v>1</v>
      </c>
      <c r="F1914" t="s">
        <v>7457</v>
      </c>
      <c r="G1914" t="s">
        <v>8364</v>
      </c>
      <c r="H1914">
        <v>5</v>
      </c>
      <c r="I1914" t="s">
        <v>7459</v>
      </c>
      <c r="J1914" t="s">
        <v>6051</v>
      </c>
      <c r="K1914" t="s">
        <v>5325</v>
      </c>
      <c r="L1914" t="s">
        <v>5326</v>
      </c>
      <c r="M1914" t="s">
        <v>30</v>
      </c>
      <c r="N1914" t="s">
        <v>66</v>
      </c>
      <c r="O1914" t="s">
        <v>830</v>
      </c>
      <c r="P1914">
        <v>3045501</v>
      </c>
      <c r="R1914">
        <v>0</v>
      </c>
      <c r="S1914">
        <v>0</v>
      </c>
      <c r="T1914">
        <v>0</v>
      </c>
      <c r="U1914" t="s">
        <v>8365</v>
      </c>
      <c r="V1914" t="s">
        <v>8366</v>
      </c>
      <c r="X1914" t="s">
        <v>8367</v>
      </c>
    </row>
    <row r="1915" spans="1:24" x14ac:dyDescent="0.25">
      <c r="A1915" t="s">
        <v>8368</v>
      </c>
      <c r="B1915">
        <v>1</v>
      </c>
      <c r="C1915">
        <v>0</v>
      </c>
      <c r="D1915">
        <v>0</v>
      </c>
      <c r="E1915">
        <v>0</v>
      </c>
      <c r="F1915" t="s">
        <v>7457</v>
      </c>
      <c r="G1915" t="s">
        <v>8369</v>
      </c>
      <c r="H1915">
        <v>5</v>
      </c>
      <c r="I1915" t="s">
        <v>7459</v>
      </c>
      <c r="J1915" t="s">
        <v>6051</v>
      </c>
      <c r="K1915" t="s">
        <v>5325</v>
      </c>
      <c r="L1915" t="s">
        <v>5326</v>
      </c>
      <c r="M1915" t="s">
        <v>30</v>
      </c>
      <c r="N1915" t="s">
        <v>66</v>
      </c>
      <c r="O1915" t="s">
        <v>830</v>
      </c>
      <c r="P1915">
        <v>3046572</v>
      </c>
      <c r="R1915">
        <v>1</v>
      </c>
      <c r="S1915">
        <v>1</v>
      </c>
      <c r="T1915">
        <v>1</v>
      </c>
      <c r="U1915" t="s">
        <v>8370</v>
      </c>
      <c r="X1915" t="s">
        <v>8371</v>
      </c>
    </row>
    <row r="1916" spans="1:24" x14ac:dyDescent="0.25">
      <c r="A1916" t="s">
        <v>8372</v>
      </c>
      <c r="B1916">
        <v>1</v>
      </c>
      <c r="C1916">
        <v>0</v>
      </c>
      <c r="D1916">
        <v>0</v>
      </c>
      <c r="E1916">
        <v>0</v>
      </c>
      <c r="F1916" t="s">
        <v>7457</v>
      </c>
      <c r="G1916" t="s">
        <v>8373</v>
      </c>
      <c r="H1916">
        <v>5</v>
      </c>
      <c r="I1916" t="s">
        <v>7459</v>
      </c>
      <c r="J1916" t="s">
        <v>6051</v>
      </c>
      <c r="K1916" t="s">
        <v>5325</v>
      </c>
      <c r="L1916" t="s">
        <v>5326</v>
      </c>
      <c r="M1916" t="s">
        <v>30</v>
      </c>
      <c r="N1916" t="s">
        <v>66</v>
      </c>
      <c r="O1916" t="s">
        <v>830</v>
      </c>
      <c r="P1916">
        <v>3046914</v>
      </c>
      <c r="R1916">
        <v>1</v>
      </c>
      <c r="S1916">
        <v>1</v>
      </c>
      <c r="T1916">
        <v>1</v>
      </c>
      <c r="U1916" t="s">
        <v>8374</v>
      </c>
      <c r="X1916" t="s">
        <v>8375</v>
      </c>
    </row>
    <row r="1917" spans="1:24" x14ac:dyDescent="0.25">
      <c r="A1917" t="s">
        <v>8376</v>
      </c>
      <c r="B1917">
        <v>1</v>
      </c>
      <c r="C1917">
        <v>0</v>
      </c>
      <c r="D1917">
        <v>0</v>
      </c>
      <c r="E1917">
        <v>0</v>
      </c>
      <c r="F1917" t="s">
        <v>7457</v>
      </c>
      <c r="G1917" t="s">
        <v>8377</v>
      </c>
      <c r="H1917">
        <v>5</v>
      </c>
      <c r="I1917" t="s">
        <v>7459</v>
      </c>
      <c r="J1917" t="s">
        <v>6051</v>
      </c>
      <c r="K1917" t="s">
        <v>5325</v>
      </c>
      <c r="L1917" t="s">
        <v>5326</v>
      </c>
      <c r="M1917" t="s">
        <v>30</v>
      </c>
      <c r="N1917" t="s">
        <v>66</v>
      </c>
      <c r="O1917" t="s">
        <v>830</v>
      </c>
      <c r="P1917">
        <v>3047184</v>
      </c>
      <c r="R1917">
        <v>1</v>
      </c>
      <c r="S1917">
        <v>1</v>
      </c>
      <c r="T1917">
        <v>1</v>
      </c>
      <c r="U1917" t="s">
        <v>8378</v>
      </c>
      <c r="X1917" t="s">
        <v>8379</v>
      </c>
    </row>
    <row r="1918" spans="1:24" x14ac:dyDescent="0.25">
      <c r="A1918" t="s">
        <v>8380</v>
      </c>
      <c r="B1918">
        <v>1</v>
      </c>
      <c r="C1918">
        <v>0</v>
      </c>
      <c r="D1918">
        <v>0</v>
      </c>
      <c r="E1918">
        <v>0</v>
      </c>
      <c r="F1918" t="s">
        <v>7457</v>
      </c>
      <c r="G1918" t="s">
        <v>8381</v>
      </c>
      <c r="H1918">
        <v>5</v>
      </c>
      <c r="I1918" t="s">
        <v>7459</v>
      </c>
      <c r="J1918" t="s">
        <v>6051</v>
      </c>
      <c r="K1918" t="s">
        <v>5325</v>
      </c>
      <c r="L1918" t="s">
        <v>5326</v>
      </c>
      <c r="M1918" t="s">
        <v>30</v>
      </c>
      <c r="N1918" t="s">
        <v>66</v>
      </c>
      <c r="O1918" t="s">
        <v>830</v>
      </c>
      <c r="P1918">
        <v>3051552</v>
      </c>
      <c r="R1918">
        <v>2</v>
      </c>
      <c r="S1918">
        <v>1</v>
      </c>
      <c r="T1918">
        <v>2</v>
      </c>
      <c r="U1918" t="s">
        <v>4301</v>
      </c>
      <c r="X1918" t="s">
        <v>8382</v>
      </c>
    </row>
    <row r="1919" spans="1:24" x14ac:dyDescent="0.25">
      <c r="A1919" t="s">
        <v>8383</v>
      </c>
      <c r="B1919">
        <v>1</v>
      </c>
      <c r="C1919">
        <v>0</v>
      </c>
      <c r="D1919">
        <v>0</v>
      </c>
      <c r="E1919">
        <v>0</v>
      </c>
      <c r="F1919" t="s">
        <v>7457</v>
      </c>
      <c r="G1919" t="s">
        <v>8384</v>
      </c>
      <c r="H1919">
        <v>5</v>
      </c>
      <c r="I1919" t="s">
        <v>7459</v>
      </c>
      <c r="J1919" t="s">
        <v>6051</v>
      </c>
      <c r="K1919" t="s">
        <v>5325</v>
      </c>
      <c r="L1919" t="s">
        <v>5326</v>
      </c>
      <c r="M1919" t="s">
        <v>30</v>
      </c>
      <c r="N1919" t="s">
        <v>66</v>
      </c>
      <c r="O1919" t="s">
        <v>830</v>
      </c>
      <c r="P1919">
        <v>3051971</v>
      </c>
      <c r="R1919">
        <v>1</v>
      </c>
      <c r="S1919">
        <v>1</v>
      </c>
      <c r="T1919">
        <v>1</v>
      </c>
      <c r="U1919" t="s">
        <v>8385</v>
      </c>
      <c r="X1919" t="s">
        <v>8386</v>
      </c>
    </row>
    <row r="1920" spans="1:24" x14ac:dyDescent="0.25">
      <c r="A1920" t="s">
        <v>8387</v>
      </c>
      <c r="B1920">
        <v>1</v>
      </c>
      <c r="C1920">
        <v>0</v>
      </c>
      <c r="D1920">
        <v>0</v>
      </c>
      <c r="E1920">
        <v>0</v>
      </c>
      <c r="F1920" t="s">
        <v>7457</v>
      </c>
      <c r="G1920" t="s">
        <v>8388</v>
      </c>
      <c r="H1920">
        <v>5</v>
      </c>
      <c r="I1920" t="s">
        <v>7459</v>
      </c>
      <c r="J1920" t="s">
        <v>6051</v>
      </c>
      <c r="K1920" t="s">
        <v>5325</v>
      </c>
      <c r="L1920" t="s">
        <v>5326</v>
      </c>
      <c r="M1920" t="s">
        <v>30</v>
      </c>
      <c r="N1920" t="s">
        <v>66</v>
      </c>
      <c r="O1920" t="s">
        <v>830</v>
      </c>
      <c r="P1920">
        <v>21493336</v>
      </c>
      <c r="R1920">
        <v>1</v>
      </c>
      <c r="S1920">
        <v>1</v>
      </c>
      <c r="T1920">
        <v>1</v>
      </c>
      <c r="U1920" t="s">
        <v>8389</v>
      </c>
      <c r="X1920" t="s">
        <v>8390</v>
      </c>
    </row>
    <row r="1921" spans="1:24" x14ac:dyDescent="0.25">
      <c r="A1921" t="s">
        <v>8391</v>
      </c>
      <c r="B1921">
        <v>0</v>
      </c>
      <c r="C1921">
        <v>0</v>
      </c>
      <c r="D1921">
        <v>0</v>
      </c>
      <c r="E1921">
        <v>1</v>
      </c>
      <c r="F1921" t="s">
        <v>7457</v>
      </c>
      <c r="G1921" t="s">
        <v>8392</v>
      </c>
      <c r="H1921">
        <v>5</v>
      </c>
      <c r="I1921" t="s">
        <v>7459</v>
      </c>
      <c r="J1921" t="s">
        <v>6051</v>
      </c>
      <c r="K1921" t="s">
        <v>5325</v>
      </c>
      <c r="L1921" t="s">
        <v>5326</v>
      </c>
      <c r="M1921" t="s">
        <v>30</v>
      </c>
      <c r="N1921" t="s">
        <v>66</v>
      </c>
      <c r="O1921" t="s">
        <v>830</v>
      </c>
      <c r="P1921">
        <v>21493477</v>
      </c>
      <c r="R1921">
        <v>0</v>
      </c>
      <c r="S1921">
        <v>0</v>
      </c>
      <c r="T1921">
        <v>0</v>
      </c>
      <c r="U1921" t="s">
        <v>8393</v>
      </c>
      <c r="V1921" t="s">
        <v>8394</v>
      </c>
      <c r="X1921" t="s">
        <v>8395</v>
      </c>
    </row>
    <row r="1922" spans="1:24" x14ac:dyDescent="0.25">
      <c r="A1922" t="s">
        <v>8396</v>
      </c>
      <c r="B1922">
        <v>0</v>
      </c>
      <c r="C1922">
        <v>0</v>
      </c>
      <c r="D1922">
        <v>0</v>
      </c>
      <c r="E1922">
        <v>1</v>
      </c>
      <c r="F1922" t="s">
        <v>7457</v>
      </c>
      <c r="G1922" t="s">
        <v>8397</v>
      </c>
      <c r="H1922">
        <v>5</v>
      </c>
      <c r="I1922" t="s">
        <v>7459</v>
      </c>
      <c r="J1922" t="s">
        <v>6051</v>
      </c>
      <c r="K1922" t="s">
        <v>5325</v>
      </c>
      <c r="L1922" t="s">
        <v>5326</v>
      </c>
      <c r="M1922" t="s">
        <v>30</v>
      </c>
      <c r="N1922" t="s">
        <v>66</v>
      </c>
      <c r="O1922" t="s">
        <v>830</v>
      </c>
      <c r="P1922">
        <v>40758926</v>
      </c>
      <c r="R1922">
        <v>0</v>
      </c>
      <c r="S1922">
        <v>0</v>
      </c>
      <c r="T1922">
        <v>0</v>
      </c>
      <c r="U1922" t="s">
        <v>8398</v>
      </c>
      <c r="V1922" t="s">
        <v>8399</v>
      </c>
      <c r="X1922" t="s">
        <v>8400</v>
      </c>
    </row>
    <row r="1923" spans="1:24" x14ac:dyDescent="0.25">
      <c r="A1923" t="s">
        <v>8401</v>
      </c>
      <c r="B1923">
        <v>1</v>
      </c>
      <c r="C1923">
        <v>0</v>
      </c>
      <c r="D1923">
        <v>0</v>
      </c>
      <c r="E1923">
        <v>0</v>
      </c>
      <c r="F1923" t="s">
        <v>7457</v>
      </c>
      <c r="G1923" t="s">
        <v>8402</v>
      </c>
      <c r="H1923">
        <v>5</v>
      </c>
      <c r="I1923" t="s">
        <v>7459</v>
      </c>
      <c r="J1923" t="s">
        <v>6051</v>
      </c>
      <c r="K1923" t="s">
        <v>5325</v>
      </c>
      <c r="L1923" t="s">
        <v>5326</v>
      </c>
      <c r="M1923" t="s">
        <v>30</v>
      </c>
      <c r="N1923" t="s">
        <v>66</v>
      </c>
      <c r="O1923" t="s">
        <v>830</v>
      </c>
      <c r="P1923">
        <v>40762045</v>
      </c>
      <c r="R1923">
        <v>1</v>
      </c>
      <c r="S1923">
        <v>1</v>
      </c>
      <c r="T1923">
        <v>1</v>
      </c>
      <c r="U1923" t="s">
        <v>8403</v>
      </c>
      <c r="X1923" t="s">
        <v>8404</v>
      </c>
    </row>
    <row r="1924" spans="1:24" x14ac:dyDescent="0.25">
      <c r="A1924" t="s">
        <v>8405</v>
      </c>
      <c r="B1924">
        <v>1</v>
      </c>
      <c r="C1924">
        <v>0</v>
      </c>
      <c r="D1924">
        <v>0</v>
      </c>
      <c r="E1924">
        <v>0</v>
      </c>
      <c r="F1924" t="s">
        <v>7457</v>
      </c>
      <c r="G1924" t="s">
        <v>8406</v>
      </c>
      <c r="H1924">
        <v>5</v>
      </c>
      <c r="I1924" t="s">
        <v>7459</v>
      </c>
      <c r="J1924" t="s">
        <v>6051</v>
      </c>
      <c r="K1924" t="s">
        <v>5325</v>
      </c>
      <c r="L1924" t="s">
        <v>5326</v>
      </c>
      <c r="M1924" t="s">
        <v>30</v>
      </c>
      <c r="N1924" t="s">
        <v>66</v>
      </c>
      <c r="O1924" t="s">
        <v>830</v>
      </c>
      <c r="P1924">
        <v>40764183</v>
      </c>
      <c r="R1924">
        <v>2</v>
      </c>
      <c r="S1924">
        <v>1</v>
      </c>
      <c r="T1924">
        <v>2</v>
      </c>
      <c r="U1924" t="s">
        <v>8407</v>
      </c>
      <c r="X1924" t="s">
        <v>8408</v>
      </c>
    </row>
    <row r="1925" spans="1:24" x14ac:dyDescent="0.25">
      <c r="A1925" t="s">
        <v>8409</v>
      </c>
      <c r="B1925">
        <v>1</v>
      </c>
      <c r="C1925">
        <v>0</v>
      </c>
      <c r="D1925">
        <v>0</v>
      </c>
      <c r="E1925">
        <v>0</v>
      </c>
      <c r="F1925" t="s">
        <v>7457</v>
      </c>
      <c r="G1925" t="s">
        <v>8410</v>
      </c>
      <c r="H1925">
        <v>5</v>
      </c>
      <c r="I1925" t="s">
        <v>7459</v>
      </c>
      <c r="J1925" t="s">
        <v>6051</v>
      </c>
      <c r="K1925" t="s">
        <v>5325</v>
      </c>
      <c r="L1925" t="s">
        <v>5326</v>
      </c>
      <c r="M1925" t="s">
        <v>30</v>
      </c>
      <c r="N1925" t="s">
        <v>66</v>
      </c>
      <c r="O1925" t="s">
        <v>830</v>
      </c>
      <c r="P1925">
        <v>43533388</v>
      </c>
      <c r="R1925">
        <v>1</v>
      </c>
      <c r="S1925">
        <v>1</v>
      </c>
      <c r="T1925">
        <v>1</v>
      </c>
      <c r="U1925" t="s">
        <v>8411</v>
      </c>
      <c r="X1925" t="s">
        <v>8412</v>
      </c>
    </row>
    <row r="1926" spans="1:24" x14ac:dyDescent="0.25">
      <c r="A1926" t="s">
        <v>8413</v>
      </c>
      <c r="B1926">
        <v>0</v>
      </c>
      <c r="C1926">
        <v>0</v>
      </c>
      <c r="D1926">
        <v>0</v>
      </c>
      <c r="E1926">
        <v>1</v>
      </c>
      <c r="F1926" t="s">
        <v>7457</v>
      </c>
      <c r="G1926" t="s">
        <v>8414</v>
      </c>
      <c r="H1926">
        <v>5</v>
      </c>
      <c r="I1926" t="s">
        <v>7459</v>
      </c>
      <c r="J1926" t="s">
        <v>6051</v>
      </c>
      <c r="K1926" t="s">
        <v>5325</v>
      </c>
      <c r="L1926" t="s">
        <v>5326</v>
      </c>
      <c r="M1926" t="s">
        <v>30</v>
      </c>
      <c r="N1926" t="s">
        <v>66</v>
      </c>
      <c r="O1926" t="s">
        <v>830</v>
      </c>
      <c r="P1926">
        <v>46234834</v>
      </c>
      <c r="R1926">
        <v>0</v>
      </c>
      <c r="S1926">
        <v>0</v>
      </c>
      <c r="T1926">
        <v>0</v>
      </c>
      <c r="U1926" t="s">
        <v>8415</v>
      </c>
      <c r="V1926" t="s">
        <v>8416</v>
      </c>
      <c r="X1926" t="s">
        <v>8417</v>
      </c>
    </row>
    <row r="1927" spans="1:24" x14ac:dyDescent="0.25">
      <c r="A1927" t="s">
        <v>8418</v>
      </c>
      <c r="B1927">
        <v>0</v>
      </c>
      <c r="C1927">
        <v>0</v>
      </c>
      <c r="D1927">
        <v>0</v>
      </c>
      <c r="E1927">
        <v>1</v>
      </c>
      <c r="F1927" t="s">
        <v>7457</v>
      </c>
      <c r="G1927" t="s">
        <v>8419</v>
      </c>
      <c r="H1927">
        <v>5</v>
      </c>
      <c r="I1927" t="s">
        <v>7459</v>
      </c>
      <c r="J1927" t="s">
        <v>6051</v>
      </c>
      <c r="K1927" t="s">
        <v>5325</v>
      </c>
      <c r="L1927" t="s">
        <v>5326</v>
      </c>
      <c r="M1927" t="s">
        <v>30</v>
      </c>
      <c r="N1927" t="s">
        <v>66</v>
      </c>
      <c r="O1927" t="s">
        <v>830</v>
      </c>
      <c r="P1927">
        <v>3002314</v>
      </c>
      <c r="R1927">
        <v>0</v>
      </c>
      <c r="S1927">
        <v>0</v>
      </c>
      <c r="T1927">
        <v>0</v>
      </c>
      <c r="U1927" t="s">
        <v>8420</v>
      </c>
      <c r="V1927" t="s">
        <v>8421</v>
      </c>
      <c r="X1927" t="s">
        <v>8422</v>
      </c>
    </row>
    <row r="1928" spans="1:24" x14ac:dyDescent="0.25">
      <c r="A1928" t="s">
        <v>8423</v>
      </c>
      <c r="B1928">
        <v>1</v>
      </c>
      <c r="C1928">
        <v>0</v>
      </c>
      <c r="D1928">
        <v>0</v>
      </c>
      <c r="E1928">
        <v>0</v>
      </c>
      <c r="F1928" t="s">
        <v>7457</v>
      </c>
      <c r="G1928" t="s">
        <v>8424</v>
      </c>
      <c r="H1928">
        <v>5</v>
      </c>
      <c r="I1928" t="s">
        <v>7459</v>
      </c>
      <c r="J1928" t="s">
        <v>6051</v>
      </c>
      <c r="K1928" t="s">
        <v>5325</v>
      </c>
      <c r="L1928" t="s">
        <v>5326</v>
      </c>
      <c r="M1928" t="s">
        <v>30</v>
      </c>
      <c r="N1928" t="s">
        <v>66</v>
      </c>
      <c r="O1928" t="s">
        <v>830</v>
      </c>
      <c r="P1928">
        <v>3002661</v>
      </c>
      <c r="R1928">
        <v>1</v>
      </c>
      <c r="S1928">
        <v>1</v>
      </c>
      <c r="T1928">
        <v>1</v>
      </c>
      <c r="U1928" t="s">
        <v>8425</v>
      </c>
      <c r="X1928" t="s">
        <v>8426</v>
      </c>
    </row>
    <row r="1929" spans="1:24" x14ac:dyDescent="0.25">
      <c r="A1929" t="s">
        <v>8427</v>
      </c>
      <c r="B1929">
        <v>1</v>
      </c>
      <c r="C1929">
        <v>0</v>
      </c>
      <c r="D1929">
        <v>0</v>
      </c>
      <c r="E1929">
        <v>0</v>
      </c>
      <c r="F1929" t="s">
        <v>7457</v>
      </c>
      <c r="G1929" t="s">
        <v>8428</v>
      </c>
      <c r="H1929">
        <v>5</v>
      </c>
      <c r="I1929" t="s">
        <v>7459</v>
      </c>
      <c r="J1929" t="s">
        <v>6051</v>
      </c>
      <c r="K1929" t="s">
        <v>5325</v>
      </c>
      <c r="L1929" t="s">
        <v>5326</v>
      </c>
      <c r="M1929" t="s">
        <v>30</v>
      </c>
      <c r="N1929" t="s">
        <v>66</v>
      </c>
      <c r="O1929" t="s">
        <v>830</v>
      </c>
      <c r="P1929">
        <v>3003932</v>
      </c>
      <c r="R1929">
        <v>2</v>
      </c>
      <c r="S1929">
        <v>1</v>
      </c>
      <c r="T1929">
        <v>2</v>
      </c>
      <c r="U1929" t="s">
        <v>8429</v>
      </c>
      <c r="X1929" t="s">
        <v>8430</v>
      </c>
    </row>
    <row r="1930" spans="1:24" x14ac:dyDescent="0.25">
      <c r="A1930" t="s">
        <v>8431</v>
      </c>
      <c r="B1930">
        <v>1</v>
      </c>
      <c r="C1930">
        <v>0</v>
      </c>
      <c r="D1930">
        <v>0</v>
      </c>
      <c r="E1930">
        <v>0</v>
      </c>
      <c r="F1930" t="s">
        <v>7457</v>
      </c>
      <c r="G1930" t="s">
        <v>8432</v>
      </c>
      <c r="H1930">
        <v>5</v>
      </c>
      <c r="I1930" t="s">
        <v>7459</v>
      </c>
      <c r="J1930" t="s">
        <v>6051</v>
      </c>
      <c r="K1930" t="s">
        <v>5325</v>
      </c>
      <c r="L1930" t="s">
        <v>5326</v>
      </c>
      <c r="M1930" t="s">
        <v>30</v>
      </c>
      <c r="N1930" t="s">
        <v>66</v>
      </c>
      <c r="O1930" t="s">
        <v>830</v>
      </c>
      <c r="P1930">
        <v>3004410</v>
      </c>
      <c r="R1930">
        <v>1</v>
      </c>
      <c r="S1930">
        <v>1</v>
      </c>
      <c r="T1930">
        <v>1</v>
      </c>
      <c r="U1930" t="s">
        <v>8433</v>
      </c>
      <c r="X1930" t="s">
        <v>8434</v>
      </c>
    </row>
    <row r="1931" spans="1:24" x14ac:dyDescent="0.25">
      <c r="A1931" t="s">
        <v>8435</v>
      </c>
      <c r="B1931">
        <v>0</v>
      </c>
      <c r="C1931">
        <v>0</v>
      </c>
      <c r="D1931">
        <v>0</v>
      </c>
      <c r="E1931">
        <v>1</v>
      </c>
      <c r="F1931" t="s">
        <v>7457</v>
      </c>
      <c r="G1931" t="s">
        <v>8436</v>
      </c>
      <c r="H1931">
        <v>5</v>
      </c>
      <c r="I1931" t="s">
        <v>7459</v>
      </c>
      <c r="J1931" t="s">
        <v>6051</v>
      </c>
      <c r="K1931" t="s">
        <v>5325</v>
      </c>
      <c r="L1931" t="s">
        <v>5326</v>
      </c>
      <c r="M1931" t="s">
        <v>30</v>
      </c>
      <c r="N1931" t="s">
        <v>66</v>
      </c>
      <c r="O1931" t="s">
        <v>830</v>
      </c>
      <c r="P1931">
        <v>3004921</v>
      </c>
      <c r="R1931">
        <v>0</v>
      </c>
      <c r="S1931">
        <v>0</v>
      </c>
      <c r="T1931">
        <v>0</v>
      </c>
      <c r="U1931" t="s">
        <v>8437</v>
      </c>
      <c r="V1931" t="s">
        <v>8438</v>
      </c>
      <c r="X1931" t="s">
        <v>8439</v>
      </c>
    </row>
    <row r="1932" spans="1:24" x14ac:dyDescent="0.25">
      <c r="A1932" t="s">
        <v>8440</v>
      </c>
      <c r="B1932">
        <v>0</v>
      </c>
      <c r="C1932">
        <v>0</v>
      </c>
      <c r="D1932">
        <v>0</v>
      </c>
      <c r="E1932">
        <v>1</v>
      </c>
      <c r="F1932" t="s">
        <v>7457</v>
      </c>
      <c r="G1932" t="s">
        <v>8441</v>
      </c>
      <c r="H1932">
        <v>5</v>
      </c>
      <c r="I1932" t="s">
        <v>7459</v>
      </c>
      <c r="J1932" t="s">
        <v>6051</v>
      </c>
      <c r="K1932" t="s">
        <v>5325</v>
      </c>
      <c r="L1932" t="s">
        <v>5326</v>
      </c>
      <c r="M1932" t="s">
        <v>30</v>
      </c>
      <c r="N1932" t="s">
        <v>66</v>
      </c>
      <c r="O1932" t="s">
        <v>830</v>
      </c>
      <c r="P1932">
        <v>3006322</v>
      </c>
      <c r="R1932">
        <v>0</v>
      </c>
      <c r="S1932">
        <v>0</v>
      </c>
      <c r="T1932">
        <v>0</v>
      </c>
      <c r="U1932" t="s">
        <v>8442</v>
      </c>
      <c r="V1932" t="s">
        <v>8443</v>
      </c>
      <c r="X1932" t="s">
        <v>8444</v>
      </c>
    </row>
    <row r="1933" spans="1:24" x14ac:dyDescent="0.25">
      <c r="A1933" t="s">
        <v>8445</v>
      </c>
      <c r="B1933">
        <v>1</v>
      </c>
      <c r="C1933">
        <v>0</v>
      </c>
      <c r="D1933">
        <v>0</v>
      </c>
      <c r="E1933">
        <v>0</v>
      </c>
      <c r="F1933" t="s">
        <v>7457</v>
      </c>
      <c r="G1933" t="s">
        <v>8446</v>
      </c>
      <c r="H1933">
        <v>5</v>
      </c>
      <c r="I1933" t="s">
        <v>7459</v>
      </c>
      <c r="J1933" t="s">
        <v>6051</v>
      </c>
      <c r="K1933" t="s">
        <v>5325</v>
      </c>
      <c r="L1933" t="s">
        <v>5326</v>
      </c>
      <c r="M1933" t="s">
        <v>30</v>
      </c>
      <c r="N1933" t="s">
        <v>66</v>
      </c>
      <c r="O1933" t="s">
        <v>830</v>
      </c>
      <c r="P1933">
        <v>3006513</v>
      </c>
      <c r="R1933">
        <v>1</v>
      </c>
      <c r="S1933">
        <v>1</v>
      </c>
      <c r="T1933">
        <v>1</v>
      </c>
      <c r="U1933" t="s">
        <v>8447</v>
      </c>
      <c r="X1933" t="s">
        <v>8448</v>
      </c>
    </row>
    <row r="1934" spans="1:24" x14ac:dyDescent="0.25">
      <c r="A1934" t="s">
        <v>8449</v>
      </c>
      <c r="B1934">
        <v>1</v>
      </c>
      <c r="C1934">
        <v>0</v>
      </c>
      <c r="D1934">
        <v>0</v>
      </c>
      <c r="E1934">
        <v>0</v>
      </c>
      <c r="F1934" t="s">
        <v>7457</v>
      </c>
      <c r="G1934" t="s">
        <v>8450</v>
      </c>
      <c r="H1934">
        <v>5</v>
      </c>
      <c r="I1934" t="s">
        <v>7459</v>
      </c>
      <c r="J1934" t="s">
        <v>6051</v>
      </c>
      <c r="K1934" t="s">
        <v>5325</v>
      </c>
      <c r="L1934" t="s">
        <v>5326</v>
      </c>
      <c r="M1934" t="s">
        <v>30</v>
      </c>
      <c r="N1934" t="s">
        <v>66</v>
      </c>
      <c r="O1934" t="s">
        <v>830</v>
      </c>
      <c r="P1934">
        <v>3006581</v>
      </c>
      <c r="R1934">
        <v>1</v>
      </c>
      <c r="S1934">
        <v>1</v>
      </c>
      <c r="T1934">
        <v>1</v>
      </c>
      <c r="U1934" t="s">
        <v>8451</v>
      </c>
      <c r="X1934" t="s">
        <v>8452</v>
      </c>
    </row>
    <row r="1935" spans="1:24" x14ac:dyDescent="0.25">
      <c r="A1935" t="s">
        <v>8453</v>
      </c>
      <c r="B1935">
        <v>1</v>
      </c>
      <c r="C1935">
        <v>0</v>
      </c>
      <c r="D1935">
        <v>0</v>
      </c>
      <c r="E1935">
        <v>0</v>
      </c>
      <c r="F1935" t="s">
        <v>7457</v>
      </c>
      <c r="G1935" t="s">
        <v>8454</v>
      </c>
      <c r="H1935">
        <v>5</v>
      </c>
      <c r="I1935" t="s">
        <v>7459</v>
      </c>
      <c r="J1935" t="s">
        <v>6051</v>
      </c>
      <c r="K1935" t="s">
        <v>5325</v>
      </c>
      <c r="L1935" t="s">
        <v>5326</v>
      </c>
      <c r="M1935" t="s">
        <v>30</v>
      </c>
      <c r="N1935" t="s">
        <v>66</v>
      </c>
      <c r="O1935" t="s">
        <v>830</v>
      </c>
      <c r="P1935">
        <v>3006717</v>
      </c>
      <c r="R1935">
        <v>1</v>
      </c>
      <c r="S1935">
        <v>1</v>
      </c>
      <c r="T1935">
        <v>1</v>
      </c>
      <c r="U1935" t="s">
        <v>8455</v>
      </c>
      <c r="X1935" t="s">
        <v>8456</v>
      </c>
    </row>
    <row r="1936" spans="1:24" x14ac:dyDescent="0.25">
      <c r="A1936" t="s">
        <v>8457</v>
      </c>
      <c r="B1936">
        <v>0</v>
      </c>
      <c r="C1936">
        <v>0</v>
      </c>
      <c r="D1936">
        <v>0</v>
      </c>
      <c r="E1936">
        <v>1</v>
      </c>
      <c r="F1936" t="s">
        <v>7457</v>
      </c>
      <c r="G1936" t="s">
        <v>8458</v>
      </c>
      <c r="H1936">
        <v>5</v>
      </c>
      <c r="I1936" t="s">
        <v>7459</v>
      </c>
      <c r="J1936" t="s">
        <v>6051</v>
      </c>
      <c r="K1936" t="s">
        <v>5325</v>
      </c>
      <c r="L1936" t="s">
        <v>5326</v>
      </c>
      <c r="M1936" t="s">
        <v>30</v>
      </c>
      <c r="N1936" t="s">
        <v>66</v>
      </c>
      <c r="O1936" t="s">
        <v>830</v>
      </c>
      <c r="P1936">
        <v>706177</v>
      </c>
      <c r="R1936">
        <v>0</v>
      </c>
      <c r="S1936">
        <v>0</v>
      </c>
      <c r="T1936">
        <v>0</v>
      </c>
      <c r="U1936" t="s">
        <v>8459</v>
      </c>
      <c r="V1936" t="s">
        <v>8460</v>
      </c>
      <c r="X1936" t="s">
        <v>8461</v>
      </c>
    </row>
    <row r="1937" spans="1:24" x14ac:dyDescent="0.25">
      <c r="A1937" t="s">
        <v>8462</v>
      </c>
      <c r="B1937">
        <v>1</v>
      </c>
      <c r="C1937">
        <v>0</v>
      </c>
      <c r="D1937">
        <v>0</v>
      </c>
      <c r="E1937">
        <v>0</v>
      </c>
      <c r="F1937" t="s">
        <v>7457</v>
      </c>
      <c r="G1937" t="s">
        <v>8463</v>
      </c>
      <c r="H1937">
        <v>5</v>
      </c>
      <c r="I1937" t="s">
        <v>7459</v>
      </c>
      <c r="J1937" t="s">
        <v>6051</v>
      </c>
      <c r="K1937" t="s">
        <v>5325</v>
      </c>
      <c r="L1937" t="s">
        <v>5326</v>
      </c>
      <c r="M1937" t="s">
        <v>30</v>
      </c>
      <c r="N1937" t="s">
        <v>66</v>
      </c>
      <c r="O1937" t="s">
        <v>830</v>
      </c>
      <c r="P1937">
        <v>3000185</v>
      </c>
      <c r="R1937">
        <v>1</v>
      </c>
      <c r="S1937">
        <v>1</v>
      </c>
      <c r="T1937">
        <v>1</v>
      </c>
      <c r="U1937" t="s">
        <v>8464</v>
      </c>
      <c r="X1937" t="s">
        <v>8465</v>
      </c>
    </row>
    <row r="1938" spans="1:24" x14ac:dyDescent="0.25">
      <c r="A1938" t="s">
        <v>8466</v>
      </c>
      <c r="B1938">
        <v>1</v>
      </c>
      <c r="C1938">
        <v>0</v>
      </c>
      <c r="D1938">
        <v>0</v>
      </c>
      <c r="E1938">
        <v>0</v>
      </c>
      <c r="F1938" t="s">
        <v>7457</v>
      </c>
      <c r="G1938" t="s">
        <v>8467</v>
      </c>
      <c r="H1938">
        <v>5</v>
      </c>
      <c r="I1938" t="s">
        <v>7459</v>
      </c>
      <c r="J1938" t="s">
        <v>6051</v>
      </c>
      <c r="K1938" t="s">
        <v>5325</v>
      </c>
      <c r="L1938" t="s">
        <v>5326</v>
      </c>
      <c r="M1938" t="s">
        <v>30</v>
      </c>
      <c r="N1938" t="s">
        <v>66</v>
      </c>
      <c r="O1938" t="s">
        <v>830</v>
      </c>
      <c r="P1938">
        <v>3000593</v>
      </c>
      <c r="R1938">
        <v>1</v>
      </c>
      <c r="S1938">
        <v>1</v>
      </c>
      <c r="T1938">
        <v>1</v>
      </c>
      <c r="U1938" t="s">
        <v>8468</v>
      </c>
      <c r="X1938" t="s">
        <v>8469</v>
      </c>
    </row>
    <row r="1939" spans="1:24" x14ac:dyDescent="0.25">
      <c r="A1939" t="s">
        <v>8470</v>
      </c>
      <c r="B1939">
        <v>0</v>
      </c>
      <c r="C1939">
        <v>0</v>
      </c>
      <c r="D1939">
        <v>0</v>
      </c>
      <c r="E1939">
        <v>1</v>
      </c>
      <c r="F1939" t="s">
        <v>7457</v>
      </c>
      <c r="G1939" t="s">
        <v>8471</v>
      </c>
      <c r="H1939">
        <v>5</v>
      </c>
      <c r="I1939" t="s">
        <v>7459</v>
      </c>
      <c r="J1939" t="s">
        <v>6051</v>
      </c>
      <c r="K1939" t="s">
        <v>5325</v>
      </c>
      <c r="L1939" t="s">
        <v>5326</v>
      </c>
      <c r="M1939" t="s">
        <v>30</v>
      </c>
      <c r="N1939" t="s">
        <v>66</v>
      </c>
      <c r="O1939" t="s">
        <v>830</v>
      </c>
      <c r="P1939">
        <v>3000716</v>
      </c>
      <c r="R1939">
        <v>0</v>
      </c>
      <c r="S1939">
        <v>0</v>
      </c>
      <c r="T1939">
        <v>0</v>
      </c>
      <c r="U1939" t="s">
        <v>8472</v>
      </c>
      <c r="V1939" t="s">
        <v>8473</v>
      </c>
      <c r="X1939" t="s">
        <v>8474</v>
      </c>
    </row>
    <row r="1940" spans="1:24" x14ac:dyDescent="0.25">
      <c r="A1940" t="s">
        <v>8475</v>
      </c>
      <c r="B1940">
        <v>0</v>
      </c>
      <c r="C1940">
        <v>0</v>
      </c>
      <c r="D1940">
        <v>0</v>
      </c>
      <c r="E1940">
        <v>1</v>
      </c>
      <c r="F1940" t="s">
        <v>7457</v>
      </c>
      <c r="G1940" t="s">
        <v>8476</v>
      </c>
      <c r="H1940">
        <v>5</v>
      </c>
      <c r="I1940" t="s">
        <v>7459</v>
      </c>
      <c r="J1940" t="s">
        <v>6051</v>
      </c>
      <c r="K1940" t="s">
        <v>5325</v>
      </c>
      <c r="L1940" t="s">
        <v>5326</v>
      </c>
      <c r="M1940" t="s">
        <v>30</v>
      </c>
      <c r="N1940" t="s">
        <v>66</v>
      </c>
      <c r="O1940" t="s">
        <v>830</v>
      </c>
      <c r="P1940">
        <v>3001034</v>
      </c>
      <c r="R1940">
        <v>0</v>
      </c>
      <c r="S1940">
        <v>0</v>
      </c>
      <c r="T1940">
        <v>0</v>
      </c>
      <c r="U1940" t="s">
        <v>8477</v>
      </c>
      <c r="V1940" t="s">
        <v>8478</v>
      </c>
      <c r="X1940" t="s">
        <v>8479</v>
      </c>
    </row>
    <row r="1941" spans="1:24" x14ac:dyDescent="0.25">
      <c r="A1941" t="s">
        <v>8480</v>
      </c>
      <c r="B1941">
        <v>0</v>
      </c>
      <c r="C1941">
        <v>0</v>
      </c>
      <c r="D1941">
        <v>0</v>
      </c>
      <c r="E1941">
        <v>1</v>
      </c>
      <c r="F1941" t="s">
        <v>7457</v>
      </c>
      <c r="G1941" t="s">
        <v>8481</v>
      </c>
      <c r="H1941">
        <v>5</v>
      </c>
      <c r="I1941" t="s">
        <v>7459</v>
      </c>
      <c r="J1941" t="s">
        <v>6051</v>
      </c>
      <c r="K1941" t="s">
        <v>5325</v>
      </c>
      <c r="L1941" t="s">
        <v>5326</v>
      </c>
      <c r="M1941" t="s">
        <v>30</v>
      </c>
      <c r="N1941" t="s">
        <v>66</v>
      </c>
      <c r="O1941" t="s">
        <v>830</v>
      </c>
      <c r="P1941">
        <v>3001553</v>
      </c>
      <c r="R1941">
        <v>0</v>
      </c>
      <c r="S1941">
        <v>0</v>
      </c>
      <c r="T1941">
        <v>0</v>
      </c>
      <c r="U1941" t="s">
        <v>8482</v>
      </c>
      <c r="V1941" t="s">
        <v>8483</v>
      </c>
      <c r="X1941" t="s">
        <v>8484</v>
      </c>
    </row>
    <row r="1942" spans="1:24" x14ac:dyDescent="0.25">
      <c r="A1942" t="s">
        <v>8485</v>
      </c>
      <c r="B1942">
        <v>0</v>
      </c>
      <c r="C1942">
        <v>0</v>
      </c>
      <c r="D1942">
        <v>0</v>
      </c>
      <c r="E1942">
        <v>1</v>
      </c>
      <c r="F1942" t="s">
        <v>7457</v>
      </c>
      <c r="G1942" t="s">
        <v>8486</v>
      </c>
      <c r="H1942">
        <v>5</v>
      </c>
      <c r="I1942" t="s">
        <v>7459</v>
      </c>
      <c r="J1942" t="s">
        <v>6051</v>
      </c>
      <c r="K1942" t="s">
        <v>5325</v>
      </c>
      <c r="L1942" t="s">
        <v>5326</v>
      </c>
      <c r="M1942" t="s">
        <v>30</v>
      </c>
      <c r="N1942" t="s">
        <v>66</v>
      </c>
      <c r="O1942" t="s">
        <v>830</v>
      </c>
      <c r="P1942">
        <v>3002113</v>
      </c>
      <c r="R1942">
        <v>0</v>
      </c>
      <c r="S1942">
        <v>0</v>
      </c>
      <c r="T1942">
        <v>0</v>
      </c>
      <c r="U1942" t="s">
        <v>8487</v>
      </c>
      <c r="V1942" t="s">
        <v>8488</v>
      </c>
      <c r="X1942" t="s">
        <v>8489</v>
      </c>
    </row>
    <row r="1943" spans="1:24" x14ac:dyDescent="0.25">
      <c r="A1943" t="s">
        <v>8490</v>
      </c>
      <c r="B1943">
        <v>0</v>
      </c>
      <c r="C1943">
        <v>0</v>
      </c>
      <c r="D1943">
        <v>0</v>
      </c>
      <c r="E1943">
        <v>1</v>
      </c>
      <c r="F1943" t="s">
        <v>7457</v>
      </c>
      <c r="G1943" t="s">
        <v>8491</v>
      </c>
      <c r="H1943">
        <v>5</v>
      </c>
      <c r="I1943" t="s">
        <v>7459</v>
      </c>
      <c r="J1943" t="s">
        <v>6051</v>
      </c>
      <c r="K1943" t="s">
        <v>5325</v>
      </c>
      <c r="L1943" t="s">
        <v>5326</v>
      </c>
      <c r="M1943" t="s">
        <v>30</v>
      </c>
      <c r="N1943" t="s">
        <v>66</v>
      </c>
      <c r="O1943" t="s">
        <v>830</v>
      </c>
      <c r="P1943">
        <v>3002417</v>
      </c>
      <c r="R1943">
        <v>0</v>
      </c>
      <c r="S1943">
        <v>0</v>
      </c>
      <c r="T1943">
        <v>0</v>
      </c>
      <c r="U1943" t="s">
        <v>8492</v>
      </c>
      <c r="V1943" t="s">
        <v>8493</v>
      </c>
      <c r="X1943" t="s">
        <v>8494</v>
      </c>
    </row>
    <row r="1944" spans="1:24" x14ac:dyDescent="0.25">
      <c r="A1944" t="s">
        <v>8495</v>
      </c>
      <c r="B1944">
        <v>0</v>
      </c>
      <c r="C1944">
        <v>0</v>
      </c>
      <c r="D1944">
        <v>0</v>
      </c>
      <c r="E1944">
        <v>1</v>
      </c>
      <c r="F1944" t="s">
        <v>7457</v>
      </c>
      <c r="G1944" t="s">
        <v>8496</v>
      </c>
      <c r="H1944">
        <v>5</v>
      </c>
      <c r="I1944" t="s">
        <v>7459</v>
      </c>
      <c r="J1944" t="s">
        <v>6051</v>
      </c>
      <c r="K1944" t="s">
        <v>5325</v>
      </c>
      <c r="L1944" t="s">
        <v>5326</v>
      </c>
      <c r="M1944" t="s">
        <v>30</v>
      </c>
      <c r="N1944" t="s">
        <v>66</v>
      </c>
      <c r="O1944" t="s">
        <v>830</v>
      </c>
      <c r="P1944">
        <v>3003129</v>
      </c>
      <c r="R1944">
        <v>0</v>
      </c>
      <c r="S1944">
        <v>0</v>
      </c>
      <c r="T1944">
        <v>0</v>
      </c>
      <c r="U1944" t="s">
        <v>4972</v>
      </c>
      <c r="V1944" t="s">
        <v>8497</v>
      </c>
      <c r="X1944" t="s">
        <v>8498</v>
      </c>
    </row>
    <row r="1945" spans="1:24" x14ac:dyDescent="0.25">
      <c r="A1945" t="s">
        <v>8499</v>
      </c>
      <c r="B1945">
        <v>1</v>
      </c>
      <c r="C1945">
        <v>0</v>
      </c>
      <c r="D1945">
        <v>0</v>
      </c>
      <c r="E1945">
        <v>0</v>
      </c>
      <c r="F1945" t="s">
        <v>7457</v>
      </c>
      <c r="G1945" t="s">
        <v>8500</v>
      </c>
      <c r="H1945">
        <v>5</v>
      </c>
      <c r="I1945" t="s">
        <v>7459</v>
      </c>
      <c r="J1945" t="s">
        <v>6051</v>
      </c>
      <c r="K1945" t="s">
        <v>5325</v>
      </c>
      <c r="L1945" t="s">
        <v>5326</v>
      </c>
      <c r="M1945" t="s">
        <v>30</v>
      </c>
      <c r="N1945" t="s">
        <v>66</v>
      </c>
      <c r="O1945" t="s">
        <v>830</v>
      </c>
      <c r="P1945">
        <v>3003792</v>
      </c>
      <c r="R1945">
        <v>1</v>
      </c>
      <c r="S1945">
        <v>1</v>
      </c>
      <c r="T1945">
        <v>1</v>
      </c>
      <c r="U1945" t="s">
        <v>8501</v>
      </c>
      <c r="X1945" t="s">
        <v>8502</v>
      </c>
    </row>
    <row r="1946" spans="1:24" x14ac:dyDescent="0.25">
      <c r="A1946" t="s">
        <v>8503</v>
      </c>
      <c r="B1946">
        <v>0</v>
      </c>
      <c r="C1946">
        <v>1</v>
      </c>
      <c r="D1946">
        <v>0</v>
      </c>
      <c r="E1946">
        <v>0</v>
      </c>
      <c r="F1946" t="s">
        <v>7457</v>
      </c>
      <c r="G1946" t="s">
        <v>8504</v>
      </c>
      <c r="H1946">
        <v>5</v>
      </c>
      <c r="I1946" t="s">
        <v>7459</v>
      </c>
      <c r="J1946" t="s">
        <v>6051</v>
      </c>
      <c r="K1946" t="s">
        <v>5325</v>
      </c>
      <c r="L1946" t="s">
        <v>5326</v>
      </c>
      <c r="M1946" t="s">
        <v>30</v>
      </c>
      <c r="N1946" t="s">
        <v>66</v>
      </c>
      <c r="O1946" t="s">
        <v>830</v>
      </c>
      <c r="P1946">
        <v>3004097</v>
      </c>
      <c r="R1946">
        <v>0</v>
      </c>
      <c r="S1946">
        <v>0</v>
      </c>
      <c r="T1946">
        <v>1</v>
      </c>
      <c r="U1946" t="s">
        <v>8505</v>
      </c>
      <c r="X1946" t="s">
        <v>8506</v>
      </c>
    </row>
    <row r="1947" spans="1:24" x14ac:dyDescent="0.25">
      <c r="A1947" t="s">
        <v>8507</v>
      </c>
      <c r="B1947">
        <v>1</v>
      </c>
      <c r="C1947">
        <v>0</v>
      </c>
      <c r="D1947">
        <v>0</v>
      </c>
      <c r="E1947">
        <v>0</v>
      </c>
      <c r="F1947" t="s">
        <v>7457</v>
      </c>
      <c r="G1947" t="s">
        <v>8508</v>
      </c>
      <c r="H1947">
        <v>5</v>
      </c>
      <c r="I1947" t="s">
        <v>7459</v>
      </c>
      <c r="J1947" t="s">
        <v>6051</v>
      </c>
      <c r="K1947" t="s">
        <v>5325</v>
      </c>
      <c r="L1947" t="s">
        <v>5326</v>
      </c>
      <c r="M1947" t="s">
        <v>30</v>
      </c>
      <c r="N1947" t="s">
        <v>66</v>
      </c>
      <c r="O1947" t="s">
        <v>830</v>
      </c>
      <c r="P1947">
        <v>3005895</v>
      </c>
      <c r="R1947">
        <v>2</v>
      </c>
      <c r="S1947">
        <v>1</v>
      </c>
      <c r="T1947">
        <v>2</v>
      </c>
      <c r="U1947" t="s">
        <v>8509</v>
      </c>
      <c r="X1947" t="s">
        <v>8510</v>
      </c>
    </row>
    <row r="1948" spans="1:24" x14ac:dyDescent="0.25">
      <c r="A1948" t="s">
        <v>8511</v>
      </c>
      <c r="B1948">
        <v>1</v>
      </c>
      <c r="C1948">
        <v>0</v>
      </c>
      <c r="D1948">
        <v>0</v>
      </c>
      <c r="E1948">
        <v>0</v>
      </c>
      <c r="F1948" t="s">
        <v>7457</v>
      </c>
      <c r="G1948" t="s">
        <v>8512</v>
      </c>
      <c r="H1948">
        <v>5</v>
      </c>
      <c r="I1948" t="s">
        <v>7459</v>
      </c>
      <c r="J1948" t="s">
        <v>6051</v>
      </c>
      <c r="K1948" t="s">
        <v>5325</v>
      </c>
      <c r="L1948" t="s">
        <v>5326</v>
      </c>
      <c r="M1948" t="s">
        <v>30</v>
      </c>
      <c r="N1948" t="s">
        <v>66</v>
      </c>
      <c r="O1948" t="s">
        <v>830</v>
      </c>
      <c r="P1948">
        <v>3006239</v>
      </c>
      <c r="R1948">
        <v>1</v>
      </c>
      <c r="S1948">
        <v>1</v>
      </c>
      <c r="T1948">
        <v>1</v>
      </c>
      <c r="U1948" t="s">
        <v>8513</v>
      </c>
      <c r="X1948" t="s">
        <v>8514</v>
      </c>
    </row>
    <row r="1949" spans="1:24" x14ac:dyDescent="0.25">
      <c r="A1949" t="s">
        <v>8515</v>
      </c>
      <c r="B1949">
        <v>1</v>
      </c>
      <c r="C1949">
        <v>0</v>
      </c>
      <c r="D1949">
        <v>0</v>
      </c>
      <c r="E1949">
        <v>0</v>
      </c>
      <c r="F1949" t="s">
        <v>7457</v>
      </c>
      <c r="G1949" t="s">
        <v>8516</v>
      </c>
      <c r="H1949">
        <v>5</v>
      </c>
      <c r="I1949" t="s">
        <v>7459</v>
      </c>
      <c r="J1949" t="s">
        <v>6051</v>
      </c>
      <c r="K1949" t="s">
        <v>5325</v>
      </c>
      <c r="L1949" t="s">
        <v>5326</v>
      </c>
      <c r="M1949" t="s">
        <v>30</v>
      </c>
      <c r="N1949" t="s">
        <v>66</v>
      </c>
      <c r="O1949" t="s">
        <v>830</v>
      </c>
      <c r="P1949">
        <v>3007943</v>
      </c>
      <c r="R1949">
        <v>1</v>
      </c>
      <c r="S1949">
        <v>1</v>
      </c>
      <c r="T1949">
        <v>1</v>
      </c>
      <c r="U1949" t="s">
        <v>87</v>
      </c>
      <c r="X1949" t="s">
        <v>8517</v>
      </c>
    </row>
    <row r="1950" spans="1:24" x14ac:dyDescent="0.25">
      <c r="A1950" t="s">
        <v>8518</v>
      </c>
      <c r="B1950">
        <v>0</v>
      </c>
      <c r="C1950">
        <v>0</v>
      </c>
      <c r="D1950">
        <v>0</v>
      </c>
      <c r="E1950">
        <v>1</v>
      </c>
      <c r="F1950" t="s">
        <v>7457</v>
      </c>
      <c r="G1950" t="s">
        <v>8519</v>
      </c>
      <c r="H1950">
        <v>5</v>
      </c>
      <c r="I1950" t="s">
        <v>7459</v>
      </c>
      <c r="J1950" t="s">
        <v>6051</v>
      </c>
      <c r="K1950" t="s">
        <v>5325</v>
      </c>
      <c r="L1950" t="s">
        <v>5326</v>
      </c>
      <c r="M1950" t="s">
        <v>30</v>
      </c>
      <c r="N1950" t="s">
        <v>66</v>
      </c>
      <c r="O1950" t="s">
        <v>830</v>
      </c>
      <c r="P1950">
        <v>3008031</v>
      </c>
      <c r="R1950">
        <v>0</v>
      </c>
      <c r="S1950">
        <v>0</v>
      </c>
      <c r="T1950">
        <v>0</v>
      </c>
      <c r="U1950" t="s">
        <v>8520</v>
      </c>
      <c r="V1950" t="s">
        <v>8521</v>
      </c>
      <c r="X1950" t="s">
        <v>8522</v>
      </c>
    </row>
    <row r="1951" spans="1:24" x14ac:dyDescent="0.25">
      <c r="A1951" t="s">
        <v>8523</v>
      </c>
      <c r="B1951">
        <v>1</v>
      </c>
      <c r="C1951">
        <v>0</v>
      </c>
      <c r="D1951">
        <v>0</v>
      </c>
      <c r="E1951">
        <v>0</v>
      </c>
      <c r="F1951" t="s">
        <v>7457</v>
      </c>
      <c r="G1951" t="s">
        <v>8524</v>
      </c>
      <c r="H1951">
        <v>5</v>
      </c>
      <c r="I1951" t="s">
        <v>7459</v>
      </c>
      <c r="J1951" t="s">
        <v>6051</v>
      </c>
      <c r="K1951" t="s">
        <v>5325</v>
      </c>
      <c r="L1951" t="s">
        <v>5326</v>
      </c>
      <c r="M1951" t="s">
        <v>30</v>
      </c>
      <c r="N1951" t="s">
        <v>66</v>
      </c>
      <c r="O1951" t="s">
        <v>830</v>
      </c>
      <c r="P1951">
        <v>3012265</v>
      </c>
      <c r="R1951">
        <v>1</v>
      </c>
      <c r="S1951">
        <v>1</v>
      </c>
      <c r="T1951">
        <v>1</v>
      </c>
      <c r="U1951" t="s">
        <v>418</v>
      </c>
      <c r="X1951" t="s">
        <v>8525</v>
      </c>
    </row>
    <row r="1952" spans="1:24" x14ac:dyDescent="0.25">
      <c r="A1952" t="s">
        <v>8526</v>
      </c>
      <c r="B1952">
        <v>0</v>
      </c>
      <c r="C1952">
        <v>0</v>
      </c>
      <c r="D1952">
        <v>0</v>
      </c>
      <c r="E1952">
        <v>1</v>
      </c>
      <c r="F1952" t="s">
        <v>7457</v>
      </c>
      <c r="G1952" t="s">
        <v>8527</v>
      </c>
      <c r="H1952">
        <v>5</v>
      </c>
      <c r="I1952" t="s">
        <v>7459</v>
      </c>
      <c r="J1952" t="s">
        <v>6051</v>
      </c>
      <c r="K1952" t="s">
        <v>5325</v>
      </c>
      <c r="L1952" t="s">
        <v>5326</v>
      </c>
      <c r="M1952" t="s">
        <v>30</v>
      </c>
      <c r="N1952" t="s">
        <v>66</v>
      </c>
      <c r="O1952" t="s">
        <v>830</v>
      </c>
      <c r="P1952">
        <v>3013502</v>
      </c>
      <c r="R1952">
        <v>0</v>
      </c>
      <c r="S1952">
        <v>0</v>
      </c>
      <c r="T1952">
        <v>0</v>
      </c>
      <c r="U1952" t="s">
        <v>8528</v>
      </c>
      <c r="V1952" t="s">
        <v>8529</v>
      </c>
      <c r="X1952" t="s">
        <v>8530</v>
      </c>
    </row>
    <row r="1953" spans="1:24" x14ac:dyDescent="0.25">
      <c r="A1953" t="s">
        <v>8531</v>
      </c>
      <c r="B1953">
        <v>1</v>
      </c>
      <c r="C1953">
        <v>0</v>
      </c>
      <c r="D1953">
        <v>0</v>
      </c>
      <c r="E1953">
        <v>0</v>
      </c>
      <c r="F1953" t="s">
        <v>7457</v>
      </c>
      <c r="G1953" t="s">
        <v>8532</v>
      </c>
      <c r="H1953">
        <v>5</v>
      </c>
      <c r="I1953" t="s">
        <v>7459</v>
      </c>
      <c r="J1953" t="s">
        <v>6051</v>
      </c>
      <c r="K1953" t="s">
        <v>5325</v>
      </c>
      <c r="L1953" t="s">
        <v>5326</v>
      </c>
      <c r="M1953" t="s">
        <v>30</v>
      </c>
      <c r="N1953" t="s">
        <v>66</v>
      </c>
      <c r="O1953" t="s">
        <v>830</v>
      </c>
      <c r="P1953">
        <v>3013632</v>
      </c>
      <c r="R1953">
        <v>1</v>
      </c>
      <c r="S1953">
        <v>1</v>
      </c>
      <c r="T1953">
        <v>1</v>
      </c>
      <c r="U1953" t="s">
        <v>8533</v>
      </c>
      <c r="X1953" t="s">
        <v>8534</v>
      </c>
    </row>
    <row r="1954" spans="1:24" x14ac:dyDescent="0.25">
      <c r="A1954" t="s">
        <v>8535</v>
      </c>
      <c r="B1954">
        <v>1</v>
      </c>
      <c r="C1954">
        <v>0</v>
      </c>
      <c r="D1954">
        <v>0</v>
      </c>
      <c r="E1954">
        <v>0</v>
      </c>
      <c r="F1954" t="s">
        <v>7457</v>
      </c>
      <c r="G1954" t="s">
        <v>8536</v>
      </c>
      <c r="H1954">
        <v>5</v>
      </c>
      <c r="I1954" t="s">
        <v>7459</v>
      </c>
      <c r="J1954" t="s">
        <v>6051</v>
      </c>
      <c r="K1954" t="s">
        <v>5325</v>
      </c>
      <c r="L1954" t="s">
        <v>5326</v>
      </c>
      <c r="M1954" t="s">
        <v>30</v>
      </c>
      <c r="N1954" t="s">
        <v>66</v>
      </c>
      <c r="O1954" t="s">
        <v>830</v>
      </c>
      <c r="P1954">
        <v>3013754</v>
      </c>
      <c r="R1954">
        <v>1</v>
      </c>
      <c r="S1954">
        <v>1</v>
      </c>
      <c r="T1954">
        <v>1</v>
      </c>
      <c r="U1954" t="s">
        <v>8537</v>
      </c>
      <c r="X1954" t="s">
        <v>8538</v>
      </c>
    </row>
    <row r="1955" spans="1:24" x14ac:dyDescent="0.25">
      <c r="A1955" t="s">
        <v>8539</v>
      </c>
      <c r="B1955">
        <v>1</v>
      </c>
      <c r="C1955">
        <v>0</v>
      </c>
      <c r="D1955">
        <v>0</v>
      </c>
      <c r="E1955">
        <v>0</v>
      </c>
      <c r="F1955" t="s">
        <v>7457</v>
      </c>
      <c r="G1955" t="s">
        <v>8540</v>
      </c>
      <c r="H1955">
        <v>5</v>
      </c>
      <c r="I1955" t="s">
        <v>7459</v>
      </c>
      <c r="J1955" t="s">
        <v>6051</v>
      </c>
      <c r="K1955" t="s">
        <v>5325</v>
      </c>
      <c r="L1955" t="s">
        <v>5326</v>
      </c>
      <c r="M1955" t="s">
        <v>30</v>
      </c>
      <c r="N1955" t="s">
        <v>66</v>
      </c>
      <c r="O1955" t="s">
        <v>830</v>
      </c>
      <c r="P1955">
        <v>3015743</v>
      </c>
      <c r="R1955">
        <v>1</v>
      </c>
      <c r="S1955">
        <v>1</v>
      </c>
      <c r="T1955">
        <v>1</v>
      </c>
      <c r="U1955" t="s">
        <v>8541</v>
      </c>
      <c r="X1955" t="s">
        <v>8542</v>
      </c>
    </row>
    <row r="1956" spans="1:24" x14ac:dyDescent="0.25">
      <c r="A1956" t="s">
        <v>8543</v>
      </c>
      <c r="B1956">
        <v>0</v>
      </c>
      <c r="C1956">
        <v>0</v>
      </c>
      <c r="D1956">
        <v>0</v>
      </c>
      <c r="E1956">
        <v>1</v>
      </c>
      <c r="F1956" t="s">
        <v>7457</v>
      </c>
      <c r="G1956" t="s">
        <v>8544</v>
      </c>
      <c r="H1956">
        <v>5</v>
      </c>
      <c r="I1956" t="s">
        <v>7459</v>
      </c>
      <c r="J1956" t="s">
        <v>6051</v>
      </c>
      <c r="K1956" t="s">
        <v>5325</v>
      </c>
      <c r="L1956" t="s">
        <v>5326</v>
      </c>
      <c r="M1956" t="s">
        <v>30</v>
      </c>
      <c r="N1956" t="s">
        <v>66</v>
      </c>
      <c r="O1956" t="s">
        <v>830</v>
      </c>
      <c r="P1956">
        <v>3016426</v>
      </c>
      <c r="R1956">
        <v>0</v>
      </c>
      <c r="S1956">
        <v>0</v>
      </c>
      <c r="T1956">
        <v>0</v>
      </c>
      <c r="U1956" t="s">
        <v>8545</v>
      </c>
      <c r="V1956" t="s">
        <v>8546</v>
      </c>
      <c r="X1956" t="s">
        <v>8547</v>
      </c>
    </row>
    <row r="1957" spans="1:24" x14ac:dyDescent="0.25">
      <c r="A1957" t="s">
        <v>8548</v>
      </c>
      <c r="B1957">
        <v>0</v>
      </c>
      <c r="C1957">
        <v>0</v>
      </c>
      <c r="D1957">
        <v>0</v>
      </c>
      <c r="E1957">
        <v>1</v>
      </c>
      <c r="F1957" t="s">
        <v>7457</v>
      </c>
      <c r="G1957" t="s">
        <v>8549</v>
      </c>
      <c r="H1957">
        <v>5</v>
      </c>
      <c r="I1957" t="s">
        <v>7459</v>
      </c>
      <c r="J1957" t="s">
        <v>6051</v>
      </c>
      <c r="K1957" t="s">
        <v>5325</v>
      </c>
      <c r="L1957" t="s">
        <v>5326</v>
      </c>
      <c r="M1957" t="s">
        <v>30</v>
      </c>
      <c r="N1957" t="s">
        <v>66</v>
      </c>
      <c r="O1957" t="s">
        <v>830</v>
      </c>
      <c r="P1957">
        <v>3017250</v>
      </c>
      <c r="R1957">
        <v>0</v>
      </c>
      <c r="S1957">
        <v>0</v>
      </c>
      <c r="T1957">
        <v>0</v>
      </c>
      <c r="U1957" t="s">
        <v>8550</v>
      </c>
      <c r="V1957" t="s">
        <v>8551</v>
      </c>
      <c r="X1957" t="s">
        <v>8552</v>
      </c>
    </row>
    <row r="1958" spans="1:24" x14ac:dyDescent="0.25">
      <c r="A1958" t="s">
        <v>8553</v>
      </c>
      <c r="B1958">
        <v>1</v>
      </c>
      <c r="C1958">
        <v>0</v>
      </c>
      <c r="D1958">
        <v>0</v>
      </c>
      <c r="E1958">
        <v>0</v>
      </c>
      <c r="F1958" t="s">
        <v>7457</v>
      </c>
      <c r="G1958" t="s">
        <v>8554</v>
      </c>
      <c r="H1958">
        <v>5</v>
      </c>
      <c r="I1958" t="s">
        <v>7459</v>
      </c>
      <c r="J1958" t="s">
        <v>6051</v>
      </c>
      <c r="K1958" t="s">
        <v>5325</v>
      </c>
      <c r="L1958" t="s">
        <v>5326</v>
      </c>
      <c r="M1958" t="s">
        <v>30</v>
      </c>
      <c r="N1958" t="s">
        <v>66</v>
      </c>
      <c r="O1958" t="s">
        <v>830</v>
      </c>
      <c r="P1958">
        <v>3018447</v>
      </c>
      <c r="R1958">
        <v>1</v>
      </c>
      <c r="S1958">
        <v>1</v>
      </c>
      <c r="T1958">
        <v>1</v>
      </c>
      <c r="U1958" t="s">
        <v>4878</v>
      </c>
      <c r="X1958" t="s">
        <v>8555</v>
      </c>
    </row>
    <row r="1959" spans="1:24" x14ac:dyDescent="0.25">
      <c r="A1959" t="s">
        <v>8556</v>
      </c>
      <c r="B1959">
        <v>1</v>
      </c>
      <c r="C1959">
        <v>0</v>
      </c>
      <c r="D1959">
        <v>0</v>
      </c>
      <c r="E1959">
        <v>0</v>
      </c>
      <c r="F1959" t="s">
        <v>7457</v>
      </c>
      <c r="G1959" t="s">
        <v>8557</v>
      </c>
      <c r="H1959">
        <v>5</v>
      </c>
      <c r="I1959" t="s">
        <v>7459</v>
      </c>
      <c r="J1959" t="s">
        <v>6051</v>
      </c>
      <c r="K1959" t="s">
        <v>5325</v>
      </c>
      <c r="L1959" t="s">
        <v>5326</v>
      </c>
      <c r="M1959" t="s">
        <v>30</v>
      </c>
      <c r="N1959" t="s">
        <v>66</v>
      </c>
      <c r="O1959" t="s">
        <v>830</v>
      </c>
      <c r="P1959">
        <v>3019420</v>
      </c>
      <c r="R1959">
        <v>3</v>
      </c>
      <c r="S1959" t="s">
        <v>8558</v>
      </c>
      <c r="T1959">
        <v>4</v>
      </c>
      <c r="U1959" t="s">
        <v>8559</v>
      </c>
      <c r="X1959" t="s">
        <v>8560</v>
      </c>
    </row>
    <row r="1960" spans="1:24" x14ac:dyDescent="0.25">
      <c r="A1960" t="s">
        <v>8561</v>
      </c>
      <c r="B1960">
        <v>0</v>
      </c>
      <c r="C1960">
        <v>0</v>
      </c>
      <c r="D1960">
        <v>0</v>
      </c>
      <c r="E1960">
        <v>1</v>
      </c>
      <c r="F1960" t="s">
        <v>7457</v>
      </c>
      <c r="G1960" t="s">
        <v>8562</v>
      </c>
      <c r="H1960">
        <v>5</v>
      </c>
      <c r="I1960" t="s">
        <v>7459</v>
      </c>
      <c r="J1960" t="s">
        <v>6051</v>
      </c>
      <c r="K1960" t="s">
        <v>5325</v>
      </c>
      <c r="L1960" t="s">
        <v>5326</v>
      </c>
      <c r="M1960" t="s">
        <v>30</v>
      </c>
      <c r="N1960" t="s">
        <v>66</v>
      </c>
      <c r="O1960" t="s">
        <v>830</v>
      </c>
      <c r="P1960">
        <v>3019428</v>
      </c>
      <c r="R1960">
        <v>0</v>
      </c>
      <c r="S1960">
        <v>0</v>
      </c>
      <c r="T1960">
        <v>0</v>
      </c>
      <c r="U1960" t="s">
        <v>8563</v>
      </c>
      <c r="V1960" t="s">
        <v>8564</v>
      </c>
      <c r="X1960" t="s">
        <v>8565</v>
      </c>
    </row>
    <row r="1961" spans="1:24" x14ac:dyDescent="0.25">
      <c r="A1961" t="s">
        <v>8566</v>
      </c>
      <c r="B1961">
        <v>0</v>
      </c>
      <c r="C1961">
        <v>0</v>
      </c>
      <c r="D1961">
        <v>0</v>
      </c>
      <c r="E1961">
        <v>1</v>
      </c>
      <c r="F1961" t="s">
        <v>7457</v>
      </c>
      <c r="G1961" t="s">
        <v>8567</v>
      </c>
      <c r="H1961">
        <v>5</v>
      </c>
      <c r="I1961" t="s">
        <v>7459</v>
      </c>
      <c r="J1961" t="s">
        <v>6051</v>
      </c>
      <c r="K1961" t="s">
        <v>5325</v>
      </c>
      <c r="L1961" t="s">
        <v>5326</v>
      </c>
      <c r="M1961" t="s">
        <v>30</v>
      </c>
      <c r="N1961" t="s">
        <v>66</v>
      </c>
      <c r="O1961" t="s">
        <v>830</v>
      </c>
      <c r="P1961">
        <v>3019445</v>
      </c>
      <c r="R1961">
        <v>0</v>
      </c>
      <c r="S1961">
        <v>0</v>
      </c>
      <c r="T1961">
        <v>0</v>
      </c>
      <c r="U1961" t="s">
        <v>8568</v>
      </c>
      <c r="V1961" t="s">
        <v>8569</v>
      </c>
      <c r="X1961" t="s">
        <v>8570</v>
      </c>
    </row>
    <row r="1962" spans="1:24" x14ac:dyDescent="0.25">
      <c r="A1962" t="s">
        <v>8571</v>
      </c>
      <c r="B1962">
        <v>1</v>
      </c>
      <c r="C1962">
        <v>0</v>
      </c>
      <c r="D1962">
        <v>0</v>
      </c>
      <c r="E1962">
        <v>0</v>
      </c>
      <c r="F1962" t="s">
        <v>7457</v>
      </c>
      <c r="G1962" t="s">
        <v>8572</v>
      </c>
      <c r="H1962">
        <v>5</v>
      </c>
      <c r="I1962" t="s">
        <v>7459</v>
      </c>
      <c r="J1962" t="s">
        <v>6051</v>
      </c>
      <c r="K1962" t="s">
        <v>5325</v>
      </c>
      <c r="L1962" t="s">
        <v>5326</v>
      </c>
      <c r="M1962" t="s">
        <v>30</v>
      </c>
      <c r="N1962" t="s">
        <v>66</v>
      </c>
      <c r="O1962" t="s">
        <v>830</v>
      </c>
      <c r="P1962">
        <v>3019473</v>
      </c>
      <c r="R1962">
        <v>2</v>
      </c>
      <c r="S1962">
        <v>1</v>
      </c>
      <c r="T1962">
        <v>2</v>
      </c>
      <c r="U1962" t="s">
        <v>8573</v>
      </c>
      <c r="X1962" t="s">
        <v>8574</v>
      </c>
    </row>
    <row r="1963" spans="1:24" x14ac:dyDescent="0.25">
      <c r="A1963" t="s">
        <v>8575</v>
      </c>
      <c r="B1963">
        <v>0</v>
      </c>
      <c r="C1963">
        <v>0</v>
      </c>
      <c r="D1963">
        <v>0</v>
      </c>
      <c r="E1963">
        <v>1</v>
      </c>
      <c r="F1963" t="s">
        <v>7457</v>
      </c>
      <c r="G1963" t="s">
        <v>8576</v>
      </c>
      <c r="H1963">
        <v>5</v>
      </c>
      <c r="I1963" t="s">
        <v>7459</v>
      </c>
      <c r="J1963" t="s">
        <v>6051</v>
      </c>
      <c r="K1963" t="s">
        <v>5325</v>
      </c>
      <c r="L1963" t="s">
        <v>5326</v>
      </c>
      <c r="M1963" t="s">
        <v>30</v>
      </c>
      <c r="N1963" t="s">
        <v>66</v>
      </c>
      <c r="O1963" t="s">
        <v>830</v>
      </c>
      <c r="P1963">
        <v>3022650</v>
      </c>
      <c r="R1963">
        <v>0</v>
      </c>
      <c r="S1963">
        <v>0</v>
      </c>
      <c r="T1963">
        <v>0</v>
      </c>
      <c r="U1963" t="s">
        <v>8577</v>
      </c>
      <c r="V1963" t="s">
        <v>8578</v>
      </c>
      <c r="X1963" t="s">
        <v>8579</v>
      </c>
    </row>
    <row r="1964" spans="1:24" x14ac:dyDescent="0.25">
      <c r="A1964" t="s">
        <v>8580</v>
      </c>
      <c r="B1964">
        <v>1</v>
      </c>
      <c r="C1964">
        <v>0</v>
      </c>
      <c r="D1964">
        <v>0</v>
      </c>
      <c r="E1964">
        <v>0</v>
      </c>
      <c r="F1964" t="s">
        <v>7457</v>
      </c>
      <c r="G1964" t="s">
        <v>8581</v>
      </c>
      <c r="H1964">
        <v>5</v>
      </c>
      <c r="I1964" t="s">
        <v>7459</v>
      </c>
      <c r="J1964" t="s">
        <v>6051</v>
      </c>
      <c r="K1964" t="s">
        <v>5325</v>
      </c>
      <c r="L1964" t="s">
        <v>5326</v>
      </c>
      <c r="M1964" t="s">
        <v>30</v>
      </c>
      <c r="N1964" t="s">
        <v>66</v>
      </c>
      <c r="O1964" t="s">
        <v>830</v>
      </c>
      <c r="P1964">
        <v>3023143</v>
      </c>
      <c r="R1964">
        <v>1</v>
      </c>
      <c r="S1964">
        <v>1</v>
      </c>
      <c r="T1964">
        <v>1</v>
      </c>
      <c r="U1964" t="s">
        <v>8582</v>
      </c>
      <c r="X1964" t="s">
        <v>8583</v>
      </c>
    </row>
    <row r="1965" spans="1:24" x14ac:dyDescent="0.25">
      <c r="A1965" t="s">
        <v>8584</v>
      </c>
      <c r="B1965">
        <v>1</v>
      </c>
      <c r="C1965">
        <v>0</v>
      </c>
      <c r="D1965">
        <v>0</v>
      </c>
      <c r="E1965">
        <v>0</v>
      </c>
      <c r="F1965" t="s">
        <v>7457</v>
      </c>
      <c r="G1965" t="s">
        <v>8585</v>
      </c>
      <c r="H1965">
        <v>5</v>
      </c>
      <c r="I1965" t="s">
        <v>7459</v>
      </c>
      <c r="J1965" t="s">
        <v>6051</v>
      </c>
      <c r="K1965" t="s">
        <v>5325</v>
      </c>
      <c r="L1965" t="s">
        <v>5326</v>
      </c>
      <c r="M1965" t="s">
        <v>30</v>
      </c>
      <c r="N1965" t="s">
        <v>66</v>
      </c>
      <c r="O1965" t="s">
        <v>830</v>
      </c>
      <c r="P1965">
        <v>3024856</v>
      </c>
      <c r="R1965">
        <v>1</v>
      </c>
      <c r="S1965">
        <v>1</v>
      </c>
      <c r="T1965">
        <v>1</v>
      </c>
      <c r="U1965" t="s">
        <v>8586</v>
      </c>
      <c r="X1965" t="s">
        <v>8587</v>
      </c>
    </row>
    <row r="1966" spans="1:24" x14ac:dyDescent="0.25">
      <c r="A1966" t="s">
        <v>8588</v>
      </c>
      <c r="B1966">
        <v>0</v>
      </c>
      <c r="C1966">
        <v>0</v>
      </c>
      <c r="D1966">
        <v>0</v>
      </c>
      <c r="E1966">
        <v>1</v>
      </c>
      <c r="F1966" t="s">
        <v>7457</v>
      </c>
      <c r="G1966" t="s">
        <v>8589</v>
      </c>
      <c r="H1966">
        <v>5</v>
      </c>
      <c r="I1966" t="s">
        <v>7459</v>
      </c>
      <c r="J1966" t="s">
        <v>6051</v>
      </c>
      <c r="K1966" t="s">
        <v>5325</v>
      </c>
      <c r="L1966" t="s">
        <v>5326</v>
      </c>
      <c r="M1966" t="s">
        <v>30</v>
      </c>
      <c r="N1966" t="s">
        <v>66</v>
      </c>
      <c r="O1966" t="s">
        <v>830</v>
      </c>
      <c r="P1966">
        <v>3025099</v>
      </c>
      <c r="R1966">
        <v>0</v>
      </c>
      <c r="S1966">
        <v>0</v>
      </c>
      <c r="T1966">
        <v>0</v>
      </c>
      <c r="U1966" t="s">
        <v>4750</v>
      </c>
      <c r="V1966" t="s">
        <v>8590</v>
      </c>
      <c r="X1966" t="s">
        <v>8591</v>
      </c>
    </row>
    <row r="1967" spans="1:24" x14ac:dyDescent="0.25">
      <c r="A1967" t="s">
        <v>8592</v>
      </c>
      <c r="B1967">
        <v>1</v>
      </c>
      <c r="C1967">
        <v>0</v>
      </c>
      <c r="D1967">
        <v>0</v>
      </c>
      <c r="E1967">
        <v>0</v>
      </c>
      <c r="F1967" t="s">
        <v>7457</v>
      </c>
      <c r="G1967" t="s">
        <v>8593</v>
      </c>
      <c r="H1967">
        <v>5</v>
      </c>
      <c r="I1967" t="s">
        <v>7459</v>
      </c>
      <c r="J1967" t="s">
        <v>6051</v>
      </c>
      <c r="K1967" t="s">
        <v>5325</v>
      </c>
      <c r="L1967" t="s">
        <v>5326</v>
      </c>
      <c r="M1967" t="s">
        <v>30</v>
      </c>
      <c r="N1967" t="s">
        <v>66</v>
      </c>
      <c r="O1967" t="s">
        <v>830</v>
      </c>
      <c r="P1967">
        <v>3025361</v>
      </c>
      <c r="R1967">
        <v>2</v>
      </c>
      <c r="S1967">
        <v>1</v>
      </c>
      <c r="T1967">
        <v>2</v>
      </c>
      <c r="U1967" t="s">
        <v>8594</v>
      </c>
      <c r="X1967" t="s">
        <v>8595</v>
      </c>
    </row>
    <row r="1968" spans="1:24" x14ac:dyDescent="0.25">
      <c r="A1968" t="s">
        <v>8596</v>
      </c>
      <c r="B1968">
        <v>0</v>
      </c>
      <c r="C1968">
        <v>1</v>
      </c>
      <c r="D1968">
        <v>0</v>
      </c>
      <c r="E1968">
        <v>0</v>
      </c>
      <c r="F1968" t="s">
        <v>7457</v>
      </c>
      <c r="G1968" t="s">
        <v>8597</v>
      </c>
      <c r="H1968">
        <v>5</v>
      </c>
      <c r="I1968" t="s">
        <v>7459</v>
      </c>
      <c r="J1968" t="s">
        <v>6051</v>
      </c>
      <c r="K1968" t="s">
        <v>5325</v>
      </c>
      <c r="L1968" t="s">
        <v>5326</v>
      </c>
      <c r="M1968" t="s">
        <v>30</v>
      </c>
      <c r="N1968" t="s">
        <v>66</v>
      </c>
      <c r="O1968" t="s">
        <v>830</v>
      </c>
      <c r="P1968">
        <v>3026212</v>
      </c>
      <c r="R1968">
        <v>0</v>
      </c>
      <c r="S1968">
        <v>0</v>
      </c>
      <c r="T1968">
        <v>1</v>
      </c>
      <c r="U1968" t="s">
        <v>6680</v>
      </c>
      <c r="X1968" t="s">
        <v>8598</v>
      </c>
    </row>
    <row r="1969" spans="1:24" x14ac:dyDescent="0.25">
      <c r="A1969" t="s">
        <v>8599</v>
      </c>
      <c r="B1969">
        <v>0</v>
      </c>
      <c r="C1969">
        <v>0</v>
      </c>
      <c r="D1969">
        <v>0</v>
      </c>
      <c r="E1969">
        <v>1</v>
      </c>
      <c r="F1969" t="s">
        <v>7457</v>
      </c>
      <c r="G1969" t="s">
        <v>8600</v>
      </c>
      <c r="H1969">
        <v>5</v>
      </c>
      <c r="I1969" t="s">
        <v>7459</v>
      </c>
      <c r="J1969" t="s">
        <v>6051</v>
      </c>
      <c r="K1969" t="s">
        <v>5325</v>
      </c>
      <c r="L1969" t="s">
        <v>5326</v>
      </c>
      <c r="M1969" t="s">
        <v>30</v>
      </c>
      <c r="N1969" t="s">
        <v>66</v>
      </c>
      <c r="O1969" t="s">
        <v>830</v>
      </c>
      <c r="P1969">
        <v>3026501</v>
      </c>
      <c r="R1969">
        <v>0</v>
      </c>
      <c r="S1969">
        <v>0</v>
      </c>
      <c r="T1969">
        <v>0</v>
      </c>
      <c r="U1969" t="s">
        <v>8601</v>
      </c>
      <c r="V1969" t="s">
        <v>8602</v>
      </c>
      <c r="X1969" t="s">
        <v>8603</v>
      </c>
    </row>
    <row r="1970" spans="1:24" x14ac:dyDescent="0.25">
      <c r="A1970" t="s">
        <v>8604</v>
      </c>
      <c r="B1970">
        <v>1</v>
      </c>
      <c r="C1970">
        <v>0</v>
      </c>
      <c r="D1970">
        <v>0</v>
      </c>
      <c r="E1970">
        <v>0</v>
      </c>
      <c r="F1970" t="s">
        <v>7457</v>
      </c>
      <c r="G1970" t="s">
        <v>8605</v>
      </c>
      <c r="H1970">
        <v>5</v>
      </c>
      <c r="I1970" t="s">
        <v>7459</v>
      </c>
      <c r="J1970" t="s">
        <v>6051</v>
      </c>
      <c r="K1970" t="s">
        <v>5325</v>
      </c>
      <c r="L1970" t="s">
        <v>5326</v>
      </c>
      <c r="M1970" t="s">
        <v>30</v>
      </c>
      <c r="N1970" t="s">
        <v>66</v>
      </c>
      <c r="O1970" t="s">
        <v>830</v>
      </c>
      <c r="P1970">
        <v>3026904</v>
      </c>
      <c r="R1970">
        <v>1</v>
      </c>
      <c r="S1970">
        <v>1</v>
      </c>
      <c r="T1970">
        <v>1</v>
      </c>
      <c r="U1970" t="s">
        <v>8606</v>
      </c>
      <c r="X1970" t="s">
        <v>8607</v>
      </c>
    </row>
    <row r="1971" spans="1:24" x14ac:dyDescent="0.25">
      <c r="A1971" t="s">
        <v>8608</v>
      </c>
      <c r="B1971">
        <v>1</v>
      </c>
      <c r="C1971">
        <v>0</v>
      </c>
      <c r="D1971">
        <v>0</v>
      </c>
      <c r="E1971">
        <v>0</v>
      </c>
      <c r="F1971" t="s">
        <v>7457</v>
      </c>
      <c r="G1971" t="s">
        <v>8609</v>
      </c>
      <c r="H1971">
        <v>5</v>
      </c>
      <c r="I1971" t="s">
        <v>7459</v>
      </c>
      <c r="J1971" t="s">
        <v>6051</v>
      </c>
      <c r="K1971" t="s">
        <v>5325</v>
      </c>
      <c r="L1971" t="s">
        <v>5326</v>
      </c>
      <c r="M1971" t="s">
        <v>30</v>
      </c>
      <c r="N1971" t="s">
        <v>66</v>
      </c>
      <c r="O1971" t="s">
        <v>830</v>
      </c>
      <c r="P1971">
        <v>3027165</v>
      </c>
      <c r="R1971">
        <v>3</v>
      </c>
      <c r="S1971">
        <v>1</v>
      </c>
      <c r="T1971">
        <v>3</v>
      </c>
      <c r="U1971" t="s">
        <v>8610</v>
      </c>
      <c r="X1971" t="s">
        <v>8611</v>
      </c>
    </row>
    <row r="1972" spans="1:24" x14ac:dyDescent="0.25">
      <c r="A1972" t="s">
        <v>8612</v>
      </c>
      <c r="B1972">
        <v>1</v>
      </c>
      <c r="C1972">
        <v>0</v>
      </c>
      <c r="D1972">
        <v>0</v>
      </c>
      <c r="E1972">
        <v>0</v>
      </c>
      <c r="F1972" t="s">
        <v>7457</v>
      </c>
      <c r="G1972" t="s">
        <v>8613</v>
      </c>
      <c r="H1972">
        <v>5</v>
      </c>
      <c r="I1972" t="s">
        <v>7459</v>
      </c>
      <c r="J1972" t="s">
        <v>6051</v>
      </c>
      <c r="K1972" t="s">
        <v>5325</v>
      </c>
      <c r="L1972" t="s">
        <v>5326</v>
      </c>
      <c r="M1972" t="s">
        <v>30</v>
      </c>
      <c r="N1972" t="s">
        <v>66</v>
      </c>
      <c r="O1972" t="s">
        <v>830</v>
      </c>
      <c r="P1972">
        <v>3027726</v>
      </c>
      <c r="R1972">
        <v>1</v>
      </c>
      <c r="S1972">
        <v>1</v>
      </c>
      <c r="T1972">
        <v>1</v>
      </c>
      <c r="U1972" t="s">
        <v>8614</v>
      </c>
      <c r="X1972" t="s">
        <v>8615</v>
      </c>
    </row>
    <row r="1973" spans="1:24" x14ac:dyDescent="0.25">
      <c r="A1973" t="s">
        <v>8616</v>
      </c>
      <c r="B1973">
        <v>1</v>
      </c>
      <c r="C1973">
        <v>0</v>
      </c>
      <c r="D1973">
        <v>0</v>
      </c>
      <c r="E1973">
        <v>0</v>
      </c>
      <c r="F1973" t="s">
        <v>7457</v>
      </c>
      <c r="G1973" t="s">
        <v>8617</v>
      </c>
      <c r="H1973">
        <v>5</v>
      </c>
      <c r="I1973" t="s">
        <v>7459</v>
      </c>
      <c r="J1973" t="s">
        <v>6051</v>
      </c>
      <c r="K1973" t="s">
        <v>5325</v>
      </c>
      <c r="L1973" t="s">
        <v>5326</v>
      </c>
      <c r="M1973" t="s">
        <v>30</v>
      </c>
      <c r="N1973" t="s">
        <v>66</v>
      </c>
      <c r="O1973" t="s">
        <v>830</v>
      </c>
      <c r="P1973">
        <v>3028286</v>
      </c>
      <c r="R1973">
        <v>2</v>
      </c>
      <c r="S1973">
        <v>1</v>
      </c>
      <c r="T1973">
        <v>2</v>
      </c>
      <c r="U1973" t="s">
        <v>8618</v>
      </c>
      <c r="X1973" t="s">
        <v>8619</v>
      </c>
    </row>
    <row r="1974" spans="1:24" x14ac:dyDescent="0.25">
      <c r="A1974" t="s">
        <v>8620</v>
      </c>
      <c r="B1974">
        <v>1</v>
      </c>
      <c r="C1974">
        <v>0</v>
      </c>
      <c r="D1974">
        <v>0</v>
      </c>
      <c r="E1974">
        <v>0</v>
      </c>
      <c r="F1974" t="s">
        <v>7457</v>
      </c>
      <c r="G1974" t="s">
        <v>8621</v>
      </c>
      <c r="H1974">
        <v>5</v>
      </c>
      <c r="I1974" t="s">
        <v>7459</v>
      </c>
      <c r="J1974" t="s">
        <v>6051</v>
      </c>
      <c r="K1974" t="s">
        <v>5325</v>
      </c>
      <c r="L1974" t="s">
        <v>5326</v>
      </c>
      <c r="M1974" t="s">
        <v>30</v>
      </c>
      <c r="N1974" t="s">
        <v>66</v>
      </c>
      <c r="O1974" t="s">
        <v>830</v>
      </c>
      <c r="P1974">
        <v>3028352</v>
      </c>
      <c r="R1974">
        <v>1</v>
      </c>
      <c r="S1974">
        <v>1</v>
      </c>
      <c r="T1974">
        <v>1</v>
      </c>
      <c r="U1974" t="s">
        <v>8622</v>
      </c>
      <c r="X1974" t="s">
        <v>8623</v>
      </c>
    </row>
    <row r="1975" spans="1:24" x14ac:dyDescent="0.25">
      <c r="A1975" t="s">
        <v>8624</v>
      </c>
      <c r="B1975">
        <v>1</v>
      </c>
      <c r="C1975">
        <v>0</v>
      </c>
      <c r="D1975">
        <v>0</v>
      </c>
      <c r="E1975">
        <v>0</v>
      </c>
      <c r="F1975" t="s">
        <v>7457</v>
      </c>
      <c r="G1975" t="s">
        <v>8625</v>
      </c>
      <c r="H1975">
        <v>5</v>
      </c>
      <c r="I1975" t="s">
        <v>7459</v>
      </c>
      <c r="J1975" t="s">
        <v>6051</v>
      </c>
      <c r="K1975" t="s">
        <v>5325</v>
      </c>
      <c r="L1975" t="s">
        <v>5326</v>
      </c>
      <c r="M1975" t="s">
        <v>30</v>
      </c>
      <c r="N1975" t="s">
        <v>66</v>
      </c>
      <c r="O1975" t="s">
        <v>830</v>
      </c>
      <c r="P1975">
        <v>3030989</v>
      </c>
      <c r="R1975">
        <v>1</v>
      </c>
      <c r="S1975">
        <v>1</v>
      </c>
      <c r="T1975">
        <v>1</v>
      </c>
      <c r="U1975" t="s">
        <v>8626</v>
      </c>
      <c r="X1975" t="s">
        <v>8627</v>
      </c>
    </row>
    <row r="1976" spans="1:24" x14ac:dyDescent="0.25">
      <c r="A1976" t="s">
        <v>8628</v>
      </c>
      <c r="B1976">
        <v>0</v>
      </c>
      <c r="C1976">
        <v>0</v>
      </c>
      <c r="D1976">
        <v>0</v>
      </c>
      <c r="E1976">
        <v>1</v>
      </c>
      <c r="F1976" t="s">
        <v>7457</v>
      </c>
      <c r="G1976" t="s">
        <v>8629</v>
      </c>
      <c r="H1976">
        <v>5</v>
      </c>
      <c r="I1976" t="s">
        <v>7459</v>
      </c>
      <c r="J1976" t="s">
        <v>6051</v>
      </c>
      <c r="K1976" t="s">
        <v>5325</v>
      </c>
      <c r="L1976" t="s">
        <v>5326</v>
      </c>
      <c r="M1976" t="s">
        <v>30</v>
      </c>
      <c r="N1976" t="s">
        <v>66</v>
      </c>
      <c r="O1976" t="s">
        <v>830</v>
      </c>
      <c r="P1976">
        <v>3034426</v>
      </c>
      <c r="R1976">
        <v>0</v>
      </c>
      <c r="S1976">
        <v>0</v>
      </c>
      <c r="T1976">
        <v>0</v>
      </c>
      <c r="U1976" t="s">
        <v>8630</v>
      </c>
      <c r="V1976" t="s">
        <v>8631</v>
      </c>
      <c r="X1976" t="s">
        <v>8632</v>
      </c>
    </row>
    <row r="1977" spans="1:24" x14ac:dyDescent="0.25">
      <c r="A1977" t="s">
        <v>8633</v>
      </c>
      <c r="B1977">
        <v>1</v>
      </c>
      <c r="C1977">
        <v>0</v>
      </c>
      <c r="D1977">
        <v>0</v>
      </c>
      <c r="E1977">
        <v>0</v>
      </c>
      <c r="F1977" t="s">
        <v>7457</v>
      </c>
      <c r="G1977" t="s">
        <v>8634</v>
      </c>
      <c r="H1977">
        <v>5</v>
      </c>
      <c r="I1977" t="s">
        <v>7459</v>
      </c>
      <c r="J1977" t="s">
        <v>6051</v>
      </c>
      <c r="K1977" t="s">
        <v>5325</v>
      </c>
      <c r="L1977" t="s">
        <v>5326</v>
      </c>
      <c r="M1977" t="s">
        <v>30</v>
      </c>
      <c r="N1977" t="s">
        <v>66</v>
      </c>
      <c r="O1977" t="s">
        <v>830</v>
      </c>
      <c r="P1977">
        <v>3034631</v>
      </c>
      <c r="R1977">
        <v>3</v>
      </c>
      <c r="S1977">
        <v>1</v>
      </c>
      <c r="T1977">
        <v>3</v>
      </c>
      <c r="U1977" t="s">
        <v>8635</v>
      </c>
      <c r="X1977" t="s">
        <v>8636</v>
      </c>
    </row>
    <row r="1978" spans="1:24" x14ac:dyDescent="0.25">
      <c r="A1978" t="s">
        <v>8637</v>
      </c>
      <c r="B1978">
        <v>0</v>
      </c>
      <c r="C1978">
        <v>0</v>
      </c>
      <c r="D1978">
        <v>0</v>
      </c>
      <c r="E1978">
        <v>1</v>
      </c>
      <c r="F1978" t="s">
        <v>7457</v>
      </c>
      <c r="G1978" t="s">
        <v>8638</v>
      </c>
      <c r="H1978">
        <v>5</v>
      </c>
      <c r="I1978" t="s">
        <v>7459</v>
      </c>
      <c r="J1978" t="s">
        <v>6051</v>
      </c>
      <c r="K1978" t="s">
        <v>5325</v>
      </c>
      <c r="L1978" t="s">
        <v>5326</v>
      </c>
      <c r="M1978" t="s">
        <v>30</v>
      </c>
      <c r="N1978" t="s">
        <v>66</v>
      </c>
      <c r="O1978" t="s">
        <v>830</v>
      </c>
      <c r="P1978">
        <v>3034806</v>
      </c>
      <c r="R1978">
        <v>0</v>
      </c>
      <c r="S1978">
        <v>0</v>
      </c>
      <c r="T1978">
        <v>0</v>
      </c>
      <c r="U1978" t="s">
        <v>8639</v>
      </c>
      <c r="V1978" t="s">
        <v>8640</v>
      </c>
      <c r="X1978" t="s">
        <v>8641</v>
      </c>
    </row>
    <row r="1979" spans="1:24" x14ac:dyDescent="0.25">
      <c r="A1979" t="s">
        <v>8642</v>
      </c>
      <c r="B1979">
        <v>1</v>
      </c>
      <c r="C1979">
        <v>0</v>
      </c>
      <c r="D1979">
        <v>0</v>
      </c>
      <c r="E1979">
        <v>0</v>
      </c>
      <c r="F1979" t="s">
        <v>7457</v>
      </c>
      <c r="G1979" t="s">
        <v>8643</v>
      </c>
      <c r="H1979">
        <v>5</v>
      </c>
      <c r="I1979" t="s">
        <v>7459</v>
      </c>
      <c r="J1979" t="s">
        <v>6051</v>
      </c>
      <c r="K1979" t="s">
        <v>5325</v>
      </c>
      <c r="L1979" t="s">
        <v>5326</v>
      </c>
      <c r="M1979" t="s">
        <v>30</v>
      </c>
      <c r="N1979" t="s">
        <v>66</v>
      </c>
      <c r="O1979" t="s">
        <v>830</v>
      </c>
      <c r="P1979">
        <v>3035519</v>
      </c>
      <c r="R1979">
        <v>1</v>
      </c>
      <c r="S1979">
        <v>1</v>
      </c>
      <c r="T1979">
        <v>1</v>
      </c>
      <c r="U1979" t="s">
        <v>8644</v>
      </c>
      <c r="X1979" t="s">
        <v>8645</v>
      </c>
    </row>
    <row r="1980" spans="1:24" x14ac:dyDescent="0.25">
      <c r="A1980" t="s">
        <v>8646</v>
      </c>
      <c r="B1980">
        <v>1</v>
      </c>
      <c r="C1980">
        <v>0</v>
      </c>
      <c r="D1980">
        <v>0</v>
      </c>
      <c r="E1980">
        <v>0</v>
      </c>
      <c r="F1980" t="s">
        <v>7457</v>
      </c>
      <c r="G1980" t="s">
        <v>8647</v>
      </c>
      <c r="H1980">
        <v>5</v>
      </c>
      <c r="I1980" t="s">
        <v>7459</v>
      </c>
      <c r="J1980" t="s">
        <v>6051</v>
      </c>
      <c r="K1980" t="s">
        <v>5325</v>
      </c>
      <c r="L1980" t="s">
        <v>5326</v>
      </c>
      <c r="M1980" t="s">
        <v>30</v>
      </c>
      <c r="N1980" t="s">
        <v>66</v>
      </c>
      <c r="O1980" t="s">
        <v>830</v>
      </c>
      <c r="P1980">
        <v>3035839</v>
      </c>
      <c r="R1980">
        <v>2</v>
      </c>
      <c r="S1980">
        <v>1</v>
      </c>
      <c r="T1980">
        <v>2</v>
      </c>
      <c r="U1980" t="s">
        <v>8648</v>
      </c>
      <c r="X1980" t="s">
        <v>8649</v>
      </c>
    </row>
    <row r="1981" spans="1:24" x14ac:dyDescent="0.25">
      <c r="A1981" t="s">
        <v>8650</v>
      </c>
      <c r="B1981">
        <v>0</v>
      </c>
      <c r="C1981">
        <v>0</v>
      </c>
      <c r="D1981">
        <v>0</v>
      </c>
      <c r="E1981">
        <v>1</v>
      </c>
      <c r="F1981" t="s">
        <v>7457</v>
      </c>
      <c r="G1981" t="s">
        <v>8651</v>
      </c>
      <c r="H1981">
        <v>5</v>
      </c>
      <c r="I1981" t="s">
        <v>7459</v>
      </c>
      <c r="J1981" t="s">
        <v>6051</v>
      </c>
      <c r="K1981" t="s">
        <v>5325</v>
      </c>
      <c r="L1981" t="s">
        <v>5326</v>
      </c>
      <c r="M1981" t="s">
        <v>30</v>
      </c>
      <c r="N1981" t="s">
        <v>66</v>
      </c>
      <c r="O1981" t="s">
        <v>830</v>
      </c>
      <c r="P1981">
        <v>3036663</v>
      </c>
      <c r="R1981">
        <v>0</v>
      </c>
      <c r="S1981">
        <v>0</v>
      </c>
      <c r="T1981">
        <v>0</v>
      </c>
      <c r="U1981" t="s">
        <v>8652</v>
      </c>
      <c r="V1981" t="s">
        <v>8653</v>
      </c>
      <c r="X1981" t="s">
        <v>8654</v>
      </c>
    </row>
    <row r="1982" spans="1:24" x14ac:dyDescent="0.25">
      <c r="A1982" t="s">
        <v>8655</v>
      </c>
      <c r="B1982">
        <v>1</v>
      </c>
      <c r="C1982">
        <v>0</v>
      </c>
      <c r="D1982">
        <v>0</v>
      </c>
      <c r="E1982">
        <v>0</v>
      </c>
      <c r="F1982" t="s">
        <v>7457</v>
      </c>
      <c r="G1982" t="s">
        <v>8656</v>
      </c>
      <c r="H1982">
        <v>5</v>
      </c>
      <c r="I1982" t="s">
        <v>7459</v>
      </c>
      <c r="J1982" t="s">
        <v>6051</v>
      </c>
      <c r="K1982" t="s">
        <v>5325</v>
      </c>
      <c r="L1982" t="s">
        <v>5326</v>
      </c>
      <c r="M1982" t="s">
        <v>30</v>
      </c>
      <c r="N1982" t="s">
        <v>66</v>
      </c>
      <c r="O1982" t="s">
        <v>830</v>
      </c>
      <c r="P1982">
        <v>3037072</v>
      </c>
      <c r="R1982">
        <v>1</v>
      </c>
      <c r="S1982">
        <v>1</v>
      </c>
      <c r="T1982">
        <v>1</v>
      </c>
      <c r="U1982" t="s">
        <v>8657</v>
      </c>
      <c r="X1982" t="s">
        <v>8658</v>
      </c>
    </row>
    <row r="1983" spans="1:24" x14ac:dyDescent="0.25">
      <c r="A1983" t="s">
        <v>8659</v>
      </c>
      <c r="B1983">
        <v>0</v>
      </c>
      <c r="C1983">
        <v>0</v>
      </c>
      <c r="D1983">
        <v>0</v>
      </c>
      <c r="E1983">
        <v>1</v>
      </c>
      <c r="F1983" t="s">
        <v>7457</v>
      </c>
      <c r="G1983" t="s">
        <v>8660</v>
      </c>
      <c r="H1983">
        <v>5</v>
      </c>
      <c r="I1983" t="s">
        <v>7459</v>
      </c>
      <c r="J1983" t="s">
        <v>6051</v>
      </c>
      <c r="K1983" t="s">
        <v>5325</v>
      </c>
      <c r="L1983" t="s">
        <v>5326</v>
      </c>
      <c r="M1983" t="s">
        <v>30</v>
      </c>
      <c r="N1983" t="s">
        <v>66</v>
      </c>
      <c r="O1983" t="s">
        <v>830</v>
      </c>
      <c r="P1983">
        <v>3038141</v>
      </c>
      <c r="R1983">
        <v>0</v>
      </c>
      <c r="S1983">
        <v>0</v>
      </c>
      <c r="T1983">
        <v>0</v>
      </c>
      <c r="U1983" t="s">
        <v>8661</v>
      </c>
      <c r="V1983" t="s">
        <v>8662</v>
      </c>
      <c r="X1983" t="s">
        <v>8663</v>
      </c>
    </row>
    <row r="1984" spans="1:24" x14ac:dyDescent="0.25">
      <c r="A1984" t="s">
        <v>8664</v>
      </c>
      <c r="B1984">
        <v>1</v>
      </c>
      <c r="C1984">
        <v>0</v>
      </c>
      <c r="D1984">
        <v>0</v>
      </c>
      <c r="E1984">
        <v>0</v>
      </c>
      <c r="F1984" t="s">
        <v>7457</v>
      </c>
      <c r="G1984" t="s">
        <v>8665</v>
      </c>
      <c r="H1984">
        <v>5</v>
      </c>
      <c r="I1984" t="s">
        <v>7459</v>
      </c>
      <c r="J1984" t="s">
        <v>6051</v>
      </c>
      <c r="K1984" t="s">
        <v>5325</v>
      </c>
      <c r="L1984" t="s">
        <v>5326</v>
      </c>
      <c r="M1984" t="s">
        <v>30</v>
      </c>
      <c r="N1984" t="s">
        <v>66</v>
      </c>
      <c r="O1984" t="s">
        <v>830</v>
      </c>
      <c r="P1984">
        <v>3038553</v>
      </c>
      <c r="R1984">
        <v>1</v>
      </c>
      <c r="S1984">
        <v>1</v>
      </c>
      <c r="T1984">
        <v>1</v>
      </c>
      <c r="U1984" t="s">
        <v>8666</v>
      </c>
      <c r="X1984" t="s">
        <v>8667</v>
      </c>
    </row>
    <row r="1985" spans="1:24" x14ac:dyDescent="0.25">
      <c r="A1985" t="s">
        <v>8668</v>
      </c>
      <c r="B1985">
        <v>0</v>
      </c>
      <c r="C1985">
        <v>0</v>
      </c>
      <c r="D1985">
        <v>0</v>
      </c>
      <c r="E1985">
        <v>1</v>
      </c>
      <c r="F1985" t="s">
        <v>7457</v>
      </c>
      <c r="G1985" t="s">
        <v>8669</v>
      </c>
      <c r="H1985">
        <v>5</v>
      </c>
      <c r="I1985" t="s">
        <v>7459</v>
      </c>
      <c r="J1985" t="s">
        <v>6051</v>
      </c>
      <c r="K1985" t="s">
        <v>5325</v>
      </c>
      <c r="L1985" t="s">
        <v>5326</v>
      </c>
      <c r="M1985" t="s">
        <v>30</v>
      </c>
      <c r="N1985" t="s">
        <v>66</v>
      </c>
      <c r="O1985" t="s">
        <v>830</v>
      </c>
      <c r="P1985">
        <v>3039312</v>
      </c>
      <c r="R1985">
        <v>0</v>
      </c>
      <c r="S1985">
        <v>0</v>
      </c>
      <c r="T1985">
        <v>0</v>
      </c>
      <c r="U1985" t="s">
        <v>8670</v>
      </c>
      <c r="V1985" t="s">
        <v>8671</v>
      </c>
      <c r="X1985" t="s">
        <v>8672</v>
      </c>
    </row>
    <row r="1986" spans="1:24" x14ac:dyDescent="0.25">
      <c r="A1986" t="s">
        <v>8673</v>
      </c>
      <c r="B1986">
        <v>1</v>
      </c>
      <c r="C1986">
        <v>0</v>
      </c>
      <c r="D1986">
        <v>0</v>
      </c>
      <c r="E1986">
        <v>0</v>
      </c>
      <c r="F1986" t="s">
        <v>7457</v>
      </c>
      <c r="G1986" t="s">
        <v>8674</v>
      </c>
      <c r="H1986">
        <v>5</v>
      </c>
      <c r="I1986" t="s">
        <v>7459</v>
      </c>
      <c r="J1986" t="s">
        <v>6051</v>
      </c>
      <c r="K1986" t="s">
        <v>5325</v>
      </c>
      <c r="L1986" t="s">
        <v>5326</v>
      </c>
      <c r="M1986" t="s">
        <v>30</v>
      </c>
      <c r="N1986" t="s">
        <v>66</v>
      </c>
      <c r="O1986" t="s">
        <v>830</v>
      </c>
      <c r="P1986">
        <v>3039783</v>
      </c>
      <c r="R1986">
        <v>3</v>
      </c>
      <c r="S1986">
        <v>1</v>
      </c>
      <c r="T1986">
        <v>3</v>
      </c>
      <c r="U1986" t="s">
        <v>8675</v>
      </c>
      <c r="X1986" t="s">
        <v>8676</v>
      </c>
    </row>
    <row r="1987" spans="1:24" x14ac:dyDescent="0.25">
      <c r="A1987" t="s">
        <v>8677</v>
      </c>
      <c r="B1987">
        <v>1</v>
      </c>
      <c r="C1987">
        <v>0</v>
      </c>
      <c r="D1987">
        <v>0</v>
      </c>
      <c r="E1987">
        <v>0</v>
      </c>
      <c r="F1987" t="s">
        <v>7457</v>
      </c>
      <c r="G1987" t="s">
        <v>8678</v>
      </c>
      <c r="H1987">
        <v>5</v>
      </c>
      <c r="I1987" t="s">
        <v>7459</v>
      </c>
      <c r="J1987" t="s">
        <v>6051</v>
      </c>
      <c r="K1987" t="s">
        <v>5325</v>
      </c>
      <c r="L1987" t="s">
        <v>5326</v>
      </c>
      <c r="M1987" t="s">
        <v>30</v>
      </c>
      <c r="N1987" t="s">
        <v>66</v>
      </c>
      <c r="O1987" t="s">
        <v>830</v>
      </c>
      <c r="P1987">
        <v>3045716</v>
      </c>
      <c r="R1987">
        <v>1</v>
      </c>
      <c r="S1987">
        <v>1</v>
      </c>
      <c r="T1987">
        <v>1</v>
      </c>
      <c r="U1987" t="s">
        <v>8679</v>
      </c>
      <c r="X1987" t="s">
        <v>8680</v>
      </c>
    </row>
    <row r="1988" spans="1:24" x14ac:dyDescent="0.25">
      <c r="A1988" t="s">
        <v>8681</v>
      </c>
      <c r="B1988">
        <v>1</v>
      </c>
      <c r="C1988">
        <v>0</v>
      </c>
      <c r="D1988">
        <v>0</v>
      </c>
      <c r="E1988">
        <v>0</v>
      </c>
      <c r="F1988" t="s">
        <v>7457</v>
      </c>
      <c r="G1988" t="s">
        <v>8682</v>
      </c>
      <c r="H1988">
        <v>5</v>
      </c>
      <c r="I1988" t="s">
        <v>7459</v>
      </c>
      <c r="J1988" t="s">
        <v>6051</v>
      </c>
      <c r="K1988" t="s">
        <v>5325</v>
      </c>
      <c r="L1988" t="s">
        <v>5326</v>
      </c>
      <c r="M1988" t="s">
        <v>30</v>
      </c>
      <c r="N1988" t="s">
        <v>66</v>
      </c>
      <c r="O1988" t="s">
        <v>830</v>
      </c>
      <c r="P1988">
        <v>3046299</v>
      </c>
      <c r="R1988">
        <v>2</v>
      </c>
      <c r="S1988">
        <v>1</v>
      </c>
      <c r="T1988">
        <v>2</v>
      </c>
      <c r="U1988" t="s">
        <v>8683</v>
      </c>
      <c r="X1988" t="s">
        <v>8684</v>
      </c>
    </row>
    <row r="1989" spans="1:24" x14ac:dyDescent="0.25">
      <c r="A1989" t="s">
        <v>8685</v>
      </c>
      <c r="B1989">
        <v>0</v>
      </c>
      <c r="C1989">
        <v>0</v>
      </c>
      <c r="D1989">
        <v>0</v>
      </c>
      <c r="E1989">
        <v>1</v>
      </c>
      <c r="F1989" t="s">
        <v>7457</v>
      </c>
      <c r="G1989" t="s">
        <v>8686</v>
      </c>
      <c r="H1989">
        <v>5</v>
      </c>
      <c r="I1989" t="s">
        <v>7459</v>
      </c>
      <c r="J1989" t="s">
        <v>6051</v>
      </c>
      <c r="K1989" t="s">
        <v>5325</v>
      </c>
      <c r="L1989" t="s">
        <v>5326</v>
      </c>
      <c r="M1989" t="s">
        <v>30</v>
      </c>
      <c r="N1989" t="s">
        <v>66</v>
      </c>
      <c r="O1989" t="s">
        <v>830</v>
      </c>
      <c r="P1989">
        <v>3046427</v>
      </c>
      <c r="R1989">
        <v>0</v>
      </c>
      <c r="S1989">
        <v>0</v>
      </c>
      <c r="T1989">
        <v>0</v>
      </c>
      <c r="U1989" t="s">
        <v>7926</v>
      </c>
      <c r="V1989" t="s">
        <v>8687</v>
      </c>
      <c r="X1989" t="s">
        <v>8688</v>
      </c>
    </row>
    <row r="1990" spans="1:24" x14ac:dyDescent="0.25">
      <c r="A1990" t="s">
        <v>8689</v>
      </c>
      <c r="B1990">
        <v>0</v>
      </c>
      <c r="C1990">
        <v>0</v>
      </c>
      <c r="D1990">
        <v>0</v>
      </c>
      <c r="E1990">
        <v>1</v>
      </c>
      <c r="F1990" t="s">
        <v>7457</v>
      </c>
      <c r="G1990" t="s">
        <v>8690</v>
      </c>
      <c r="H1990">
        <v>5</v>
      </c>
      <c r="I1990" t="s">
        <v>7459</v>
      </c>
      <c r="J1990" t="s">
        <v>6051</v>
      </c>
      <c r="K1990" t="s">
        <v>5325</v>
      </c>
      <c r="L1990" t="s">
        <v>5326</v>
      </c>
      <c r="M1990" t="s">
        <v>30</v>
      </c>
      <c r="N1990" t="s">
        <v>66</v>
      </c>
      <c r="O1990" t="s">
        <v>830</v>
      </c>
      <c r="P1990">
        <v>3050944</v>
      </c>
      <c r="R1990">
        <v>0</v>
      </c>
      <c r="S1990">
        <v>0</v>
      </c>
      <c r="T1990">
        <v>0</v>
      </c>
      <c r="U1990" t="s">
        <v>8691</v>
      </c>
      <c r="V1990" t="s">
        <v>8692</v>
      </c>
      <c r="X1990" t="s">
        <v>8693</v>
      </c>
    </row>
    <row r="1991" spans="1:24" x14ac:dyDescent="0.25">
      <c r="A1991" t="s">
        <v>8694</v>
      </c>
      <c r="B1991">
        <v>0</v>
      </c>
      <c r="C1991">
        <v>0</v>
      </c>
      <c r="D1991">
        <v>0</v>
      </c>
      <c r="E1991">
        <v>1</v>
      </c>
      <c r="F1991" t="s">
        <v>7457</v>
      </c>
      <c r="G1991" t="s">
        <v>8695</v>
      </c>
      <c r="H1991">
        <v>5</v>
      </c>
      <c r="I1991" t="s">
        <v>7459</v>
      </c>
      <c r="J1991" t="s">
        <v>6051</v>
      </c>
      <c r="K1991" t="s">
        <v>5325</v>
      </c>
      <c r="L1991" t="s">
        <v>5326</v>
      </c>
      <c r="M1991" t="s">
        <v>30</v>
      </c>
      <c r="N1991" t="s">
        <v>66</v>
      </c>
      <c r="O1991" t="s">
        <v>830</v>
      </c>
      <c r="P1991">
        <v>40757349</v>
      </c>
      <c r="R1991">
        <v>0</v>
      </c>
      <c r="S1991">
        <v>0</v>
      </c>
      <c r="T1991">
        <v>0</v>
      </c>
      <c r="U1991" t="s">
        <v>8696</v>
      </c>
      <c r="V1991" t="s">
        <v>8697</v>
      </c>
      <c r="X1991" t="s">
        <v>8698</v>
      </c>
    </row>
    <row r="1992" spans="1:24" x14ac:dyDescent="0.25">
      <c r="A1992" t="s">
        <v>8699</v>
      </c>
      <c r="B1992">
        <v>1</v>
      </c>
      <c r="C1992">
        <v>0</v>
      </c>
      <c r="D1992">
        <v>0</v>
      </c>
      <c r="E1992">
        <v>0</v>
      </c>
      <c r="F1992" t="s">
        <v>7457</v>
      </c>
      <c r="G1992" t="s">
        <v>8700</v>
      </c>
      <c r="H1992">
        <v>5</v>
      </c>
      <c r="I1992" t="s">
        <v>7459</v>
      </c>
      <c r="J1992" t="s">
        <v>6051</v>
      </c>
      <c r="K1992" t="s">
        <v>5325</v>
      </c>
      <c r="L1992" t="s">
        <v>5326</v>
      </c>
      <c r="M1992" t="s">
        <v>30</v>
      </c>
      <c r="N1992" t="s">
        <v>66</v>
      </c>
      <c r="O1992" t="s">
        <v>830</v>
      </c>
      <c r="P1992">
        <v>40760844</v>
      </c>
      <c r="R1992">
        <v>2</v>
      </c>
      <c r="S1992">
        <v>1</v>
      </c>
      <c r="T1992">
        <v>2</v>
      </c>
      <c r="U1992" t="s">
        <v>8701</v>
      </c>
      <c r="X1992" t="s">
        <v>8702</v>
      </c>
    </row>
    <row r="1993" spans="1:24" x14ac:dyDescent="0.25">
      <c r="A1993" t="s">
        <v>8703</v>
      </c>
      <c r="B1993">
        <v>0</v>
      </c>
      <c r="C1993">
        <v>0</v>
      </c>
      <c r="D1993">
        <v>0</v>
      </c>
      <c r="E1993">
        <v>1</v>
      </c>
      <c r="F1993" t="s">
        <v>7457</v>
      </c>
      <c r="G1993" t="s">
        <v>8704</v>
      </c>
      <c r="H1993">
        <v>5</v>
      </c>
      <c r="I1993" t="s">
        <v>7459</v>
      </c>
      <c r="J1993" t="s">
        <v>6051</v>
      </c>
      <c r="K1993" t="s">
        <v>5325</v>
      </c>
      <c r="L1993" t="s">
        <v>5326</v>
      </c>
      <c r="M1993" t="s">
        <v>30</v>
      </c>
      <c r="N1993" t="s">
        <v>66</v>
      </c>
      <c r="O1993" t="s">
        <v>830</v>
      </c>
      <c r="P1993">
        <v>40761511</v>
      </c>
      <c r="R1993">
        <v>0</v>
      </c>
      <c r="S1993">
        <v>0</v>
      </c>
      <c r="T1993">
        <v>0</v>
      </c>
      <c r="U1993" t="s">
        <v>8705</v>
      </c>
      <c r="V1993" t="s">
        <v>8706</v>
      </c>
      <c r="X1993" t="s">
        <v>8707</v>
      </c>
    </row>
    <row r="1994" spans="1:24" x14ac:dyDescent="0.25">
      <c r="A1994" t="s">
        <v>8708</v>
      </c>
      <c r="B1994">
        <v>1</v>
      </c>
      <c r="C1994">
        <v>0</v>
      </c>
      <c r="D1994">
        <v>0</v>
      </c>
      <c r="E1994">
        <v>0</v>
      </c>
      <c r="F1994" t="s">
        <v>7457</v>
      </c>
      <c r="G1994" t="s">
        <v>8709</v>
      </c>
      <c r="H1994">
        <v>5</v>
      </c>
      <c r="I1994" t="s">
        <v>7459</v>
      </c>
      <c r="J1994" t="s">
        <v>6051</v>
      </c>
      <c r="K1994" t="s">
        <v>5325</v>
      </c>
      <c r="L1994" t="s">
        <v>5326</v>
      </c>
      <c r="M1994" t="s">
        <v>30</v>
      </c>
      <c r="N1994" t="s">
        <v>66</v>
      </c>
      <c r="O1994" t="s">
        <v>830</v>
      </c>
      <c r="P1994">
        <v>40761531</v>
      </c>
      <c r="R1994">
        <v>2</v>
      </c>
      <c r="S1994">
        <v>1</v>
      </c>
      <c r="T1994">
        <v>2</v>
      </c>
      <c r="U1994" t="s">
        <v>8710</v>
      </c>
      <c r="X1994" t="s">
        <v>8711</v>
      </c>
    </row>
    <row r="1995" spans="1:24" x14ac:dyDescent="0.25">
      <c r="A1995" t="s">
        <v>8712</v>
      </c>
      <c r="B1995">
        <v>0</v>
      </c>
      <c r="C1995">
        <v>0</v>
      </c>
      <c r="D1995">
        <v>0</v>
      </c>
      <c r="E1995">
        <v>1</v>
      </c>
      <c r="F1995" t="s">
        <v>7457</v>
      </c>
      <c r="G1995" t="s">
        <v>8713</v>
      </c>
      <c r="H1995">
        <v>5</v>
      </c>
      <c r="I1995" t="s">
        <v>7459</v>
      </c>
      <c r="J1995" t="s">
        <v>6051</v>
      </c>
      <c r="K1995" t="s">
        <v>5325</v>
      </c>
      <c r="L1995" t="s">
        <v>5326</v>
      </c>
      <c r="M1995" t="s">
        <v>30</v>
      </c>
      <c r="N1995" t="s">
        <v>66</v>
      </c>
      <c r="O1995" t="s">
        <v>830</v>
      </c>
      <c r="P1995">
        <v>40762511</v>
      </c>
      <c r="R1995">
        <v>0</v>
      </c>
      <c r="S1995">
        <v>0</v>
      </c>
      <c r="T1995">
        <v>0</v>
      </c>
      <c r="U1995" t="s">
        <v>8714</v>
      </c>
      <c r="V1995" t="s">
        <v>8715</v>
      </c>
      <c r="X1995" t="s">
        <v>8716</v>
      </c>
    </row>
    <row r="1996" spans="1:24" x14ac:dyDescent="0.25">
      <c r="A1996" t="s">
        <v>8717</v>
      </c>
      <c r="B1996">
        <v>1</v>
      </c>
      <c r="C1996">
        <v>0</v>
      </c>
      <c r="D1996">
        <v>0</v>
      </c>
      <c r="E1996">
        <v>0</v>
      </c>
      <c r="F1996" t="s">
        <v>7457</v>
      </c>
      <c r="G1996" t="s">
        <v>8718</v>
      </c>
      <c r="H1996">
        <v>5</v>
      </c>
      <c r="I1996" t="s">
        <v>7459</v>
      </c>
      <c r="J1996" t="s">
        <v>6051</v>
      </c>
      <c r="K1996" t="s">
        <v>5325</v>
      </c>
      <c r="L1996" t="s">
        <v>5326</v>
      </c>
      <c r="M1996" t="s">
        <v>30</v>
      </c>
      <c r="N1996" t="s">
        <v>66</v>
      </c>
      <c r="O1996" t="s">
        <v>830</v>
      </c>
      <c r="P1996">
        <v>40766734</v>
      </c>
      <c r="R1996">
        <v>1</v>
      </c>
      <c r="S1996">
        <v>1</v>
      </c>
      <c r="T1996">
        <v>1</v>
      </c>
      <c r="U1996" t="s">
        <v>8719</v>
      </c>
      <c r="X1996" t="s">
        <v>8720</v>
      </c>
    </row>
    <row r="1997" spans="1:24" x14ac:dyDescent="0.25">
      <c r="A1997" t="s">
        <v>8721</v>
      </c>
      <c r="B1997">
        <v>0</v>
      </c>
      <c r="C1997">
        <v>0</v>
      </c>
      <c r="D1997">
        <v>0</v>
      </c>
      <c r="E1997">
        <v>1</v>
      </c>
      <c r="F1997" t="s">
        <v>7457</v>
      </c>
      <c r="G1997" t="s">
        <v>8722</v>
      </c>
      <c r="H1997">
        <v>5</v>
      </c>
      <c r="I1997" t="s">
        <v>7459</v>
      </c>
      <c r="J1997" t="s">
        <v>6051</v>
      </c>
      <c r="K1997" t="s">
        <v>5325</v>
      </c>
      <c r="L1997" t="s">
        <v>5326</v>
      </c>
      <c r="M1997" t="s">
        <v>30</v>
      </c>
      <c r="N1997" t="s">
        <v>66</v>
      </c>
      <c r="O1997" t="s">
        <v>830</v>
      </c>
      <c r="P1997">
        <v>43054913</v>
      </c>
      <c r="R1997">
        <v>0</v>
      </c>
      <c r="S1997">
        <v>0</v>
      </c>
      <c r="T1997">
        <v>0</v>
      </c>
      <c r="U1997" t="s">
        <v>8723</v>
      </c>
      <c r="V1997" t="s">
        <v>8724</v>
      </c>
      <c r="X1997" t="s">
        <v>8725</v>
      </c>
    </row>
    <row r="1998" spans="1:24" x14ac:dyDescent="0.25">
      <c r="A1998" t="s">
        <v>8726</v>
      </c>
      <c r="B1998">
        <v>1</v>
      </c>
      <c r="C1998">
        <v>0</v>
      </c>
      <c r="D1998">
        <v>0</v>
      </c>
      <c r="E1998">
        <v>0</v>
      </c>
      <c r="F1998" t="s">
        <v>7457</v>
      </c>
      <c r="G1998" t="s">
        <v>8727</v>
      </c>
      <c r="H1998">
        <v>5</v>
      </c>
      <c r="I1998" t="s">
        <v>7459</v>
      </c>
      <c r="J1998" t="s">
        <v>6051</v>
      </c>
      <c r="K1998" t="s">
        <v>5325</v>
      </c>
      <c r="L1998" t="s">
        <v>5326</v>
      </c>
      <c r="M1998" t="s">
        <v>30</v>
      </c>
      <c r="N1998" t="s">
        <v>66</v>
      </c>
      <c r="O1998" t="s">
        <v>830</v>
      </c>
      <c r="P1998">
        <v>43055141</v>
      </c>
      <c r="R1998">
        <v>1</v>
      </c>
      <c r="S1998">
        <v>1</v>
      </c>
      <c r="T1998">
        <v>1</v>
      </c>
      <c r="U1998" t="s">
        <v>8728</v>
      </c>
      <c r="X1998" t="s">
        <v>8729</v>
      </c>
    </row>
    <row r="1999" spans="1:24" x14ac:dyDescent="0.25">
      <c r="A1999" t="s">
        <v>8730</v>
      </c>
      <c r="B1999">
        <v>1</v>
      </c>
      <c r="C1999">
        <v>0</v>
      </c>
      <c r="D1999">
        <v>0</v>
      </c>
      <c r="E1999">
        <v>0</v>
      </c>
      <c r="F1999" t="s">
        <v>7457</v>
      </c>
      <c r="G1999" t="s">
        <v>8731</v>
      </c>
      <c r="H1999">
        <v>5</v>
      </c>
      <c r="I1999" t="s">
        <v>7459</v>
      </c>
      <c r="J1999" t="s">
        <v>6051</v>
      </c>
      <c r="K1999" t="s">
        <v>5325</v>
      </c>
      <c r="L1999" t="s">
        <v>5326</v>
      </c>
      <c r="M1999" t="s">
        <v>30</v>
      </c>
      <c r="N1999" t="s">
        <v>66</v>
      </c>
      <c r="O1999" t="s">
        <v>830</v>
      </c>
      <c r="P1999">
        <v>3000330</v>
      </c>
      <c r="R1999">
        <v>1</v>
      </c>
      <c r="S1999">
        <v>1</v>
      </c>
      <c r="T1999">
        <v>1</v>
      </c>
      <c r="U1999" t="s">
        <v>8732</v>
      </c>
      <c r="X1999" t="s">
        <v>8733</v>
      </c>
    </row>
    <row r="2000" spans="1:24" x14ac:dyDescent="0.25">
      <c r="A2000" t="s">
        <v>8734</v>
      </c>
      <c r="B2000">
        <v>0</v>
      </c>
      <c r="C2000">
        <v>0</v>
      </c>
      <c r="D2000">
        <v>0</v>
      </c>
      <c r="E2000">
        <v>1</v>
      </c>
      <c r="F2000" t="s">
        <v>7457</v>
      </c>
      <c r="G2000" t="s">
        <v>8735</v>
      </c>
      <c r="H2000">
        <v>5</v>
      </c>
      <c r="I2000" t="s">
        <v>7459</v>
      </c>
      <c r="J2000" t="s">
        <v>6051</v>
      </c>
      <c r="K2000" t="s">
        <v>5325</v>
      </c>
      <c r="L2000" t="s">
        <v>5326</v>
      </c>
      <c r="M2000" t="s">
        <v>30</v>
      </c>
      <c r="N2000" t="s">
        <v>66</v>
      </c>
      <c r="O2000" t="s">
        <v>830</v>
      </c>
      <c r="P2000">
        <v>3000494</v>
      </c>
      <c r="R2000">
        <v>0</v>
      </c>
      <c r="S2000">
        <v>0</v>
      </c>
      <c r="T2000">
        <v>0</v>
      </c>
      <c r="U2000" t="s">
        <v>8736</v>
      </c>
      <c r="V2000" t="s">
        <v>8737</v>
      </c>
      <c r="X2000" t="s">
        <v>8738</v>
      </c>
    </row>
    <row r="2001" spans="1:24" x14ac:dyDescent="0.25">
      <c r="A2001" t="s">
        <v>8739</v>
      </c>
      <c r="B2001">
        <v>1</v>
      </c>
      <c r="C2001">
        <v>0</v>
      </c>
      <c r="D2001">
        <v>0</v>
      </c>
      <c r="E2001">
        <v>0</v>
      </c>
      <c r="F2001" t="s">
        <v>7457</v>
      </c>
      <c r="G2001" t="s">
        <v>8740</v>
      </c>
      <c r="H2001">
        <v>5</v>
      </c>
      <c r="I2001" t="s">
        <v>7459</v>
      </c>
      <c r="J2001" t="s">
        <v>6051</v>
      </c>
      <c r="K2001" t="s">
        <v>5325</v>
      </c>
      <c r="L2001" t="s">
        <v>5326</v>
      </c>
      <c r="M2001" t="s">
        <v>30</v>
      </c>
      <c r="N2001" t="s">
        <v>66</v>
      </c>
      <c r="O2001" t="s">
        <v>830</v>
      </c>
      <c r="P2001">
        <v>3000598</v>
      </c>
      <c r="R2001">
        <v>1</v>
      </c>
      <c r="S2001">
        <v>1</v>
      </c>
      <c r="T2001">
        <v>1</v>
      </c>
      <c r="U2001" t="s">
        <v>8741</v>
      </c>
      <c r="X2001" t="s">
        <v>8742</v>
      </c>
    </row>
    <row r="2002" spans="1:24" x14ac:dyDescent="0.25">
      <c r="A2002" t="s">
        <v>8743</v>
      </c>
      <c r="B2002">
        <v>0</v>
      </c>
      <c r="C2002">
        <v>0</v>
      </c>
      <c r="D2002">
        <v>0</v>
      </c>
      <c r="E2002">
        <v>1</v>
      </c>
      <c r="F2002" t="s">
        <v>7457</v>
      </c>
      <c r="G2002" t="s">
        <v>8744</v>
      </c>
      <c r="H2002">
        <v>5</v>
      </c>
      <c r="I2002" t="s">
        <v>7459</v>
      </c>
      <c r="J2002" t="s">
        <v>6051</v>
      </c>
      <c r="K2002" t="s">
        <v>5325</v>
      </c>
      <c r="L2002" t="s">
        <v>5326</v>
      </c>
      <c r="M2002" t="s">
        <v>30</v>
      </c>
      <c r="N2002" t="s">
        <v>66</v>
      </c>
      <c r="O2002" t="s">
        <v>830</v>
      </c>
      <c r="P2002">
        <v>3001123</v>
      </c>
      <c r="R2002">
        <v>0</v>
      </c>
      <c r="S2002">
        <v>0</v>
      </c>
      <c r="T2002">
        <v>0</v>
      </c>
      <c r="U2002" t="s">
        <v>8745</v>
      </c>
      <c r="V2002" t="s">
        <v>8746</v>
      </c>
      <c r="X2002" t="s">
        <v>8747</v>
      </c>
    </row>
    <row r="2003" spans="1:24" x14ac:dyDescent="0.25">
      <c r="A2003" t="s">
        <v>8748</v>
      </c>
      <c r="B2003">
        <v>0</v>
      </c>
      <c r="C2003">
        <v>0</v>
      </c>
      <c r="D2003">
        <v>0</v>
      </c>
      <c r="E2003">
        <v>1</v>
      </c>
      <c r="F2003" t="s">
        <v>7457</v>
      </c>
      <c r="G2003" t="s">
        <v>8749</v>
      </c>
      <c r="H2003">
        <v>5</v>
      </c>
      <c r="I2003" t="s">
        <v>7459</v>
      </c>
      <c r="J2003" t="s">
        <v>6051</v>
      </c>
      <c r="K2003" t="s">
        <v>5325</v>
      </c>
      <c r="L2003" t="s">
        <v>5326</v>
      </c>
      <c r="M2003" t="s">
        <v>30</v>
      </c>
      <c r="N2003" t="s">
        <v>66</v>
      </c>
      <c r="O2003" t="s">
        <v>830</v>
      </c>
      <c r="P2003">
        <v>3005105</v>
      </c>
      <c r="R2003">
        <v>0</v>
      </c>
      <c r="S2003">
        <v>0</v>
      </c>
      <c r="T2003">
        <v>0</v>
      </c>
      <c r="U2003" t="s">
        <v>8750</v>
      </c>
      <c r="V2003" t="s">
        <v>8751</v>
      </c>
      <c r="X2003" t="s">
        <v>8752</v>
      </c>
    </row>
    <row r="2004" spans="1:24" x14ac:dyDescent="0.25">
      <c r="A2004" t="s">
        <v>8753</v>
      </c>
      <c r="B2004">
        <v>1</v>
      </c>
      <c r="C2004">
        <v>0</v>
      </c>
      <c r="D2004">
        <v>0</v>
      </c>
      <c r="E2004">
        <v>0</v>
      </c>
      <c r="F2004" t="s">
        <v>7457</v>
      </c>
      <c r="G2004" t="s">
        <v>8754</v>
      </c>
      <c r="H2004">
        <v>5</v>
      </c>
      <c r="I2004" t="s">
        <v>7459</v>
      </c>
      <c r="J2004" t="s">
        <v>6051</v>
      </c>
      <c r="K2004" t="s">
        <v>5325</v>
      </c>
      <c r="L2004" t="s">
        <v>5326</v>
      </c>
      <c r="M2004" t="s">
        <v>30</v>
      </c>
      <c r="N2004" t="s">
        <v>66</v>
      </c>
      <c r="O2004" t="s">
        <v>830</v>
      </c>
      <c r="P2004">
        <v>3005941</v>
      </c>
      <c r="R2004">
        <v>1</v>
      </c>
      <c r="S2004">
        <v>1</v>
      </c>
      <c r="T2004">
        <v>1</v>
      </c>
      <c r="U2004" t="s">
        <v>8755</v>
      </c>
      <c r="X2004" t="s">
        <v>8756</v>
      </c>
    </row>
    <row r="2005" spans="1:24" x14ac:dyDescent="0.25">
      <c r="A2005" t="s">
        <v>8757</v>
      </c>
      <c r="B2005">
        <v>1</v>
      </c>
      <c r="C2005">
        <v>0</v>
      </c>
      <c r="D2005">
        <v>0</v>
      </c>
      <c r="E2005">
        <v>0</v>
      </c>
      <c r="F2005" t="s">
        <v>7457</v>
      </c>
      <c r="G2005" t="s">
        <v>8758</v>
      </c>
      <c r="H2005">
        <v>5</v>
      </c>
      <c r="I2005" t="s">
        <v>7459</v>
      </c>
      <c r="J2005" t="s">
        <v>6051</v>
      </c>
      <c r="K2005" t="s">
        <v>5325</v>
      </c>
      <c r="L2005" t="s">
        <v>5326</v>
      </c>
      <c r="M2005" t="s">
        <v>30</v>
      </c>
      <c r="N2005" t="s">
        <v>66</v>
      </c>
      <c r="O2005" t="s">
        <v>830</v>
      </c>
      <c r="P2005">
        <v>3006999</v>
      </c>
      <c r="R2005">
        <v>2</v>
      </c>
      <c r="S2005">
        <v>1</v>
      </c>
      <c r="T2005">
        <v>2</v>
      </c>
      <c r="U2005" t="s">
        <v>8759</v>
      </c>
      <c r="X2005" t="s">
        <v>8760</v>
      </c>
    </row>
    <row r="2006" spans="1:24" x14ac:dyDescent="0.25">
      <c r="A2006" t="s">
        <v>8761</v>
      </c>
      <c r="B2006">
        <v>0</v>
      </c>
      <c r="C2006">
        <v>0</v>
      </c>
      <c r="D2006">
        <v>0</v>
      </c>
      <c r="E2006">
        <v>1</v>
      </c>
      <c r="F2006" t="s">
        <v>7457</v>
      </c>
      <c r="G2006" t="s">
        <v>8762</v>
      </c>
      <c r="H2006">
        <v>5</v>
      </c>
      <c r="I2006" t="s">
        <v>7459</v>
      </c>
      <c r="J2006" t="s">
        <v>6051</v>
      </c>
      <c r="K2006" t="s">
        <v>5325</v>
      </c>
      <c r="L2006" t="s">
        <v>5326</v>
      </c>
      <c r="M2006" t="s">
        <v>30</v>
      </c>
      <c r="N2006" t="s">
        <v>66</v>
      </c>
      <c r="O2006" t="s">
        <v>830</v>
      </c>
      <c r="P2006">
        <v>3007015</v>
      </c>
      <c r="R2006">
        <v>0</v>
      </c>
      <c r="S2006">
        <v>0</v>
      </c>
      <c r="T2006">
        <v>0</v>
      </c>
      <c r="U2006" t="s">
        <v>8763</v>
      </c>
      <c r="V2006" t="s">
        <v>8764</v>
      </c>
      <c r="X2006" t="s">
        <v>8765</v>
      </c>
    </row>
    <row r="2007" spans="1:24" x14ac:dyDescent="0.25">
      <c r="A2007" t="s">
        <v>8766</v>
      </c>
      <c r="B2007">
        <v>0</v>
      </c>
      <c r="C2007">
        <v>0</v>
      </c>
      <c r="D2007">
        <v>0</v>
      </c>
      <c r="E2007">
        <v>1</v>
      </c>
      <c r="F2007" t="s">
        <v>7457</v>
      </c>
      <c r="G2007" t="s">
        <v>8767</v>
      </c>
      <c r="H2007">
        <v>5</v>
      </c>
      <c r="I2007" t="s">
        <v>7459</v>
      </c>
      <c r="J2007" t="s">
        <v>6051</v>
      </c>
      <c r="K2007" t="s">
        <v>5325</v>
      </c>
      <c r="L2007" t="s">
        <v>5326</v>
      </c>
      <c r="M2007" t="s">
        <v>30</v>
      </c>
      <c r="N2007" t="s">
        <v>66</v>
      </c>
      <c r="O2007" t="s">
        <v>830</v>
      </c>
      <c r="P2007">
        <v>3009088</v>
      </c>
      <c r="R2007">
        <v>0</v>
      </c>
      <c r="S2007">
        <v>0</v>
      </c>
      <c r="T2007">
        <v>0</v>
      </c>
      <c r="U2007" t="s">
        <v>8768</v>
      </c>
      <c r="V2007" t="s">
        <v>8769</v>
      </c>
      <c r="X2007" t="s">
        <v>8770</v>
      </c>
    </row>
    <row r="2008" spans="1:24" x14ac:dyDescent="0.25">
      <c r="A2008" t="s">
        <v>8771</v>
      </c>
      <c r="B2008">
        <v>0</v>
      </c>
      <c r="C2008">
        <v>0</v>
      </c>
      <c r="D2008">
        <v>0</v>
      </c>
      <c r="E2008">
        <v>1</v>
      </c>
      <c r="F2008" t="s">
        <v>7457</v>
      </c>
      <c r="G2008" t="s">
        <v>8772</v>
      </c>
      <c r="H2008">
        <v>5</v>
      </c>
      <c r="I2008" t="s">
        <v>7459</v>
      </c>
      <c r="J2008" t="s">
        <v>6051</v>
      </c>
      <c r="K2008" t="s">
        <v>5325</v>
      </c>
      <c r="L2008" t="s">
        <v>5326</v>
      </c>
      <c r="M2008" t="s">
        <v>30</v>
      </c>
      <c r="N2008" t="s">
        <v>66</v>
      </c>
      <c r="O2008" t="s">
        <v>830</v>
      </c>
      <c r="P2008">
        <v>3009542</v>
      </c>
      <c r="R2008">
        <v>0</v>
      </c>
      <c r="S2008">
        <v>0</v>
      </c>
      <c r="T2008">
        <v>0</v>
      </c>
      <c r="U2008" t="s">
        <v>8403</v>
      </c>
      <c r="V2008" t="s">
        <v>8773</v>
      </c>
      <c r="X2008" t="s">
        <v>8774</v>
      </c>
    </row>
    <row r="2009" spans="1:24" x14ac:dyDescent="0.25">
      <c r="A2009" t="s">
        <v>8775</v>
      </c>
      <c r="B2009">
        <v>1</v>
      </c>
      <c r="C2009">
        <v>0</v>
      </c>
      <c r="D2009">
        <v>0</v>
      </c>
      <c r="E2009">
        <v>0</v>
      </c>
      <c r="F2009" t="s">
        <v>7457</v>
      </c>
      <c r="G2009" t="s">
        <v>8776</v>
      </c>
      <c r="H2009">
        <v>5</v>
      </c>
      <c r="I2009" t="s">
        <v>7459</v>
      </c>
      <c r="J2009" t="s">
        <v>6051</v>
      </c>
      <c r="K2009" t="s">
        <v>5325</v>
      </c>
      <c r="L2009" t="s">
        <v>5326</v>
      </c>
      <c r="M2009" t="s">
        <v>30</v>
      </c>
      <c r="N2009" t="s">
        <v>66</v>
      </c>
      <c r="O2009" t="s">
        <v>830</v>
      </c>
      <c r="P2009">
        <v>3009932</v>
      </c>
      <c r="R2009">
        <v>2</v>
      </c>
      <c r="S2009">
        <v>1</v>
      </c>
      <c r="T2009">
        <v>2</v>
      </c>
      <c r="U2009" t="s">
        <v>8777</v>
      </c>
      <c r="X2009" t="s">
        <v>8778</v>
      </c>
    </row>
    <row r="2010" spans="1:24" x14ac:dyDescent="0.25">
      <c r="A2010" t="s">
        <v>8779</v>
      </c>
      <c r="B2010">
        <v>1</v>
      </c>
      <c r="C2010">
        <v>0</v>
      </c>
      <c r="D2010">
        <v>0</v>
      </c>
      <c r="E2010">
        <v>0</v>
      </c>
      <c r="F2010" t="s">
        <v>7457</v>
      </c>
      <c r="G2010" t="s">
        <v>8780</v>
      </c>
      <c r="H2010">
        <v>5</v>
      </c>
      <c r="I2010" t="s">
        <v>7459</v>
      </c>
      <c r="J2010" t="s">
        <v>6051</v>
      </c>
      <c r="K2010" t="s">
        <v>5325</v>
      </c>
      <c r="L2010" t="s">
        <v>5326</v>
      </c>
      <c r="M2010" t="s">
        <v>30</v>
      </c>
      <c r="N2010" t="s">
        <v>66</v>
      </c>
      <c r="O2010" t="s">
        <v>830</v>
      </c>
      <c r="P2010">
        <v>3010156</v>
      </c>
      <c r="R2010">
        <v>2</v>
      </c>
      <c r="S2010">
        <v>1</v>
      </c>
      <c r="T2010">
        <v>2</v>
      </c>
      <c r="U2010" t="s">
        <v>8781</v>
      </c>
      <c r="X2010" t="s">
        <v>8782</v>
      </c>
    </row>
    <row r="2011" spans="1:24" x14ac:dyDescent="0.25">
      <c r="A2011" t="s">
        <v>8783</v>
      </c>
      <c r="B2011">
        <v>0</v>
      </c>
      <c r="C2011">
        <v>0</v>
      </c>
      <c r="D2011">
        <v>0</v>
      </c>
      <c r="E2011">
        <v>1</v>
      </c>
      <c r="F2011" t="s">
        <v>7457</v>
      </c>
      <c r="G2011" t="s">
        <v>8784</v>
      </c>
      <c r="H2011">
        <v>5</v>
      </c>
      <c r="I2011" t="s">
        <v>7459</v>
      </c>
      <c r="J2011" t="s">
        <v>6051</v>
      </c>
      <c r="K2011" t="s">
        <v>5325</v>
      </c>
      <c r="L2011" t="s">
        <v>5326</v>
      </c>
      <c r="M2011" t="s">
        <v>30</v>
      </c>
      <c r="N2011" t="s">
        <v>66</v>
      </c>
      <c r="O2011" t="s">
        <v>830</v>
      </c>
      <c r="P2011">
        <v>3010157</v>
      </c>
      <c r="R2011">
        <v>0</v>
      </c>
      <c r="S2011">
        <v>0</v>
      </c>
      <c r="T2011">
        <v>0</v>
      </c>
      <c r="U2011" t="s">
        <v>8785</v>
      </c>
      <c r="V2011" t="s">
        <v>8786</v>
      </c>
      <c r="X2011" t="s">
        <v>8787</v>
      </c>
    </row>
    <row r="2012" spans="1:24" x14ac:dyDescent="0.25">
      <c r="A2012" t="s">
        <v>8788</v>
      </c>
      <c r="B2012">
        <v>0</v>
      </c>
      <c r="C2012">
        <v>0</v>
      </c>
      <c r="D2012">
        <v>0</v>
      </c>
      <c r="E2012">
        <v>1</v>
      </c>
      <c r="F2012" t="s">
        <v>7457</v>
      </c>
      <c r="G2012" t="s">
        <v>8789</v>
      </c>
      <c r="H2012">
        <v>5</v>
      </c>
      <c r="I2012" t="s">
        <v>7459</v>
      </c>
      <c r="J2012" t="s">
        <v>6051</v>
      </c>
      <c r="K2012" t="s">
        <v>5325</v>
      </c>
      <c r="L2012" t="s">
        <v>5326</v>
      </c>
      <c r="M2012" t="s">
        <v>30</v>
      </c>
      <c r="N2012" t="s">
        <v>66</v>
      </c>
      <c r="O2012" t="s">
        <v>830</v>
      </c>
      <c r="P2012">
        <v>3010696</v>
      </c>
      <c r="R2012">
        <v>0</v>
      </c>
      <c r="S2012">
        <v>0</v>
      </c>
      <c r="T2012">
        <v>0</v>
      </c>
      <c r="U2012" t="s">
        <v>8790</v>
      </c>
      <c r="V2012" t="s">
        <v>8791</v>
      </c>
      <c r="X2012" t="s">
        <v>8792</v>
      </c>
    </row>
    <row r="2013" spans="1:24" x14ac:dyDescent="0.25">
      <c r="A2013" t="s">
        <v>8793</v>
      </c>
      <c r="B2013">
        <v>1</v>
      </c>
      <c r="C2013">
        <v>0</v>
      </c>
      <c r="D2013">
        <v>0</v>
      </c>
      <c r="E2013">
        <v>0</v>
      </c>
      <c r="F2013" t="s">
        <v>7457</v>
      </c>
      <c r="G2013" t="s">
        <v>8794</v>
      </c>
      <c r="H2013">
        <v>5</v>
      </c>
      <c r="I2013" t="s">
        <v>7459</v>
      </c>
      <c r="J2013" t="s">
        <v>6051</v>
      </c>
      <c r="K2013" t="s">
        <v>5325</v>
      </c>
      <c r="L2013" t="s">
        <v>5326</v>
      </c>
      <c r="M2013" t="s">
        <v>30</v>
      </c>
      <c r="N2013" t="s">
        <v>66</v>
      </c>
      <c r="O2013" t="s">
        <v>830</v>
      </c>
      <c r="P2013">
        <v>3012475</v>
      </c>
      <c r="R2013">
        <v>1</v>
      </c>
      <c r="S2013">
        <v>1</v>
      </c>
      <c r="T2013">
        <v>1</v>
      </c>
      <c r="U2013" t="s">
        <v>8795</v>
      </c>
      <c r="X2013" t="s">
        <v>8796</v>
      </c>
    </row>
    <row r="2014" spans="1:24" x14ac:dyDescent="0.25">
      <c r="A2014" t="s">
        <v>8797</v>
      </c>
      <c r="B2014">
        <v>0</v>
      </c>
      <c r="C2014">
        <v>0</v>
      </c>
      <c r="D2014">
        <v>0</v>
      </c>
      <c r="E2014">
        <v>1</v>
      </c>
      <c r="F2014" t="s">
        <v>7457</v>
      </c>
      <c r="G2014" t="s">
        <v>8798</v>
      </c>
      <c r="H2014">
        <v>5</v>
      </c>
      <c r="I2014" t="s">
        <v>7459</v>
      </c>
      <c r="J2014" t="s">
        <v>6051</v>
      </c>
      <c r="K2014" t="s">
        <v>5325</v>
      </c>
      <c r="L2014" t="s">
        <v>5326</v>
      </c>
      <c r="M2014" t="s">
        <v>30</v>
      </c>
      <c r="N2014" t="s">
        <v>66</v>
      </c>
      <c r="O2014" t="s">
        <v>830</v>
      </c>
      <c r="P2014">
        <v>3014007</v>
      </c>
      <c r="R2014">
        <v>0</v>
      </c>
      <c r="S2014">
        <v>0</v>
      </c>
      <c r="T2014">
        <v>0</v>
      </c>
      <c r="U2014" t="s">
        <v>8799</v>
      </c>
      <c r="V2014" t="s">
        <v>8800</v>
      </c>
      <c r="X2014" t="s">
        <v>8801</v>
      </c>
    </row>
    <row r="2015" spans="1:24" x14ac:dyDescent="0.25">
      <c r="A2015" t="s">
        <v>8802</v>
      </c>
      <c r="B2015">
        <v>0</v>
      </c>
      <c r="C2015">
        <v>0</v>
      </c>
      <c r="D2015">
        <v>0</v>
      </c>
      <c r="E2015">
        <v>1</v>
      </c>
      <c r="F2015" t="s">
        <v>7457</v>
      </c>
      <c r="G2015" t="s">
        <v>8803</v>
      </c>
      <c r="H2015">
        <v>5</v>
      </c>
      <c r="I2015" t="s">
        <v>7459</v>
      </c>
      <c r="J2015" t="s">
        <v>6051</v>
      </c>
      <c r="K2015" t="s">
        <v>5325</v>
      </c>
      <c r="L2015" t="s">
        <v>5326</v>
      </c>
      <c r="M2015" t="s">
        <v>30</v>
      </c>
      <c r="N2015" t="s">
        <v>66</v>
      </c>
      <c r="O2015" t="s">
        <v>830</v>
      </c>
      <c r="P2015">
        <v>3000012</v>
      </c>
      <c r="R2015">
        <v>0</v>
      </c>
      <c r="S2015">
        <v>0</v>
      </c>
      <c r="T2015">
        <v>0</v>
      </c>
      <c r="U2015" t="s">
        <v>8804</v>
      </c>
      <c r="V2015" t="s">
        <v>8805</v>
      </c>
      <c r="X2015" t="s">
        <v>8806</v>
      </c>
    </row>
    <row r="2016" spans="1:24" x14ac:dyDescent="0.25">
      <c r="A2016" t="s">
        <v>8807</v>
      </c>
      <c r="B2016">
        <v>1</v>
      </c>
      <c r="C2016">
        <v>0</v>
      </c>
      <c r="D2016">
        <v>0</v>
      </c>
      <c r="E2016">
        <v>0</v>
      </c>
      <c r="F2016" t="s">
        <v>7457</v>
      </c>
      <c r="G2016" t="s">
        <v>8808</v>
      </c>
      <c r="H2016">
        <v>5</v>
      </c>
      <c r="I2016" t="s">
        <v>7459</v>
      </c>
      <c r="J2016" t="s">
        <v>6051</v>
      </c>
      <c r="K2016" t="s">
        <v>5325</v>
      </c>
      <c r="L2016" t="s">
        <v>5326</v>
      </c>
      <c r="M2016" t="s">
        <v>30</v>
      </c>
      <c r="N2016" t="s">
        <v>66</v>
      </c>
      <c r="O2016" t="s">
        <v>830</v>
      </c>
      <c r="P2016">
        <v>3000093</v>
      </c>
      <c r="R2016">
        <v>1</v>
      </c>
      <c r="S2016">
        <v>1</v>
      </c>
      <c r="T2016">
        <v>1</v>
      </c>
      <c r="U2016" t="s">
        <v>8809</v>
      </c>
      <c r="X2016" t="s">
        <v>8810</v>
      </c>
    </row>
    <row r="2017" spans="1:24" x14ac:dyDescent="0.25">
      <c r="A2017" t="s">
        <v>8811</v>
      </c>
      <c r="B2017">
        <v>0</v>
      </c>
      <c r="C2017">
        <v>0</v>
      </c>
      <c r="D2017">
        <v>0</v>
      </c>
      <c r="E2017">
        <v>1</v>
      </c>
      <c r="F2017" t="s">
        <v>7457</v>
      </c>
      <c r="G2017" t="s">
        <v>8812</v>
      </c>
      <c r="H2017">
        <v>5</v>
      </c>
      <c r="I2017" t="s">
        <v>7459</v>
      </c>
      <c r="J2017" t="s">
        <v>6051</v>
      </c>
      <c r="K2017" t="s">
        <v>5325</v>
      </c>
      <c r="L2017" t="s">
        <v>5326</v>
      </c>
      <c r="M2017" t="s">
        <v>30</v>
      </c>
      <c r="N2017" t="s">
        <v>66</v>
      </c>
      <c r="O2017" t="s">
        <v>830</v>
      </c>
      <c r="P2017">
        <v>3000259</v>
      </c>
      <c r="R2017">
        <v>0</v>
      </c>
      <c r="S2017">
        <v>0</v>
      </c>
      <c r="T2017">
        <v>0</v>
      </c>
      <c r="U2017" t="s">
        <v>8813</v>
      </c>
      <c r="V2017" t="s">
        <v>8814</v>
      </c>
      <c r="X2017" t="s">
        <v>8815</v>
      </c>
    </row>
    <row r="2018" spans="1:24" x14ac:dyDescent="0.25">
      <c r="A2018" t="s">
        <v>8816</v>
      </c>
      <c r="B2018">
        <v>0</v>
      </c>
      <c r="C2018">
        <v>0</v>
      </c>
      <c r="D2018">
        <v>0</v>
      </c>
      <c r="E2018">
        <v>1</v>
      </c>
      <c r="F2018" t="s">
        <v>7457</v>
      </c>
      <c r="G2018" t="s">
        <v>8817</v>
      </c>
      <c r="H2018">
        <v>5</v>
      </c>
      <c r="I2018" t="s">
        <v>7459</v>
      </c>
      <c r="J2018" t="s">
        <v>6051</v>
      </c>
      <c r="K2018" t="s">
        <v>5325</v>
      </c>
      <c r="L2018" t="s">
        <v>5326</v>
      </c>
      <c r="M2018" t="s">
        <v>30</v>
      </c>
      <c r="N2018" t="s">
        <v>66</v>
      </c>
      <c r="O2018" t="s">
        <v>830</v>
      </c>
      <c r="P2018">
        <v>3000437</v>
      </c>
      <c r="R2018">
        <v>0</v>
      </c>
      <c r="S2018">
        <v>0</v>
      </c>
      <c r="T2018">
        <v>0</v>
      </c>
      <c r="U2018" t="s">
        <v>8818</v>
      </c>
      <c r="V2018" t="s">
        <v>8819</v>
      </c>
      <c r="X2018" t="s">
        <v>8820</v>
      </c>
    </row>
    <row r="2019" spans="1:24" x14ac:dyDescent="0.25">
      <c r="A2019" t="s">
        <v>8821</v>
      </c>
      <c r="B2019">
        <v>0</v>
      </c>
      <c r="C2019">
        <v>0</v>
      </c>
      <c r="D2019">
        <v>0</v>
      </c>
      <c r="E2019">
        <v>1</v>
      </c>
      <c r="F2019" t="s">
        <v>7457</v>
      </c>
      <c r="G2019" t="s">
        <v>8822</v>
      </c>
      <c r="H2019">
        <v>5</v>
      </c>
      <c r="I2019" t="s">
        <v>7459</v>
      </c>
      <c r="J2019" t="s">
        <v>6051</v>
      </c>
      <c r="K2019" t="s">
        <v>5325</v>
      </c>
      <c r="L2019" t="s">
        <v>5326</v>
      </c>
      <c r="M2019" t="s">
        <v>30</v>
      </c>
      <c r="N2019" t="s">
        <v>66</v>
      </c>
      <c r="O2019" t="s">
        <v>830</v>
      </c>
      <c r="P2019">
        <v>3000666</v>
      </c>
      <c r="R2019">
        <v>0</v>
      </c>
      <c r="S2019">
        <v>0</v>
      </c>
      <c r="T2019">
        <v>0</v>
      </c>
      <c r="U2019" t="s">
        <v>8823</v>
      </c>
      <c r="V2019" t="s">
        <v>8824</v>
      </c>
      <c r="X2019" t="s">
        <v>8825</v>
      </c>
    </row>
    <row r="2020" spans="1:24" x14ac:dyDescent="0.25">
      <c r="A2020" t="s">
        <v>8826</v>
      </c>
      <c r="B2020">
        <v>1</v>
      </c>
      <c r="C2020">
        <v>0</v>
      </c>
      <c r="D2020">
        <v>0</v>
      </c>
      <c r="E2020">
        <v>0</v>
      </c>
      <c r="F2020" t="s">
        <v>7457</v>
      </c>
      <c r="G2020" t="s">
        <v>8827</v>
      </c>
      <c r="H2020">
        <v>5</v>
      </c>
      <c r="I2020" t="s">
        <v>7459</v>
      </c>
      <c r="J2020" t="s">
        <v>6051</v>
      </c>
      <c r="K2020" t="s">
        <v>5325</v>
      </c>
      <c r="L2020" t="s">
        <v>5326</v>
      </c>
      <c r="M2020" t="s">
        <v>30</v>
      </c>
      <c r="N2020" t="s">
        <v>66</v>
      </c>
      <c r="O2020" t="s">
        <v>830</v>
      </c>
      <c r="P2020">
        <v>3002317</v>
      </c>
      <c r="R2020">
        <v>1</v>
      </c>
      <c r="S2020">
        <v>1</v>
      </c>
      <c r="T2020">
        <v>1</v>
      </c>
      <c r="U2020" t="s">
        <v>8828</v>
      </c>
      <c r="X2020" t="s">
        <v>8829</v>
      </c>
    </row>
    <row r="2021" spans="1:24" x14ac:dyDescent="0.25">
      <c r="A2021" t="s">
        <v>8830</v>
      </c>
      <c r="B2021">
        <v>0</v>
      </c>
      <c r="C2021">
        <v>0</v>
      </c>
      <c r="D2021">
        <v>0</v>
      </c>
      <c r="E2021">
        <v>1</v>
      </c>
      <c r="F2021" t="s">
        <v>7457</v>
      </c>
      <c r="G2021" t="s">
        <v>8831</v>
      </c>
      <c r="H2021">
        <v>5</v>
      </c>
      <c r="I2021" t="s">
        <v>7459</v>
      </c>
      <c r="J2021" t="s">
        <v>6051</v>
      </c>
      <c r="K2021" t="s">
        <v>5325</v>
      </c>
      <c r="L2021" t="s">
        <v>5326</v>
      </c>
      <c r="M2021" t="s">
        <v>30</v>
      </c>
      <c r="N2021" t="s">
        <v>66</v>
      </c>
      <c r="O2021" t="s">
        <v>830</v>
      </c>
      <c r="P2021">
        <v>3003344</v>
      </c>
      <c r="R2021">
        <v>0</v>
      </c>
      <c r="S2021">
        <v>0</v>
      </c>
      <c r="T2021">
        <v>0</v>
      </c>
      <c r="U2021" t="s">
        <v>8832</v>
      </c>
      <c r="V2021" t="s">
        <v>8833</v>
      </c>
      <c r="X2021" t="s">
        <v>8834</v>
      </c>
    </row>
    <row r="2022" spans="1:24" x14ac:dyDescent="0.25">
      <c r="A2022" t="s">
        <v>8835</v>
      </c>
      <c r="B2022">
        <v>1</v>
      </c>
      <c r="C2022">
        <v>0</v>
      </c>
      <c r="D2022">
        <v>0</v>
      </c>
      <c r="E2022">
        <v>0</v>
      </c>
      <c r="F2022" t="s">
        <v>7457</v>
      </c>
      <c r="G2022" t="s">
        <v>8836</v>
      </c>
      <c r="H2022">
        <v>5</v>
      </c>
      <c r="I2022" t="s">
        <v>7459</v>
      </c>
      <c r="J2022" t="s">
        <v>6051</v>
      </c>
      <c r="K2022" t="s">
        <v>5325</v>
      </c>
      <c r="L2022" t="s">
        <v>5326</v>
      </c>
      <c r="M2022" t="s">
        <v>30</v>
      </c>
      <c r="N2022" t="s">
        <v>66</v>
      </c>
      <c r="O2022" t="s">
        <v>830</v>
      </c>
      <c r="P2022">
        <v>3004266</v>
      </c>
      <c r="R2022">
        <v>1</v>
      </c>
      <c r="S2022" t="s">
        <v>6570</v>
      </c>
      <c r="T2022">
        <v>2</v>
      </c>
      <c r="U2022" t="s">
        <v>8837</v>
      </c>
      <c r="X2022" t="s">
        <v>8838</v>
      </c>
    </row>
    <row r="2023" spans="1:24" x14ac:dyDescent="0.25">
      <c r="A2023" t="s">
        <v>8839</v>
      </c>
      <c r="B2023">
        <v>0</v>
      </c>
      <c r="C2023">
        <v>0</v>
      </c>
      <c r="D2023">
        <v>0</v>
      </c>
      <c r="E2023">
        <v>1</v>
      </c>
      <c r="F2023" t="s">
        <v>7457</v>
      </c>
      <c r="G2023" t="s">
        <v>8840</v>
      </c>
      <c r="H2023">
        <v>5</v>
      </c>
      <c r="I2023" t="s">
        <v>7459</v>
      </c>
      <c r="J2023" t="s">
        <v>6051</v>
      </c>
      <c r="K2023" t="s">
        <v>5325</v>
      </c>
      <c r="L2023" t="s">
        <v>5326</v>
      </c>
      <c r="M2023" t="s">
        <v>30</v>
      </c>
      <c r="N2023" t="s">
        <v>66</v>
      </c>
      <c r="O2023" t="s">
        <v>830</v>
      </c>
      <c r="P2023">
        <v>3005141</v>
      </c>
      <c r="R2023">
        <v>0</v>
      </c>
      <c r="S2023">
        <v>0</v>
      </c>
      <c r="T2023">
        <v>0</v>
      </c>
      <c r="U2023" t="s">
        <v>8841</v>
      </c>
      <c r="V2023" t="s">
        <v>8842</v>
      </c>
      <c r="X2023" t="s">
        <v>8843</v>
      </c>
    </row>
    <row r="2024" spans="1:24" x14ac:dyDescent="0.25">
      <c r="A2024" t="s">
        <v>8844</v>
      </c>
      <c r="B2024">
        <v>1</v>
      </c>
      <c r="C2024">
        <v>0</v>
      </c>
      <c r="D2024">
        <v>0</v>
      </c>
      <c r="E2024">
        <v>0</v>
      </c>
      <c r="F2024" t="s">
        <v>7457</v>
      </c>
      <c r="G2024" t="s">
        <v>8845</v>
      </c>
      <c r="H2024">
        <v>5</v>
      </c>
      <c r="I2024" t="s">
        <v>7459</v>
      </c>
      <c r="J2024" t="s">
        <v>6051</v>
      </c>
      <c r="K2024" t="s">
        <v>5325</v>
      </c>
      <c r="L2024" t="s">
        <v>5326</v>
      </c>
      <c r="M2024" t="s">
        <v>30</v>
      </c>
      <c r="N2024" t="s">
        <v>66</v>
      </c>
      <c r="O2024" t="s">
        <v>830</v>
      </c>
      <c r="P2024">
        <v>3005307</v>
      </c>
      <c r="R2024">
        <v>1</v>
      </c>
      <c r="S2024">
        <v>1</v>
      </c>
      <c r="T2024">
        <v>1</v>
      </c>
      <c r="U2024" t="s">
        <v>8846</v>
      </c>
      <c r="X2024" t="s">
        <v>8847</v>
      </c>
    </row>
    <row r="2025" spans="1:24" x14ac:dyDescent="0.25">
      <c r="A2025" t="s">
        <v>8848</v>
      </c>
      <c r="B2025">
        <v>1</v>
      </c>
      <c r="C2025">
        <v>0</v>
      </c>
      <c r="D2025">
        <v>0</v>
      </c>
      <c r="E2025">
        <v>0</v>
      </c>
      <c r="F2025" t="s">
        <v>7457</v>
      </c>
      <c r="G2025" t="s">
        <v>8849</v>
      </c>
      <c r="H2025">
        <v>5</v>
      </c>
      <c r="I2025" t="s">
        <v>7459</v>
      </c>
      <c r="J2025" t="s">
        <v>6051</v>
      </c>
      <c r="K2025" t="s">
        <v>5325</v>
      </c>
      <c r="L2025" t="s">
        <v>5326</v>
      </c>
      <c r="M2025" t="s">
        <v>30</v>
      </c>
      <c r="N2025" t="s">
        <v>66</v>
      </c>
      <c r="O2025" t="s">
        <v>830</v>
      </c>
      <c r="P2025">
        <v>3005719</v>
      </c>
      <c r="R2025">
        <v>2</v>
      </c>
      <c r="S2025">
        <v>1</v>
      </c>
      <c r="T2025">
        <v>2</v>
      </c>
      <c r="U2025" t="s">
        <v>8850</v>
      </c>
      <c r="X2025" t="s">
        <v>8851</v>
      </c>
    </row>
    <row r="2026" spans="1:24" x14ac:dyDescent="0.25">
      <c r="A2026" t="s">
        <v>8852</v>
      </c>
      <c r="B2026">
        <v>1</v>
      </c>
      <c r="C2026">
        <v>0</v>
      </c>
      <c r="D2026">
        <v>0</v>
      </c>
      <c r="E2026">
        <v>0</v>
      </c>
      <c r="F2026" t="s">
        <v>7457</v>
      </c>
      <c r="G2026" t="s">
        <v>8853</v>
      </c>
      <c r="H2026">
        <v>5</v>
      </c>
      <c r="I2026" t="s">
        <v>7459</v>
      </c>
      <c r="J2026" t="s">
        <v>6051</v>
      </c>
      <c r="K2026" t="s">
        <v>5325</v>
      </c>
      <c r="L2026" t="s">
        <v>5326</v>
      </c>
      <c r="M2026" t="s">
        <v>30</v>
      </c>
      <c r="N2026" t="s">
        <v>66</v>
      </c>
      <c r="O2026" t="s">
        <v>830</v>
      </c>
      <c r="P2026">
        <v>3005893</v>
      </c>
      <c r="R2026">
        <v>1</v>
      </c>
      <c r="S2026">
        <v>1</v>
      </c>
      <c r="T2026">
        <v>1</v>
      </c>
      <c r="U2026" t="s">
        <v>8854</v>
      </c>
      <c r="X2026" t="s">
        <v>8855</v>
      </c>
    </row>
    <row r="2027" spans="1:24" x14ac:dyDescent="0.25">
      <c r="A2027" t="s">
        <v>8856</v>
      </c>
      <c r="B2027">
        <v>1</v>
      </c>
      <c r="C2027">
        <v>0</v>
      </c>
      <c r="D2027">
        <v>0</v>
      </c>
      <c r="E2027">
        <v>0</v>
      </c>
      <c r="F2027" t="s">
        <v>7457</v>
      </c>
      <c r="G2027" t="s">
        <v>8857</v>
      </c>
      <c r="H2027">
        <v>5</v>
      </c>
      <c r="I2027" t="s">
        <v>7459</v>
      </c>
      <c r="J2027" t="s">
        <v>6051</v>
      </c>
      <c r="K2027" t="s">
        <v>5325</v>
      </c>
      <c r="L2027" t="s">
        <v>5326</v>
      </c>
      <c r="M2027" t="s">
        <v>30</v>
      </c>
      <c r="N2027" t="s">
        <v>66</v>
      </c>
      <c r="O2027" t="s">
        <v>830</v>
      </c>
      <c r="P2027">
        <v>3006175</v>
      </c>
      <c r="R2027">
        <v>1</v>
      </c>
      <c r="S2027">
        <v>1</v>
      </c>
      <c r="T2027">
        <v>1</v>
      </c>
      <c r="U2027" t="s">
        <v>8858</v>
      </c>
      <c r="X2027" t="s">
        <v>8859</v>
      </c>
    </row>
    <row r="2028" spans="1:24" x14ac:dyDescent="0.25">
      <c r="A2028" t="s">
        <v>8860</v>
      </c>
      <c r="B2028">
        <v>0</v>
      </c>
      <c r="C2028">
        <v>0</v>
      </c>
      <c r="D2028">
        <v>0</v>
      </c>
      <c r="E2028">
        <v>1</v>
      </c>
      <c r="F2028" t="s">
        <v>7457</v>
      </c>
      <c r="G2028" t="s">
        <v>8861</v>
      </c>
      <c r="H2028">
        <v>5</v>
      </c>
      <c r="I2028" t="s">
        <v>7459</v>
      </c>
      <c r="J2028" t="s">
        <v>6051</v>
      </c>
      <c r="K2028" t="s">
        <v>5325</v>
      </c>
      <c r="L2028" t="s">
        <v>5326</v>
      </c>
      <c r="M2028" t="s">
        <v>30</v>
      </c>
      <c r="N2028" t="s">
        <v>66</v>
      </c>
      <c r="O2028" t="s">
        <v>830</v>
      </c>
      <c r="P2028">
        <v>3007498</v>
      </c>
      <c r="R2028">
        <v>0</v>
      </c>
      <c r="S2028">
        <v>0</v>
      </c>
      <c r="T2028">
        <v>0</v>
      </c>
      <c r="U2028" t="s">
        <v>8862</v>
      </c>
      <c r="V2028" t="s">
        <v>8863</v>
      </c>
      <c r="X2028" t="s">
        <v>8864</v>
      </c>
    </row>
    <row r="2029" spans="1:24" x14ac:dyDescent="0.25">
      <c r="A2029" t="s">
        <v>8865</v>
      </c>
      <c r="B2029">
        <v>1</v>
      </c>
      <c r="C2029">
        <v>0</v>
      </c>
      <c r="D2029">
        <v>0</v>
      </c>
      <c r="E2029">
        <v>0</v>
      </c>
      <c r="F2029" t="s">
        <v>7457</v>
      </c>
      <c r="G2029" t="s">
        <v>8866</v>
      </c>
      <c r="H2029">
        <v>5</v>
      </c>
      <c r="I2029" t="s">
        <v>7459</v>
      </c>
      <c r="J2029" t="s">
        <v>6051</v>
      </c>
      <c r="K2029" t="s">
        <v>5325</v>
      </c>
      <c r="L2029" t="s">
        <v>5326</v>
      </c>
      <c r="M2029" t="s">
        <v>30</v>
      </c>
      <c r="N2029" t="s">
        <v>66</v>
      </c>
      <c r="O2029" t="s">
        <v>830</v>
      </c>
      <c r="P2029">
        <v>3007591</v>
      </c>
      <c r="R2029">
        <v>1</v>
      </c>
      <c r="S2029">
        <v>1</v>
      </c>
      <c r="T2029">
        <v>1</v>
      </c>
      <c r="U2029" t="s">
        <v>8867</v>
      </c>
      <c r="X2029" t="s">
        <v>8868</v>
      </c>
    </row>
    <row r="2030" spans="1:24" x14ac:dyDescent="0.25">
      <c r="A2030" t="s">
        <v>8869</v>
      </c>
      <c r="B2030">
        <v>1</v>
      </c>
      <c r="C2030">
        <v>0</v>
      </c>
      <c r="D2030">
        <v>0</v>
      </c>
      <c r="E2030">
        <v>0</v>
      </c>
      <c r="F2030" t="s">
        <v>7457</v>
      </c>
      <c r="G2030" t="s">
        <v>8870</v>
      </c>
      <c r="H2030">
        <v>5</v>
      </c>
      <c r="I2030" t="s">
        <v>7459</v>
      </c>
      <c r="J2030" t="s">
        <v>6051</v>
      </c>
      <c r="K2030" t="s">
        <v>5325</v>
      </c>
      <c r="L2030" t="s">
        <v>5326</v>
      </c>
      <c r="M2030" t="s">
        <v>30</v>
      </c>
      <c r="N2030" t="s">
        <v>66</v>
      </c>
      <c r="O2030" t="s">
        <v>830</v>
      </c>
      <c r="P2030">
        <v>3007930</v>
      </c>
      <c r="R2030">
        <v>1</v>
      </c>
      <c r="S2030">
        <v>1</v>
      </c>
      <c r="T2030">
        <v>1</v>
      </c>
      <c r="U2030" t="s">
        <v>8871</v>
      </c>
      <c r="X2030" t="s">
        <v>8872</v>
      </c>
    </row>
    <row r="2031" spans="1:24" x14ac:dyDescent="0.25">
      <c r="A2031" t="s">
        <v>8873</v>
      </c>
      <c r="B2031">
        <v>0</v>
      </c>
      <c r="C2031">
        <v>0</v>
      </c>
      <c r="D2031">
        <v>0</v>
      </c>
      <c r="E2031">
        <v>1</v>
      </c>
      <c r="F2031" t="s">
        <v>7457</v>
      </c>
      <c r="G2031" t="s">
        <v>8874</v>
      </c>
      <c r="H2031">
        <v>5</v>
      </c>
      <c r="I2031" t="s">
        <v>7459</v>
      </c>
      <c r="J2031" t="s">
        <v>6051</v>
      </c>
      <c r="K2031" t="s">
        <v>5325</v>
      </c>
      <c r="L2031" t="s">
        <v>5326</v>
      </c>
      <c r="M2031" t="s">
        <v>30</v>
      </c>
      <c r="N2031" t="s">
        <v>66</v>
      </c>
      <c r="O2031" t="s">
        <v>830</v>
      </c>
      <c r="P2031">
        <v>3008293</v>
      </c>
      <c r="R2031">
        <v>0</v>
      </c>
      <c r="S2031">
        <v>0</v>
      </c>
      <c r="T2031">
        <v>0</v>
      </c>
      <c r="U2031" t="s">
        <v>8875</v>
      </c>
      <c r="V2031" t="s">
        <v>8876</v>
      </c>
      <c r="X2031" t="s">
        <v>8877</v>
      </c>
    </row>
    <row r="2032" spans="1:24" x14ac:dyDescent="0.25">
      <c r="A2032" t="s">
        <v>8878</v>
      </c>
      <c r="B2032">
        <v>0</v>
      </c>
      <c r="C2032">
        <v>1</v>
      </c>
      <c r="D2032">
        <v>0</v>
      </c>
      <c r="E2032">
        <v>0</v>
      </c>
      <c r="F2032" t="s">
        <v>7457</v>
      </c>
      <c r="G2032" t="s">
        <v>8879</v>
      </c>
      <c r="H2032">
        <v>5</v>
      </c>
      <c r="I2032" t="s">
        <v>7459</v>
      </c>
      <c r="J2032" t="s">
        <v>6051</v>
      </c>
      <c r="K2032" t="s">
        <v>5325</v>
      </c>
      <c r="L2032" t="s">
        <v>5326</v>
      </c>
      <c r="M2032" t="s">
        <v>30</v>
      </c>
      <c r="N2032" t="s">
        <v>66</v>
      </c>
      <c r="O2032" t="s">
        <v>830</v>
      </c>
      <c r="P2032">
        <v>3008939</v>
      </c>
      <c r="R2032">
        <v>0</v>
      </c>
      <c r="S2032">
        <v>0</v>
      </c>
      <c r="T2032">
        <v>1</v>
      </c>
      <c r="U2032" t="s">
        <v>8880</v>
      </c>
      <c r="X2032" t="s">
        <v>8881</v>
      </c>
    </row>
    <row r="2033" spans="1:24" x14ac:dyDescent="0.25">
      <c r="A2033" t="s">
        <v>8882</v>
      </c>
      <c r="B2033">
        <v>1</v>
      </c>
      <c r="C2033">
        <v>0</v>
      </c>
      <c r="D2033">
        <v>0</v>
      </c>
      <c r="E2033">
        <v>0</v>
      </c>
      <c r="F2033" t="s">
        <v>7457</v>
      </c>
      <c r="G2033" t="s">
        <v>8883</v>
      </c>
      <c r="H2033">
        <v>5</v>
      </c>
      <c r="I2033" t="s">
        <v>7459</v>
      </c>
      <c r="J2033" t="s">
        <v>6051</v>
      </c>
      <c r="K2033" t="s">
        <v>5325</v>
      </c>
      <c r="L2033" t="s">
        <v>5326</v>
      </c>
      <c r="M2033" t="s">
        <v>30</v>
      </c>
      <c r="N2033" t="s">
        <v>66</v>
      </c>
      <c r="O2033" t="s">
        <v>830</v>
      </c>
      <c r="P2033">
        <v>3009926</v>
      </c>
      <c r="R2033">
        <v>2</v>
      </c>
      <c r="S2033">
        <v>1</v>
      </c>
      <c r="T2033">
        <v>2</v>
      </c>
      <c r="U2033" t="s">
        <v>8884</v>
      </c>
      <c r="X2033" t="s">
        <v>8885</v>
      </c>
    </row>
    <row r="2034" spans="1:24" x14ac:dyDescent="0.25">
      <c r="A2034" t="s">
        <v>8886</v>
      </c>
      <c r="B2034">
        <v>0</v>
      </c>
      <c r="C2034">
        <v>0</v>
      </c>
      <c r="D2034">
        <v>0</v>
      </c>
      <c r="E2034">
        <v>1</v>
      </c>
      <c r="F2034" t="s">
        <v>7457</v>
      </c>
      <c r="G2034" t="s">
        <v>8887</v>
      </c>
      <c r="H2034">
        <v>5</v>
      </c>
      <c r="I2034" t="s">
        <v>7459</v>
      </c>
      <c r="J2034" t="s">
        <v>6051</v>
      </c>
      <c r="K2034" t="s">
        <v>5325</v>
      </c>
      <c r="L2034" t="s">
        <v>5326</v>
      </c>
      <c r="M2034" t="s">
        <v>30</v>
      </c>
      <c r="N2034" t="s">
        <v>66</v>
      </c>
      <c r="O2034" t="s">
        <v>830</v>
      </c>
      <c r="P2034">
        <v>3011367</v>
      </c>
      <c r="R2034">
        <v>0</v>
      </c>
      <c r="S2034">
        <v>0</v>
      </c>
      <c r="T2034">
        <v>0</v>
      </c>
      <c r="U2034" t="s">
        <v>6545</v>
      </c>
      <c r="V2034" t="s">
        <v>8888</v>
      </c>
      <c r="X2034" t="s">
        <v>8889</v>
      </c>
    </row>
    <row r="2035" spans="1:24" x14ac:dyDescent="0.25">
      <c r="A2035" t="s">
        <v>8890</v>
      </c>
      <c r="B2035">
        <v>1</v>
      </c>
      <c r="C2035">
        <v>0</v>
      </c>
      <c r="D2035">
        <v>0</v>
      </c>
      <c r="E2035">
        <v>0</v>
      </c>
      <c r="F2035" t="s">
        <v>7457</v>
      </c>
      <c r="G2035" t="s">
        <v>8891</v>
      </c>
      <c r="H2035">
        <v>5</v>
      </c>
      <c r="I2035" t="s">
        <v>7459</v>
      </c>
      <c r="J2035" t="s">
        <v>6051</v>
      </c>
      <c r="K2035" t="s">
        <v>5325</v>
      </c>
      <c r="L2035" t="s">
        <v>5326</v>
      </c>
      <c r="M2035" t="s">
        <v>30</v>
      </c>
      <c r="N2035" t="s">
        <v>66</v>
      </c>
      <c r="O2035" t="s">
        <v>830</v>
      </c>
      <c r="P2035">
        <v>3012133</v>
      </c>
      <c r="R2035">
        <v>2</v>
      </c>
      <c r="S2035">
        <v>1</v>
      </c>
      <c r="T2035">
        <v>2</v>
      </c>
      <c r="U2035" t="s">
        <v>8892</v>
      </c>
      <c r="X2035" t="s">
        <v>8893</v>
      </c>
    </row>
    <row r="2036" spans="1:24" x14ac:dyDescent="0.25">
      <c r="A2036" t="s">
        <v>8894</v>
      </c>
      <c r="B2036">
        <v>0</v>
      </c>
      <c r="C2036">
        <v>0</v>
      </c>
      <c r="D2036">
        <v>0</v>
      </c>
      <c r="E2036">
        <v>1</v>
      </c>
      <c r="F2036" t="s">
        <v>7457</v>
      </c>
      <c r="G2036" t="s">
        <v>8895</v>
      </c>
      <c r="H2036">
        <v>5</v>
      </c>
      <c r="I2036" t="s">
        <v>7459</v>
      </c>
      <c r="J2036" t="s">
        <v>6051</v>
      </c>
      <c r="K2036" t="s">
        <v>5325</v>
      </c>
      <c r="L2036" t="s">
        <v>5326</v>
      </c>
      <c r="M2036" t="s">
        <v>30</v>
      </c>
      <c r="N2036" t="s">
        <v>66</v>
      </c>
      <c r="O2036" t="s">
        <v>830</v>
      </c>
      <c r="P2036">
        <v>3012697</v>
      </c>
      <c r="R2036">
        <v>0</v>
      </c>
      <c r="S2036">
        <v>0</v>
      </c>
      <c r="T2036">
        <v>0</v>
      </c>
      <c r="U2036" t="s">
        <v>8896</v>
      </c>
      <c r="V2036" t="s">
        <v>8897</v>
      </c>
      <c r="X2036" t="s">
        <v>8898</v>
      </c>
    </row>
    <row r="2037" spans="1:24" x14ac:dyDescent="0.25">
      <c r="A2037" t="s">
        <v>8899</v>
      </c>
      <c r="B2037">
        <v>1</v>
      </c>
      <c r="C2037">
        <v>0</v>
      </c>
      <c r="D2037">
        <v>0</v>
      </c>
      <c r="E2037">
        <v>0</v>
      </c>
      <c r="F2037" t="s">
        <v>7457</v>
      </c>
      <c r="G2037" t="s">
        <v>8900</v>
      </c>
      <c r="H2037">
        <v>5</v>
      </c>
      <c r="I2037" t="s">
        <v>7459</v>
      </c>
      <c r="J2037" t="s">
        <v>6051</v>
      </c>
      <c r="K2037" t="s">
        <v>5325</v>
      </c>
      <c r="L2037" t="s">
        <v>5326</v>
      </c>
      <c r="M2037" t="s">
        <v>30</v>
      </c>
      <c r="N2037" t="s">
        <v>66</v>
      </c>
      <c r="O2037" t="s">
        <v>830</v>
      </c>
      <c r="P2037">
        <v>3013058</v>
      </c>
      <c r="R2037">
        <v>1</v>
      </c>
      <c r="S2037">
        <v>1</v>
      </c>
      <c r="T2037">
        <v>1</v>
      </c>
      <c r="U2037" t="s">
        <v>8901</v>
      </c>
      <c r="X2037" t="s">
        <v>8902</v>
      </c>
    </row>
    <row r="2038" spans="1:24" x14ac:dyDescent="0.25">
      <c r="A2038" t="s">
        <v>8903</v>
      </c>
      <c r="B2038">
        <v>0</v>
      </c>
      <c r="C2038">
        <v>0</v>
      </c>
      <c r="D2038">
        <v>0</v>
      </c>
      <c r="E2038">
        <v>1</v>
      </c>
      <c r="F2038" t="s">
        <v>7457</v>
      </c>
      <c r="G2038" t="s">
        <v>8904</v>
      </c>
      <c r="H2038">
        <v>5</v>
      </c>
      <c r="I2038" t="s">
        <v>7459</v>
      </c>
      <c r="J2038" t="s">
        <v>6051</v>
      </c>
      <c r="K2038" t="s">
        <v>5325</v>
      </c>
      <c r="L2038" t="s">
        <v>5326</v>
      </c>
      <c r="M2038" t="s">
        <v>30</v>
      </c>
      <c r="N2038" t="s">
        <v>66</v>
      </c>
      <c r="O2038" t="s">
        <v>830</v>
      </c>
      <c r="P2038">
        <v>3013327</v>
      </c>
      <c r="R2038">
        <v>0</v>
      </c>
      <c r="S2038">
        <v>0</v>
      </c>
      <c r="T2038">
        <v>0</v>
      </c>
      <c r="U2038" t="s">
        <v>8905</v>
      </c>
      <c r="V2038" t="s">
        <v>8906</v>
      </c>
      <c r="X2038" t="s">
        <v>8907</v>
      </c>
    </row>
    <row r="2039" spans="1:24" x14ac:dyDescent="0.25">
      <c r="A2039" t="s">
        <v>8908</v>
      </c>
      <c r="B2039">
        <v>1</v>
      </c>
      <c r="C2039">
        <v>0</v>
      </c>
      <c r="D2039">
        <v>0</v>
      </c>
      <c r="E2039">
        <v>0</v>
      </c>
      <c r="F2039" t="s">
        <v>7457</v>
      </c>
      <c r="G2039" t="s">
        <v>8909</v>
      </c>
      <c r="H2039">
        <v>5</v>
      </c>
      <c r="I2039" t="s">
        <v>7459</v>
      </c>
      <c r="J2039" t="s">
        <v>6051</v>
      </c>
      <c r="K2039" t="s">
        <v>5325</v>
      </c>
      <c r="L2039" t="s">
        <v>5326</v>
      </c>
      <c r="M2039" t="s">
        <v>30</v>
      </c>
      <c r="N2039" t="s">
        <v>66</v>
      </c>
      <c r="O2039" t="s">
        <v>830</v>
      </c>
      <c r="P2039">
        <v>3013432</v>
      </c>
      <c r="R2039">
        <v>2</v>
      </c>
      <c r="S2039">
        <v>1</v>
      </c>
      <c r="T2039">
        <v>2</v>
      </c>
      <c r="U2039" t="s">
        <v>8910</v>
      </c>
      <c r="X2039" t="s">
        <v>8911</v>
      </c>
    </row>
    <row r="2040" spans="1:24" x14ac:dyDescent="0.25">
      <c r="A2040" t="s">
        <v>8912</v>
      </c>
      <c r="B2040">
        <v>0</v>
      </c>
      <c r="C2040">
        <v>1</v>
      </c>
      <c r="D2040">
        <v>0</v>
      </c>
      <c r="E2040">
        <v>0</v>
      </c>
      <c r="F2040" t="s">
        <v>7457</v>
      </c>
      <c r="G2040" t="s">
        <v>8913</v>
      </c>
      <c r="H2040">
        <v>5</v>
      </c>
      <c r="I2040" t="s">
        <v>7459</v>
      </c>
      <c r="J2040" t="s">
        <v>6051</v>
      </c>
      <c r="K2040" t="s">
        <v>5325</v>
      </c>
      <c r="L2040" t="s">
        <v>5326</v>
      </c>
      <c r="M2040" t="s">
        <v>30</v>
      </c>
      <c r="N2040" t="s">
        <v>66</v>
      </c>
      <c r="O2040" t="s">
        <v>830</v>
      </c>
      <c r="P2040">
        <v>3014094</v>
      </c>
      <c r="R2040">
        <v>0</v>
      </c>
      <c r="S2040">
        <v>0</v>
      </c>
      <c r="T2040">
        <v>1</v>
      </c>
      <c r="U2040" t="s">
        <v>8914</v>
      </c>
      <c r="X2040" t="s">
        <v>8915</v>
      </c>
    </row>
    <row r="2041" spans="1:24" x14ac:dyDescent="0.25">
      <c r="A2041" t="s">
        <v>8916</v>
      </c>
      <c r="B2041">
        <v>1</v>
      </c>
      <c r="C2041">
        <v>0</v>
      </c>
      <c r="D2041">
        <v>0</v>
      </c>
      <c r="E2041">
        <v>0</v>
      </c>
      <c r="F2041" t="s">
        <v>7457</v>
      </c>
      <c r="G2041" t="s">
        <v>8917</v>
      </c>
      <c r="H2041">
        <v>5</v>
      </c>
      <c r="I2041" t="s">
        <v>7459</v>
      </c>
      <c r="J2041" t="s">
        <v>6051</v>
      </c>
      <c r="K2041" t="s">
        <v>5325</v>
      </c>
      <c r="L2041" t="s">
        <v>5326</v>
      </c>
      <c r="M2041" t="s">
        <v>30</v>
      </c>
      <c r="N2041" t="s">
        <v>66</v>
      </c>
      <c r="O2041" t="s">
        <v>830</v>
      </c>
      <c r="P2041">
        <v>3016049</v>
      </c>
      <c r="R2041">
        <v>1</v>
      </c>
      <c r="S2041">
        <v>1</v>
      </c>
      <c r="T2041">
        <v>1</v>
      </c>
      <c r="U2041" t="s">
        <v>8918</v>
      </c>
      <c r="X2041" t="s">
        <v>8919</v>
      </c>
    </row>
    <row r="2042" spans="1:24" x14ac:dyDescent="0.25">
      <c r="A2042" t="s">
        <v>8920</v>
      </c>
      <c r="B2042">
        <v>1</v>
      </c>
      <c r="C2042">
        <v>0</v>
      </c>
      <c r="D2042">
        <v>0</v>
      </c>
      <c r="E2042">
        <v>0</v>
      </c>
      <c r="F2042" t="s">
        <v>7457</v>
      </c>
      <c r="G2042" t="s">
        <v>8921</v>
      </c>
      <c r="H2042">
        <v>5</v>
      </c>
      <c r="I2042" t="s">
        <v>7459</v>
      </c>
      <c r="J2042" t="s">
        <v>6051</v>
      </c>
      <c r="K2042" t="s">
        <v>5325</v>
      </c>
      <c r="L2042" t="s">
        <v>5326</v>
      </c>
      <c r="M2042" t="s">
        <v>30</v>
      </c>
      <c r="N2042" t="s">
        <v>66</v>
      </c>
      <c r="O2042" t="s">
        <v>830</v>
      </c>
      <c r="P2042">
        <v>3017019</v>
      </c>
      <c r="R2042">
        <v>1</v>
      </c>
      <c r="S2042">
        <v>1</v>
      </c>
      <c r="T2042">
        <v>1</v>
      </c>
      <c r="U2042" t="s">
        <v>8922</v>
      </c>
      <c r="X2042" t="s">
        <v>8923</v>
      </c>
    </row>
    <row r="2043" spans="1:24" x14ac:dyDescent="0.25">
      <c r="A2043" t="s">
        <v>8924</v>
      </c>
      <c r="B2043">
        <v>1</v>
      </c>
      <c r="C2043">
        <v>0</v>
      </c>
      <c r="D2043">
        <v>0</v>
      </c>
      <c r="E2043">
        <v>0</v>
      </c>
      <c r="F2043" t="s">
        <v>7457</v>
      </c>
      <c r="G2043" t="s">
        <v>8925</v>
      </c>
      <c r="H2043">
        <v>5</v>
      </c>
      <c r="I2043" t="s">
        <v>7459</v>
      </c>
      <c r="J2043" t="s">
        <v>6051</v>
      </c>
      <c r="K2043" t="s">
        <v>5325</v>
      </c>
      <c r="L2043" t="s">
        <v>5326</v>
      </c>
      <c r="M2043" t="s">
        <v>30</v>
      </c>
      <c r="N2043" t="s">
        <v>66</v>
      </c>
      <c r="O2043" t="s">
        <v>830</v>
      </c>
      <c r="P2043">
        <v>3017115</v>
      </c>
      <c r="R2043">
        <v>1</v>
      </c>
      <c r="S2043">
        <v>1</v>
      </c>
      <c r="T2043">
        <v>1</v>
      </c>
      <c r="U2043" t="s">
        <v>8926</v>
      </c>
      <c r="X2043" t="s">
        <v>8927</v>
      </c>
    </row>
    <row r="2044" spans="1:24" x14ac:dyDescent="0.25">
      <c r="A2044" t="s">
        <v>8928</v>
      </c>
      <c r="B2044">
        <v>0</v>
      </c>
      <c r="C2044">
        <v>0</v>
      </c>
      <c r="D2044">
        <v>0</v>
      </c>
      <c r="E2044">
        <v>1</v>
      </c>
      <c r="F2044" t="s">
        <v>7457</v>
      </c>
      <c r="G2044" t="s">
        <v>8929</v>
      </c>
      <c r="H2044">
        <v>5</v>
      </c>
      <c r="I2044" t="s">
        <v>7459</v>
      </c>
      <c r="J2044" t="s">
        <v>6051</v>
      </c>
      <c r="K2044" t="s">
        <v>5325</v>
      </c>
      <c r="L2044" t="s">
        <v>5326</v>
      </c>
      <c r="M2044" t="s">
        <v>30</v>
      </c>
      <c r="N2044" t="s">
        <v>66</v>
      </c>
      <c r="O2044" t="s">
        <v>830</v>
      </c>
      <c r="P2044">
        <v>3017732</v>
      </c>
      <c r="R2044">
        <v>0</v>
      </c>
      <c r="S2044">
        <v>0</v>
      </c>
      <c r="T2044">
        <v>0</v>
      </c>
      <c r="U2044" t="s">
        <v>8930</v>
      </c>
      <c r="V2044" t="s">
        <v>8931</v>
      </c>
      <c r="X2044" t="s">
        <v>8932</v>
      </c>
    </row>
    <row r="2045" spans="1:24" x14ac:dyDescent="0.25">
      <c r="A2045" t="s">
        <v>8933</v>
      </c>
      <c r="B2045">
        <v>0</v>
      </c>
      <c r="C2045">
        <v>0</v>
      </c>
      <c r="D2045">
        <v>0</v>
      </c>
      <c r="E2045">
        <v>1</v>
      </c>
      <c r="F2045" t="s">
        <v>7457</v>
      </c>
      <c r="G2045" t="s">
        <v>8934</v>
      </c>
      <c r="H2045">
        <v>5</v>
      </c>
      <c r="I2045" t="s">
        <v>7459</v>
      </c>
      <c r="J2045" t="s">
        <v>6051</v>
      </c>
      <c r="K2045" t="s">
        <v>5325</v>
      </c>
      <c r="L2045" t="s">
        <v>5326</v>
      </c>
      <c r="M2045" t="s">
        <v>30</v>
      </c>
      <c r="N2045" t="s">
        <v>66</v>
      </c>
      <c r="O2045" t="s">
        <v>830</v>
      </c>
      <c r="P2045">
        <v>3021236</v>
      </c>
      <c r="R2045">
        <v>0</v>
      </c>
      <c r="S2045">
        <v>0</v>
      </c>
      <c r="T2045">
        <v>0</v>
      </c>
      <c r="U2045" t="s">
        <v>8935</v>
      </c>
      <c r="V2045" t="s">
        <v>8936</v>
      </c>
      <c r="X2045" t="s">
        <v>8937</v>
      </c>
    </row>
    <row r="2046" spans="1:24" x14ac:dyDescent="0.25">
      <c r="A2046" t="s">
        <v>8938</v>
      </c>
      <c r="B2046">
        <v>1</v>
      </c>
      <c r="C2046">
        <v>0</v>
      </c>
      <c r="D2046">
        <v>0</v>
      </c>
      <c r="E2046">
        <v>0</v>
      </c>
      <c r="F2046" t="s">
        <v>7457</v>
      </c>
      <c r="G2046" t="s">
        <v>8939</v>
      </c>
      <c r="H2046">
        <v>5</v>
      </c>
      <c r="I2046" t="s">
        <v>7459</v>
      </c>
      <c r="J2046" t="s">
        <v>6051</v>
      </c>
      <c r="K2046" t="s">
        <v>5325</v>
      </c>
      <c r="L2046" t="s">
        <v>5326</v>
      </c>
      <c r="M2046" t="s">
        <v>30</v>
      </c>
      <c r="N2046" t="s">
        <v>66</v>
      </c>
      <c r="O2046" t="s">
        <v>830</v>
      </c>
      <c r="P2046">
        <v>3023314</v>
      </c>
      <c r="R2046">
        <v>1</v>
      </c>
      <c r="S2046">
        <v>1</v>
      </c>
      <c r="T2046">
        <v>1</v>
      </c>
      <c r="U2046" t="s">
        <v>8940</v>
      </c>
      <c r="X2046" t="s">
        <v>8941</v>
      </c>
    </row>
    <row r="2047" spans="1:24" x14ac:dyDescent="0.25">
      <c r="A2047" t="s">
        <v>8942</v>
      </c>
      <c r="B2047">
        <v>0</v>
      </c>
      <c r="C2047">
        <v>0</v>
      </c>
      <c r="D2047">
        <v>0</v>
      </c>
      <c r="E2047">
        <v>1</v>
      </c>
      <c r="F2047" t="s">
        <v>7457</v>
      </c>
      <c r="G2047" t="s">
        <v>8943</v>
      </c>
      <c r="H2047">
        <v>5</v>
      </c>
      <c r="I2047" t="s">
        <v>7459</v>
      </c>
      <c r="J2047" t="s">
        <v>6051</v>
      </c>
      <c r="K2047" t="s">
        <v>5325</v>
      </c>
      <c r="L2047" t="s">
        <v>5326</v>
      </c>
      <c r="M2047" t="s">
        <v>30</v>
      </c>
      <c r="N2047" t="s">
        <v>66</v>
      </c>
      <c r="O2047" t="s">
        <v>830</v>
      </c>
      <c r="P2047">
        <v>3025129</v>
      </c>
      <c r="R2047">
        <v>0</v>
      </c>
      <c r="S2047">
        <v>0</v>
      </c>
      <c r="T2047">
        <v>0</v>
      </c>
      <c r="U2047" t="s">
        <v>8944</v>
      </c>
      <c r="V2047" t="s">
        <v>8945</v>
      </c>
      <c r="X2047" t="s">
        <v>8946</v>
      </c>
    </row>
    <row r="2048" spans="1:24" x14ac:dyDescent="0.25">
      <c r="A2048" t="s">
        <v>8947</v>
      </c>
      <c r="B2048">
        <v>1</v>
      </c>
      <c r="C2048">
        <v>0</v>
      </c>
      <c r="D2048">
        <v>0</v>
      </c>
      <c r="E2048">
        <v>0</v>
      </c>
      <c r="F2048" t="s">
        <v>7457</v>
      </c>
      <c r="G2048" t="s">
        <v>8948</v>
      </c>
      <c r="H2048">
        <v>5</v>
      </c>
      <c r="I2048" t="s">
        <v>7459</v>
      </c>
      <c r="J2048" t="s">
        <v>6051</v>
      </c>
      <c r="K2048" t="s">
        <v>5325</v>
      </c>
      <c r="L2048" t="s">
        <v>5326</v>
      </c>
      <c r="M2048" t="s">
        <v>30</v>
      </c>
      <c r="N2048" t="s">
        <v>66</v>
      </c>
      <c r="O2048" t="s">
        <v>830</v>
      </c>
      <c r="P2048">
        <v>3025411</v>
      </c>
      <c r="R2048">
        <v>1</v>
      </c>
      <c r="S2048">
        <v>1</v>
      </c>
      <c r="T2048">
        <v>1</v>
      </c>
      <c r="U2048" t="s">
        <v>8949</v>
      </c>
      <c r="X2048" t="s">
        <v>8950</v>
      </c>
    </row>
    <row r="2049" spans="1:24" x14ac:dyDescent="0.25">
      <c r="A2049" t="s">
        <v>8951</v>
      </c>
      <c r="B2049">
        <v>1</v>
      </c>
      <c r="C2049">
        <v>0</v>
      </c>
      <c r="D2049">
        <v>0</v>
      </c>
      <c r="E2049">
        <v>0</v>
      </c>
      <c r="F2049" t="s">
        <v>7457</v>
      </c>
      <c r="G2049" t="s">
        <v>8952</v>
      </c>
      <c r="H2049">
        <v>5</v>
      </c>
      <c r="I2049" t="s">
        <v>7459</v>
      </c>
      <c r="J2049" t="s">
        <v>6051</v>
      </c>
      <c r="K2049" t="s">
        <v>5325</v>
      </c>
      <c r="L2049" t="s">
        <v>5326</v>
      </c>
      <c r="M2049" t="s">
        <v>30</v>
      </c>
      <c r="N2049" t="s">
        <v>66</v>
      </c>
      <c r="O2049" t="s">
        <v>830</v>
      </c>
      <c r="P2049">
        <v>3025954</v>
      </c>
      <c r="R2049">
        <v>1</v>
      </c>
      <c r="S2049">
        <v>1</v>
      </c>
      <c r="T2049">
        <v>1</v>
      </c>
      <c r="U2049" t="s">
        <v>5781</v>
      </c>
      <c r="X2049" t="s">
        <v>8953</v>
      </c>
    </row>
    <row r="2050" spans="1:24" x14ac:dyDescent="0.25">
      <c r="A2050" t="s">
        <v>8954</v>
      </c>
      <c r="B2050">
        <v>1</v>
      </c>
      <c r="C2050">
        <v>0</v>
      </c>
      <c r="D2050">
        <v>0</v>
      </c>
      <c r="E2050">
        <v>0</v>
      </c>
      <c r="F2050" t="s">
        <v>7457</v>
      </c>
      <c r="G2050" t="s">
        <v>8955</v>
      </c>
      <c r="H2050">
        <v>5</v>
      </c>
      <c r="I2050" t="s">
        <v>7459</v>
      </c>
      <c r="J2050" t="s">
        <v>6051</v>
      </c>
      <c r="K2050" t="s">
        <v>5325</v>
      </c>
      <c r="L2050" t="s">
        <v>5326</v>
      </c>
      <c r="M2050" t="s">
        <v>30</v>
      </c>
      <c r="N2050" t="s">
        <v>66</v>
      </c>
      <c r="O2050" t="s">
        <v>830</v>
      </c>
      <c r="P2050">
        <v>3026237</v>
      </c>
      <c r="R2050">
        <v>2</v>
      </c>
      <c r="S2050">
        <v>1</v>
      </c>
      <c r="T2050">
        <v>2</v>
      </c>
      <c r="U2050" t="s">
        <v>8956</v>
      </c>
      <c r="X2050" t="s">
        <v>8957</v>
      </c>
    </row>
    <row r="2051" spans="1:24" x14ac:dyDescent="0.25">
      <c r="A2051" t="s">
        <v>8958</v>
      </c>
      <c r="B2051">
        <v>1</v>
      </c>
      <c r="C2051">
        <v>0</v>
      </c>
      <c r="D2051">
        <v>0</v>
      </c>
      <c r="E2051">
        <v>0</v>
      </c>
      <c r="F2051" t="s">
        <v>7457</v>
      </c>
      <c r="G2051" t="s">
        <v>8959</v>
      </c>
      <c r="H2051">
        <v>5</v>
      </c>
      <c r="I2051" t="s">
        <v>7459</v>
      </c>
      <c r="J2051" t="s">
        <v>6051</v>
      </c>
      <c r="K2051" t="s">
        <v>5325</v>
      </c>
      <c r="L2051" t="s">
        <v>5326</v>
      </c>
      <c r="M2051" t="s">
        <v>30</v>
      </c>
      <c r="N2051" t="s">
        <v>66</v>
      </c>
      <c r="O2051" t="s">
        <v>830</v>
      </c>
      <c r="P2051">
        <v>3026593</v>
      </c>
      <c r="R2051">
        <v>1</v>
      </c>
      <c r="S2051">
        <v>1</v>
      </c>
      <c r="T2051">
        <v>1</v>
      </c>
      <c r="U2051" t="s">
        <v>8960</v>
      </c>
      <c r="X2051" t="s">
        <v>8961</v>
      </c>
    </row>
    <row r="2052" spans="1:24" x14ac:dyDescent="0.25">
      <c r="A2052" t="s">
        <v>8962</v>
      </c>
      <c r="B2052">
        <v>0</v>
      </c>
      <c r="C2052">
        <v>0</v>
      </c>
      <c r="D2052">
        <v>0</v>
      </c>
      <c r="E2052">
        <v>1</v>
      </c>
      <c r="F2052" t="s">
        <v>7457</v>
      </c>
      <c r="G2052" t="s">
        <v>8963</v>
      </c>
      <c r="H2052">
        <v>5</v>
      </c>
      <c r="I2052" t="s">
        <v>7459</v>
      </c>
      <c r="J2052" t="s">
        <v>6051</v>
      </c>
      <c r="K2052" t="s">
        <v>5325</v>
      </c>
      <c r="L2052" t="s">
        <v>5326</v>
      </c>
      <c r="M2052" t="s">
        <v>30</v>
      </c>
      <c r="N2052" t="s">
        <v>66</v>
      </c>
      <c r="O2052" t="s">
        <v>830</v>
      </c>
      <c r="P2052">
        <v>3027126</v>
      </c>
      <c r="R2052">
        <v>0</v>
      </c>
      <c r="S2052">
        <v>0</v>
      </c>
      <c r="T2052">
        <v>0</v>
      </c>
      <c r="U2052" t="s">
        <v>8964</v>
      </c>
      <c r="V2052" t="s">
        <v>8965</v>
      </c>
      <c r="X2052" t="s">
        <v>8966</v>
      </c>
    </row>
    <row r="2053" spans="1:24" x14ac:dyDescent="0.25">
      <c r="A2053" t="s">
        <v>8967</v>
      </c>
      <c r="B2053">
        <v>1</v>
      </c>
      <c r="C2053">
        <v>0</v>
      </c>
      <c r="D2053">
        <v>0</v>
      </c>
      <c r="E2053">
        <v>0</v>
      </c>
      <c r="F2053" t="s">
        <v>7457</v>
      </c>
      <c r="G2053" t="s">
        <v>8968</v>
      </c>
      <c r="H2053">
        <v>5</v>
      </c>
      <c r="I2053" t="s">
        <v>7459</v>
      </c>
      <c r="J2053" t="s">
        <v>6051</v>
      </c>
      <c r="K2053" t="s">
        <v>5325</v>
      </c>
      <c r="L2053" t="s">
        <v>5326</v>
      </c>
      <c r="M2053" t="s">
        <v>30</v>
      </c>
      <c r="N2053" t="s">
        <v>66</v>
      </c>
      <c r="O2053" t="s">
        <v>830</v>
      </c>
      <c r="P2053">
        <v>3028461</v>
      </c>
      <c r="R2053">
        <v>2</v>
      </c>
      <c r="S2053">
        <v>1</v>
      </c>
      <c r="T2053">
        <v>2</v>
      </c>
      <c r="U2053" t="s">
        <v>8969</v>
      </c>
      <c r="X2053" t="s">
        <v>8970</v>
      </c>
    </row>
    <row r="2054" spans="1:24" x14ac:dyDescent="0.25">
      <c r="A2054" t="s">
        <v>8971</v>
      </c>
      <c r="B2054">
        <v>0</v>
      </c>
      <c r="C2054">
        <v>0</v>
      </c>
      <c r="D2054">
        <v>0</v>
      </c>
      <c r="E2054">
        <v>1</v>
      </c>
      <c r="F2054" t="s">
        <v>7457</v>
      </c>
      <c r="G2054" t="s">
        <v>8972</v>
      </c>
      <c r="H2054">
        <v>5</v>
      </c>
      <c r="I2054" t="s">
        <v>7459</v>
      </c>
      <c r="J2054" t="s">
        <v>6051</v>
      </c>
      <c r="K2054" t="s">
        <v>5325</v>
      </c>
      <c r="L2054" t="s">
        <v>5326</v>
      </c>
      <c r="M2054" t="s">
        <v>30</v>
      </c>
      <c r="N2054" t="s">
        <v>66</v>
      </c>
      <c r="O2054" t="s">
        <v>830</v>
      </c>
      <c r="P2054">
        <v>3034259</v>
      </c>
      <c r="R2054">
        <v>0</v>
      </c>
      <c r="S2054">
        <v>0</v>
      </c>
      <c r="T2054">
        <v>0</v>
      </c>
      <c r="U2054" t="s">
        <v>8973</v>
      </c>
      <c r="V2054" t="s">
        <v>8974</v>
      </c>
      <c r="X2054" t="s">
        <v>8975</v>
      </c>
    </row>
    <row r="2055" spans="1:24" x14ac:dyDescent="0.25">
      <c r="A2055" t="s">
        <v>8976</v>
      </c>
      <c r="B2055">
        <v>1</v>
      </c>
      <c r="C2055">
        <v>0</v>
      </c>
      <c r="D2055">
        <v>0</v>
      </c>
      <c r="E2055">
        <v>0</v>
      </c>
      <c r="F2055" t="s">
        <v>7457</v>
      </c>
      <c r="G2055" t="s">
        <v>8977</v>
      </c>
      <c r="H2055">
        <v>5</v>
      </c>
      <c r="I2055" t="s">
        <v>7459</v>
      </c>
      <c r="J2055" t="s">
        <v>6051</v>
      </c>
      <c r="K2055" t="s">
        <v>5325</v>
      </c>
      <c r="L2055" t="s">
        <v>5326</v>
      </c>
      <c r="M2055" t="s">
        <v>30</v>
      </c>
      <c r="N2055" t="s">
        <v>66</v>
      </c>
      <c r="O2055" t="s">
        <v>830</v>
      </c>
      <c r="P2055">
        <v>3035995</v>
      </c>
      <c r="R2055">
        <v>1</v>
      </c>
      <c r="S2055">
        <v>1</v>
      </c>
      <c r="T2055">
        <v>1</v>
      </c>
      <c r="U2055" t="s">
        <v>8978</v>
      </c>
      <c r="X2055" t="s">
        <v>8979</v>
      </c>
    </row>
    <row r="2056" spans="1:24" x14ac:dyDescent="0.25">
      <c r="A2056" t="s">
        <v>8980</v>
      </c>
      <c r="B2056">
        <v>0</v>
      </c>
      <c r="C2056">
        <v>0</v>
      </c>
      <c r="D2056">
        <v>0</v>
      </c>
      <c r="E2056">
        <v>1</v>
      </c>
      <c r="F2056" t="s">
        <v>7457</v>
      </c>
      <c r="G2056" t="s">
        <v>8981</v>
      </c>
      <c r="H2056">
        <v>5</v>
      </c>
      <c r="I2056" t="s">
        <v>7459</v>
      </c>
      <c r="J2056" t="s">
        <v>6051</v>
      </c>
      <c r="K2056" t="s">
        <v>5325</v>
      </c>
      <c r="L2056" t="s">
        <v>5326</v>
      </c>
      <c r="M2056" t="s">
        <v>30</v>
      </c>
      <c r="N2056" t="s">
        <v>66</v>
      </c>
      <c r="O2056" t="s">
        <v>830</v>
      </c>
      <c r="P2056">
        <v>3037556</v>
      </c>
      <c r="R2056">
        <v>0</v>
      </c>
      <c r="S2056">
        <v>0</v>
      </c>
      <c r="T2056">
        <v>0</v>
      </c>
      <c r="U2056" t="s">
        <v>8269</v>
      </c>
      <c r="V2056" t="s">
        <v>8982</v>
      </c>
      <c r="X2056" t="s">
        <v>8983</v>
      </c>
    </row>
    <row r="2057" spans="1:24" x14ac:dyDescent="0.25">
      <c r="A2057" t="s">
        <v>8984</v>
      </c>
      <c r="B2057">
        <v>1</v>
      </c>
      <c r="C2057">
        <v>0</v>
      </c>
      <c r="D2057">
        <v>0</v>
      </c>
      <c r="E2057">
        <v>0</v>
      </c>
      <c r="F2057" t="s">
        <v>7457</v>
      </c>
      <c r="G2057" t="s">
        <v>8985</v>
      </c>
      <c r="H2057">
        <v>5</v>
      </c>
      <c r="I2057" t="s">
        <v>7459</v>
      </c>
      <c r="J2057" t="s">
        <v>6051</v>
      </c>
      <c r="K2057" t="s">
        <v>5325</v>
      </c>
      <c r="L2057" t="s">
        <v>5326</v>
      </c>
      <c r="M2057" t="s">
        <v>30</v>
      </c>
      <c r="N2057" t="s">
        <v>66</v>
      </c>
      <c r="O2057" t="s">
        <v>830</v>
      </c>
      <c r="P2057">
        <v>3038077</v>
      </c>
      <c r="R2057">
        <v>1</v>
      </c>
      <c r="S2057">
        <v>1</v>
      </c>
      <c r="T2057">
        <v>1</v>
      </c>
      <c r="U2057" t="s">
        <v>8986</v>
      </c>
      <c r="X2057" t="s">
        <v>8987</v>
      </c>
    </row>
    <row r="2058" spans="1:24" x14ac:dyDescent="0.25">
      <c r="A2058" t="s">
        <v>8988</v>
      </c>
      <c r="B2058">
        <v>1</v>
      </c>
      <c r="C2058">
        <v>0</v>
      </c>
      <c r="D2058">
        <v>0</v>
      </c>
      <c r="E2058">
        <v>0</v>
      </c>
      <c r="F2058" t="s">
        <v>7457</v>
      </c>
      <c r="G2058" t="s">
        <v>8989</v>
      </c>
      <c r="H2058">
        <v>5</v>
      </c>
      <c r="I2058" t="s">
        <v>7459</v>
      </c>
      <c r="J2058" t="s">
        <v>6051</v>
      </c>
      <c r="K2058" t="s">
        <v>5325</v>
      </c>
      <c r="L2058" t="s">
        <v>5326</v>
      </c>
      <c r="M2058" t="s">
        <v>30</v>
      </c>
      <c r="N2058" t="s">
        <v>66</v>
      </c>
      <c r="O2058" t="s">
        <v>830</v>
      </c>
      <c r="P2058">
        <v>3041870</v>
      </c>
      <c r="R2058">
        <v>1</v>
      </c>
      <c r="S2058">
        <v>1</v>
      </c>
      <c r="T2058">
        <v>1</v>
      </c>
      <c r="U2058" t="s">
        <v>8990</v>
      </c>
      <c r="X2058" t="s">
        <v>8991</v>
      </c>
    </row>
    <row r="2059" spans="1:24" x14ac:dyDescent="0.25">
      <c r="A2059" t="s">
        <v>8992</v>
      </c>
      <c r="B2059">
        <v>1</v>
      </c>
      <c r="C2059">
        <v>0</v>
      </c>
      <c r="D2059">
        <v>0</v>
      </c>
      <c r="E2059">
        <v>0</v>
      </c>
      <c r="F2059" t="s">
        <v>7457</v>
      </c>
      <c r="G2059" t="s">
        <v>8993</v>
      </c>
      <c r="H2059">
        <v>5</v>
      </c>
      <c r="I2059" t="s">
        <v>7459</v>
      </c>
      <c r="J2059" t="s">
        <v>6051</v>
      </c>
      <c r="K2059" t="s">
        <v>5325</v>
      </c>
      <c r="L2059" t="s">
        <v>5326</v>
      </c>
      <c r="M2059" t="s">
        <v>30</v>
      </c>
      <c r="N2059" t="s">
        <v>66</v>
      </c>
      <c r="O2059" t="s">
        <v>830</v>
      </c>
      <c r="P2059">
        <v>3043111</v>
      </c>
      <c r="R2059">
        <v>2</v>
      </c>
      <c r="S2059">
        <v>1</v>
      </c>
      <c r="T2059">
        <v>2</v>
      </c>
      <c r="U2059" t="s">
        <v>8994</v>
      </c>
      <c r="X2059" t="s">
        <v>8995</v>
      </c>
    </row>
    <row r="2060" spans="1:24" x14ac:dyDescent="0.25">
      <c r="A2060" t="s">
        <v>8996</v>
      </c>
      <c r="B2060">
        <v>0</v>
      </c>
      <c r="C2060">
        <v>0</v>
      </c>
      <c r="D2060">
        <v>0</v>
      </c>
      <c r="E2060">
        <v>1</v>
      </c>
      <c r="F2060" t="s">
        <v>7457</v>
      </c>
      <c r="G2060" t="s">
        <v>8997</v>
      </c>
      <c r="H2060">
        <v>5</v>
      </c>
      <c r="I2060" t="s">
        <v>7459</v>
      </c>
      <c r="J2060" t="s">
        <v>6051</v>
      </c>
      <c r="K2060" t="s">
        <v>5325</v>
      </c>
      <c r="L2060" t="s">
        <v>5326</v>
      </c>
      <c r="M2060" t="s">
        <v>30</v>
      </c>
      <c r="N2060" t="s">
        <v>66</v>
      </c>
      <c r="O2060" t="s">
        <v>830</v>
      </c>
      <c r="P2060">
        <v>3044491</v>
      </c>
      <c r="R2060">
        <v>0</v>
      </c>
      <c r="S2060">
        <v>0</v>
      </c>
      <c r="T2060">
        <v>0</v>
      </c>
      <c r="U2060" t="s">
        <v>8998</v>
      </c>
      <c r="V2060" t="s">
        <v>8999</v>
      </c>
      <c r="X2060" t="s">
        <v>9000</v>
      </c>
    </row>
    <row r="2061" spans="1:24" x14ac:dyDescent="0.25">
      <c r="A2061" t="s">
        <v>9001</v>
      </c>
      <c r="B2061">
        <v>1</v>
      </c>
      <c r="C2061">
        <v>0</v>
      </c>
      <c r="D2061">
        <v>0</v>
      </c>
      <c r="E2061">
        <v>0</v>
      </c>
      <c r="F2061" t="s">
        <v>7457</v>
      </c>
      <c r="G2061" t="s">
        <v>9002</v>
      </c>
      <c r="H2061">
        <v>5</v>
      </c>
      <c r="I2061" t="s">
        <v>7459</v>
      </c>
      <c r="J2061" t="s">
        <v>6051</v>
      </c>
      <c r="K2061" t="s">
        <v>5325</v>
      </c>
      <c r="L2061" t="s">
        <v>5326</v>
      </c>
      <c r="M2061" t="s">
        <v>30</v>
      </c>
      <c r="N2061" t="s">
        <v>66</v>
      </c>
      <c r="O2061" t="s">
        <v>830</v>
      </c>
      <c r="P2061">
        <v>3044495</v>
      </c>
      <c r="R2061">
        <v>1</v>
      </c>
      <c r="S2061">
        <v>1</v>
      </c>
      <c r="T2061">
        <v>1</v>
      </c>
      <c r="U2061" t="s">
        <v>9003</v>
      </c>
      <c r="X2061" t="s">
        <v>9004</v>
      </c>
    </row>
    <row r="2062" spans="1:24" x14ac:dyDescent="0.25">
      <c r="A2062" t="s">
        <v>9005</v>
      </c>
      <c r="B2062">
        <v>0</v>
      </c>
      <c r="C2062">
        <v>0</v>
      </c>
      <c r="D2062">
        <v>0</v>
      </c>
      <c r="E2062">
        <v>1</v>
      </c>
      <c r="F2062" t="s">
        <v>7457</v>
      </c>
      <c r="G2062" t="s">
        <v>9006</v>
      </c>
      <c r="H2062">
        <v>5</v>
      </c>
      <c r="I2062" t="s">
        <v>7459</v>
      </c>
      <c r="J2062" t="s">
        <v>6051</v>
      </c>
      <c r="K2062" t="s">
        <v>5325</v>
      </c>
      <c r="L2062" t="s">
        <v>5326</v>
      </c>
      <c r="M2062" t="s">
        <v>30</v>
      </c>
      <c r="N2062" t="s">
        <v>66</v>
      </c>
      <c r="O2062" t="s">
        <v>830</v>
      </c>
      <c r="P2062">
        <v>3044844</v>
      </c>
      <c r="R2062">
        <v>0</v>
      </c>
      <c r="S2062">
        <v>0</v>
      </c>
      <c r="T2062">
        <v>0</v>
      </c>
      <c r="U2062" t="s">
        <v>6450</v>
      </c>
      <c r="V2062" t="s">
        <v>9007</v>
      </c>
      <c r="X2062" t="s">
        <v>9008</v>
      </c>
    </row>
    <row r="2063" spans="1:24" x14ac:dyDescent="0.25">
      <c r="A2063" t="s">
        <v>9009</v>
      </c>
      <c r="B2063">
        <v>1</v>
      </c>
      <c r="C2063">
        <v>0</v>
      </c>
      <c r="D2063">
        <v>0</v>
      </c>
      <c r="E2063">
        <v>0</v>
      </c>
      <c r="F2063" t="s">
        <v>7457</v>
      </c>
      <c r="G2063" t="s">
        <v>9010</v>
      </c>
      <c r="H2063">
        <v>5</v>
      </c>
      <c r="I2063" t="s">
        <v>7459</v>
      </c>
      <c r="J2063" t="s">
        <v>6051</v>
      </c>
      <c r="K2063" t="s">
        <v>5325</v>
      </c>
      <c r="L2063" t="s">
        <v>5326</v>
      </c>
      <c r="M2063" t="s">
        <v>30</v>
      </c>
      <c r="N2063" t="s">
        <v>66</v>
      </c>
      <c r="O2063" t="s">
        <v>830</v>
      </c>
      <c r="P2063">
        <v>3046422</v>
      </c>
      <c r="R2063">
        <v>1</v>
      </c>
      <c r="S2063">
        <v>1</v>
      </c>
      <c r="T2063">
        <v>1</v>
      </c>
      <c r="U2063" t="s">
        <v>9011</v>
      </c>
      <c r="X2063" t="s">
        <v>9012</v>
      </c>
    </row>
    <row r="2064" spans="1:24" x14ac:dyDescent="0.25">
      <c r="A2064" t="s">
        <v>9013</v>
      </c>
      <c r="B2064">
        <v>1</v>
      </c>
      <c r="C2064">
        <v>0</v>
      </c>
      <c r="D2064">
        <v>0</v>
      </c>
      <c r="E2064">
        <v>0</v>
      </c>
      <c r="F2064" t="s">
        <v>7457</v>
      </c>
      <c r="G2064" t="s">
        <v>9014</v>
      </c>
      <c r="H2064">
        <v>5</v>
      </c>
      <c r="I2064" t="s">
        <v>7459</v>
      </c>
      <c r="J2064" t="s">
        <v>6051</v>
      </c>
      <c r="K2064" t="s">
        <v>5325</v>
      </c>
      <c r="L2064" t="s">
        <v>5326</v>
      </c>
      <c r="M2064" t="s">
        <v>30</v>
      </c>
      <c r="N2064" t="s">
        <v>66</v>
      </c>
      <c r="O2064" t="s">
        <v>830</v>
      </c>
      <c r="P2064">
        <v>3046524</v>
      </c>
      <c r="R2064">
        <v>1</v>
      </c>
      <c r="S2064">
        <v>1</v>
      </c>
      <c r="T2064">
        <v>1</v>
      </c>
      <c r="U2064" t="s">
        <v>9015</v>
      </c>
      <c r="X2064" t="s">
        <v>9016</v>
      </c>
    </row>
    <row r="2065" spans="1:24" x14ac:dyDescent="0.25">
      <c r="A2065" t="s">
        <v>9017</v>
      </c>
      <c r="B2065">
        <v>0</v>
      </c>
      <c r="C2065">
        <v>0</v>
      </c>
      <c r="D2065">
        <v>0</v>
      </c>
      <c r="E2065">
        <v>1</v>
      </c>
      <c r="F2065" t="s">
        <v>7457</v>
      </c>
      <c r="G2065" t="s">
        <v>9018</v>
      </c>
      <c r="H2065">
        <v>5</v>
      </c>
      <c r="I2065" t="s">
        <v>7459</v>
      </c>
      <c r="J2065" t="s">
        <v>6051</v>
      </c>
      <c r="K2065" t="s">
        <v>5325</v>
      </c>
      <c r="L2065" t="s">
        <v>5326</v>
      </c>
      <c r="M2065" t="s">
        <v>30</v>
      </c>
      <c r="N2065" t="s">
        <v>66</v>
      </c>
      <c r="O2065" t="s">
        <v>830</v>
      </c>
      <c r="P2065">
        <v>3047782</v>
      </c>
      <c r="R2065">
        <v>0</v>
      </c>
      <c r="S2065">
        <v>0</v>
      </c>
      <c r="T2065">
        <v>0</v>
      </c>
      <c r="U2065" t="s">
        <v>9019</v>
      </c>
      <c r="V2065" t="s">
        <v>9020</v>
      </c>
      <c r="X2065" t="s">
        <v>9021</v>
      </c>
    </row>
    <row r="2066" spans="1:24" x14ac:dyDescent="0.25">
      <c r="A2066" t="s">
        <v>9022</v>
      </c>
      <c r="B2066">
        <v>0</v>
      </c>
      <c r="C2066">
        <v>0</v>
      </c>
      <c r="D2066">
        <v>0</v>
      </c>
      <c r="E2066">
        <v>1</v>
      </c>
      <c r="F2066" t="s">
        <v>7457</v>
      </c>
      <c r="G2066" t="s">
        <v>9023</v>
      </c>
      <c r="H2066">
        <v>5</v>
      </c>
      <c r="I2066" t="s">
        <v>7459</v>
      </c>
      <c r="J2066" t="s">
        <v>6051</v>
      </c>
      <c r="K2066" t="s">
        <v>5325</v>
      </c>
      <c r="L2066" t="s">
        <v>5326</v>
      </c>
      <c r="M2066" t="s">
        <v>30</v>
      </c>
      <c r="N2066" t="s">
        <v>66</v>
      </c>
      <c r="O2066" t="s">
        <v>830</v>
      </c>
      <c r="P2066">
        <v>3048453</v>
      </c>
      <c r="R2066">
        <v>0</v>
      </c>
      <c r="S2066">
        <v>0</v>
      </c>
      <c r="T2066">
        <v>0</v>
      </c>
      <c r="U2066" t="s">
        <v>7112</v>
      </c>
      <c r="V2066" t="s">
        <v>9024</v>
      </c>
      <c r="X2066" t="s">
        <v>9025</v>
      </c>
    </row>
    <row r="2067" spans="1:24" x14ac:dyDescent="0.25">
      <c r="A2067" t="s">
        <v>9026</v>
      </c>
      <c r="B2067">
        <v>0</v>
      </c>
      <c r="C2067">
        <v>0</v>
      </c>
      <c r="D2067">
        <v>0</v>
      </c>
      <c r="E2067">
        <v>1</v>
      </c>
      <c r="F2067" t="s">
        <v>7457</v>
      </c>
      <c r="G2067" t="s">
        <v>9027</v>
      </c>
      <c r="H2067">
        <v>5</v>
      </c>
      <c r="I2067" t="s">
        <v>7459</v>
      </c>
      <c r="J2067" t="s">
        <v>6051</v>
      </c>
      <c r="K2067" t="s">
        <v>5325</v>
      </c>
      <c r="L2067" t="s">
        <v>5326</v>
      </c>
      <c r="M2067" t="s">
        <v>30</v>
      </c>
      <c r="N2067" t="s">
        <v>66</v>
      </c>
      <c r="O2067" t="s">
        <v>830</v>
      </c>
      <c r="P2067">
        <v>3050479</v>
      </c>
      <c r="R2067">
        <v>0</v>
      </c>
      <c r="S2067">
        <v>0</v>
      </c>
      <c r="T2067">
        <v>0</v>
      </c>
      <c r="U2067" t="s">
        <v>9028</v>
      </c>
      <c r="V2067" t="s">
        <v>9029</v>
      </c>
      <c r="X2067" t="s">
        <v>9030</v>
      </c>
    </row>
    <row r="2068" spans="1:24" x14ac:dyDescent="0.25">
      <c r="A2068" t="s">
        <v>9031</v>
      </c>
      <c r="B2068">
        <v>1</v>
      </c>
      <c r="C2068">
        <v>0</v>
      </c>
      <c r="D2068">
        <v>0</v>
      </c>
      <c r="E2068">
        <v>0</v>
      </c>
      <c r="F2068" t="s">
        <v>7457</v>
      </c>
      <c r="G2068" t="s">
        <v>9032</v>
      </c>
      <c r="H2068">
        <v>5</v>
      </c>
      <c r="I2068" t="s">
        <v>7459</v>
      </c>
      <c r="J2068" t="s">
        <v>6051</v>
      </c>
      <c r="K2068" t="s">
        <v>5325</v>
      </c>
      <c r="L2068" t="s">
        <v>5326</v>
      </c>
      <c r="M2068" t="s">
        <v>30</v>
      </c>
      <c r="N2068" t="s">
        <v>66</v>
      </c>
      <c r="O2068" t="s">
        <v>830</v>
      </c>
      <c r="P2068">
        <v>3050997</v>
      </c>
      <c r="R2068">
        <v>3</v>
      </c>
      <c r="S2068">
        <v>1</v>
      </c>
      <c r="T2068">
        <v>3</v>
      </c>
      <c r="U2068" t="s">
        <v>7988</v>
      </c>
      <c r="X2068" t="s">
        <v>9033</v>
      </c>
    </row>
    <row r="2069" spans="1:24" x14ac:dyDescent="0.25">
      <c r="A2069" t="s">
        <v>9034</v>
      </c>
      <c r="B2069">
        <v>0</v>
      </c>
      <c r="C2069">
        <v>0</v>
      </c>
      <c r="D2069">
        <v>0</v>
      </c>
      <c r="E2069">
        <v>1</v>
      </c>
      <c r="F2069" t="s">
        <v>7457</v>
      </c>
      <c r="G2069" t="s">
        <v>9035</v>
      </c>
      <c r="H2069">
        <v>5</v>
      </c>
      <c r="I2069" t="s">
        <v>7459</v>
      </c>
      <c r="J2069" t="s">
        <v>6051</v>
      </c>
      <c r="K2069" t="s">
        <v>5325</v>
      </c>
      <c r="L2069" t="s">
        <v>5326</v>
      </c>
      <c r="M2069" t="s">
        <v>30</v>
      </c>
      <c r="N2069" t="s">
        <v>66</v>
      </c>
      <c r="O2069" t="s">
        <v>830</v>
      </c>
      <c r="P2069">
        <v>3052524</v>
      </c>
      <c r="R2069">
        <v>0</v>
      </c>
      <c r="S2069">
        <v>0</v>
      </c>
      <c r="T2069">
        <v>0</v>
      </c>
      <c r="U2069" t="s">
        <v>9036</v>
      </c>
      <c r="V2069" t="s">
        <v>9037</v>
      </c>
      <c r="X2069" t="s">
        <v>9038</v>
      </c>
    </row>
    <row r="2070" spans="1:24" x14ac:dyDescent="0.25">
      <c r="A2070" t="s">
        <v>9039</v>
      </c>
      <c r="B2070">
        <v>0</v>
      </c>
      <c r="C2070">
        <v>0</v>
      </c>
      <c r="D2070">
        <v>0</v>
      </c>
      <c r="E2070">
        <v>1</v>
      </c>
      <c r="F2070" t="s">
        <v>7457</v>
      </c>
      <c r="G2070" t="s">
        <v>9040</v>
      </c>
      <c r="H2070">
        <v>5</v>
      </c>
      <c r="I2070" t="s">
        <v>7459</v>
      </c>
      <c r="J2070" t="s">
        <v>6051</v>
      </c>
      <c r="K2070" t="s">
        <v>5325</v>
      </c>
      <c r="L2070" t="s">
        <v>5326</v>
      </c>
      <c r="M2070" t="s">
        <v>30</v>
      </c>
      <c r="N2070" t="s">
        <v>66</v>
      </c>
      <c r="O2070" t="s">
        <v>830</v>
      </c>
      <c r="P2070">
        <v>21493330</v>
      </c>
      <c r="R2070">
        <v>0</v>
      </c>
      <c r="S2070">
        <v>0</v>
      </c>
      <c r="T2070">
        <v>0</v>
      </c>
      <c r="U2070" t="s">
        <v>9041</v>
      </c>
      <c r="V2070" t="s">
        <v>9042</v>
      </c>
      <c r="X2070" t="s">
        <v>9043</v>
      </c>
    </row>
    <row r="2071" spans="1:24" x14ac:dyDescent="0.25">
      <c r="A2071" t="s">
        <v>9044</v>
      </c>
      <c r="B2071">
        <v>0</v>
      </c>
      <c r="C2071">
        <v>0</v>
      </c>
      <c r="D2071">
        <v>0</v>
      </c>
      <c r="E2071">
        <v>1</v>
      </c>
      <c r="F2071" t="s">
        <v>7457</v>
      </c>
      <c r="G2071" t="s">
        <v>9045</v>
      </c>
      <c r="H2071">
        <v>5</v>
      </c>
      <c r="I2071" t="s">
        <v>7459</v>
      </c>
      <c r="J2071" t="s">
        <v>6051</v>
      </c>
      <c r="K2071" t="s">
        <v>5325</v>
      </c>
      <c r="L2071" t="s">
        <v>5326</v>
      </c>
      <c r="M2071" t="s">
        <v>30</v>
      </c>
      <c r="N2071" t="s">
        <v>66</v>
      </c>
      <c r="O2071" t="s">
        <v>830</v>
      </c>
      <c r="P2071">
        <v>42870564</v>
      </c>
      <c r="R2071">
        <v>0</v>
      </c>
      <c r="S2071">
        <v>0</v>
      </c>
      <c r="T2071">
        <v>0</v>
      </c>
      <c r="U2071" t="s">
        <v>9046</v>
      </c>
      <c r="V2071" t="s">
        <v>9047</v>
      </c>
      <c r="X2071" t="s">
        <v>9048</v>
      </c>
    </row>
    <row r="2072" spans="1:24" x14ac:dyDescent="0.25">
      <c r="A2072" t="s">
        <v>9049</v>
      </c>
      <c r="B2072">
        <v>1</v>
      </c>
      <c r="C2072">
        <v>0</v>
      </c>
      <c r="D2072">
        <v>0</v>
      </c>
      <c r="E2072">
        <v>0</v>
      </c>
      <c r="F2072" t="s">
        <v>7457</v>
      </c>
      <c r="G2072" t="s">
        <v>9050</v>
      </c>
      <c r="H2072">
        <v>5</v>
      </c>
      <c r="I2072" t="s">
        <v>7459</v>
      </c>
      <c r="J2072" t="s">
        <v>6051</v>
      </c>
      <c r="K2072" t="s">
        <v>5325</v>
      </c>
      <c r="L2072" t="s">
        <v>5326</v>
      </c>
      <c r="M2072" t="s">
        <v>30</v>
      </c>
      <c r="N2072" t="s">
        <v>66</v>
      </c>
      <c r="O2072" t="s">
        <v>830</v>
      </c>
      <c r="P2072">
        <v>44786754</v>
      </c>
      <c r="R2072">
        <v>1</v>
      </c>
      <c r="S2072">
        <v>1</v>
      </c>
      <c r="T2072">
        <v>1</v>
      </c>
      <c r="U2072" t="s">
        <v>3933</v>
      </c>
      <c r="X2072" t="s">
        <v>9051</v>
      </c>
    </row>
    <row r="2073" spans="1:24" x14ac:dyDescent="0.25">
      <c r="A2073" t="s">
        <v>9052</v>
      </c>
      <c r="B2073">
        <v>0</v>
      </c>
      <c r="C2073">
        <v>0</v>
      </c>
      <c r="D2073">
        <v>0</v>
      </c>
      <c r="E2073">
        <v>1</v>
      </c>
      <c r="F2073" t="s">
        <v>7457</v>
      </c>
      <c r="G2073" t="s">
        <v>9053</v>
      </c>
      <c r="H2073">
        <v>5</v>
      </c>
      <c r="I2073" t="s">
        <v>7459</v>
      </c>
      <c r="J2073" t="s">
        <v>6051</v>
      </c>
      <c r="K2073" t="s">
        <v>5325</v>
      </c>
      <c r="L2073" t="s">
        <v>5326</v>
      </c>
      <c r="M2073" t="s">
        <v>30</v>
      </c>
      <c r="N2073" t="s">
        <v>66</v>
      </c>
      <c r="O2073" t="s">
        <v>830</v>
      </c>
      <c r="P2073">
        <v>3000520</v>
      </c>
      <c r="R2073">
        <v>0</v>
      </c>
      <c r="S2073">
        <v>0</v>
      </c>
      <c r="T2073">
        <v>0</v>
      </c>
      <c r="U2073" t="s">
        <v>9054</v>
      </c>
      <c r="V2073" t="s">
        <v>9055</v>
      </c>
      <c r="X2073" t="s">
        <v>9056</v>
      </c>
    </row>
    <row r="2074" spans="1:24" x14ac:dyDescent="0.25">
      <c r="A2074" t="s">
        <v>9057</v>
      </c>
      <c r="B2074">
        <v>0</v>
      </c>
      <c r="C2074">
        <v>0</v>
      </c>
      <c r="D2074">
        <v>0</v>
      </c>
      <c r="E2074">
        <v>1</v>
      </c>
      <c r="F2074" t="s">
        <v>7457</v>
      </c>
      <c r="G2074" t="s">
        <v>9058</v>
      </c>
      <c r="H2074">
        <v>5</v>
      </c>
      <c r="I2074" t="s">
        <v>7459</v>
      </c>
      <c r="J2074" t="s">
        <v>6051</v>
      </c>
      <c r="K2074" t="s">
        <v>5325</v>
      </c>
      <c r="L2074" t="s">
        <v>5326</v>
      </c>
      <c r="M2074" t="s">
        <v>30</v>
      </c>
      <c r="N2074" t="s">
        <v>66</v>
      </c>
      <c r="O2074" t="s">
        <v>830</v>
      </c>
      <c r="P2074">
        <v>3000787</v>
      </c>
      <c r="R2074">
        <v>0</v>
      </c>
      <c r="S2074">
        <v>0</v>
      </c>
      <c r="T2074">
        <v>0</v>
      </c>
      <c r="U2074" t="s">
        <v>9059</v>
      </c>
      <c r="V2074" t="s">
        <v>9060</v>
      </c>
      <c r="X2074" t="s">
        <v>9061</v>
      </c>
    </row>
    <row r="2075" spans="1:24" x14ac:dyDescent="0.25">
      <c r="A2075" t="s">
        <v>9062</v>
      </c>
      <c r="B2075">
        <v>1</v>
      </c>
      <c r="C2075">
        <v>0</v>
      </c>
      <c r="D2075">
        <v>0</v>
      </c>
      <c r="E2075">
        <v>0</v>
      </c>
      <c r="F2075" t="s">
        <v>7457</v>
      </c>
      <c r="G2075" t="s">
        <v>9063</v>
      </c>
      <c r="H2075">
        <v>5</v>
      </c>
      <c r="I2075" t="s">
        <v>7459</v>
      </c>
      <c r="J2075" t="s">
        <v>6051</v>
      </c>
      <c r="K2075" t="s">
        <v>5325</v>
      </c>
      <c r="L2075" t="s">
        <v>5326</v>
      </c>
      <c r="M2075" t="s">
        <v>30</v>
      </c>
      <c r="N2075" t="s">
        <v>66</v>
      </c>
      <c r="O2075" t="s">
        <v>830</v>
      </c>
      <c r="P2075">
        <v>3001318</v>
      </c>
      <c r="R2075">
        <v>1</v>
      </c>
      <c r="S2075">
        <v>1</v>
      </c>
      <c r="T2075">
        <v>1</v>
      </c>
      <c r="U2075" t="s">
        <v>9064</v>
      </c>
      <c r="X2075" t="s">
        <v>9065</v>
      </c>
    </row>
    <row r="2076" spans="1:24" x14ac:dyDescent="0.25">
      <c r="A2076" t="s">
        <v>9066</v>
      </c>
      <c r="B2076">
        <v>0</v>
      </c>
      <c r="C2076">
        <v>0</v>
      </c>
      <c r="D2076">
        <v>0</v>
      </c>
      <c r="E2076">
        <v>1</v>
      </c>
      <c r="F2076" t="s">
        <v>7457</v>
      </c>
      <c r="G2076" t="s">
        <v>9067</v>
      </c>
      <c r="H2076">
        <v>5</v>
      </c>
      <c r="I2076" t="s">
        <v>7459</v>
      </c>
      <c r="J2076" t="s">
        <v>6051</v>
      </c>
      <c r="K2076" t="s">
        <v>5325</v>
      </c>
      <c r="L2076" t="s">
        <v>5326</v>
      </c>
      <c r="M2076" t="s">
        <v>30</v>
      </c>
      <c r="N2076" t="s">
        <v>66</v>
      </c>
      <c r="O2076" t="s">
        <v>830</v>
      </c>
      <c r="P2076">
        <v>3002888</v>
      </c>
      <c r="R2076">
        <v>0</v>
      </c>
      <c r="S2076">
        <v>0</v>
      </c>
      <c r="T2076">
        <v>0</v>
      </c>
      <c r="U2076" t="s">
        <v>9068</v>
      </c>
      <c r="V2076" t="s">
        <v>9069</v>
      </c>
      <c r="X2076" t="s">
        <v>9070</v>
      </c>
    </row>
    <row r="2077" spans="1:24" x14ac:dyDescent="0.25">
      <c r="A2077" t="s">
        <v>9071</v>
      </c>
      <c r="B2077">
        <v>1</v>
      </c>
      <c r="C2077">
        <v>0</v>
      </c>
      <c r="D2077">
        <v>0</v>
      </c>
      <c r="E2077">
        <v>0</v>
      </c>
      <c r="F2077" t="s">
        <v>7457</v>
      </c>
      <c r="G2077" t="s">
        <v>9072</v>
      </c>
      <c r="H2077">
        <v>5</v>
      </c>
      <c r="I2077" t="s">
        <v>7459</v>
      </c>
      <c r="J2077" t="s">
        <v>6051</v>
      </c>
      <c r="K2077" t="s">
        <v>5325</v>
      </c>
      <c r="L2077" t="s">
        <v>5326</v>
      </c>
      <c r="M2077" t="s">
        <v>30</v>
      </c>
      <c r="N2077" t="s">
        <v>66</v>
      </c>
      <c r="O2077" t="s">
        <v>830</v>
      </c>
      <c r="P2077">
        <v>3005225</v>
      </c>
      <c r="R2077">
        <v>1</v>
      </c>
      <c r="S2077">
        <v>1</v>
      </c>
      <c r="T2077">
        <v>1</v>
      </c>
      <c r="U2077" t="s">
        <v>9073</v>
      </c>
      <c r="X2077" t="s">
        <v>9074</v>
      </c>
    </row>
    <row r="2078" spans="1:24" x14ac:dyDescent="0.25">
      <c r="A2078" t="s">
        <v>9075</v>
      </c>
      <c r="B2078">
        <v>1</v>
      </c>
      <c r="C2078">
        <v>0</v>
      </c>
      <c r="D2078">
        <v>0</v>
      </c>
      <c r="E2078">
        <v>0</v>
      </c>
      <c r="F2078" t="s">
        <v>7457</v>
      </c>
      <c r="G2078" t="s">
        <v>9076</v>
      </c>
      <c r="H2078">
        <v>5</v>
      </c>
      <c r="I2078" t="s">
        <v>7459</v>
      </c>
      <c r="J2078" t="s">
        <v>6051</v>
      </c>
      <c r="K2078" t="s">
        <v>5325</v>
      </c>
      <c r="L2078" t="s">
        <v>5326</v>
      </c>
      <c r="M2078" t="s">
        <v>30</v>
      </c>
      <c r="N2078" t="s">
        <v>66</v>
      </c>
      <c r="O2078" t="s">
        <v>830</v>
      </c>
      <c r="P2078">
        <v>3005745</v>
      </c>
      <c r="R2078">
        <v>2</v>
      </c>
      <c r="S2078">
        <v>1</v>
      </c>
      <c r="T2078">
        <v>2</v>
      </c>
      <c r="U2078" t="s">
        <v>1608</v>
      </c>
      <c r="X2078" t="s">
        <v>9077</v>
      </c>
    </row>
    <row r="2079" spans="1:24" x14ac:dyDescent="0.25">
      <c r="A2079" t="s">
        <v>9078</v>
      </c>
      <c r="B2079">
        <v>0</v>
      </c>
      <c r="C2079">
        <v>0</v>
      </c>
      <c r="D2079">
        <v>0</v>
      </c>
      <c r="E2079">
        <v>1</v>
      </c>
      <c r="F2079" t="s">
        <v>7457</v>
      </c>
      <c r="G2079" t="s">
        <v>9079</v>
      </c>
      <c r="H2079">
        <v>5</v>
      </c>
      <c r="I2079" t="s">
        <v>7459</v>
      </c>
      <c r="J2079" t="s">
        <v>6051</v>
      </c>
      <c r="K2079" t="s">
        <v>5325</v>
      </c>
      <c r="L2079" t="s">
        <v>5326</v>
      </c>
      <c r="M2079" t="s">
        <v>30</v>
      </c>
      <c r="N2079" t="s">
        <v>66</v>
      </c>
      <c r="O2079" t="s">
        <v>830</v>
      </c>
      <c r="P2079">
        <v>3005854</v>
      </c>
      <c r="R2079">
        <v>0</v>
      </c>
      <c r="S2079">
        <v>0</v>
      </c>
      <c r="T2079">
        <v>0</v>
      </c>
      <c r="U2079" t="s">
        <v>9080</v>
      </c>
      <c r="V2079" t="s">
        <v>9081</v>
      </c>
      <c r="X2079" t="s">
        <v>9082</v>
      </c>
    </row>
    <row r="2080" spans="1:24" x14ac:dyDescent="0.25">
      <c r="A2080" t="s">
        <v>9083</v>
      </c>
      <c r="B2080">
        <v>0</v>
      </c>
      <c r="C2080">
        <v>0</v>
      </c>
      <c r="D2080">
        <v>0</v>
      </c>
      <c r="E2080">
        <v>1</v>
      </c>
      <c r="F2080" t="s">
        <v>7457</v>
      </c>
      <c r="G2080" t="s">
        <v>9084</v>
      </c>
      <c r="H2080">
        <v>5</v>
      </c>
      <c r="I2080" t="s">
        <v>7459</v>
      </c>
      <c r="J2080" t="s">
        <v>6051</v>
      </c>
      <c r="K2080" t="s">
        <v>5325</v>
      </c>
      <c r="L2080" t="s">
        <v>5326</v>
      </c>
      <c r="M2080" t="s">
        <v>30</v>
      </c>
      <c r="N2080" t="s">
        <v>66</v>
      </c>
      <c r="O2080" t="s">
        <v>830</v>
      </c>
      <c r="P2080">
        <v>3005920</v>
      </c>
      <c r="R2080">
        <v>0</v>
      </c>
      <c r="S2080">
        <v>0</v>
      </c>
      <c r="T2080">
        <v>0</v>
      </c>
      <c r="U2080" t="s">
        <v>9085</v>
      </c>
      <c r="V2080" t="s">
        <v>9086</v>
      </c>
      <c r="X2080" t="s">
        <v>9087</v>
      </c>
    </row>
    <row r="2081" spans="1:24" x14ac:dyDescent="0.25">
      <c r="A2081" t="s">
        <v>9088</v>
      </c>
      <c r="B2081">
        <v>1</v>
      </c>
      <c r="C2081">
        <v>0</v>
      </c>
      <c r="D2081">
        <v>0</v>
      </c>
      <c r="E2081">
        <v>0</v>
      </c>
      <c r="F2081" t="s">
        <v>7457</v>
      </c>
      <c r="G2081" t="s">
        <v>9089</v>
      </c>
      <c r="H2081">
        <v>5</v>
      </c>
      <c r="I2081" t="s">
        <v>7459</v>
      </c>
      <c r="J2081" t="s">
        <v>6051</v>
      </c>
      <c r="K2081" t="s">
        <v>5325</v>
      </c>
      <c r="L2081" t="s">
        <v>5326</v>
      </c>
      <c r="M2081" t="s">
        <v>30</v>
      </c>
      <c r="N2081" t="s">
        <v>66</v>
      </c>
      <c r="O2081" t="s">
        <v>830</v>
      </c>
      <c r="P2081">
        <v>3006627</v>
      </c>
      <c r="R2081">
        <v>1</v>
      </c>
      <c r="S2081">
        <v>1</v>
      </c>
      <c r="T2081">
        <v>1</v>
      </c>
      <c r="U2081" t="s">
        <v>9090</v>
      </c>
      <c r="X2081" t="s">
        <v>9091</v>
      </c>
    </row>
    <row r="2082" spans="1:24" x14ac:dyDescent="0.25">
      <c r="A2082" t="s">
        <v>9092</v>
      </c>
      <c r="B2082">
        <v>0</v>
      </c>
      <c r="C2082">
        <v>0</v>
      </c>
      <c r="D2082">
        <v>0</v>
      </c>
      <c r="E2082">
        <v>1</v>
      </c>
      <c r="F2082" t="s">
        <v>7457</v>
      </c>
      <c r="G2082" t="s">
        <v>9093</v>
      </c>
      <c r="H2082">
        <v>5</v>
      </c>
      <c r="I2082" t="s">
        <v>7459</v>
      </c>
      <c r="J2082" t="s">
        <v>6051</v>
      </c>
      <c r="K2082" t="s">
        <v>5325</v>
      </c>
      <c r="L2082" t="s">
        <v>5326</v>
      </c>
      <c r="M2082" t="s">
        <v>30</v>
      </c>
      <c r="N2082" t="s">
        <v>66</v>
      </c>
      <c r="O2082" t="s">
        <v>830</v>
      </c>
      <c r="P2082">
        <v>3007708</v>
      </c>
      <c r="R2082">
        <v>0</v>
      </c>
      <c r="S2082">
        <v>0</v>
      </c>
      <c r="T2082">
        <v>0</v>
      </c>
      <c r="U2082" t="s">
        <v>9094</v>
      </c>
      <c r="V2082" t="s">
        <v>9095</v>
      </c>
      <c r="X2082" t="s">
        <v>9096</v>
      </c>
    </row>
    <row r="2083" spans="1:24" x14ac:dyDescent="0.25">
      <c r="A2083" t="s">
        <v>9097</v>
      </c>
      <c r="B2083">
        <v>0</v>
      </c>
      <c r="C2083">
        <v>0</v>
      </c>
      <c r="D2083">
        <v>0</v>
      </c>
      <c r="E2083">
        <v>1</v>
      </c>
      <c r="F2083" t="s">
        <v>7457</v>
      </c>
      <c r="G2083" t="s">
        <v>9098</v>
      </c>
      <c r="H2083">
        <v>5</v>
      </c>
      <c r="I2083" t="s">
        <v>7459</v>
      </c>
      <c r="J2083" t="s">
        <v>6051</v>
      </c>
      <c r="K2083" t="s">
        <v>5325</v>
      </c>
      <c r="L2083" t="s">
        <v>5326</v>
      </c>
      <c r="M2083" t="s">
        <v>30</v>
      </c>
      <c r="N2083" t="s">
        <v>66</v>
      </c>
      <c r="O2083" t="s">
        <v>830</v>
      </c>
      <c r="P2083">
        <v>3009565</v>
      </c>
      <c r="R2083">
        <v>0</v>
      </c>
      <c r="S2083">
        <v>0</v>
      </c>
      <c r="T2083">
        <v>0</v>
      </c>
      <c r="U2083" t="s">
        <v>9099</v>
      </c>
      <c r="V2083" t="s">
        <v>9100</v>
      </c>
      <c r="X2083" t="s">
        <v>9101</v>
      </c>
    </row>
    <row r="2084" spans="1:24" x14ac:dyDescent="0.25">
      <c r="A2084" t="s">
        <v>9102</v>
      </c>
      <c r="B2084">
        <v>0</v>
      </c>
      <c r="C2084">
        <v>0</v>
      </c>
      <c r="D2084">
        <v>0</v>
      </c>
      <c r="E2084">
        <v>1</v>
      </c>
      <c r="F2084" t="s">
        <v>7457</v>
      </c>
      <c r="G2084" t="s">
        <v>9103</v>
      </c>
      <c r="H2084">
        <v>5</v>
      </c>
      <c r="I2084" t="s">
        <v>7459</v>
      </c>
      <c r="J2084" t="s">
        <v>6051</v>
      </c>
      <c r="K2084" t="s">
        <v>5325</v>
      </c>
      <c r="L2084" t="s">
        <v>5326</v>
      </c>
      <c r="M2084" t="s">
        <v>30</v>
      </c>
      <c r="N2084" t="s">
        <v>66</v>
      </c>
      <c r="O2084" t="s">
        <v>830</v>
      </c>
      <c r="P2084">
        <v>3011011</v>
      </c>
      <c r="R2084">
        <v>0</v>
      </c>
      <c r="S2084">
        <v>0</v>
      </c>
      <c r="T2084">
        <v>0</v>
      </c>
      <c r="U2084" t="s">
        <v>9104</v>
      </c>
      <c r="V2084" t="s">
        <v>9105</v>
      </c>
      <c r="X2084" t="s">
        <v>9106</v>
      </c>
    </row>
    <row r="2085" spans="1:24" x14ac:dyDescent="0.25">
      <c r="A2085" t="s">
        <v>9107</v>
      </c>
      <c r="B2085">
        <v>0</v>
      </c>
      <c r="C2085">
        <v>0</v>
      </c>
      <c r="D2085">
        <v>0</v>
      </c>
      <c r="E2085">
        <v>1</v>
      </c>
      <c r="F2085" t="s">
        <v>7457</v>
      </c>
      <c r="G2085" t="s">
        <v>9108</v>
      </c>
      <c r="H2085">
        <v>5</v>
      </c>
      <c r="I2085" t="s">
        <v>7459</v>
      </c>
      <c r="J2085" t="s">
        <v>6051</v>
      </c>
      <c r="K2085" t="s">
        <v>5325</v>
      </c>
      <c r="L2085" t="s">
        <v>5326</v>
      </c>
      <c r="M2085" t="s">
        <v>30</v>
      </c>
      <c r="N2085" t="s">
        <v>66</v>
      </c>
      <c r="O2085" t="s">
        <v>830</v>
      </c>
      <c r="P2085">
        <v>3011402</v>
      </c>
      <c r="R2085">
        <v>0</v>
      </c>
      <c r="S2085">
        <v>0</v>
      </c>
      <c r="T2085">
        <v>0</v>
      </c>
      <c r="U2085" t="s">
        <v>9109</v>
      </c>
      <c r="V2085" t="s">
        <v>9110</v>
      </c>
      <c r="X2085" t="s">
        <v>9111</v>
      </c>
    </row>
    <row r="2086" spans="1:24" x14ac:dyDescent="0.25">
      <c r="A2086" t="s">
        <v>9112</v>
      </c>
      <c r="B2086">
        <v>1</v>
      </c>
      <c r="C2086">
        <v>0</v>
      </c>
      <c r="D2086">
        <v>0</v>
      </c>
      <c r="E2086">
        <v>0</v>
      </c>
      <c r="F2086" t="s">
        <v>7457</v>
      </c>
      <c r="G2086" t="s">
        <v>9113</v>
      </c>
      <c r="H2086">
        <v>5</v>
      </c>
      <c r="I2086" t="s">
        <v>7459</v>
      </c>
      <c r="J2086" t="s">
        <v>6051</v>
      </c>
      <c r="K2086" t="s">
        <v>5325</v>
      </c>
      <c r="L2086" t="s">
        <v>5326</v>
      </c>
      <c r="M2086" t="s">
        <v>30</v>
      </c>
      <c r="N2086" t="s">
        <v>66</v>
      </c>
      <c r="O2086" t="s">
        <v>830</v>
      </c>
      <c r="P2086">
        <v>3011987</v>
      </c>
      <c r="R2086">
        <v>1</v>
      </c>
      <c r="S2086">
        <v>1</v>
      </c>
      <c r="T2086">
        <v>1</v>
      </c>
      <c r="U2086" t="s">
        <v>7585</v>
      </c>
      <c r="X2086" t="s">
        <v>9114</v>
      </c>
    </row>
    <row r="2087" spans="1:24" x14ac:dyDescent="0.25">
      <c r="A2087" t="s">
        <v>9115</v>
      </c>
      <c r="B2087">
        <v>1</v>
      </c>
      <c r="C2087">
        <v>0</v>
      </c>
      <c r="D2087">
        <v>0</v>
      </c>
      <c r="E2087">
        <v>0</v>
      </c>
      <c r="F2087" t="s">
        <v>7457</v>
      </c>
      <c r="G2087" t="s">
        <v>9116</v>
      </c>
      <c r="H2087">
        <v>5</v>
      </c>
      <c r="I2087" t="s">
        <v>7459</v>
      </c>
      <c r="J2087" t="s">
        <v>6051</v>
      </c>
      <c r="K2087" t="s">
        <v>5325</v>
      </c>
      <c r="L2087" t="s">
        <v>5326</v>
      </c>
      <c r="M2087" t="s">
        <v>30</v>
      </c>
      <c r="N2087" t="s">
        <v>66</v>
      </c>
      <c r="O2087" t="s">
        <v>830</v>
      </c>
      <c r="P2087">
        <v>3011996</v>
      </c>
      <c r="R2087">
        <v>1</v>
      </c>
      <c r="S2087">
        <v>1</v>
      </c>
      <c r="T2087">
        <v>1</v>
      </c>
      <c r="U2087" t="s">
        <v>9117</v>
      </c>
      <c r="X2087" t="s">
        <v>9118</v>
      </c>
    </row>
    <row r="2088" spans="1:24" x14ac:dyDescent="0.25">
      <c r="A2088" t="s">
        <v>9119</v>
      </c>
      <c r="B2088">
        <v>1</v>
      </c>
      <c r="C2088">
        <v>0</v>
      </c>
      <c r="D2088">
        <v>0</v>
      </c>
      <c r="E2088">
        <v>0</v>
      </c>
      <c r="F2088" t="s">
        <v>7457</v>
      </c>
      <c r="G2088" t="s">
        <v>9120</v>
      </c>
      <c r="H2088">
        <v>5</v>
      </c>
      <c r="I2088" t="s">
        <v>7459</v>
      </c>
      <c r="J2088" t="s">
        <v>6051</v>
      </c>
      <c r="K2088" t="s">
        <v>5325</v>
      </c>
      <c r="L2088" t="s">
        <v>5326</v>
      </c>
      <c r="M2088" t="s">
        <v>30</v>
      </c>
      <c r="N2088" t="s">
        <v>66</v>
      </c>
      <c r="O2088" t="s">
        <v>830</v>
      </c>
      <c r="P2088">
        <v>3013527</v>
      </c>
      <c r="R2088">
        <v>1</v>
      </c>
      <c r="S2088" t="s">
        <v>6570</v>
      </c>
      <c r="T2088">
        <v>2</v>
      </c>
      <c r="U2088" t="s">
        <v>9121</v>
      </c>
      <c r="X2088" t="s">
        <v>9122</v>
      </c>
    </row>
    <row r="2089" spans="1:24" x14ac:dyDescent="0.25">
      <c r="A2089" t="s">
        <v>9123</v>
      </c>
      <c r="B2089">
        <v>0</v>
      </c>
      <c r="C2089">
        <v>0</v>
      </c>
      <c r="D2089">
        <v>0</v>
      </c>
      <c r="E2089">
        <v>1</v>
      </c>
      <c r="F2089" t="s">
        <v>7457</v>
      </c>
      <c r="G2089" t="s">
        <v>9124</v>
      </c>
      <c r="H2089">
        <v>5</v>
      </c>
      <c r="I2089" t="s">
        <v>7459</v>
      </c>
      <c r="J2089" t="s">
        <v>6051</v>
      </c>
      <c r="K2089" t="s">
        <v>5325</v>
      </c>
      <c r="L2089" t="s">
        <v>5326</v>
      </c>
      <c r="M2089" t="s">
        <v>30</v>
      </c>
      <c r="N2089" t="s">
        <v>66</v>
      </c>
      <c r="O2089" t="s">
        <v>830</v>
      </c>
      <c r="P2089">
        <v>3013742</v>
      </c>
      <c r="R2089">
        <v>0</v>
      </c>
      <c r="S2089">
        <v>0</v>
      </c>
      <c r="T2089">
        <v>0</v>
      </c>
      <c r="U2089" t="s">
        <v>9125</v>
      </c>
      <c r="V2089" t="s">
        <v>9126</v>
      </c>
      <c r="X2089" t="s">
        <v>9127</v>
      </c>
    </row>
    <row r="2090" spans="1:24" x14ac:dyDescent="0.25">
      <c r="A2090" t="s">
        <v>9128</v>
      </c>
      <c r="B2090">
        <v>0</v>
      </c>
      <c r="C2090">
        <v>0</v>
      </c>
      <c r="D2090">
        <v>0</v>
      </c>
      <c r="E2090">
        <v>1</v>
      </c>
      <c r="F2090" t="s">
        <v>7457</v>
      </c>
      <c r="G2090" t="s">
        <v>9129</v>
      </c>
      <c r="H2090">
        <v>5</v>
      </c>
      <c r="I2090" t="s">
        <v>7459</v>
      </c>
      <c r="J2090" t="s">
        <v>6051</v>
      </c>
      <c r="K2090" t="s">
        <v>5325</v>
      </c>
      <c r="L2090" t="s">
        <v>5326</v>
      </c>
      <c r="M2090" t="s">
        <v>30</v>
      </c>
      <c r="N2090" t="s">
        <v>66</v>
      </c>
      <c r="O2090" t="s">
        <v>830</v>
      </c>
      <c r="P2090">
        <v>3014568</v>
      </c>
      <c r="R2090">
        <v>0</v>
      </c>
      <c r="S2090">
        <v>0</v>
      </c>
      <c r="T2090">
        <v>0</v>
      </c>
      <c r="U2090" t="s">
        <v>9130</v>
      </c>
      <c r="V2090" t="s">
        <v>9131</v>
      </c>
      <c r="X2090" t="s">
        <v>9132</v>
      </c>
    </row>
    <row r="2091" spans="1:24" x14ac:dyDescent="0.25">
      <c r="A2091" t="s">
        <v>9133</v>
      </c>
      <c r="B2091">
        <v>1</v>
      </c>
      <c r="C2091">
        <v>0</v>
      </c>
      <c r="D2091">
        <v>0</v>
      </c>
      <c r="E2091">
        <v>0</v>
      </c>
      <c r="F2091" t="s">
        <v>7457</v>
      </c>
      <c r="G2091" t="s">
        <v>9134</v>
      </c>
      <c r="H2091">
        <v>5</v>
      </c>
      <c r="I2091" t="s">
        <v>7459</v>
      </c>
      <c r="J2091" t="s">
        <v>6051</v>
      </c>
      <c r="K2091" t="s">
        <v>5325</v>
      </c>
      <c r="L2091" t="s">
        <v>5326</v>
      </c>
      <c r="M2091" t="s">
        <v>30</v>
      </c>
      <c r="N2091" t="s">
        <v>66</v>
      </c>
      <c r="O2091" t="s">
        <v>830</v>
      </c>
      <c r="P2091">
        <v>3015123</v>
      </c>
      <c r="R2091">
        <v>1</v>
      </c>
      <c r="S2091">
        <v>1</v>
      </c>
      <c r="T2091">
        <v>1</v>
      </c>
      <c r="U2091" t="s">
        <v>9135</v>
      </c>
      <c r="X2091" t="s">
        <v>9136</v>
      </c>
    </row>
    <row r="2092" spans="1:24" x14ac:dyDescent="0.25">
      <c r="A2092" t="s">
        <v>9137</v>
      </c>
      <c r="B2092">
        <v>1</v>
      </c>
      <c r="C2092">
        <v>0</v>
      </c>
      <c r="D2092">
        <v>0</v>
      </c>
      <c r="E2092">
        <v>0</v>
      </c>
      <c r="F2092" t="s">
        <v>7457</v>
      </c>
      <c r="G2092" t="s">
        <v>9138</v>
      </c>
      <c r="H2092">
        <v>5</v>
      </c>
      <c r="I2092" t="s">
        <v>7459</v>
      </c>
      <c r="J2092" t="s">
        <v>6051</v>
      </c>
      <c r="K2092" t="s">
        <v>5325</v>
      </c>
      <c r="L2092" t="s">
        <v>5326</v>
      </c>
      <c r="M2092" t="s">
        <v>30</v>
      </c>
      <c r="N2092" t="s">
        <v>66</v>
      </c>
      <c r="O2092" t="s">
        <v>830</v>
      </c>
      <c r="P2092">
        <v>3009299</v>
      </c>
      <c r="R2092">
        <v>2</v>
      </c>
      <c r="S2092">
        <v>1</v>
      </c>
      <c r="T2092">
        <v>2</v>
      </c>
      <c r="U2092" t="s">
        <v>9139</v>
      </c>
      <c r="X2092" t="s">
        <v>9140</v>
      </c>
    </row>
    <row r="2093" spans="1:24" x14ac:dyDescent="0.25">
      <c r="A2093" t="s">
        <v>9141</v>
      </c>
      <c r="B2093">
        <v>0</v>
      </c>
      <c r="C2093">
        <v>0</v>
      </c>
      <c r="D2093">
        <v>0</v>
      </c>
      <c r="E2093">
        <v>1</v>
      </c>
      <c r="F2093" t="s">
        <v>7457</v>
      </c>
      <c r="G2093" t="s">
        <v>9142</v>
      </c>
      <c r="H2093">
        <v>5</v>
      </c>
      <c r="I2093" t="s">
        <v>7459</v>
      </c>
      <c r="J2093" t="s">
        <v>6051</v>
      </c>
      <c r="K2093" t="s">
        <v>5325</v>
      </c>
      <c r="L2093" t="s">
        <v>5326</v>
      </c>
      <c r="M2093" t="s">
        <v>30</v>
      </c>
      <c r="N2093" t="s">
        <v>66</v>
      </c>
      <c r="O2093" t="s">
        <v>830</v>
      </c>
      <c r="P2093">
        <v>3009451</v>
      </c>
      <c r="R2093">
        <v>0</v>
      </c>
      <c r="S2093">
        <v>0</v>
      </c>
      <c r="T2093">
        <v>0</v>
      </c>
      <c r="U2093" t="s">
        <v>9143</v>
      </c>
      <c r="V2093" t="s">
        <v>9144</v>
      </c>
      <c r="X2093" t="s">
        <v>9145</v>
      </c>
    </row>
    <row r="2094" spans="1:24" x14ac:dyDescent="0.25">
      <c r="A2094" t="s">
        <v>9146</v>
      </c>
      <c r="B2094">
        <v>1</v>
      </c>
      <c r="C2094">
        <v>0</v>
      </c>
      <c r="D2094">
        <v>0</v>
      </c>
      <c r="E2094">
        <v>0</v>
      </c>
      <c r="F2094" t="s">
        <v>7457</v>
      </c>
      <c r="G2094" t="s">
        <v>9147</v>
      </c>
      <c r="H2094">
        <v>5</v>
      </c>
      <c r="I2094" t="s">
        <v>7459</v>
      </c>
      <c r="J2094" t="s">
        <v>6051</v>
      </c>
      <c r="K2094" t="s">
        <v>5325</v>
      </c>
      <c r="L2094" t="s">
        <v>5326</v>
      </c>
      <c r="M2094" t="s">
        <v>30</v>
      </c>
      <c r="N2094" t="s">
        <v>66</v>
      </c>
      <c r="O2094" t="s">
        <v>830</v>
      </c>
      <c r="P2094">
        <v>3010745</v>
      </c>
      <c r="R2094">
        <v>1</v>
      </c>
      <c r="S2094">
        <v>1</v>
      </c>
      <c r="T2094">
        <v>1</v>
      </c>
      <c r="U2094" t="s">
        <v>9148</v>
      </c>
      <c r="X2094" t="s">
        <v>9149</v>
      </c>
    </row>
    <row r="2095" spans="1:24" x14ac:dyDescent="0.25">
      <c r="A2095" t="s">
        <v>9150</v>
      </c>
      <c r="B2095">
        <v>0</v>
      </c>
      <c r="C2095">
        <v>0</v>
      </c>
      <c r="D2095">
        <v>0</v>
      </c>
      <c r="E2095">
        <v>1</v>
      </c>
      <c r="F2095" t="s">
        <v>7457</v>
      </c>
      <c r="G2095" t="s">
        <v>9151</v>
      </c>
      <c r="H2095">
        <v>5</v>
      </c>
      <c r="I2095" t="s">
        <v>7459</v>
      </c>
      <c r="J2095" t="s">
        <v>6051</v>
      </c>
      <c r="K2095" t="s">
        <v>5325</v>
      </c>
      <c r="L2095" t="s">
        <v>5326</v>
      </c>
      <c r="M2095" t="s">
        <v>30</v>
      </c>
      <c r="N2095" t="s">
        <v>66</v>
      </c>
      <c r="O2095" t="s">
        <v>830</v>
      </c>
      <c r="P2095">
        <v>3010946</v>
      </c>
      <c r="R2095">
        <v>0</v>
      </c>
      <c r="S2095">
        <v>0</v>
      </c>
      <c r="T2095">
        <v>0</v>
      </c>
      <c r="U2095" t="s">
        <v>9152</v>
      </c>
      <c r="V2095" t="s">
        <v>9153</v>
      </c>
      <c r="X2095" t="s">
        <v>9154</v>
      </c>
    </row>
    <row r="2096" spans="1:24" x14ac:dyDescent="0.25">
      <c r="A2096" t="s">
        <v>9155</v>
      </c>
      <c r="B2096">
        <v>1</v>
      </c>
      <c r="C2096">
        <v>0</v>
      </c>
      <c r="D2096">
        <v>0</v>
      </c>
      <c r="E2096">
        <v>0</v>
      </c>
      <c r="F2096" t="s">
        <v>7457</v>
      </c>
      <c r="G2096" t="s">
        <v>9156</v>
      </c>
      <c r="H2096">
        <v>5</v>
      </c>
      <c r="I2096" t="s">
        <v>7459</v>
      </c>
      <c r="J2096" t="s">
        <v>6051</v>
      </c>
      <c r="K2096" t="s">
        <v>5325</v>
      </c>
      <c r="L2096" t="s">
        <v>5326</v>
      </c>
      <c r="M2096" t="s">
        <v>30</v>
      </c>
      <c r="N2096" t="s">
        <v>66</v>
      </c>
      <c r="O2096" t="s">
        <v>830</v>
      </c>
      <c r="P2096">
        <v>3011163</v>
      </c>
      <c r="R2096">
        <v>1</v>
      </c>
      <c r="S2096">
        <v>1</v>
      </c>
      <c r="T2096">
        <v>1</v>
      </c>
      <c r="U2096" t="s">
        <v>9157</v>
      </c>
      <c r="X2096" t="s">
        <v>9158</v>
      </c>
    </row>
    <row r="2097" spans="1:24" x14ac:dyDescent="0.25">
      <c r="A2097" t="s">
        <v>9159</v>
      </c>
      <c r="B2097">
        <v>1</v>
      </c>
      <c r="C2097">
        <v>0</v>
      </c>
      <c r="D2097">
        <v>0</v>
      </c>
      <c r="E2097">
        <v>0</v>
      </c>
      <c r="F2097" t="s">
        <v>7457</v>
      </c>
      <c r="G2097" t="s">
        <v>9160</v>
      </c>
      <c r="H2097">
        <v>5</v>
      </c>
      <c r="I2097" t="s">
        <v>7459</v>
      </c>
      <c r="J2097" t="s">
        <v>6051</v>
      </c>
      <c r="K2097" t="s">
        <v>5325</v>
      </c>
      <c r="L2097" t="s">
        <v>5326</v>
      </c>
      <c r="M2097" t="s">
        <v>30</v>
      </c>
      <c r="N2097" t="s">
        <v>66</v>
      </c>
      <c r="O2097" t="s">
        <v>830</v>
      </c>
      <c r="P2097">
        <v>3011424</v>
      </c>
      <c r="R2097">
        <v>1</v>
      </c>
      <c r="S2097">
        <v>1</v>
      </c>
      <c r="T2097">
        <v>1</v>
      </c>
      <c r="U2097" t="s">
        <v>2264</v>
      </c>
      <c r="X2097" t="s">
        <v>9161</v>
      </c>
    </row>
    <row r="2098" spans="1:24" x14ac:dyDescent="0.25">
      <c r="A2098" t="s">
        <v>9162</v>
      </c>
      <c r="B2098">
        <v>1</v>
      </c>
      <c r="C2098">
        <v>0</v>
      </c>
      <c r="D2098">
        <v>0</v>
      </c>
      <c r="E2098">
        <v>0</v>
      </c>
      <c r="F2098" t="s">
        <v>7457</v>
      </c>
      <c r="G2098" t="s">
        <v>9163</v>
      </c>
      <c r="H2098">
        <v>5</v>
      </c>
      <c r="I2098" t="s">
        <v>7459</v>
      </c>
      <c r="J2098" t="s">
        <v>6051</v>
      </c>
      <c r="K2098" t="s">
        <v>5325</v>
      </c>
      <c r="L2098" t="s">
        <v>5326</v>
      </c>
      <c r="M2098" t="s">
        <v>30</v>
      </c>
      <c r="N2098" t="s">
        <v>66</v>
      </c>
      <c r="O2098" t="s">
        <v>830</v>
      </c>
      <c r="P2098">
        <v>3012392</v>
      </c>
      <c r="R2098">
        <v>3</v>
      </c>
      <c r="S2098">
        <v>1</v>
      </c>
      <c r="T2098">
        <v>3</v>
      </c>
      <c r="U2098" t="s">
        <v>9164</v>
      </c>
      <c r="X2098" t="s">
        <v>9165</v>
      </c>
    </row>
    <row r="2099" spans="1:24" x14ac:dyDescent="0.25">
      <c r="A2099" t="s">
        <v>9166</v>
      </c>
      <c r="B2099">
        <v>1</v>
      </c>
      <c r="C2099">
        <v>0</v>
      </c>
      <c r="D2099">
        <v>0</v>
      </c>
      <c r="E2099">
        <v>0</v>
      </c>
      <c r="F2099" t="s">
        <v>7457</v>
      </c>
      <c r="G2099" t="s">
        <v>9167</v>
      </c>
      <c r="H2099">
        <v>5</v>
      </c>
      <c r="I2099" t="s">
        <v>7459</v>
      </c>
      <c r="J2099" t="s">
        <v>6051</v>
      </c>
      <c r="K2099" t="s">
        <v>5325</v>
      </c>
      <c r="L2099" t="s">
        <v>5326</v>
      </c>
      <c r="M2099" t="s">
        <v>30</v>
      </c>
      <c r="N2099" t="s">
        <v>66</v>
      </c>
      <c r="O2099" t="s">
        <v>830</v>
      </c>
      <c r="P2099">
        <v>3012764</v>
      </c>
      <c r="R2099">
        <v>2</v>
      </c>
      <c r="S2099">
        <v>1</v>
      </c>
      <c r="T2099">
        <v>2</v>
      </c>
      <c r="U2099" t="s">
        <v>9168</v>
      </c>
      <c r="X2099" t="s">
        <v>9169</v>
      </c>
    </row>
    <row r="2100" spans="1:24" x14ac:dyDescent="0.25">
      <c r="A2100" t="s">
        <v>9170</v>
      </c>
      <c r="B2100">
        <v>1</v>
      </c>
      <c r="C2100">
        <v>0</v>
      </c>
      <c r="D2100">
        <v>0</v>
      </c>
      <c r="E2100">
        <v>0</v>
      </c>
      <c r="F2100" t="s">
        <v>7457</v>
      </c>
      <c r="G2100" t="s">
        <v>9171</v>
      </c>
      <c r="H2100">
        <v>5</v>
      </c>
      <c r="I2100" t="s">
        <v>7459</v>
      </c>
      <c r="J2100" t="s">
        <v>6051</v>
      </c>
      <c r="K2100" t="s">
        <v>5325</v>
      </c>
      <c r="L2100" t="s">
        <v>5326</v>
      </c>
      <c r="M2100" t="s">
        <v>30</v>
      </c>
      <c r="N2100" t="s">
        <v>66</v>
      </c>
      <c r="O2100" t="s">
        <v>830</v>
      </c>
      <c r="P2100">
        <v>3013466</v>
      </c>
      <c r="R2100">
        <v>1</v>
      </c>
      <c r="S2100">
        <v>1</v>
      </c>
      <c r="T2100">
        <v>1</v>
      </c>
      <c r="U2100" t="s">
        <v>9172</v>
      </c>
      <c r="X2100" t="s">
        <v>9173</v>
      </c>
    </row>
    <row r="2101" spans="1:24" x14ac:dyDescent="0.25">
      <c r="A2101" t="s">
        <v>9174</v>
      </c>
      <c r="B2101">
        <v>0</v>
      </c>
      <c r="C2101">
        <v>0</v>
      </c>
      <c r="D2101">
        <v>0</v>
      </c>
      <c r="E2101">
        <v>1</v>
      </c>
      <c r="F2101" t="s">
        <v>7457</v>
      </c>
      <c r="G2101" t="s">
        <v>9175</v>
      </c>
      <c r="H2101">
        <v>5</v>
      </c>
      <c r="I2101" t="s">
        <v>7459</v>
      </c>
      <c r="J2101" t="s">
        <v>6051</v>
      </c>
      <c r="K2101" t="s">
        <v>5325</v>
      </c>
      <c r="L2101" t="s">
        <v>5326</v>
      </c>
      <c r="M2101" t="s">
        <v>30</v>
      </c>
      <c r="N2101" t="s">
        <v>66</v>
      </c>
      <c r="O2101" t="s">
        <v>830</v>
      </c>
      <c r="P2101">
        <v>3013473</v>
      </c>
      <c r="R2101">
        <v>0</v>
      </c>
      <c r="S2101">
        <v>0</v>
      </c>
      <c r="T2101">
        <v>0</v>
      </c>
      <c r="U2101" t="s">
        <v>9176</v>
      </c>
      <c r="V2101" t="s">
        <v>9177</v>
      </c>
      <c r="X2101" t="s">
        <v>9178</v>
      </c>
    </row>
    <row r="2102" spans="1:24" x14ac:dyDescent="0.25">
      <c r="A2102" t="s">
        <v>9179</v>
      </c>
      <c r="B2102">
        <v>0</v>
      </c>
      <c r="C2102">
        <v>0</v>
      </c>
      <c r="D2102">
        <v>0</v>
      </c>
      <c r="E2102">
        <v>1</v>
      </c>
      <c r="F2102" t="s">
        <v>7457</v>
      </c>
      <c r="G2102" t="s">
        <v>9180</v>
      </c>
      <c r="H2102">
        <v>5</v>
      </c>
      <c r="I2102" t="s">
        <v>7459</v>
      </c>
      <c r="J2102" t="s">
        <v>6051</v>
      </c>
      <c r="K2102" t="s">
        <v>5325</v>
      </c>
      <c r="L2102" t="s">
        <v>5326</v>
      </c>
      <c r="M2102" t="s">
        <v>30</v>
      </c>
      <c r="N2102" t="s">
        <v>66</v>
      </c>
      <c r="O2102" t="s">
        <v>830</v>
      </c>
      <c r="P2102">
        <v>3014126</v>
      </c>
      <c r="R2102">
        <v>0</v>
      </c>
      <c r="S2102">
        <v>0</v>
      </c>
      <c r="T2102">
        <v>0</v>
      </c>
      <c r="U2102" t="s">
        <v>9181</v>
      </c>
      <c r="V2102" t="s">
        <v>9182</v>
      </c>
      <c r="X2102" t="s">
        <v>9183</v>
      </c>
    </row>
    <row r="2103" spans="1:24" x14ac:dyDescent="0.25">
      <c r="A2103" t="s">
        <v>9184</v>
      </c>
      <c r="B2103">
        <v>1</v>
      </c>
      <c r="C2103">
        <v>0</v>
      </c>
      <c r="D2103">
        <v>0</v>
      </c>
      <c r="E2103">
        <v>0</v>
      </c>
      <c r="F2103" t="s">
        <v>7457</v>
      </c>
      <c r="G2103" t="s">
        <v>9185</v>
      </c>
      <c r="H2103">
        <v>5</v>
      </c>
      <c r="I2103" t="s">
        <v>7459</v>
      </c>
      <c r="J2103" t="s">
        <v>6051</v>
      </c>
      <c r="K2103" t="s">
        <v>5325</v>
      </c>
      <c r="L2103" t="s">
        <v>5326</v>
      </c>
      <c r="M2103" t="s">
        <v>30</v>
      </c>
      <c r="N2103" t="s">
        <v>66</v>
      </c>
      <c r="O2103" t="s">
        <v>830</v>
      </c>
      <c r="P2103">
        <v>3014941</v>
      </c>
      <c r="R2103">
        <v>1</v>
      </c>
      <c r="S2103">
        <v>1</v>
      </c>
      <c r="T2103">
        <v>1</v>
      </c>
      <c r="U2103" t="s">
        <v>9186</v>
      </c>
      <c r="X2103" t="s">
        <v>9187</v>
      </c>
    </row>
    <row r="2104" spans="1:24" x14ac:dyDescent="0.25">
      <c r="A2104" t="s">
        <v>9188</v>
      </c>
      <c r="B2104">
        <v>1</v>
      </c>
      <c r="C2104">
        <v>0</v>
      </c>
      <c r="D2104">
        <v>0</v>
      </c>
      <c r="E2104">
        <v>0</v>
      </c>
      <c r="F2104" t="s">
        <v>7457</v>
      </c>
      <c r="G2104" t="s">
        <v>9189</v>
      </c>
      <c r="H2104">
        <v>5</v>
      </c>
      <c r="I2104" t="s">
        <v>7459</v>
      </c>
      <c r="J2104" t="s">
        <v>6051</v>
      </c>
      <c r="K2104" t="s">
        <v>5325</v>
      </c>
      <c r="L2104" t="s">
        <v>5326</v>
      </c>
      <c r="M2104" t="s">
        <v>30</v>
      </c>
      <c r="N2104" t="s">
        <v>66</v>
      </c>
      <c r="O2104" t="s">
        <v>830</v>
      </c>
      <c r="P2104">
        <v>3016360</v>
      </c>
      <c r="R2104">
        <v>3</v>
      </c>
      <c r="S2104">
        <v>1</v>
      </c>
      <c r="T2104">
        <v>3</v>
      </c>
      <c r="U2104" t="s">
        <v>9104</v>
      </c>
      <c r="X2104" t="s">
        <v>9190</v>
      </c>
    </row>
    <row r="2105" spans="1:24" x14ac:dyDescent="0.25">
      <c r="A2105" t="s">
        <v>9191</v>
      </c>
      <c r="B2105">
        <v>1</v>
      </c>
      <c r="C2105">
        <v>0</v>
      </c>
      <c r="D2105">
        <v>0</v>
      </c>
      <c r="E2105">
        <v>0</v>
      </c>
      <c r="F2105" t="s">
        <v>7457</v>
      </c>
      <c r="G2105" t="s">
        <v>9192</v>
      </c>
      <c r="H2105">
        <v>5</v>
      </c>
      <c r="I2105" t="s">
        <v>7459</v>
      </c>
      <c r="J2105" t="s">
        <v>6051</v>
      </c>
      <c r="K2105" t="s">
        <v>5325</v>
      </c>
      <c r="L2105" t="s">
        <v>5326</v>
      </c>
      <c r="M2105" t="s">
        <v>30</v>
      </c>
      <c r="N2105" t="s">
        <v>66</v>
      </c>
      <c r="O2105" t="s">
        <v>830</v>
      </c>
      <c r="P2105">
        <v>3019150</v>
      </c>
      <c r="R2105">
        <v>1</v>
      </c>
      <c r="S2105">
        <v>1</v>
      </c>
      <c r="T2105">
        <v>1</v>
      </c>
      <c r="U2105" t="s">
        <v>9193</v>
      </c>
      <c r="X2105" t="s">
        <v>9194</v>
      </c>
    </row>
    <row r="2106" spans="1:24" x14ac:dyDescent="0.25">
      <c r="A2106" t="s">
        <v>9195</v>
      </c>
      <c r="B2106">
        <v>1</v>
      </c>
      <c r="C2106">
        <v>0</v>
      </c>
      <c r="D2106">
        <v>0</v>
      </c>
      <c r="E2106">
        <v>0</v>
      </c>
      <c r="F2106" t="s">
        <v>7457</v>
      </c>
      <c r="G2106" t="s">
        <v>9196</v>
      </c>
      <c r="H2106">
        <v>5</v>
      </c>
      <c r="I2106" t="s">
        <v>7459</v>
      </c>
      <c r="J2106" t="s">
        <v>6051</v>
      </c>
      <c r="K2106" t="s">
        <v>5325</v>
      </c>
      <c r="L2106" t="s">
        <v>5326</v>
      </c>
      <c r="M2106" t="s">
        <v>30</v>
      </c>
      <c r="N2106" t="s">
        <v>66</v>
      </c>
      <c r="O2106" t="s">
        <v>830</v>
      </c>
      <c r="P2106">
        <v>3020156</v>
      </c>
      <c r="R2106">
        <v>1</v>
      </c>
      <c r="S2106">
        <v>1</v>
      </c>
      <c r="T2106">
        <v>1</v>
      </c>
      <c r="U2106" t="s">
        <v>9197</v>
      </c>
      <c r="X2106" t="s">
        <v>9198</v>
      </c>
    </row>
    <row r="2107" spans="1:24" x14ac:dyDescent="0.25">
      <c r="A2107" t="s">
        <v>9199</v>
      </c>
      <c r="B2107">
        <v>1</v>
      </c>
      <c r="C2107">
        <v>0</v>
      </c>
      <c r="D2107">
        <v>0</v>
      </c>
      <c r="E2107">
        <v>0</v>
      </c>
      <c r="F2107" t="s">
        <v>7457</v>
      </c>
      <c r="G2107" t="s">
        <v>9200</v>
      </c>
      <c r="H2107">
        <v>5</v>
      </c>
      <c r="I2107" t="s">
        <v>7459</v>
      </c>
      <c r="J2107" t="s">
        <v>6051</v>
      </c>
      <c r="K2107" t="s">
        <v>5325</v>
      </c>
      <c r="L2107" t="s">
        <v>5326</v>
      </c>
      <c r="M2107" t="s">
        <v>30</v>
      </c>
      <c r="N2107" t="s">
        <v>66</v>
      </c>
      <c r="O2107" t="s">
        <v>830</v>
      </c>
      <c r="P2107">
        <v>3020845</v>
      </c>
      <c r="R2107">
        <v>1</v>
      </c>
      <c r="S2107">
        <v>1</v>
      </c>
      <c r="T2107">
        <v>1</v>
      </c>
      <c r="U2107" t="s">
        <v>9201</v>
      </c>
      <c r="X2107" t="s">
        <v>9202</v>
      </c>
    </row>
    <row r="2108" spans="1:24" x14ac:dyDescent="0.25">
      <c r="A2108" t="s">
        <v>9203</v>
      </c>
      <c r="B2108">
        <v>1</v>
      </c>
      <c r="C2108">
        <v>0</v>
      </c>
      <c r="D2108">
        <v>0</v>
      </c>
      <c r="E2108">
        <v>0</v>
      </c>
      <c r="F2108" t="s">
        <v>7457</v>
      </c>
      <c r="G2108" t="s">
        <v>9204</v>
      </c>
      <c r="H2108">
        <v>5</v>
      </c>
      <c r="I2108" t="s">
        <v>7459</v>
      </c>
      <c r="J2108" t="s">
        <v>6051</v>
      </c>
      <c r="K2108" t="s">
        <v>5325</v>
      </c>
      <c r="L2108" t="s">
        <v>5326</v>
      </c>
      <c r="M2108" t="s">
        <v>30</v>
      </c>
      <c r="N2108" t="s">
        <v>66</v>
      </c>
      <c r="O2108" t="s">
        <v>830</v>
      </c>
      <c r="P2108">
        <v>3021302</v>
      </c>
      <c r="R2108">
        <v>1</v>
      </c>
      <c r="S2108">
        <v>1</v>
      </c>
      <c r="T2108">
        <v>1</v>
      </c>
      <c r="U2108" t="s">
        <v>9205</v>
      </c>
      <c r="X2108" t="s">
        <v>9206</v>
      </c>
    </row>
    <row r="2109" spans="1:24" x14ac:dyDescent="0.25">
      <c r="A2109" t="s">
        <v>9207</v>
      </c>
      <c r="B2109">
        <v>0</v>
      </c>
      <c r="C2109">
        <v>0</v>
      </c>
      <c r="D2109">
        <v>0</v>
      </c>
      <c r="E2109">
        <v>1</v>
      </c>
      <c r="F2109" t="s">
        <v>7457</v>
      </c>
      <c r="G2109" t="s">
        <v>9208</v>
      </c>
      <c r="H2109">
        <v>5</v>
      </c>
      <c r="I2109" t="s">
        <v>7459</v>
      </c>
      <c r="J2109" t="s">
        <v>6051</v>
      </c>
      <c r="K2109" t="s">
        <v>5325</v>
      </c>
      <c r="L2109" t="s">
        <v>5326</v>
      </c>
      <c r="M2109" t="s">
        <v>30</v>
      </c>
      <c r="N2109" t="s">
        <v>66</v>
      </c>
      <c r="O2109" t="s">
        <v>830</v>
      </c>
      <c r="P2109">
        <v>3021800</v>
      </c>
      <c r="R2109">
        <v>0</v>
      </c>
      <c r="S2109">
        <v>0</v>
      </c>
      <c r="T2109">
        <v>0</v>
      </c>
      <c r="U2109" t="s">
        <v>2119</v>
      </c>
      <c r="V2109" t="s">
        <v>9209</v>
      </c>
      <c r="X2109" t="s">
        <v>9210</v>
      </c>
    </row>
    <row r="2110" spans="1:24" x14ac:dyDescent="0.25">
      <c r="A2110" t="s">
        <v>9211</v>
      </c>
      <c r="B2110">
        <v>1</v>
      </c>
      <c r="C2110">
        <v>0</v>
      </c>
      <c r="D2110">
        <v>0</v>
      </c>
      <c r="E2110">
        <v>0</v>
      </c>
      <c r="F2110" t="s">
        <v>7457</v>
      </c>
      <c r="G2110" t="s">
        <v>9212</v>
      </c>
      <c r="H2110">
        <v>5</v>
      </c>
      <c r="I2110" t="s">
        <v>7459</v>
      </c>
      <c r="J2110" t="s">
        <v>6051</v>
      </c>
      <c r="K2110" t="s">
        <v>5325</v>
      </c>
      <c r="L2110" t="s">
        <v>5326</v>
      </c>
      <c r="M2110" t="s">
        <v>30</v>
      </c>
      <c r="N2110" t="s">
        <v>66</v>
      </c>
      <c r="O2110" t="s">
        <v>830</v>
      </c>
      <c r="P2110">
        <v>3022038</v>
      </c>
      <c r="R2110">
        <v>2</v>
      </c>
      <c r="S2110" t="s">
        <v>7832</v>
      </c>
      <c r="T2110">
        <v>3</v>
      </c>
      <c r="U2110" t="s">
        <v>9213</v>
      </c>
      <c r="X2110" t="s">
        <v>9214</v>
      </c>
    </row>
    <row r="2111" spans="1:24" x14ac:dyDescent="0.25">
      <c r="A2111" t="s">
        <v>9215</v>
      </c>
      <c r="B2111">
        <v>0</v>
      </c>
      <c r="C2111">
        <v>0</v>
      </c>
      <c r="D2111">
        <v>0</v>
      </c>
      <c r="E2111">
        <v>1</v>
      </c>
      <c r="F2111" t="s">
        <v>7457</v>
      </c>
      <c r="G2111" t="s">
        <v>9216</v>
      </c>
      <c r="H2111">
        <v>5</v>
      </c>
      <c r="I2111" t="s">
        <v>7459</v>
      </c>
      <c r="J2111" t="s">
        <v>6051</v>
      </c>
      <c r="K2111" t="s">
        <v>5325</v>
      </c>
      <c r="L2111" t="s">
        <v>5326</v>
      </c>
      <c r="M2111" t="s">
        <v>30</v>
      </c>
      <c r="N2111" t="s">
        <v>66</v>
      </c>
      <c r="O2111" t="s">
        <v>830</v>
      </c>
      <c r="P2111">
        <v>3022709</v>
      </c>
      <c r="R2111">
        <v>0</v>
      </c>
      <c r="S2111">
        <v>0</v>
      </c>
      <c r="T2111">
        <v>0</v>
      </c>
      <c r="U2111" t="s">
        <v>9217</v>
      </c>
      <c r="V2111" t="s">
        <v>9218</v>
      </c>
      <c r="X2111" t="s">
        <v>9219</v>
      </c>
    </row>
    <row r="2112" spans="1:24" x14ac:dyDescent="0.25">
      <c r="A2112" t="s">
        <v>9220</v>
      </c>
      <c r="B2112">
        <v>0</v>
      </c>
      <c r="C2112">
        <v>0</v>
      </c>
      <c r="D2112">
        <v>0</v>
      </c>
      <c r="E2112">
        <v>1</v>
      </c>
      <c r="F2112" t="s">
        <v>7457</v>
      </c>
      <c r="G2112" t="s">
        <v>9221</v>
      </c>
      <c r="H2112">
        <v>5</v>
      </c>
      <c r="I2112" t="s">
        <v>7459</v>
      </c>
      <c r="J2112" t="s">
        <v>6051</v>
      </c>
      <c r="K2112" t="s">
        <v>5325</v>
      </c>
      <c r="L2112" t="s">
        <v>5326</v>
      </c>
      <c r="M2112" t="s">
        <v>30</v>
      </c>
      <c r="N2112" t="s">
        <v>66</v>
      </c>
      <c r="O2112" t="s">
        <v>830</v>
      </c>
      <c r="P2112">
        <v>3023270</v>
      </c>
      <c r="R2112">
        <v>0</v>
      </c>
      <c r="S2112">
        <v>0</v>
      </c>
      <c r="T2112">
        <v>0</v>
      </c>
      <c r="U2112" t="s">
        <v>9222</v>
      </c>
      <c r="V2112" t="s">
        <v>9223</v>
      </c>
      <c r="X2112" t="s">
        <v>9224</v>
      </c>
    </row>
    <row r="2113" spans="1:24" x14ac:dyDescent="0.25">
      <c r="A2113" t="s">
        <v>9225</v>
      </c>
      <c r="B2113">
        <v>0</v>
      </c>
      <c r="C2113">
        <v>0</v>
      </c>
      <c r="D2113">
        <v>0</v>
      </c>
      <c r="E2113">
        <v>1</v>
      </c>
      <c r="F2113" t="s">
        <v>7457</v>
      </c>
      <c r="G2113" t="s">
        <v>9226</v>
      </c>
      <c r="H2113">
        <v>5</v>
      </c>
      <c r="I2113" t="s">
        <v>7459</v>
      </c>
      <c r="J2113" t="s">
        <v>6051</v>
      </c>
      <c r="K2113" t="s">
        <v>5325</v>
      </c>
      <c r="L2113" t="s">
        <v>5326</v>
      </c>
      <c r="M2113" t="s">
        <v>30</v>
      </c>
      <c r="N2113" t="s">
        <v>66</v>
      </c>
      <c r="O2113" t="s">
        <v>830</v>
      </c>
      <c r="P2113">
        <v>3023753</v>
      </c>
      <c r="R2113">
        <v>0</v>
      </c>
      <c r="S2113">
        <v>0</v>
      </c>
      <c r="T2113">
        <v>0</v>
      </c>
      <c r="U2113" t="s">
        <v>9227</v>
      </c>
      <c r="V2113" t="s">
        <v>9228</v>
      </c>
      <c r="X2113" t="s">
        <v>9229</v>
      </c>
    </row>
    <row r="2114" spans="1:24" x14ac:dyDescent="0.25">
      <c r="A2114" t="s">
        <v>9230</v>
      </c>
      <c r="B2114">
        <v>0</v>
      </c>
      <c r="C2114">
        <v>0</v>
      </c>
      <c r="D2114">
        <v>0</v>
      </c>
      <c r="E2114">
        <v>1</v>
      </c>
      <c r="F2114" t="s">
        <v>7457</v>
      </c>
      <c r="G2114" t="s">
        <v>9231</v>
      </c>
      <c r="H2114">
        <v>5</v>
      </c>
      <c r="I2114" t="s">
        <v>7459</v>
      </c>
      <c r="J2114" t="s">
        <v>6051</v>
      </c>
      <c r="K2114" t="s">
        <v>5325</v>
      </c>
      <c r="L2114" t="s">
        <v>5326</v>
      </c>
      <c r="M2114" t="s">
        <v>30</v>
      </c>
      <c r="N2114" t="s">
        <v>66</v>
      </c>
      <c r="O2114" t="s">
        <v>830</v>
      </c>
      <c r="P2114">
        <v>3024536</v>
      </c>
      <c r="R2114">
        <v>0</v>
      </c>
      <c r="S2114">
        <v>0</v>
      </c>
      <c r="T2114">
        <v>0</v>
      </c>
      <c r="U2114" t="s">
        <v>2216</v>
      </c>
      <c r="V2114" t="s">
        <v>9232</v>
      </c>
      <c r="X2114" t="s">
        <v>9233</v>
      </c>
    </row>
    <row r="2115" spans="1:24" x14ac:dyDescent="0.25">
      <c r="A2115" t="s">
        <v>9234</v>
      </c>
      <c r="B2115">
        <v>0</v>
      </c>
      <c r="C2115">
        <v>0</v>
      </c>
      <c r="D2115">
        <v>0</v>
      </c>
      <c r="E2115">
        <v>1</v>
      </c>
      <c r="F2115" t="s">
        <v>7457</v>
      </c>
      <c r="G2115" t="s">
        <v>9235</v>
      </c>
      <c r="H2115">
        <v>5</v>
      </c>
      <c r="I2115" t="s">
        <v>7459</v>
      </c>
      <c r="J2115" t="s">
        <v>6051</v>
      </c>
      <c r="K2115" t="s">
        <v>5325</v>
      </c>
      <c r="L2115" t="s">
        <v>5326</v>
      </c>
      <c r="M2115" t="s">
        <v>30</v>
      </c>
      <c r="N2115" t="s">
        <v>66</v>
      </c>
      <c r="O2115" t="s">
        <v>830</v>
      </c>
      <c r="P2115">
        <v>3024990</v>
      </c>
      <c r="R2115">
        <v>0</v>
      </c>
      <c r="S2115">
        <v>0</v>
      </c>
      <c r="T2115">
        <v>0</v>
      </c>
      <c r="U2115" t="s">
        <v>9236</v>
      </c>
      <c r="V2115" t="s">
        <v>9237</v>
      </c>
      <c r="X2115" t="s">
        <v>9238</v>
      </c>
    </row>
    <row r="2116" spans="1:24" x14ac:dyDescent="0.25">
      <c r="A2116" t="s">
        <v>9239</v>
      </c>
      <c r="B2116">
        <v>0</v>
      </c>
      <c r="C2116">
        <v>0</v>
      </c>
      <c r="D2116">
        <v>0</v>
      </c>
      <c r="E2116">
        <v>1</v>
      </c>
      <c r="F2116" t="s">
        <v>7457</v>
      </c>
      <c r="G2116" t="s">
        <v>9240</v>
      </c>
      <c r="H2116">
        <v>5</v>
      </c>
      <c r="I2116" t="s">
        <v>7459</v>
      </c>
      <c r="J2116" t="s">
        <v>6051</v>
      </c>
      <c r="K2116" t="s">
        <v>5325</v>
      </c>
      <c r="L2116" t="s">
        <v>5326</v>
      </c>
      <c r="M2116" t="s">
        <v>30</v>
      </c>
      <c r="N2116" t="s">
        <v>66</v>
      </c>
      <c r="O2116" t="s">
        <v>830</v>
      </c>
      <c r="P2116">
        <v>3025163</v>
      </c>
      <c r="R2116">
        <v>0</v>
      </c>
      <c r="S2116">
        <v>0</v>
      </c>
      <c r="T2116">
        <v>0</v>
      </c>
      <c r="U2116" t="s">
        <v>9241</v>
      </c>
      <c r="V2116" t="s">
        <v>9242</v>
      </c>
      <c r="X2116" t="s">
        <v>9243</v>
      </c>
    </row>
    <row r="2117" spans="1:24" x14ac:dyDescent="0.25">
      <c r="A2117" t="s">
        <v>9244</v>
      </c>
      <c r="B2117">
        <v>0</v>
      </c>
      <c r="C2117">
        <v>0</v>
      </c>
      <c r="D2117">
        <v>0</v>
      </c>
      <c r="E2117">
        <v>1</v>
      </c>
      <c r="F2117" t="s">
        <v>7457</v>
      </c>
      <c r="G2117" t="s">
        <v>9245</v>
      </c>
      <c r="H2117">
        <v>5</v>
      </c>
      <c r="I2117" t="s">
        <v>7459</v>
      </c>
      <c r="J2117" t="s">
        <v>6051</v>
      </c>
      <c r="K2117" t="s">
        <v>5325</v>
      </c>
      <c r="L2117" t="s">
        <v>5326</v>
      </c>
      <c r="M2117" t="s">
        <v>30</v>
      </c>
      <c r="N2117" t="s">
        <v>66</v>
      </c>
      <c r="O2117" t="s">
        <v>830</v>
      </c>
      <c r="P2117">
        <v>3025817</v>
      </c>
      <c r="R2117">
        <v>0</v>
      </c>
      <c r="S2117">
        <v>0</v>
      </c>
      <c r="T2117">
        <v>0</v>
      </c>
      <c r="U2117" t="s">
        <v>6207</v>
      </c>
      <c r="V2117" t="s">
        <v>9246</v>
      </c>
      <c r="X2117" t="s">
        <v>9247</v>
      </c>
    </row>
    <row r="2118" spans="1:24" x14ac:dyDescent="0.25">
      <c r="A2118" t="s">
        <v>9248</v>
      </c>
      <c r="B2118">
        <v>0</v>
      </c>
      <c r="C2118">
        <v>0</v>
      </c>
      <c r="D2118">
        <v>0</v>
      </c>
      <c r="E2118">
        <v>1</v>
      </c>
      <c r="F2118" t="s">
        <v>7457</v>
      </c>
      <c r="G2118" t="s">
        <v>9249</v>
      </c>
      <c r="H2118">
        <v>5</v>
      </c>
      <c r="I2118" t="s">
        <v>7459</v>
      </c>
      <c r="J2118" t="s">
        <v>6051</v>
      </c>
      <c r="K2118" t="s">
        <v>5325</v>
      </c>
      <c r="L2118" t="s">
        <v>5326</v>
      </c>
      <c r="M2118" t="s">
        <v>30</v>
      </c>
      <c r="N2118" t="s">
        <v>66</v>
      </c>
      <c r="O2118" t="s">
        <v>830</v>
      </c>
      <c r="P2118">
        <v>3027114</v>
      </c>
      <c r="R2118">
        <v>0</v>
      </c>
      <c r="S2118">
        <v>0</v>
      </c>
      <c r="T2118">
        <v>0</v>
      </c>
      <c r="U2118" t="s">
        <v>9250</v>
      </c>
      <c r="V2118" t="s">
        <v>9251</v>
      </c>
      <c r="X2118" t="s">
        <v>9252</v>
      </c>
    </row>
    <row r="2119" spans="1:24" x14ac:dyDescent="0.25">
      <c r="A2119" t="s">
        <v>9253</v>
      </c>
      <c r="B2119">
        <v>0</v>
      </c>
      <c r="C2119">
        <v>0</v>
      </c>
      <c r="D2119">
        <v>0</v>
      </c>
      <c r="E2119">
        <v>1</v>
      </c>
      <c r="F2119" t="s">
        <v>7457</v>
      </c>
      <c r="G2119" t="s">
        <v>9254</v>
      </c>
      <c r="H2119">
        <v>5</v>
      </c>
      <c r="I2119" t="s">
        <v>7459</v>
      </c>
      <c r="J2119" t="s">
        <v>6051</v>
      </c>
      <c r="K2119" t="s">
        <v>5325</v>
      </c>
      <c r="L2119" t="s">
        <v>5326</v>
      </c>
      <c r="M2119" t="s">
        <v>30</v>
      </c>
      <c r="N2119" t="s">
        <v>66</v>
      </c>
      <c r="O2119" t="s">
        <v>830</v>
      </c>
      <c r="P2119">
        <v>3027651</v>
      </c>
      <c r="R2119">
        <v>0</v>
      </c>
      <c r="S2119">
        <v>0</v>
      </c>
      <c r="T2119">
        <v>0</v>
      </c>
      <c r="U2119" t="s">
        <v>9255</v>
      </c>
      <c r="V2119" t="s">
        <v>9256</v>
      </c>
      <c r="X2119" t="s">
        <v>9257</v>
      </c>
    </row>
    <row r="2120" spans="1:24" x14ac:dyDescent="0.25">
      <c r="A2120" t="s">
        <v>9258</v>
      </c>
      <c r="B2120">
        <v>0</v>
      </c>
      <c r="C2120">
        <v>0</v>
      </c>
      <c r="D2120">
        <v>0</v>
      </c>
      <c r="E2120">
        <v>1</v>
      </c>
      <c r="F2120" t="s">
        <v>7457</v>
      </c>
      <c r="G2120" t="s">
        <v>9259</v>
      </c>
      <c r="H2120">
        <v>5</v>
      </c>
      <c r="I2120" t="s">
        <v>7459</v>
      </c>
      <c r="J2120" t="s">
        <v>6051</v>
      </c>
      <c r="K2120" t="s">
        <v>5325</v>
      </c>
      <c r="L2120" t="s">
        <v>5326</v>
      </c>
      <c r="M2120" t="s">
        <v>30</v>
      </c>
      <c r="N2120" t="s">
        <v>66</v>
      </c>
      <c r="O2120" t="s">
        <v>830</v>
      </c>
      <c r="P2120">
        <v>3029363</v>
      </c>
      <c r="R2120">
        <v>0</v>
      </c>
      <c r="S2120">
        <v>0</v>
      </c>
      <c r="T2120">
        <v>0</v>
      </c>
      <c r="U2120" t="s">
        <v>9260</v>
      </c>
      <c r="V2120" t="s">
        <v>9261</v>
      </c>
      <c r="X2120" t="s">
        <v>9262</v>
      </c>
    </row>
    <row r="2121" spans="1:24" x14ac:dyDescent="0.25">
      <c r="A2121" t="s">
        <v>9263</v>
      </c>
      <c r="B2121">
        <v>1</v>
      </c>
      <c r="C2121">
        <v>0</v>
      </c>
      <c r="D2121">
        <v>0</v>
      </c>
      <c r="E2121">
        <v>0</v>
      </c>
      <c r="F2121" t="s">
        <v>7457</v>
      </c>
      <c r="G2121" t="s">
        <v>9264</v>
      </c>
      <c r="H2121">
        <v>5</v>
      </c>
      <c r="I2121" t="s">
        <v>7459</v>
      </c>
      <c r="J2121" t="s">
        <v>6051</v>
      </c>
      <c r="K2121" t="s">
        <v>5325</v>
      </c>
      <c r="L2121" t="s">
        <v>5326</v>
      </c>
      <c r="M2121" t="s">
        <v>30</v>
      </c>
      <c r="N2121" t="s">
        <v>66</v>
      </c>
      <c r="O2121" t="s">
        <v>830</v>
      </c>
      <c r="P2121">
        <v>3029473</v>
      </c>
      <c r="R2121">
        <v>1</v>
      </c>
      <c r="S2121">
        <v>1</v>
      </c>
      <c r="T2121">
        <v>1</v>
      </c>
      <c r="U2121" t="s">
        <v>9265</v>
      </c>
      <c r="X2121" t="s">
        <v>9266</v>
      </c>
    </row>
    <row r="2122" spans="1:24" x14ac:dyDescent="0.25">
      <c r="A2122" t="s">
        <v>9267</v>
      </c>
      <c r="B2122">
        <v>1</v>
      </c>
      <c r="C2122">
        <v>0</v>
      </c>
      <c r="D2122">
        <v>0</v>
      </c>
      <c r="E2122">
        <v>0</v>
      </c>
      <c r="F2122" t="s">
        <v>7457</v>
      </c>
      <c r="G2122" t="s">
        <v>9268</v>
      </c>
      <c r="H2122">
        <v>5</v>
      </c>
      <c r="I2122" t="s">
        <v>7459</v>
      </c>
      <c r="J2122" t="s">
        <v>6051</v>
      </c>
      <c r="K2122" t="s">
        <v>5325</v>
      </c>
      <c r="L2122" t="s">
        <v>5326</v>
      </c>
      <c r="M2122" t="s">
        <v>30</v>
      </c>
      <c r="N2122" t="s">
        <v>66</v>
      </c>
      <c r="O2122" t="s">
        <v>830</v>
      </c>
      <c r="P2122">
        <v>3033347</v>
      </c>
      <c r="R2122">
        <v>1</v>
      </c>
      <c r="S2122">
        <v>1</v>
      </c>
      <c r="T2122">
        <v>1</v>
      </c>
      <c r="U2122" t="s">
        <v>9269</v>
      </c>
      <c r="X2122" t="s">
        <v>9270</v>
      </c>
    </row>
    <row r="2123" spans="1:24" x14ac:dyDescent="0.25">
      <c r="A2123" t="s">
        <v>9271</v>
      </c>
      <c r="B2123">
        <v>0</v>
      </c>
      <c r="C2123">
        <v>0</v>
      </c>
      <c r="D2123">
        <v>0</v>
      </c>
      <c r="E2123">
        <v>1</v>
      </c>
      <c r="F2123" t="s">
        <v>7457</v>
      </c>
      <c r="G2123" t="s">
        <v>9272</v>
      </c>
      <c r="H2123">
        <v>5</v>
      </c>
      <c r="I2123" t="s">
        <v>7459</v>
      </c>
      <c r="J2123" t="s">
        <v>6051</v>
      </c>
      <c r="K2123" t="s">
        <v>5325</v>
      </c>
      <c r="L2123" t="s">
        <v>5326</v>
      </c>
      <c r="M2123" t="s">
        <v>30</v>
      </c>
      <c r="N2123" t="s">
        <v>66</v>
      </c>
      <c r="O2123" t="s">
        <v>830</v>
      </c>
      <c r="P2123">
        <v>3033837</v>
      </c>
      <c r="R2123">
        <v>0</v>
      </c>
      <c r="S2123">
        <v>0</v>
      </c>
      <c r="T2123">
        <v>0</v>
      </c>
      <c r="U2123" t="s">
        <v>9273</v>
      </c>
      <c r="V2123" t="s">
        <v>9274</v>
      </c>
      <c r="X2123" t="s">
        <v>9275</v>
      </c>
    </row>
    <row r="2124" spans="1:24" x14ac:dyDescent="0.25">
      <c r="A2124" t="s">
        <v>9276</v>
      </c>
      <c r="B2124">
        <v>0</v>
      </c>
      <c r="C2124">
        <v>0</v>
      </c>
      <c r="D2124">
        <v>0</v>
      </c>
      <c r="E2124">
        <v>1</v>
      </c>
      <c r="F2124" t="s">
        <v>7457</v>
      </c>
      <c r="G2124" t="s">
        <v>9277</v>
      </c>
      <c r="H2124">
        <v>5</v>
      </c>
      <c r="I2124" t="s">
        <v>7459</v>
      </c>
      <c r="J2124" t="s">
        <v>6051</v>
      </c>
      <c r="K2124" t="s">
        <v>5325</v>
      </c>
      <c r="L2124" t="s">
        <v>5326</v>
      </c>
      <c r="M2124" t="s">
        <v>30</v>
      </c>
      <c r="N2124" t="s">
        <v>66</v>
      </c>
      <c r="O2124" t="s">
        <v>830</v>
      </c>
      <c r="P2124">
        <v>3035350</v>
      </c>
      <c r="R2124">
        <v>0</v>
      </c>
      <c r="S2124">
        <v>0</v>
      </c>
      <c r="T2124">
        <v>0</v>
      </c>
      <c r="U2124" t="s">
        <v>9278</v>
      </c>
      <c r="V2124" t="s">
        <v>9279</v>
      </c>
      <c r="X2124" t="s">
        <v>9280</v>
      </c>
    </row>
    <row r="2125" spans="1:24" x14ac:dyDescent="0.25">
      <c r="A2125" t="s">
        <v>9281</v>
      </c>
      <c r="B2125">
        <v>1</v>
      </c>
      <c r="C2125">
        <v>0</v>
      </c>
      <c r="D2125">
        <v>0</v>
      </c>
      <c r="E2125">
        <v>0</v>
      </c>
      <c r="F2125" t="s">
        <v>7457</v>
      </c>
      <c r="G2125" t="s">
        <v>9282</v>
      </c>
      <c r="H2125">
        <v>5</v>
      </c>
      <c r="I2125" t="s">
        <v>7459</v>
      </c>
      <c r="J2125" t="s">
        <v>6051</v>
      </c>
      <c r="K2125" t="s">
        <v>5325</v>
      </c>
      <c r="L2125" t="s">
        <v>5326</v>
      </c>
      <c r="M2125" t="s">
        <v>30</v>
      </c>
      <c r="N2125" t="s">
        <v>66</v>
      </c>
      <c r="O2125" t="s">
        <v>830</v>
      </c>
      <c r="P2125">
        <v>3035366</v>
      </c>
      <c r="R2125">
        <v>2</v>
      </c>
      <c r="S2125">
        <v>1</v>
      </c>
      <c r="T2125">
        <v>2</v>
      </c>
      <c r="U2125" t="s">
        <v>1664</v>
      </c>
      <c r="X2125" t="s">
        <v>9283</v>
      </c>
    </row>
    <row r="2126" spans="1:24" x14ac:dyDescent="0.25">
      <c r="A2126" t="s">
        <v>9284</v>
      </c>
      <c r="B2126">
        <v>1</v>
      </c>
      <c r="C2126">
        <v>0</v>
      </c>
      <c r="D2126">
        <v>0</v>
      </c>
      <c r="E2126">
        <v>0</v>
      </c>
      <c r="F2126" t="s">
        <v>7457</v>
      </c>
      <c r="G2126" t="s">
        <v>9285</v>
      </c>
      <c r="H2126">
        <v>5</v>
      </c>
      <c r="I2126" t="s">
        <v>7459</v>
      </c>
      <c r="J2126" t="s">
        <v>6051</v>
      </c>
      <c r="K2126" t="s">
        <v>5325</v>
      </c>
      <c r="L2126" t="s">
        <v>5326</v>
      </c>
      <c r="M2126" t="s">
        <v>30</v>
      </c>
      <c r="N2126" t="s">
        <v>66</v>
      </c>
      <c r="O2126" t="s">
        <v>830</v>
      </c>
      <c r="P2126">
        <v>3035643</v>
      </c>
      <c r="R2126">
        <v>3</v>
      </c>
      <c r="S2126">
        <v>1</v>
      </c>
      <c r="T2126">
        <v>3</v>
      </c>
      <c r="U2126" t="s">
        <v>9286</v>
      </c>
      <c r="X2126" t="s">
        <v>9287</v>
      </c>
    </row>
    <row r="2127" spans="1:24" x14ac:dyDescent="0.25">
      <c r="A2127" t="s">
        <v>9288</v>
      </c>
      <c r="B2127">
        <v>0</v>
      </c>
      <c r="C2127">
        <v>0</v>
      </c>
      <c r="D2127">
        <v>0</v>
      </c>
      <c r="E2127">
        <v>1</v>
      </c>
      <c r="F2127" t="s">
        <v>7457</v>
      </c>
      <c r="G2127" t="s">
        <v>9289</v>
      </c>
      <c r="H2127">
        <v>5</v>
      </c>
      <c r="I2127" t="s">
        <v>7459</v>
      </c>
      <c r="J2127" t="s">
        <v>6051</v>
      </c>
      <c r="K2127" t="s">
        <v>5325</v>
      </c>
      <c r="L2127" t="s">
        <v>5326</v>
      </c>
      <c r="M2127" t="s">
        <v>30</v>
      </c>
      <c r="N2127" t="s">
        <v>66</v>
      </c>
      <c r="O2127" t="s">
        <v>830</v>
      </c>
      <c r="P2127">
        <v>3036005</v>
      </c>
      <c r="R2127">
        <v>0</v>
      </c>
      <c r="S2127">
        <v>0</v>
      </c>
      <c r="T2127">
        <v>0</v>
      </c>
      <c r="U2127" t="s">
        <v>9290</v>
      </c>
      <c r="V2127" t="s">
        <v>9291</v>
      </c>
      <c r="X2127" t="s">
        <v>9292</v>
      </c>
    </row>
    <row r="2128" spans="1:24" x14ac:dyDescent="0.25">
      <c r="A2128" t="s">
        <v>9293</v>
      </c>
      <c r="B2128">
        <v>1</v>
      </c>
      <c r="C2128">
        <v>0</v>
      </c>
      <c r="D2128">
        <v>0</v>
      </c>
      <c r="E2128">
        <v>0</v>
      </c>
      <c r="F2128" t="s">
        <v>7457</v>
      </c>
      <c r="G2128" t="s">
        <v>9294</v>
      </c>
      <c r="H2128">
        <v>5</v>
      </c>
      <c r="I2128" t="s">
        <v>7459</v>
      </c>
      <c r="J2128" t="s">
        <v>6051</v>
      </c>
      <c r="K2128" t="s">
        <v>5325</v>
      </c>
      <c r="L2128" t="s">
        <v>5326</v>
      </c>
      <c r="M2128" t="s">
        <v>30</v>
      </c>
      <c r="N2128" t="s">
        <v>66</v>
      </c>
      <c r="O2128" t="s">
        <v>830</v>
      </c>
      <c r="P2128">
        <v>3037052</v>
      </c>
      <c r="R2128">
        <v>1</v>
      </c>
      <c r="S2128">
        <v>1</v>
      </c>
      <c r="T2128">
        <v>1</v>
      </c>
      <c r="U2128" t="s">
        <v>9295</v>
      </c>
      <c r="X2128" t="s">
        <v>9296</v>
      </c>
    </row>
    <row r="2129" spans="1:24" x14ac:dyDescent="0.25">
      <c r="A2129" t="s">
        <v>9297</v>
      </c>
      <c r="B2129">
        <v>0</v>
      </c>
      <c r="C2129">
        <v>1</v>
      </c>
      <c r="D2129">
        <v>0</v>
      </c>
      <c r="E2129">
        <v>0</v>
      </c>
      <c r="F2129" t="s">
        <v>7457</v>
      </c>
      <c r="G2129" t="s">
        <v>9298</v>
      </c>
      <c r="H2129">
        <v>5</v>
      </c>
      <c r="I2129" t="s">
        <v>7459</v>
      </c>
      <c r="J2129" t="s">
        <v>6051</v>
      </c>
      <c r="K2129" t="s">
        <v>5325</v>
      </c>
      <c r="L2129" t="s">
        <v>5326</v>
      </c>
      <c r="M2129" t="s">
        <v>30</v>
      </c>
      <c r="N2129" t="s">
        <v>66</v>
      </c>
      <c r="O2129" t="s">
        <v>830</v>
      </c>
      <c r="P2129">
        <v>3037121</v>
      </c>
      <c r="R2129">
        <v>0</v>
      </c>
      <c r="S2129">
        <v>0</v>
      </c>
      <c r="T2129">
        <v>1</v>
      </c>
      <c r="U2129" t="s">
        <v>9299</v>
      </c>
      <c r="X2129" t="s">
        <v>9300</v>
      </c>
    </row>
    <row r="2130" spans="1:24" x14ac:dyDescent="0.25">
      <c r="A2130" t="s">
        <v>9301</v>
      </c>
      <c r="B2130">
        <v>0</v>
      </c>
      <c r="C2130">
        <v>0</v>
      </c>
      <c r="D2130">
        <v>0</v>
      </c>
      <c r="E2130">
        <v>1</v>
      </c>
      <c r="F2130" t="s">
        <v>7457</v>
      </c>
      <c r="G2130" t="s">
        <v>9302</v>
      </c>
      <c r="H2130">
        <v>5</v>
      </c>
      <c r="I2130" t="s">
        <v>7459</v>
      </c>
      <c r="J2130" t="s">
        <v>6051</v>
      </c>
      <c r="K2130" t="s">
        <v>5325</v>
      </c>
      <c r="L2130" t="s">
        <v>5326</v>
      </c>
      <c r="M2130" t="s">
        <v>30</v>
      </c>
      <c r="N2130" t="s">
        <v>66</v>
      </c>
      <c r="O2130" t="s">
        <v>830</v>
      </c>
      <c r="P2130">
        <v>3037185</v>
      </c>
      <c r="R2130">
        <v>0</v>
      </c>
      <c r="S2130">
        <v>0</v>
      </c>
      <c r="T2130">
        <v>0</v>
      </c>
      <c r="U2130" t="s">
        <v>9303</v>
      </c>
      <c r="V2130" t="s">
        <v>9304</v>
      </c>
      <c r="X2130" t="s">
        <v>9305</v>
      </c>
    </row>
    <row r="2131" spans="1:24" x14ac:dyDescent="0.25">
      <c r="A2131" t="s">
        <v>9306</v>
      </c>
      <c r="B2131">
        <v>1</v>
      </c>
      <c r="C2131">
        <v>0</v>
      </c>
      <c r="D2131">
        <v>0</v>
      </c>
      <c r="E2131">
        <v>0</v>
      </c>
      <c r="F2131" t="s">
        <v>7457</v>
      </c>
      <c r="G2131" t="s">
        <v>9307</v>
      </c>
      <c r="H2131">
        <v>5</v>
      </c>
      <c r="I2131" t="s">
        <v>7459</v>
      </c>
      <c r="J2131" t="s">
        <v>6051</v>
      </c>
      <c r="K2131" t="s">
        <v>5325</v>
      </c>
      <c r="L2131" t="s">
        <v>5326</v>
      </c>
      <c r="M2131" t="s">
        <v>30</v>
      </c>
      <c r="N2131" t="s">
        <v>66</v>
      </c>
      <c r="O2131" t="s">
        <v>830</v>
      </c>
      <c r="P2131">
        <v>3038807</v>
      </c>
      <c r="R2131">
        <v>1</v>
      </c>
      <c r="S2131">
        <v>1</v>
      </c>
      <c r="T2131">
        <v>1</v>
      </c>
      <c r="U2131" t="s">
        <v>4930</v>
      </c>
      <c r="X2131" t="s">
        <v>9308</v>
      </c>
    </row>
    <row r="2132" spans="1:24" x14ac:dyDescent="0.25">
      <c r="A2132" t="s">
        <v>9309</v>
      </c>
      <c r="B2132">
        <v>1</v>
      </c>
      <c r="C2132">
        <v>0</v>
      </c>
      <c r="D2132">
        <v>0</v>
      </c>
      <c r="E2132">
        <v>0</v>
      </c>
      <c r="F2132" t="s">
        <v>7457</v>
      </c>
      <c r="G2132" t="s">
        <v>9310</v>
      </c>
      <c r="H2132">
        <v>5</v>
      </c>
      <c r="I2132" t="s">
        <v>7459</v>
      </c>
      <c r="J2132" t="s">
        <v>6051</v>
      </c>
      <c r="K2132" t="s">
        <v>5325</v>
      </c>
      <c r="L2132" t="s">
        <v>5326</v>
      </c>
      <c r="M2132" t="s">
        <v>30</v>
      </c>
      <c r="N2132" t="s">
        <v>66</v>
      </c>
      <c r="O2132" t="s">
        <v>830</v>
      </c>
      <c r="P2132">
        <v>3043688</v>
      </c>
      <c r="R2132">
        <v>1</v>
      </c>
      <c r="S2132">
        <v>1</v>
      </c>
      <c r="T2132">
        <v>1</v>
      </c>
      <c r="U2132" t="s">
        <v>9311</v>
      </c>
      <c r="X2132" t="s">
        <v>9312</v>
      </c>
    </row>
    <row r="2133" spans="1:24" x14ac:dyDescent="0.25">
      <c r="A2133" t="s">
        <v>9313</v>
      </c>
      <c r="B2133">
        <v>1</v>
      </c>
      <c r="C2133">
        <v>0</v>
      </c>
      <c r="D2133">
        <v>0</v>
      </c>
      <c r="E2133">
        <v>0</v>
      </c>
      <c r="F2133" t="s">
        <v>7457</v>
      </c>
      <c r="G2133" t="s">
        <v>9314</v>
      </c>
      <c r="H2133">
        <v>5</v>
      </c>
      <c r="I2133" t="s">
        <v>7459</v>
      </c>
      <c r="J2133" t="s">
        <v>6051</v>
      </c>
      <c r="K2133" t="s">
        <v>5325</v>
      </c>
      <c r="L2133" t="s">
        <v>5326</v>
      </c>
      <c r="M2133" t="s">
        <v>30</v>
      </c>
      <c r="N2133" t="s">
        <v>66</v>
      </c>
      <c r="O2133" t="s">
        <v>830</v>
      </c>
      <c r="P2133">
        <v>3046000</v>
      </c>
      <c r="R2133">
        <v>2</v>
      </c>
      <c r="S2133">
        <v>1</v>
      </c>
      <c r="T2133">
        <v>2</v>
      </c>
      <c r="U2133" t="s">
        <v>9315</v>
      </c>
      <c r="X2133" t="s">
        <v>9316</v>
      </c>
    </row>
    <row r="2134" spans="1:24" x14ac:dyDescent="0.25">
      <c r="A2134" t="s">
        <v>9317</v>
      </c>
      <c r="B2134">
        <v>1</v>
      </c>
      <c r="C2134">
        <v>0</v>
      </c>
      <c r="D2134">
        <v>0</v>
      </c>
      <c r="E2134">
        <v>0</v>
      </c>
      <c r="F2134" t="s">
        <v>7457</v>
      </c>
      <c r="G2134" t="s">
        <v>9318</v>
      </c>
      <c r="H2134">
        <v>5</v>
      </c>
      <c r="I2134" t="s">
        <v>7459</v>
      </c>
      <c r="J2134" t="s">
        <v>6051</v>
      </c>
      <c r="K2134" t="s">
        <v>5325</v>
      </c>
      <c r="L2134" t="s">
        <v>5326</v>
      </c>
      <c r="M2134" t="s">
        <v>30</v>
      </c>
      <c r="N2134" t="s">
        <v>66</v>
      </c>
      <c r="O2134" t="s">
        <v>830</v>
      </c>
      <c r="P2134">
        <v>3046016</v>
      </c>
      <c r="R2134">
        <v>1</v>
      </c>
      <c r="S2134">
        <v>1</v>
      </c>
      <c r="T2134">
        <v>1</v>
      </c>
      <c r="U2134" t="s">
        <v>9319</v>
      </c>
      <c r="X2134" t="s">
        <v>9320</v>
      </c>
    </row>
    <row r="2135" spans="1:24" x14ac:dyDescent="0.25">
      <c r="A2135" t="s">
        <v>9321</v>
      </c>
      <c r="B2135">
        <v>0</v>
      </c>
      <c r="C2135">
        <v>0</v>
      </c>
      <c r="D2135">
        <v>0</v>
      </c>
      <c r="E2135">
        <v>1</v>
      </c>
      <c r="F2135" t="s">
        <v>7457</v>
      </c>
      <c r="G2135" t="s">
        <v>9322</v>
      </c>
      <c r="H2135">
        <v>5</v>
      </c>
      <c r="I2135" t="s">
        <v>7459</v>
      </c>
      <c r="J2135" t="s">
        <v>6051</v>
      </c>
      <c r="K2135" t="s">
        <v>5325</v>
      </c>
      <c r="L2135" t="s">
        <v>5326</v>
      </c>
      <c r="M2135" t="s">
        <v>30</v>
      </c>
      <c r="N2135" t="s">
        <v>66</v>
      </c>
      <c r="O2135" t="s">
        <v>830</v>
      </c>
      <c r="P2135">
        <v>3046279</v>
      </c>
      <c r="R2135">
        <v>0</v>
      </c>
      <c r="S2135">
        <v>0</v>
      </c>
      <c r="T2135">
        <v>0</v>
      </c>
      <c r="U2135" t="s">
        <v>9323</v>
      </c>
      <c r="V2135" t="s">
        <v>9324</v>
      </c>
      <c r="X2135" t="s">
        <v>9325</v>
      </c>
    </row>
    <row r="2136" spans="1:24" x14ac:dyDescent="0.25">
      <c r="A2136" t="s">
        <v>9326</v>
      </c>
      <c r="B2136">
        <v>1</v>
      </c>
      <c r="C2136">
        <v>0</v>
      </c>
      <c r="D2136">
        <v>0</v>
      </c>
      <c r="E2136">
        <v>0</v>
      </c>
      <c r="F2136" t="s">
        <v>7457</v>
      </c>
      <c r="G2136" t="s">
        <v>9327</v>
      </c>
      <c r="H2136">
        <v>5</v>
      </c>
      <c r="I2136" t="s">
        <v>7459</v>
      </c>
      <c r="J2136" t="s">
        <v>6051</v>
      </c>
      <c r="K2136" t="s">
        <v>5325</v>
      </c>
      <c r="L2136" t="s">
        <v>5326</v>
      </c>
      <c r="M2136" t="s">
        <v>30</v>
      </c>
      <c r="N2136" t="s">
        <v>66</v>
      </c>
      <c r="O2136" t="s">
        <v>830</v>
      </c>
      <c r="P2136">
        <v>3047387</v>
      </c>
      <c r="R2136">
        <v>1</v>
      </c>
      <c r="S2136">
        <v>1</v>
      </c>
      <c r="T2136">
        <v>1</v>
      </c>
      <c r="U2136" t="s">
        <v>8940</v>
      </c>
      <c r="X2136" t="s">
        <v>9328</v>
      </c>
    </row>
    <row r="2137" spans="1:24" x14ac:dyDescent="0.25">
      <c r="A2137" t="s">
        <v>9329</v>
      </c>
      <c r="B2137">
        <v>0</v>
      </c>
      <c r="C2137">
        <v>0</v>
      </c>
      <c r="D2137">
        <v>0</v>
      </c>
      <c r="E2137">
        <v>1</v>
      </c>
      <c r="F2137" t="s">
        <v>7457</v>
      </c>
      <c r="G2137" t="s">
        <v>9330</v>
      </c>
      <c r="H2137">
        <v>5</v>
      </c>
      <c r="I2137" t="s">
        <v>7459</v>
      </c>
      <c r="J2137" t="s">
        <v>6051</v>
      </c>
      <c r="K2137" t="s">
        <v>5325</v>
      </c>
      <c r="L2137" t="s">
        <v>5326</v>
      </c>
      <c r="M2137" t="s">
        <v>30</v>
      </c>
      <c r="N2137" t="s">
        <v>66</v>
      </c>
      <c r="O2137" t="s">
        <v>830</v>
      </c>
      <c r="P2137">
        <v>3048114</v>
      </c>
      <c r="R2137">
        <v>0</v>
      </c>
      <c r="S2137">
        <v>0</v>
      </c>
      <c r="T2137">
        <v>0</v>
      </c>
      <c r="U2137" t="s">
        <v>9331</v>
      </c>
      <c r="V2137" t="s">
        <v>9332</v>
      </c>
      <c r="X2137" t="s">
        <v>9333</v>
      </c>
    </row>
    <row r="2138" spans="1:24" x14ac:dyDescent="0.25">
      <c r="A2138" t="s">
        <v>9334</v>
      </c>
      <c r="B2138">
        <v>0</v>
      </c>
      <c r="C2138">
        <v>0</v>
      </c>
      <c r="D2138">
        <v>0</v>
      </c>
      <c r="E2138">
        <v>1</v>
      </c>
      <c r="F2138" t="s">
        <v>7457</v>
      </c>
      <c r="G2138" t="s">
        <v>9335</v>
      </c>
      <c r="H2138">
        <v>5</v>
      </c>
      <c r="I2138" t="s">
        <v>7459</v>
      </c>
      <c r="J2138" t="s">
        <v>6051</v>
      </c>
      <c r="K2138" t="s">
        <v>5325</v>
      </c>
      <c r="L2138" t="s">
        <v>5326</v>
      </c>
      <c r="M2138" t="s">
        <v>30</v>
      </c>
      <c r="N2138" t="s">
        <v>66</v>
      </c>
      <c r="O2138" t="s">
        <v>830</v>
      </c>
      <c r="P2138">
        <v>3048249</v>
      </c>
      <c r="R2138">
        <v>0</v>
      </c>
      <c r="S2138">
        <v>0</v>
      </c>
      <c r="T2138">
        <v>0</v>
      </c>
      <c r="U2138" t="s">
        <v>9336</v>
      </c>
      <c r="V2138" t="s">
        <v>9337</v>
      </c>
      <c r="X2138" t="s">
        <v>9338</v>
      </c>
    </row>
    <row r="2139" spans="1:24" x14ac:dyDescent="0.25">
      <c r="A2139" t="s">
        <v>9339</v>
      </c>
      <c r="B2139">
        <v>1</v>
      </c>
      <c r="C2139">
        <v>0</v>
      </c>
      <c r="D2139">
        <v>0</v>
      </c>
      <c r="E2139">
        <v>0</v>
      </c>
      <c r="F2139" t="s">
        <v>7457</v>
      </c>
      <c r="G2139" t="s">
        <v>9340</v>
      </c>
      <c r="H2139">
        <v>5</v>
      </c>
      <c r="I2139" t="s">
        <v>7459</v>
      </c>
      <c r="J2139" t="s">
        <v>6051</v>
      </c>
      <c r="K2139" t="s">
        <v>5325</v>
      </c>
      <c r="L2139" t="s">
        <v>5326</v>
      </c>
      <c r="M2139" t="s">
        <v>30</v>
      </c>
      <c r="N2139" t="s">
        <v>66</v>
      </c>
      <c r="O2139" t="s">
        <v>830</v>
      </c>
      <c r="P2139">
        <v>3048545</v>
      </c>
      <c r="R2139">
        <v>1</v>
      </c>
      <c r="S2139">
        <v>1</v>
      </c>
      <c r="T2139">
        <v>1</v>
      </c>
      <c r="U2139" t="s">
        <v>9341</v>
      </c>
      <c r="X2139" t="s">
        <v>9342</v>
      </c>
    </row>
    <row r="2140" spans="1:24" x14ac:dyDescent="0.25">
      <c r="A2140" t="s">
        <v>9343</v>
      </c>
      <c r="B2140">
        <v>0</v>
      </c>
      <c r="C2140">
        <v>0</v>
      </c>
      <c r="D2140">
        <v>0</v>
      </c>
      <c r="E2140">
        <v>1</v>
      </c>
      <c r="F2140" t="s">
        <v>7457</v>
      </c>
      <c r="G2140" t="s">
        <v>9344</v>
      </c>
      <c r="H2140">
        <v>5</v>
      </c>
      <c r="I2140" t="s">
        <v>7459</v>
      </c>
      <c r="J2140" t="s">
        <v>6051</v>
      </c>
      <c r="K2140" t="s">
        <v>5325</v>
      </c>
      <c r="L2140" t="s">
        <v>5326</v>
      </c>
      <c r="M2140" t="s">
        <v>30</v>
      </c>
      <c r="N2140" t="s">
        <v>66</v>
      </c>
      <c r="O2140" t="s">
        <v>830</v>
      </c>
      <c r="P2140">
        <v>3051593</v>
      </c>
      <c r="R2140">
        <v>0</v>
      </c>
      <c r="S2140">
        <v>0</v>
      </c>
      <c r="T2140">
        <v>0</v>
      </c>
      <c r="U2140" t="s">
        <v>4003</v>
      </c>
      <c r="V2140" t="s">
        <v>9345</v>
      </c>
      <c r="X2140" t="s">
        <v>9346</v>
      </c>
    </row>
    <row r="2141" spans="1:24" x14ac:dyDescent="0.25">
      <c r="A2141" t="s">
        <v>9347</v>
      </c>
      <c r="B2141">
        <v>0</v>
      </c>
      <c r="C2141">
        <v>0</v>
      </c>
      <c r="D2141">
        <v>0</v>
      </c>
      <c r="E2141">
        <v>1</v>
      </c>
      <c r="F2141" t="s">
        <v>7457</v>
      </c>
      <c r="G2141" t="s">
        <v>9348</v>
      </c>
      <c r="H2141">
        <v>5</v>
      </c>
      <c r="I2141" t="s">
        <v>7459</v>
      </c>
      <c r="J2141" t="s">
        <v>6051</v>
      </c>
      <c r="K2141" t="s">
        <v>5325</v>
      </c>
      <c r="L2141" t="s">
        <v>5326</v>
      </c>
      <c r="M2141" t="s">
        <v>30</v>
      </c>
      <c r="N2141" t="s">
        <v>66</v>
      </c>
      <c r="O2141" t="s">
        <v>830</v>
      </c>
      <c r="P2141">
        <v>21492789</v>
      </c>
      <c r="R2141">
        <v>0</v>
      </c>
      <c r="S2141">
        <v>0</v>
      </c>
      <c r="T2141">
        <v>0</v>
      </c>
      <c r="U2141" t="s">
        <v>9349</v>
      </c>
      <c r="V2141" t="s">
        <v>9350</v>
      </c>
      <c r="X2141" t="s">
        <v>9351</v>
      </c>
    </row>
    <row r="2142" spans="1:24" x14ac:dyDescent="0.25">
      <c r="A2142" t="s">
        <v>9352</v>
      </c>
      <c r="B2142">
        <v>1</v>
      </c>
      <c r="C2142">
        <v>0</v>
      </c>
      <c r="D2142">
        <v>0</v>
      </c>
      <c r="E2142">
        <v>0</v>
      </c>
      <c r="F2142" t="s">
        <v>7457</v>
      </c>
      <c r="G2142" t="s">
        <v>9353</v>
      </c>
      <c r="H2142">
        <v>5</v>
      </c>
      <c r="I2142" t="s">
        <v>7459</v>
      </c>
      <c r="J2142" t="s">
        <v>6051</v>
      </c>
      <c r="K2142" t="s">
        <v>5325</v>
      </c>
      <c r="L2142" t="s">
        <v>5326</v>
      </c>
      <c r="M2142" t="s">
        <v>30</v>
      </c>
      <c r="N2142" t="s">
        <v>66</v>
      </c>
      <c r="O2142" t="s">
        <v>830</v>
      </c>
      <c r="P2142">
        <v>21493468</v>
      </c>
      <c r="R2142">
        <v>1</v>
      </c>
      <c r="S2142">
        <v>1</v>
      </c>
      <c r="T2142">
        <v>1</v>
      </c>
      <c r="U2142" t="s">
        <v>6032</v>
      </c>
      <c r="X2142" t="s">
        <v>9354</v>
      </c>
    </row>
    <row r="2143" spans="1:24" x14ac:dyDescent="0.25">
      <c r="A2143" t="s">
        <v>9355</v>
      </c>
      <c r="B2143">
        <v>0</v>
      </c>
      <c r="C2143">
        <v>0</v>
      </c>
      <c r="D2143">
        <v>0</v>
      </c>
      <c r="E2143">
        <v>1</v>
      </c>
      <c r="F2143" t="s">
        <v>7457</v>
      </c>
      <c r="G2143" t="s">
        <v>9356</v>
      </c>
      <c r="H2143">
        <v>5</v>
      </c>
      <c r="I2143" t="s">
        <v>7459</v>
      </c>
      <c r="J2143" t="s">
        <v>6051</v>
      </c>
      <c r="K2143" t="s">
        <v>5325</v>
      </c>
      <c r="L2143" t="s">
        <v>5326</v>
      </c>
      <c r="M2143" t="s">
        <v>30</v>
      </c>
      <c r="N2143" t="s">
        <v>66</v>
      </c>
      <c r="O2143" t="s">
        <v>830</v>
      </c>
      <c r="P2143">
        <v>40757273</v>
      </c>
      <c r="R2143">
        <v>0</v>
      </c>
      <c r="S2143">
        <v>0</v>
      </c>
      <c r="T2143">
        <v>0</v>
      </c>
      <c r="U2143" t="s">
        <v>9357</v>
      </c>
      <c r="V2143" t="s">
        <v>9358</v>
      </c>
      <c r="X2143" t="s">
        <v>9359</v>
      </c>
    </row>
    <row r="2144" spans="1:24" x14ac:dyDescent="0.25">
      <c r="A2144" t="s">
        <v>9360</v>
      </c>
      <c r="B2144">
        <v>1</v>
      </c>
      <c r="C2144">
        <v>0</v>
      </c>
      <c r="D2144">
        <v>0</v>
      </c>
      <c r="E2144">
        <v>0</v>
      </c>
      <c r="F2144" t="s">
        <v>7457</v>
      </c>
      <c r="G2144" t="s">
        <v>9361</v>
      </c>
      <c r="H2144">
        <v>5</v>
      </c>
      <c r="I2144" t="s">
        <v>7459</v>
      </c>
      <c r="J2144" t="s">
        <v>6051</v>
      </c>
      <c r="K2144" t="s">
        <v>5325</v>
      </c>
      <c r="L2144" t="s">
        <v>5326</v>
      </c>
      <c r="M2144" t="s">
        <v>30</v>
      </c>
      <c r="N2144" t="s">
        <v>66</v>
      </c>
      <c r="O2144" t="s">
        <v>830</v>
      </c>
      <c r="P2144">
        <v>40757274</v>
      </c>
      <c r="R2144">
        <v>1</v>
      </c>
      <c r="S2144">
        <v>1</v>
      </c>
      <c r="T2144">
        <v>1</v>
      </c>
      <c r="U2144" t="s">
        <v>9362</v>
      </c>
      <c r="X2144" t="s">
        <v>9363</v>
      </c>
    </row>
    <row r="2145" spans="1:24" x14ac:dyDescent="0.25">
      <c r="A2145" t="s">
        <v>9364</v>
      </c>
      <c r="B2145">
        <v>1</v>
      </c>
      <c r="C2145">
        <v>0</v>
      </c>
      <c r="D2145">
        <v>0</v>
      </c>
      <c r="E2145">
        <v>0</v>
      </c>
      <c r="F2145" t="s">
        <v>7457</v>
      </c>
      <c r="G2145" t="s">
        <v>9365</v>
      </c>
      <c r="H2145">
        <v>5</v>
      </c>
      <c r="I2145" t="s">
        <v>7459</v>
      </c>
      <c r="J2145" t="s">
        <v>6051</v>
      </c>
      <c r="K2145" t="s">
        <v>5325</v>
      </c>
      <c r="L2145" t="s">
        <v>5326</v>
      </c>
      <c r="M2145" t="s">
        <v>30</v>
      </c>
      <c r="N2145" t="s">
        <v>66</v>
      </c>
      <c r="O2145" t="s">
        <v>830</v>
      </c>
      <c r="P2145">
        <v>40763801</v>
      </c>
      <c r="R2145">
        <v>3</v>
      </c>
      <c r="S2145">
        <v>1</v>
      </c>
      <c r="T2145">
        <v>3</v>
      </c>
      <c r="U2145" t="s">
        <v>9366</v>
      </c>
      <c r="X2145" t="s">
        <v>9367</v>
      </c>
    </row>
    <row r="2146" spans="1:24" x14ac:dyDescent="0.25">
      <c r="A2146" t="s">
        <v>9368</v>
      </c>
      <c r="B2146">
        <v>0</v>
      </c>
      <c r="C2146">
        <v>0</v>
      </c>
      <c r="D2146">
        <v>0</v>
      </c>
      <c r="E2146">
        <v>1</v>
      </c>
      <c r="F2146" t="s">
        <v>7457</v>
      </c>
      <c r="G2146" t="s">
        <v>9369</v>
      </c>
      <c r="H2146">
        <v>5</v>
      </c>
      <c r="I2146" t="s">
        <v>7459</v>
      </c>
      <c r="J2146" t="s">
        <v>6051</v>
      </c>
      <c r="K2146" t="s">
        <v>5325</v>
      </c>
      <c r="L2146" t="s">
        <v>5326</v>
      </c>
      <c r="M2146" t="s">
        <v>30</v>
      </c>
      <c r="N2146" t="s">
        <v>66</v>
      </c>
      <c r="O2146" t="s">
        <v>830</v>
      </c>
      <c r="P2146">
        <v>40766928</v>
      </c>
      <c r="R2146">
        <v>0</v>
      </c>
      <c r="S2146">
        <v>0</v>
      </c>
      <c r="T2146">
        <v>0</v>
      </c>
      <c r="U2146" t="s">
        <v>9370</v>
      </c>
      <c r="V2146" t="s">
        <v>9371</v>
      </c>
      <c r="X2146" t="s">
        <v>9372</v>
      </c>
    </row>
    <row r="2147" spans="1:24" x14ac:dyDescent="0.25">
      <c r="A2147" t="s">
        <v>9373</v>
      </c>
      <c r="B2147">
        <v>0</v>
      </c>
      <c r="C2147">
        <v>0</v>
      </c>
      <c r="D2147">
        <v>0</v>
      </c>
      <c r="E2147">
        <v>1</v>
      </c>
      <c r="F2147" t="s">
        <v>7457</v>
      </c>
      <c r="G2147" t="s">
        <v>9374</v>
      </c>
      <c r="H2147">
        <v>5</v>
      </c>
      <c r="I2147" t="s">
        <v>7459</v>
      </c>
      <c r="J2147" t="s">
        <v>6051</v>
      </c>
      <c r="K2147" t="s">
        <v>5325</v>
      </c>
      <c r="L2147" t="s">
        <v>5326</v>
      </c>
      <c r="M2147" t="s">
        <v>30</v>
      </c>
      <c r="N2147" t="s">
        <v>66</v>
      </c>
      <c r="O2147" t="s">
        <v>830</v>
      </c>
      <c r="P2147">
        <v>43533853</v>
      </c>
      <c r="R2147">
        <v>0</v>
      </c>
      <c r="S2147">
        <v>0</v>
      </c>
      <c r="T2147">
        <v>0</v>
      </c>
      <c r="U2147" t="s">
        <v>2403</v>
      </c>
      <c r="V2147" t="s">
        <v>9375</v>
      </c>
      <c r="X2147" t="s">
        <v>9376</v>
      </c>
    </row>
    <row r="2148" spans="1:24" x14ac:dyDescent="0.25">
      <c r="A2148" t="s">
        <v>9377</v>
      </c>
      <c r="B2148">
        <v>0</v>
      </c>
      <c r="C2148">
        <v>0</v>
      </c>
      <c r="D2148">
        <v>0</v>
      </c>
      <c r="E2148">
        <v>1</v>
      </c>
      <c r="F2148" t="s">
        <v>7457</v>
      </c>
      <c r="G2148" t="s">
        <v>9378</v>
      </c>
      <c r="H2148">
        <v>5</v>
      </c>
      <c r="I2148" t="s">
        <v>7459</v>
      </c>
      <c r="J2148" t="s">
        <v>6051</v>
      </c>
      <c r="K2148" t="s">
        <v>5325</v>
      </c>
      <c r="L2148" t="s">
        <v>5326</v>
      </c>
      <c r="M2148" t="s">
        <v>30</v>
      </c>
      <c r="N2148" t="s">
        <v>66</v>
      </c>
      <c r="O2148" t="s">
        <v>830</v>
      </c>
      <c r="P2148">
        <v>3000067</v>
      </c>
      <c r="R2148">
        <v>0</v>
      </c>
      <c r="S2148">
        <v>0</v>
      </c>
      <c r="T2148">
        <v>0</v>
      </c>
      <c r="U2148" t="s">
        <v>6960</v>
      </c>
      <c r="V2148" t="s">
        <v>9379</v>
      </c>
      <c r="X2148" t="s">
        <v>9380</v>
      </c>
    </row>
    <row r="2149" spans="1:24" x14ac:dyDescent="0.25">
      <c r="A2149" t="s">
        <v>9381</v>
      </c>
      <c r="B2149">
        <v>1</v>
      </c>
      <c r="C2149">
        <v>0</v>
      </c>
      <c r="D2149">
        <v>0</v>
      </c>
      <c r="E2149">
        <v>0</v>
      </c>
      <c r="F2149" t="s">
        <v>7457</v>
      </c>
      <c r="G2149" t="s">
        <v>9382</v>
      </c>
      <c r="H2149">
        <v>5</v>
      </c>
      <c r="I2149" t="s">
        <v>7459</v>
      </c>
      <c r="J2149" t="s">
        <v>6051</v>
      </c>
      <c r="K2149" t="s">
        <v>5325</v>
      </c>
      <c r="L2149" t="s">
        <v>5326</v>
      </c>
      <c r="M2149" t="s">
        <v>30</v>
      </c>
      <c r="N2149" t="s">
        <v>66</v>
      </c>
      <c r="O2149" t="s">
        <v>830</v>
      </c>
      <c r="P2149">
        <v>3000620</v>
      </c>
      <c r="R2149">
        <v>1</v>
      </c>
      <c r="S2149">
        <v>1</v>
      </c>
      <c r="T2149">
        <v>1</v>
      </c>
      <c r="U2149" t="s">
        <v>9383</v>
      </c>
      <c r="X2149" t="s">
        <v>9384</v>
      </c>
    </row>
    <row r="2150" spans="1:24" x14ac:dyDescent="0.25">
      <c r="A2150" t="s">
        <v>9385</v>
      </c>
      <c r="B2150">
        <v>1</v>
      </c>
      <c r="C2150">
        <v>0</v>
      </c>
      <c r="D2150">
        <v>0</v>
      </c>
      <c r="E2150">
        <v>0</v>
      </c>
      <c r="F2150" t="s">
        <v>7457</v>
      </c>
      <c r="G2150" t="s">
        <v>9386</v>
      </c>
      <c r="H2150">
        <v>5</v>
      </c>
      <c r="I2150" t="s">
        <v>7459</v>
      </c>
      <c r="J2150" t="s">
        <v>6051</v>
      </c>
      <c r="K2150" t="s">
        <v>5325</v>
      </c>
      <c r="L2150" t="s">
        <v>5326</v>
      </c>
      <c r="M2150" t="s">
        <v>30</v>
      </c>
      <c r="N2150" t="s">
        <v>66</v>
      </c>
      <c r="O2150" t="s">
        <v>830</v>
      </c>
      <c r="P2150">
        <v>3001197</v>
      </c>
      <c r="R2150">
        <v>1</v>
      </c>
      <c r="S2150">
        <v>1</v>
      </c>
      <c r="T2150">
        <v>1</v>
      </c>
      <c r="U2150" t="s">
        <v>9387</v>
      </c>
      <c r="X2150" t="s">
        <v>9388</v>
      </c>
    </row>
    <row r="2151" spans="1:24" x14ac:dyDescent="0.25">
      <c r="A2151" t="s">
        <v>9389</v>
      </c>
      <c r="B2151">
        <v>1</v>
      </c>
      <c r="C2151">
        <v>0</v>
      </c>
      <c r="D2151">
        <v>0</v>
      </c>
      <c r="E2151">
        <v>0</v>
      </c>
      <c r="F2151" t="s">
        <v>7457</v>
      </c>
      <c r="G2151" t="s">
        <v>9390</v>
      </c>
      <c r="H2151">
        <v>5</v>
      </c>
      <c r="I2151" t="s">
        <v>7459</v>
      </c>
      <c r="J2151" t="s">
        <v>6051</v>
      </c>
      <c r="K2151" t="s">
        <v>5325</v>
      </c>
      <c r="L2151" t="s">
        <v>5326</v>
      </c>
      <c r="M2151" t="s">
        <v>30</v>
      </c>
      <c r="N2151" t="s">
        <v>66</v>
      </c>
      <c r="O2151" t="s">
        <v>830</v>
      </c>
      <c r="P2151">
        <v>3002118</v>
      </c>
      <c r="R2151">
        <v>1</v>
      </c>
      <c r="S2151">
        <v>1</v>
      </c>
      <c r="T2151">
        <v>1</v>
      </c>
      <c r="U2151" t="s">
        <v>9391</v>
      </c>
      <c r="X2151" t="s">
        <v>9392</v>
      </c>
    </row>
    <row r="2152" spans="1:24" x14ac:dyDescent="0.25">
      <c r="A2152" t="s">
        <v>9393</v>
      </c>
      <c r="B2152">
        <v>0</v>
      </c>
      <c r="C2152">
        <v>0</v>
      </c>
      <c r="D2152">
        <v>0</v>
      </c>
      <c r="E2152">
        <v>1</v>
      </c>
      <c r="F2152" t="s">
        <v>7457</v>
      </c>
      <c r="G2152" t="s">
        <v>9394</v>
      </c>
      <c r="H2152">
        <v>5</v>
      </c>
      <c r="I2152" t="s">
        <v>7459</v>
      </c>
      <c r="J2152" t="s">
        <v>6051</v>
      </c>
      <c r="K2152" t="s">
        <v>5325</v>
      </c>
      <c r="L2152" t="s">
        <v>5326</v>
      </c>
      <c r="M2152" t="s">
        <v>30</v>
      </c>
      <c r="N2152" t="s">
        <v>66</v>
      </c>
      <c r="O2152" t="s">
        <v>830</v>
      </c>
      <c r="P2152">
        <v>3003715</v>
      </c>
      <c r="R2152">
        <v>0</v>
      </c>
      <c r="S2152">
        <v>0</v>
      </c>
      <c r="T2152">
        <v>0</v>
      </c>
      <c r="U2152" t="s">
        <v>9395</v>
      </c>
      <c r="V2152" t="s">
        <v>9396</v>
      </c>
      <c r="X2152" t="s">
        <v>9397</v>
      </c>
    </row>
    <row r="2153" spans="1:24" x14ac:dyDescent="0.25">
      <c r="A2153" t="s">
        <v>9398</v>
      </c>
      <c r="B2153">
        <v>1</v>
      </c>
      <c r="C2153">
        <v>0</v>
      </c>
      <c r="D2153">
        <v>0</v>
      </c>
      <c r="E2153">
        <v>0</v>
      </c>
      <c r="F2153" t="s">
        <v>7457</v>
      </c>
      <c r="G2153" t="s">
        <v>9399</v>
      </c>
      <c r="H2153">
        <v>5</v>
      </c>
      <c r="I2153" t="s">
        <v>7459</v>
      </c>
      <c r="J2153" t="s">
        <v>6051</v>
      </c>
      <c r="K2153" t="s">
        <v>5325</v>
      </c>
      <c r="L2153" t="s">
        <v>5326</v>
      </c>
      <c r="M2153" t="s">
        <v>30</v>
      </c>
      <c r="N2153" t="s">
        <v>66</v>
      </c>
      <c r="O2153" t="s">
        <v>830</v>
      </c>
      <c r="P2153">
        <v>3005683</v>
      </c>
      <c r="R2153">
        <v>1</v>
      </c>
      <c r="S2153">
        <v>1</v>
      </c>
      <c r="T2153">
        <v>1</v>
      </c>
      <c r="U2153" t="s">
        <v>9400</v>
      </c>
      <c r="X2153" t="s">
        <v>9401</v>
      </c>
    </row>
    <row r="2154" spans="1:24" x14ac:dyDescent="0.25">
      <c r="A2154" t="s">
        <v>9402</v>
      </c>
      <c r="B2154">
        <v>1</v>
      </c>
      <c r="C2154">
        <v>0</v>
      </c>
      <c r="D2154">
        <v>0</v>
      </c>
      <c r="E2154">
        <v>0</v>
      </c>
      <c r="F2154" t="s">
        <v>7457</v>
      </c>
      <c r="G2154" t="s">
        <v>9403</v>
      </c>
      <c r="H2154">
        <v>5</v>
      </c>
      <c r="I2154" t="s">
        <v>7459</v>
      </c>
      <c r="J2154" t="s">
        <v>6051</v>
      </c>
      <c r="K2154" t="s">
        <v>5325</v>
      </c>
      <c r="L2154" t="s">
        <v>5326</v>
      </c>
      <c r="M2154" t="s">
        <v>30</v>
      </c>
      <c r="N2154" t="s">
        <v>66</v>
      </c>
      <c r="O2154" t="s">
        <v>830</v>
      </c>
      <c r="P2154">
        <v>3005757</v>
      </c>
      <c r="R2154">
        <v>3</v>
      </c>
      <c r="S2154">
        <v>1</v>
      </c>
      <c r="T2154">
        <v>3</v>
      </c>
      <c r="U2154" t="s">
        <v>9404</v>
      </c>
      <c r="X2154" t="s">
        <v>9405</v>
      </c>
    </row>
    <row r="2155" spans="1:24" x14ac:dyDescent="0.25">
      <c r="A2155" t="s">
        <v>9406</v>
      </c>
      <c r="B2155">
        <v>0</v>
      </c>
      <c r="C2155">
        <v>0</v>
      </c>
      <c r="D2155">
        <v>0</v>
      </c>
      <c r="E2155">
        <v>1</v>
      </c>
      <c r="F2155" t="s">
        <v>7457</v>
      </c>
      <c r="G2155" t="s">
        <v>9407</v>
      </c>
      <c r="H2155">
        <v>5</v>
      </c>
      <c r="I2155" t="s">
        <v>7459</v>
      </c>
      <c r="J2155" t="s">
        <v>6051</v>
      </c>
      <c r="K2155" t="s">
        <v>5325</v>
      </c>
      <c r="L2155" t="s">
        <v>5326</v>
      </c>
      <c r="M2155" t="s">
        <v>30</v>
      </c>
      <c r="N2155" t="s">
        <v>66</v>
      </c>
      <c r="O2155" t="s">
        <v>830</v>
      </c>
      <c r="P2155">
        <v>3006958</v>
      </c>
      <c r="R2155">
        <v>0</v>
      </c>
      <c r="S2155">
        <v>0</v>
      </c>
      <c r="T2155">
        <v>0</v>
      </c>
      <c r="U2155" t="s">
        <v>9408</v>
      </c>
      <c r="V2155" t="s">
        <v>9409</v>
      </c>
      <c r="X2155" t="s">
        <v>9410</v>
      </c>
    </row>
    <row r="2156" spans="1:24" x14ac:dyDescent="0.25">
      <c r="A2156" t="s">
        <v>9411</v>
      </c>
      <c r="B2156">
        <v>1</v>
      </c>
      <c r="C2156">
        <v>0</v>
      </c>
      <c r="D2156">
        <v>0</v>
      </c>
      <c r="E2156">
        <v>0</v>
      </c>
      <c r="F2156" t="s">
        <v>7457</v>
      </c>
      <c r="G2156" t="s">
        <v>9412</v>
      </c>
      <c r="H2156">
        <v>5</v>
      </c>
      <c r="I2156" t="s">
        <v>7459</v>
      </c>
      <c r="J2156" t="s">
        <v>6051</v>
      </c>
      <c r="K2156" t="s">
        <v>5325</v>
      </c>
      <c r="L2156" t="s">
        <v>5326</v>
      </c>
      <c r="M2156" t="s">
        <v>30</v>
      </c>
      <c r="N2156" t="s">
        <v>66</v>
      </c>
      <c r="O2156" t="s">
        <v>830</v>
      </c>
      <c r="P2156">
        <v>3007018</v>
      </c>
      <c r="R2156">
        <v>1</v>
      </c>
      <c r="S2156">
        <v>1</v>
      </c>
      <c r="T2156">
        <v>1</v>
      </c>
      <c r="U2156" t="s">
        <v>9413</v>
      </c>
      <c r="X2156" t="s">
        <v>9414</v>
      </c>
    </row>
    <row r="2157" spans="1:24" x14ac:dyDescent="0.25">
      <c r="A2157" t="s">
        <v>9415</v>
      </c>
      <c r="B2157">
        <v>1</v>
      </c>
      <c r="C2157">
        <v>0</v>
      </c>
      <c r="D2157">
        <v>0</v>
      </c>
      <c r="E2157">
        <v>0</v>
      </c>
      <c r="F2157" t="s">
        <v>7457</v>
      </c>
      <c r="G2157" t="s">
        <v>9416</v>
      </c>
      <c r="H2157">
        <v>5</v>
      </c>
      <c r="I2157" t="s">
        <v>7459</v>
      </c>
      <c r="J2157" t="s">
        <v>6051</v>
      </c>
      <c r="K2157" t="s">
        <v>5325</v>
      </c>
      <c r="L2157" t="s">
        <v>5326</v>
      </c>
      <c r="M2157" t="s">
        <v>30</v>
      </c>
      <c r="N2157" t="s">
        <v>66</v>
      </c>
      <c r="O2157" t="s">
        <v>830</v>
      </c>
      <c r="P2157">
        <v>3007332</v>
      </c>
      <c r="R2157">
        <v>2</v>
      </c>
      <c r="S2157">
        <v>1</v>
      </c>
      <c r="T2157">
        <v>2</v>
      </c>
      <c r="U2157" t="s">
        <v>9417</v>
      </c>
      <c r="X2157" t="s">
        <v>9418</v>
      </c>
    </row>
    <row r="2158" spans="1:24" x14ac:dyDescent="0.25">
      <c r="A2158" t="s">
        <v>9419</v>
      </c>
      <c r="B2158">
        <v>0</v>
      </c>
      <c r="C2158">
        <v>0</v>
      </c>
      <c r="D2158">
        <v>0</v>
      </c>
      <c r="E2158">
        <v>1</v>
      </c>
      <c r="F2158" t="s">
        <v>7457</v>
      </c>
      <c r="G2158" t="s">
        <v>9420</v>
      </c>
      <c r="H2158">
        <v>5</v>
      </c>
      <c r="I2158" t="s">
        <v>7459</v>
      </c>
      <c r="J2158" t="s">
        <v>6051</v>
      </c>
      <c r="K2158" t="s">
        <v>5325</v>
      </c>
      <c r="L2158" t="s">
        <v>5326</v>
      </c>
      <c r="M2158" t="s">
        <v>30</v>
      </c>
      <c r="N2158" t="s">
        <v>66</v>
      </c>
      <c r="O2158" t="s">
        <v>830</v>
      </c>
      <c r="P2158">
        <v>3007350</v>
      </c>
      <c r="R2158">
        <v>0</v>
      </c>
      <c r="S2158">
        <v>0</v>
      </c>
      <c r="T2158">
        <v>0</v>
      </c>
      <c r="U2158" t="s">
        <v>9421</v>
      </c>
      <c r="V2158" t="s">
        <v>9422</v>
      </c>
      <c r="X2158" t="s">
        <v>9423</v>
      </c>
    </row>
    <row r="2159" spans="1:24" x14ac:dyDescent="0.25">
      <c r="A2159" t="s">
        <v>9424</v>
      </c>
      <c r="B2159">
        <v>1</v>
      </c>
      <c r="C2159">
        <v>0</v>
      </c>
      <c r="D2159">
        <v>0</v>
      </c>
      <c r="E2159">
        <v>0</v>
      </c>
      <c r="F2159" t="s">
        <v>7457</v>
      </c>
      <c r="G2159" t="s">
        <v>9425</v>
      </c>
      <c r="H2159">
        <v>5</v>
      </c>
      <c r="I2159" t="s">
        <v>7459</v>
      </c>
      <c r="J2159" t="s">
        <v>6051</v>
      </c>
      <c r="K2159" t="s">
        <v>5325</v>
      </c>
      <c r="L2159" t="s">
        <v>5326</v>
      </c>
      <c r="M2159" t="s">
        <v>30</v>
      </c>
      <c r="N2159" t="s">
        <v>66</v>
      </c>
      <c r="O2159" t="s">
        <v>830</v>
      </c>
      <c r="P2159">
        <v>3007352</v>
      </c>
      <c r="R2159">
        <v>1</v>
      </c>
      <c r="S2159">
        <v>1</v>
      </c>
      <c r="T2159">
        <v>1</v>
      </c>
      <c r="U2159" t="s">
        <v>9426</v>
      </c>
      <c r="X2159" t="s">
        <v>9427</v>
      </c>
    </row>
    <row r="2160" spans="1:24" x14ac:dyDescent="0.25">
      <c r="A2160" t="s">
        <v>9428</v>
      </c>
      <c r="B2160">
        <v>1</v>
      </c>
      <c r="C2160">
        <v>0</v>
      </c>
      <c r="D2160">
        <v>0</v>
      </c>
      <c r="E2160">
        <v>0</v>
      </c>
      <c r="F2160" t="s">
        <v>7457</v>
      </c>
      <c r="G2160" t="s">
        <v>9429</v>
      </c>
      <c r="H2160">
        <v>5</v>
      </c>
      <c r="I2160" t="s">
        <v>7459</v>
      </c>
      <c r="J2160" t="s">
        <v>6051</v>
      </c>
      <c r="K2160" t="s">
        <v>5325</v>
      </c>
      <c r="L2160" t="s">
        <v>5326</v>
      </c>
      <c r="M2160" t="s">
        <v>30</v>
      </c>
      <c r="N2160" t="s">
        <v>66</v>
      </c>
      <c r="O2160" t="s">
        <v>830</v>
      </c>
      <c r="P2160">
        <v>3008204</v>
      </c>
      <c r="R2160">
        <v>1</v>
      </c>
      <c r="S2160">
        <v>1</v>
      </c>
      <c r="T2160">
        <v>1</v>
      </c>
      <c r="U2160" t="s">
        <v>9430</v>
      </c>
      <c r="X2160" t="s">
        <v>9431</v>
      </c>
    </row>
    <row r="2161" spans="1:24" x14ac:dyDescent="0.25">
      <c r="A2161" t="s">
        <v>9432</v>
      </c>
      <c r="B2161">
        <v>1</v>
      </c>
      <c r="C2161">
        <v>0</v>
      </c>
      <c r="D2161">
        <v>0</v>
      </c>
      <c r="E2161">
        <v>0</v>
      </c>
      <c r="F2161" t="s">
        <v>7457</v>
      </c>
      <c r="G2161" t="s">
        <v>9433</v>
      </c>
      <c r="H2161">
        <v>5</v>
      </c>
      <c r="I2161" t="s">
        <v>7459</v>
      </c>
      <c r="J2161" t="s">
        <v>6051</v>
      </c>
      <c r="K2161" t="s">
        <v>5325</v>
      </c>
      <c r="L2161" t="s">
        <v>5326</v>
      </c>
      <c r="M2161" t="s">
        <v>30</v>
      </c>
      <c r="N2161" t="s">
        <v>66</v>
      </c>
      <c r="O2161" t="s">
        <v>830</v>
      </c>
      <c r="P2161">
        <v>3008325</v>
      </c>
      <c r="R2161">
        <v>1</v>
      </c>
      <c r="S2161">
        <v>1</v>
      </c>
      <c r="T2161">
        <v>1</v>
      </c>
      <c r="U2161" t="s">
        <v>6610</v>
      </c>
      <c r="X2161" t="s">
        <v>9434</v>
      </c>
    </row>
    <row r="2162" spans="1:24" x14ac:dyDescent="0.25">
      <c r="A2162" t="s">
        <v>9435</v>
      </c>
      <c r="B2162">
        <v>0</v>
      </c>
      <c r="C2162">
        <v>0</v>
      </c>
      <c r="D2162">
        <v>0</v>
      </c>
      <c r="E2162">
        <v>1</v>
      </c>
      <c r="F2162" t="s">
        <v>7457</v>
      </c>
      <c r="G2162" t="s">
        <v>9436</v>
      </c>
      <c r="H2162">
        <v>5</v>
      </c>
      <c r="I2162" t="s">
        <v>7459</v>
      </c>
      <c r="J2162" t="s">
        <v>6051</v>
      </c>
      <c r="K2162" t="s">
        <v>5325</v>
      </c>
      <c r="L2162" t="s">
        <v>5326</v>
      </c>
      <c r="M2162" t="s">
        <v>30</v>
      </c>
      <c r="N2162" t="s">
        <v>66</v>
      </c>
      <c r="O2162" t="s">
        <v>830</v>
      </c>
      <c r="P2162">
        <v>3008984</v>
      </c>
      <c r="R2162">
        <v>0</v>
      </c>
      <c r="S2162">
        <v>0</v>
      </c>
      <c r="T2162">
        <v>0</v>
      </c>
      <c r="U2162" t="s">
        <v>3156</v>
      </c>
      <c r="V2162" t="s">
        <v>9437</v>
      </c>
      <c r="X2162" t="s">
        <v>9438</v>
      </c>
    </row>
    <row r="2163" spans="1:24" x14ac:dyDescent="0.25">
      <c r="A2163" t="s">
        <v>9439</v>
      </c>
      <c r="B2163">
        <v>0</v>
      </c>
      <c r="C2163">
        <v>0</v>
      </c>
      <c r="D2163">
        <v>0</v>
      </c>
      <c r="E2163">
        <v>1</v>
      </c>
      <c r="F2163" t="s">
        <v>7457</v>
      </c>
      <c r="G2163" t="s">
        <v>9440</v>
      </c>
      <c r="H2163">
        <v>5</v>
      </c>
      <c r="I2163" t="s">
        <v>7459</v>
      </c>
      <c r="J2163" t="s">
        <v>6051</v>
      </c>
      <c r="K2163" t="s">
        <v>5325</v>
      </c>
      <c r="L2163" t="s">
        <v>5326</v>
      </c>
      <c r="M2163" t="s">
        <v>30</v>
      </c>
      <c r="N2163" t="s">
        <v>66</v>
      </c>
      <c r="O2163" t="s">
        <v>830</v>
      </c>
      <c r="P2163">
        <v>3010039</v>
      </c>
      <c r="R2163">
        <v>0</v>
      </c>
      <c r="S2163">
        <v>0</v>
      </c>
      <c r="T2163">
        <v>0</v>
      </c>
      <c r="U2163" t="s">
        <v>9441</v>
      </c>
      <c r="V2163" t="s">
        <v>9442</v>
      </c>
      <c r="X2163" t="s">
        <v>9443</v>
      </c>
    </row>
    <row r="2164" spans="1:24" x14ac:dyDescent="0.25">
      <c r="A2164" t="s">
        <v>9444</v>
      </c>
      <c r="B2164">
        <v>1</v>
      </c>
      <c r="C2164">
        <v>0</v>
      </c>
      <c r="D2164">
        <v>0</v>
      </c>
      <c r="E2164">
        <v>0</v>
      </c>
      <c r="F2164" t="s">
        <v>7457</v>
      </c>
      <c r="G2164" t="s">
        <v>9445</v>
      </c>
      <c r="H2164">
        <v>5</v>
      </c>
      <c r="I2164" t="s">
        <v>7459</v>
      </c>
      <c r="J2164" t="s">
        <v>6051</v>
      </c>
      <c r="K2164" t="s">
        <v>5325</v>
      </c>
      <c r="L2164" t="s">
        <v>5326</v>
      </c>
      <c r="M2164" t="s">
        <v>30</v>
      </c>
      <c r="N2164" t="s">
        <v>66</v>
      </c>
      <c r="O2164" t="s">
        <v>830</v>
      </c>
      <c r="P2164">
        <v>3010254</v>
      </c>
      <c r="R2164">
        <v>1</v>
      </c>
      <c r="S2164">
        <v>1</v>
      </c>
      <c r="T2164">
        <v>1</v>
      </c>
      <c r="U2164" t="s">
        <v>2921</v>
      </c>
      <c r="X2164" t="s">
        <v>9446</v>
      </c>
    </row>
    <row r="2165" spans="1:24" x14ac:dyDescent="0.25">
      <c r="A2165" t="s">
        <v>9447</v>
      </c>
      <c r="B2165">
        <v>1</v>
      </c>
      <c r="C2165">
        <v>0</v>
      </c>
      <c r="D2165">
        <v>0</v>
      </c>
      <c r="E2165">
        <v>0</v>
      </c>
      <c r="F2165" t="s">
        <v>7457</v>
      </c>
      <c r="G2165" t="s">
        <v>9448</v>
      </c>
      <c r="H2165">
        <v>5</v>
      </c>
      <c r="I2165" t="s">
        <v>7459</v>
      </c>
      <c r="J2165" t="s">
        <v>6051</v>
      </c>
      <c r="K2165" t="s">
        <v>5325</v>
      </c>
      <c r="L2165" t="s">
        <v>5326</v>
      </c>
      <c r="M2165" t="s">
        <v>30</v>
      </c>
      <c r="N2165" t="s">
        <v>66</v>
      </c>
      <c r="O2165" t="s">
        <v>830</v>
      </c>
      <c r="P2165">
        <v>3010297</v>
      </c>
      <c r="R2165">
        <v>1</v>
      </c>
      <c r="S2165">
        <v>1</v>
      </c>
      <c r="T2165">
        <v>1</v>
      </c>
      <c r="U2165" t="s">
        <v>9449</v>
      </c>
      <c r="X2165" t="s">
        <v>9450</v>
      </c>
    </row>
    <row r="2166" spans="1:24" x14ac:dyDescent="0.25">
      <c r="A2166" t="s">
        <v>9451</v>
      </c>
      <c r="B2166">
        <v>1</v>
      </c>
      <c r="C2166">
        <v>0</v>
      </c>
      <c r="D2166">
        <v>0</v>
      </c>
      <c r="E2166">
        <v>0</v>
      </c>
      <c r="F2166" t="s">
        <v>7457</v>
      </c>
      <c r="G2166" t="s">
        <v>9452</v>
      </c>
      <c r="H2166">
        <v>5</v>
      </c>
      <c r="I2166" t="s">
        <v>7459</v>
      </c>
      <c r="J2166" t="s">
        <v>6051</v>
      </c>
      <c r="K2166" t="s">
        <v>5325</v>
      </c>
      <c r="L2166" t="s">
        <v>5326</v>
      </c>
      <c r="M2166" t="s">
        <v>30</v>
      </c>
      <c r="N2166" t="s">
        <v>66</v>
      </c>
      <c r="O2166" t="s">
        <v>830</v>
      </c>
      <c r="P2166">
        <v>3012266</v>
      </c>
      <c r="R2166">
        <v>2</v>
      </c>
      <c r="S2166" t="s">
        <v>7832</v>
      </c>
      <c r="T2166">
        <v>3</v>
      </c>
      <c r="U2166" t="s">
        <v>9453</v>
      </c>
      <c r="X2166" t="s">
        <v>9454</v>
      </c>
    </row>
    <row r="2167" spans="1:24" x14ac:dyDescent="0.25">
      <c r="A2167" t="s">
        <v>9455</v>
      </c>
      <c r="B2167">
        <v>1</v>
      </c>
      <c r="C2167">
        <v>0</v>
      </c>
      <c r="D2167">
        <v>0</v>
      </c>
      <c r="E2167">
        <v>0</v>
      </c>
      <c r="F2167" t="s">
        <v>7457</v>
      </c>
      <c r="G2167" t="s">
        <v>9456</v>
      </c>
      <c r="H2167">
        <v>5</v>
      </c>
      <c r="I2167" t="s">
        <v>7459</v>
      </c>
      <c r="J2167" t="s">
        <v>6051</v>
      </c>
      <c r="K2167" t="s">
        <v>5325</v>
      </c>
      <c r="L2167" t="s">
        <v>5326</v>
      </c>
      <c r="M2167" t="s">
        <v>30</v>
      </c>
      <c r="N2167" t="s">
        <v>66</v>
      </c>
      <c r="O2167" t="s">
        <v>830</v>
      </c>
      <c r="P2167">
        <v>3012888</v>
      </c>
      <c r="R2167">
        <v>1</v>
      </c>
      <c r="S2167">
        <v>1</v>
      </c>
      <c r="T2167">
        <v>1</v>
      </c>
      <c r="U2167" t="s">
        <v>9457</v>
      </c>
      <c r="X2167" t="s">
        <v>9458</v>
      </c>
    </row>
    <row r="2168" spans="1:24" x14ac:dyDescent="0.25">
      <c r="A2168" t="s">
        <v>9459</v>
      </c>
      <c r="B2168">
        <v>0</v>
      </c>
      <c r="C2168">
        <v>0</v>
      </c>
      <c r="D2168">
        <v>0</v>
      </c>
      <c r="E2168">
        <v>1</v>
      </c>
      <c r="F2168" t="s">
        <v>7457</v>
      </c>
      <c r="G2168" t="s">
        <v>9460</v>
      </c>
      <c r="H2168">
        <v>5</v>
      </c>
      <c r="I2168" t="s">
        <v>7459</v>
      </c>
      <c r="J2168" t="s">
        <v>6051</v>
      </c>
      <c r="K2168" t="s">
        <v>5325</v>
      </c>
      <c r="L2168" t="s">
        <v>5326</v>
      </c>
      <c r="M2168" t="s">
        <v>30</v>
      </c>
      <c r="N2168" t="s">
        <v>66</v>
      </c>
      <c r="O2168" t="s">
        <v>830</v>
      </c>
      <c r="P2168">
        <v>3012923</v>
      </c>
      <c r="R2168">
        <v>0</v>
      </c>
      <c r="S2168">
        <v>0</v>
      </c>
      <c r="T2168">
        <v>0</v>
      </c>
      <c r="U2168" t="s">
        <v>8513</v>
      </c>
      <c r="V2168" t="s">
        <v>9461</v>
      </c>
      <c r="X2168" t="s">
        <v>9462</v>
      </c>
    </row>
    <row r="2169" spans="1:24" x14ac:dyDescent="0.25">
      <c r="A2169" t="s">
        <v>9463</v>
      </c>
      <c r="B2169">
        <v>1</v>
      </c>
      <c r="C2169">
        <v>0</v>
      </c>
      <c r="D2169">
        <v>0</v>
      </c>
      <c r="E2169">
        <v>0</v>
      </c>
      <c r="F2169" t="s">
        <v>7457</v>
      </c>
      <c r="G2169" t="s">
        <v>9464</v>
      </c>
      <c r="H2169">
        <v>5</v>
      </c>
      <c r="I2169" t="s">
        <v>7459</v>
      </c>
      <c r="J2169" t="s">
        <v>6051</v>
      </c>
      <c r="K2169" t="s">
        <v>5325</v>
      </c>
      <c r="L2169" t="s">
        <v>5326</v>
      </c>
      <c r="M2169" t="s">
        <v>30</v>
      </c>
      <c r="N2169" t="s">
        <v>66</v>
      </c>
      <c r="O2169" t="s">
        <v>830</v>
      </c>
      <c r="P2169">
        <v>3013131</v>
      </c>
      <c r="R2169">
        <v>1</v>
      </c>
      <c r="S2169">
        <v>1</v>
      </c>
      <c r="T2169">
        <v>1</v>
      </c>
      <c r="U2169" t="s">
        <v>9465</v>
      </c>
      <c r="X2169" t="s">
        <v>9466</v>
      </c>
    </row>
    <row r="2170" spans="1:24" x14ac:dyDescent="0.25">
      <c r="A2170" t="s">
        <v>9467</v>
      </c>
      <c r="B2170">
        <v>1</v>
      </c>
      <c r="C2170">
        <v>0</v>
      </c>
      <c r="D2170">
        <v>0</v>
      </c>
      <c r="E2170">
        <v>0</v>
      </c>
      <c r="F2170" t="s">
        <v>7457</v>
      </c>
      <c r="G2170" t="s">
        <v>9468</v>
      </c>
      <c r="H2170">
        <v>5</v>
      </c>
      <c r="I2170" t="s">
        <v>7459</v>
      </c>
      <c r="J2170" t="s">
        <v>6051</v>
      </c>
      <c r="K2170" t="s">
        <v>5325</v>
      </c>
      <c r="L2170" t="s">
        <v>5326</v>
      </c>
      <c r="M2170" t="s">
        <v>30</v>
      </c>
      <c r="N2170" t="s">
        <v>66</v>
      </c>
      <c r="O2170" t="s">
        <v>830</v>
      </c>
      <c r="P2170">
        <v>3014502</v>
      </c>
      <c r="R2170">
        <v>1</v>
      </c>
      <c r="S2170" t="s">
        <v>6570</v>
      </c>
      <c r="T2170">
        <v>2</v>
      </c>
      <c r="U2170" t="s">
        <v>9469</v>
      </c>
      <c r="X2170" t="s">
        <v>9470</v>
      </c>
    </row>
    <row r="2171" spans="1:24" x14ac:dyDescent="0.25">
      <c r="A2171" t="s">
        <v>9471</v>
      </c>
      <c r="B2171">
        <v>1</v>
      </c>
      <c r="C2171">
        <v>0</v>
      </c>
      <c r="D2171">
        <v>0</v>
      </c>
      <c r="E2171">
        <v>0</v>
      </c>
      <c r="F2171" t="s">
        <v>7457</v>
      </c>
      <c r="G2171" t="s">
        <v>9472</v>
      </c>
      <c r="H2171">
        <v>5</v>
      </c>
      <c r="I2171" t="s">
        <v>7459</v>
      </c>
      <c r="J2171" t="s">
        <v>6051</v>
      </c>
      <c r="K2171" t="s">
        <v>5325</v>
      </c>
      <c r="L2171" t="s">
        <v>5326</v>
      </c>
      <c r="M2171" t="s">
        <v>30</v>
      </c>
      <c r="N2171" t="s">
        <v>66</v>
      </c>
      <c r="O2171" t="s">
        <v>830</v>
      </c>
      <c r="P2171">
        <v>3017354</v>
      </c>
      <c r="R2171">
        <v>1</v>
      </c>
      <c r="S2171">
        <v>1</v>
      </c>
      <c r="T2171">
        <v>1</v>
      </c>
      <c r="U2171" t="s">
        <v>9473</v>
      </c>
      <c r="X2171" t="s">
        <v>9474</v>
      </c>
    </row>
    <row r="2172" spans="1:24" x14ac:dyDescent="0.25">
      <c r="A2172" t="s">
        <v>9475</v>
      </c>
      <c r="B2172">
        <v>1</v>
      </c>
      <c r="C2172">
        <v>0</v>
      </c>
      <c r="D2172">
        <v>0</v>
      </c>
      <c r="E2172">
        <v>0</v>
      </c>
      <c r="F2172" t="s">
        <v>7457</v>
      </c>
      <c r="G2172" t="s">
        <v>9476</v>
      </c>
      <c r="H2172">
        <v>5</v>
      </c>
      <c r="I2172" t="s">
        <v>7459</v>
      </c>
      <c r="J2172" t="s">
        <v>6051</v>
      </c>
      <c r="K2172" t="s">
        <v>5325</v>
      </c>
      <c r="L2172" t="s">
        <v>5326</v>
      </c>
      <c r="M2172" t="s">
        <v>30</v>
      </c>
      <c r="N2172" t="s">
        <v>66</v>
      </c>
      <c r="O2172" t="s">
        <v>830</v>
      </c>
      <c r="P2172">
        <v>3018333</v>
      </c>
      <c r="R2172">
        <v>2</v>
      </c>
      <c r="S2172">
        <v>1</v>
      </c>
      <c r="T2172">
        <v>2</v>
      </c>
      <c r="U2172" t="s">
        <v>9477</v>
      </c>
      <c r="X2172" t="s">
        <v>9478</v>
      </c>
    </row>
    <row r="2173" spans="1:24" x14ac:dyDescent="0.25">
      <c r="A2173" t="s">
        <v>9479</v>
      </c>
      <c r="B2173">
        <v>1</v>
      </c>
      <c r="C2173">
        <v>0</v>
      </c>
      <c r="D2173">
        <v>0</v>
      </c>
      <c r="E2173">
        <v>0</v>
      </c>
      <c r="F2173" t="s">
        <v>7457</v>
      </c>
      <c r="G2173" t="s">
        <v>9480</v>
      </c>
      <c r="H2173">
        <v>5</v>
      </c>
      <c r="I2173" t="s">
        <v>7459</v>
      </c>
      <c r="J2173" t="s">
        <v>6051</v>
      </c>
      <c r="K2173" t="s">
        <v>5325</v>
      </c>
      <c r="L2173" t="s">
        <v>5326</v>
      </c>
      <c r="M2173" t="s">
        <v>30</v>
      </c>
      <c r="N2173" t="s">
        <v>66</v>
      </c>
      <c r="O2173" t="s">
        <v>830</v>
      </c>
      <c r="P2173">
        <v>3020509</v>
      </c>
      <c r="R2173">
        <v>1</v>
      </c>
      <c r="S2173">
        <v>1</v>
      </c>
      <c r="T2173">
        <v>1</v>
      </c>
      <c r="U2173" t="s">
        <v>9481</v>
      </c>
      <c r="X2173" t="s">
        <v>9482</v>
      </c>
    </row>
    <row r="2174" spans="1:24" x14ac:dyDescent="0.25">
      <c r="A2174" t="s">
        <v>9483</v>
      </c>
      <c r="B2174">
        <v>0</v>
      </c>
      <c r="C2174">
        <v>0</v>
      </c>
      <c r="D2174">
        <v>0</v>
      </c>
      <c r="E2174">
        <v>1</v>
      </c>
      <c r="F2174" t="s">
        <v>7457</v>
      </c>
      <c r="G2174" t="s">
        <v>9484</v>
      </c>
      <c r="H2174">
        <v>5</v>
      </c>
      <c r="I2174" t="s">
        <v>7459</v>
      </c>
      <c r="J2174" t="s">
        <v>6051</v>
      </c>
      <c r="K2174" t="s">
        <v>5325</v>
      </c>
      <c r="L2174" t="s">
        <v>5326</v>
      </c>
      <c r="M2174" t="s">
        <v>30</v>
      </c>
      <c r="N2174" t="s">
        <v>66</v>
      </c>
      <c r="O2174" t="s">
        <v>830</v>
      </c>
      <c r="P2174">
        <v>3020891</v>
      </c>
      <c r="R2174">
        <v>0</v>
      </c>
      <c r="S2174">
        <v>0</v>
      </c>
      <c r="T2174">
        <v>0</v>
      </c>
      <c r="U2174" t="s">
        <v>9485</v>
      </c>
      <c r="V2174" t="s">
        <v>9486</v>
      </c>
      <c r="X2174" t="s">
        <v>9487</v>
      </c>
    </row>
    <row r="2175" spans="1:24" x14ac:dyDescent="0.25">
      <c r="A2175" t="s">
        <v>9488</v>
      </c>
      <c r="B2175">
        <v>1</v>
      </c>
      <c r="C2175">
        <v>0</v>
      </c>
      <c r="D2175">
        <v>0</v>
      </c>
      <c r="E2175">
        <v>0</v>
      </c>
      <c r="F2175" t="s">
        <v>7457</v>
      </c>
      <c r="G2175" t="s">
        <v>9489</v>
      </c>
      <c r="H2175">
        <v>5</v>
      </c>
      <c r="I2175" t="s">
        <v>7459</v>
      </c>
      <c r="J2175" t="s">
        <v>6051</v>
      </c>
      <c r="K2175" t="s">
        <v>5325</v>
      </c>
      <c r="L2175" t="s">
        <v>5326</v>
      </c>
      <c r="M2175" t="s">
        <v>30</v>
      </c>
      <c r="N2175" t="s">
        <v>66</v>
      </c>
      <c r="O2175" t="s">
        <v>830</v>
      </c>
      <c r="P2175">
        <v>3021337</v>
      </c>
      <c r="R2175">
        <v>1</v>
      </c>
      <c r="S2175">
        <v>1</v>
      </c>
      <c r="T2175">
        <v>1</v>
      </c>
      <c r="U2175" t="s">
        <v>87</v>
      </c>
      <c r="X2175" t="s">
        <v>9490</v>
      </c>
    </row>
    <row r="2176" spans="1:24" x14ac:dyDescent="0.25">
      <c r="A2176" t="s">
        <v>9491</v>
      </c>
      <c r="B2176">
        <v>1</v>
      </c>
      <c r="C2176">
        <v>0</v>
      </c>
      <c r="D2176">
        <v>0</v>
      </c>
      <c r="E2176">
        <v>0</v>
      </c>
      <c r="F2176" t="s">
        <v>7457</v>
      </c>
      <c r="G2176" t="s">
        <v>9492</v>
      </c>
      <c r="H2176">
        <v>5</v>
      </c>
      <c r="I2176" t="s">
        <v>7459</v>
      </c>
      <c r="J2176" t="s">
        <v>6051</v>
      </c>
      <c r="K2176" t="s">
        <v>5325</v>
      </c>
      <c r="L2176" t="s">
        <v>5326</v>
      </c>
      <c r="M2176" t="s">
        <v>30</v>
      </c>
      <c r="N2176" t="s">
        <v>66</v>
      </c>
      <c r="O2176" t="s">
        <v>830</v>
      </c>
      <c r="P2176">
        <v>3021421</v>
      </c>
      <c r="R2176">
        <v>2</v>
      </c>
      <c r="S2176">
        <v>1</v>
      </c>
      <c r="T2176">
        <v>2</v>
      </c>
      <c r="U2176" t="s">
        <v>9493</v>
      </c>
      <c r="X2176" t="s">
        <v>9494</v>
      </c>
    </row>
    <row r="2177" spans="1:24" x14ac:dyDescent="0.25">
      <c r="A2177" t="s">
        <v>9495</v>
      </c>
      <c r="B2177">
        <v>0</v>
      </c>
      <c r="C2177">
        <v>0</v>
      </c>
      <c r="D2177">
        <v>0</v>
      </c>
      <c r="E2177">
        <v>1</v>
      </c>
      <c r="F2177" t="s">
        <v>7457</v>
      </c>
      <c r="G2177" t="s">
        <v>9496</v>
      </c>
      <c r="H2177">
        <v>5</v>
      </c>
      <c r="I2177" t="s">
        <v>7459</v>
      </c>
      <c r="J2177" t="s">
        <v>6051</v>
      </c>
      <c r="K2177" t="s">
        <v>5325</v>
      </c>
      <c r="L2177" t="s">
        <v>5326</v>
      </c>
      <c r="M2177" t="s">
        <v>30</v>
      </c>
      <c r="N2177" t="s">
        <v>66</v>
      </c>
      <c r="O2177" t="s">
        <v>830</v>
      </c>
      <c r="P2177">
        <v>3021601</v>
      </c>
      <c r="R2177">
        <v>0</v>
      </c>
      <c r="S2177">
        <v>0</v>
      </c>
      <c r="T2177">
        <v>0</v>
      </c>
      <c r="U2177" t="s">
        <v>9497</v>
      </c>
      <c r="V2177" t="s">
        <v>9498</v>
      </c>
      <c r="X2177" t="s">
        <v>9499</v>
      </c>
    </row>
    <row r="2178" spans="1:24" x14ac:dyDescent="0.25">
      <c r="A2178" t="s">
        <v>9500</v>
      </c>
      <c r="B2178">
        <v>1</v>
      </c>
      <c r="C2178">
        <v>0</v>
      </c>
      <c r="D2178">
        <v>0</v>
      </c>
      <c r="E2178">
        <v>0</v>
      </c>
      <c r="F2178" t="s">
        <v>7457</v>
      </c>
      <c r="G2178" t="s">
        <v>9501</v>
      </c>
      <c r="H2178">
        <v>5</v>
      </c>
      <c r="I2178" t="s">
        <v>7459</v>
      </c>
      <c r="J2178" t="s">
        <v>6051</v>
      </c>
      <c r="K2178" t="s">
        <v>5325</v>
      </c>
      <c r="L2178" t="s">
        <v>5326</v>
      </c>
      <c r="M2178" t="s">
        <v>30</v>
      </c>
      <c r="N2178" t="s">
        <v>66</v>
      </c>
      <c r="O2178" t="s">
        <v>830</v>
      </c>
      <c r="P2178">
        <v>3021706</v>
      </c>
      <c r="R2178">
        <v>1</v>
      </c>
      <c r="S2178">
        <v>1</v>
      </c>
      <c r="T2178">
        <v>1</v>
      </c>
      <c r="U2178" t="s">
        <v>9502</v>
      </c>
      <c r="X2178" t="s">
        <v>9503</v>
      </c>
    </row>
    <row r="2179" spans="1:24" x14ac:dyDescent="0.25">
      <c r="A2179" t="s">
        <v>9504</v>
      </c>
      <c r="B2179">
        <v>0</v>
      </c>
      <c r="C2179">
        <v>0</v>
      </c>
      <c r="D2179">
        <v>0</v>
      </c>
      <c r="E2179">
        <v>1</v>
      </c>
      <c r="F2179" t="s">
        <v>7457</v>
      </c>
      <c r="G2179" t="s">
        <v>9505</v>
      </c>
      <c r="H2179">
        <v>5</v>
      </c>
      <c r="I2179" t="s">
        <v>7459</v>
      </c>
      <c r="J2179" t="s">
        <v>6051</v>
      </c>
      <c r="K2179" t="s">
        <v>5325</v>
      </c>
      <c r="L2179" t="s">
        <v>5326</v>
      </c>
      <c r="M2179" t="s">
        <v>30</v>
      </c>
      <c r="N2179" t="s">
        <v>66</v>
      </c>
      <c r="O2179" t="s">
        <v>830</v>
      </c>
      <c r="P2179">
        <v>3022022</v>
      </c>
      <c r="R2179">
        <v>0</v>
      </c>
      <c r="S2179">
        <v>0</v>
      </c>
      <c r="T2179">
        <v>0</v>
      </c>
      <c r="U2179" t="s">
        <v>9506</v>
      </c>
      <c r="V2179" t="s">
        <v>9507</v>
      </c>
      <c r="X2179" t="s">
        <v>9508</v>
      </c>
    </row>
    <row r="2180" spans="1:24" x14ac:dyDescent="0.25">
      <c r="A2180" t="s">
        <v>9509</v>
      </c>
      <c r="B2180">
        <v>0</v>
      </c>
      <c r="C2180">
        <v>0</v>
      </c>
      <c r="D2180">
        <v>0</v>
      </c>
      <c r="E2180">
        <v>1</v>
      </c>
      <c r="F2180" t="s">
        <v>7457</v>
      </c>
      <c r="G2180" t="s">
        <v>9510</v>
      </c>
      <c r="H2180">
        <v>5</v>
      </c>
      <c r="I2180" t="s">
        <v>7459</v>
      </c>
      <c r="J2180" t="s">
        <v>6051</v>
      </c>
      <c r="K2180" t="s">
        <v>5325</v>
      </c>
      <c r="L2180" t="s">
        <v>5326</v>
      </c>
      <c r="M2180" t="s">
        <v>30</v>
      </c>
      <c r="N2180" t="s">
        <v>66</v>
      </c>
      <c r="O2180" t="s">
        <v>830</v>
      </c>
      <c r="P2180">
        <v>3022227</v>
      </c>
      <c r="R2180">
        <v>0</v>
      </c>
      <c r="S2180">
        <v>0</v>
      </c>
      <c r="T2180">
        <v>0</v>
      </c>
      <c r="U2180" t="s">
        <v>9511</v>
      </c>
      <c r="V2180" t="s">
        <v>9512</v>
      </c>
      <c r="X2180" t="s">
        <v>9513</v>
      </c>
    </row>
    <row r="2181" spans="1:24" x14ac:dyDescent="0.25">
      <c r="A2181" t="s">
        <v>9514</v>
      </c>
      <c r="B2181">
        <v>0</v>
      </c>
      <c r="C2181">
        <v>0</v>
      </c>
      <c r="D2181">
        <v>0</v>
      </c>
      <c r="E2181">
        <v>1</v>
      </c>
      <c r="F2181" t="s">
        <v>7457</v>
      </c>
      <c r="G2181" t="s">
        <v>9515</v>
      </c>
      <c r="H2181">
        <v>5</v>
      </c>
      <c r="I2181" t="s">
        <v>7459</v>
      </c>
      <c r="J2181" t="s">
        <v>6051</v>
      </c>
      <c r="K2181" t="s">
        <v>5325</v>
      </c>
      <c r="L2181" t="s">
        <v>5326</v>
      </c>
      <c r="M2181" t="s">
        <v>30</v>
      </c>
      <c r="N2181" t="s">
        <v>66</v>
      </c>
      <c r="O2181" t="s">
        <v>830</v>
      </c>
      <c r="P2181">
        <v>3022318</v>
      </c>
      <c r="R2181">
        <v>0</v>
      </c>
      <c r="S2181">
        <v>0</v>
      </c>
      <c r="T2181">
        <v>0</v>
      </c>
      <c r="U2181" t="s">
        <v>9516</v>
      </c>
      <c r="V2181" t="s">
        <v>9517</v>
      </c>
      <c r="X2181" t="s">
        <v>9518</v>
      </c>
    </row>
    <row r="2182" spans="1:24" x14ac:dyDescent="0.25">
      <c r="A2182" t="s">
        <v>9519</v>
      </c>
      <c r="B2182">
        <v>0</v>
      </c>
      <c r="C2182">
        <v>0</v>
      </c>
      <c r="D2182">
        <v>0</v>
      </c>
      <c r="E2182">
        <v>1</v>
      </c>
      <c r="F2182" t="s">
        <v>7457</v>
      </c>
      <c r="G2182" t="s">
        <v>9520</v>
      </c>
      <c r="H2182">
        <v>5</v>
      </c>
      <c r="I2182" t="s">
        <v>7459</v>
      </c>
      <c r="J2182" t="s">
        <v>6051</v>
      </c>
      <c r="K2182" t="s">
        <v>5325</v>
      </c>
      <c r="L2182" t="s">
        <v>5326</v>
      </c>
      <c r="M2182" t="s">
        <v>30</v>
      </c>
      <c r="N2182" t="s">
        <v>66</v>
      </c>
      <c r="O2182" t="s">
        <v>830</v>
      </c>
      <c r="P2182">
        <v>3022828</v>
      </c>
      <c r="R2182">
        <v>0</v>
      </c>
      <c r="S2182">
        <v>0</v>
      </c>
      <c r="T2182">
        <v>0</v>
      </c>
      <c r="U2182" t="s">
        <v>9521</v>
      </c>
      <c r="V2182" t="s">
        <v>9522</v>
      </c>
      <c r="X2182" t="s">
        <v>9523</v>
      </c>
    </row>
    <row r="2183" spans="1:24" x14ac:dyDescent="0.25">
      <c r="A2183" t="s">
        <v>9524</v>
      </c>
      <c r="B2183">
        <v>1</v>
      </c>
      <c r="C2183">
        <v>0</v>
      </c>
      <c r="D2183">
        <v>0</v>
      </c>
      <c r="E2183">
        <v>0</v>
      </c>
      <c r="F2183" t="s">
        <v>7457</v>
      </c>
      <c r="G2183" t="s">
        <v>9525</v>
      </c>
      <c r="H2183">
        <v>5</v>
      </c>
      <c r="I2183" t="s">
        <v>7459</v>
      </c>
      <c r="J2183" t="s">
        <v>6051</v>
      </c>
      <c r="K2183" t="s">
        <v>5325</v>
      </c>
      <c r="L2183" t="s">
        <v>5326</v>
      </c>
      <c r="M2183" t="s">
        <v>30</v>
      </c>
      <c r="N2183" t="s">
        <v>66</v>
      </c>
      <c r="O2183" t="s">
        <v>830</v>
      </c>
      <c r="P2183">
        <v>3022914</v>
      </c>
      <c r="R2183">
        <v>1</v>
      </c>
      <c r="S2183">
        <v>1</v>
      </c>
      <c r="T2183">
        <v>1</v>
      </c>
      <c r="U2183" t="s">
        <v>9526</v>
      </c>
      <c r="X2183" t="s">
        <v>9527</v>
      </c>
    </row>
    <row r="2184" spans="1:24" x14ac:dyDescent="0.25">
      <c r="A2184" t="s">
        <v>9528</v>
      </c>
      <c r="B2184">
        <v>1</v>
      </c>
      <c r="C2184">
        <v>0</v>
      </c>
      <c r="D2184">
        <v>0</v>
      </c>
      <c r="E2184">
        <v>0</v>
      </c>
      <c r="F2184" t="s">
        <v>7457</v>
      </c>
      <c r="G2184" t="s">
        <v>9529</v>
      </c>
      <c r="H2184">
        <v>5</v>
      </c>
      <c r="I2184" t="s">
        <v>7459</v>
      </c>
      <c r="J2184" t="s">
        <v>6051</v>
      </c>
      <c r="K2184" t="s">
        <v>5325</v>
      </c>
      <c r="L2184" t="s">
        <v>5326</v>
      </c>
      <c r="M2184" t="s">
        <v>30</v>
      </c>
      <c r="N2184" t="s">
        <v>66</v>
      </c>
      <c r="O2184" t="s">
        <v>830</v>
      </c>
      <c r="P2184">
        <v>3023006</v>
      </c>
      <c r="R2184">
        <v>2</v>
      </c>
      <c r="S2184">
        <v>1</v>
      </c>
      <c r="T2184">
        <v>2</v>
      </c>
      <c r="U2184" t="s">
        <v>9530</v>
      </c>
      <c r="X2184" t="s">
        <v>9531</v>
      </c>
    </row>
    <row r="2185" spans="1:24" x14ac:dyDescent="0.25">
      <c r="A2185" t="s">
        <v>9532</v>
      </c>
      <c r="B2185">
        <v>1</v>
      </c>
      <c r="C2185">
        <v>0</v>
      </c>
      <c r="D2185">
        <v>0</v>
      </c>
      <c r="E2185">
        <v>0</v>
      </c>
      <c r="F2185" t="s">
        <v>7457</v>
      </c>
      <c r="G2185" t="s">
        <v>9533</v>
      </c>
      <c r="H2185">
        <v>5</v>
      </c>
      <c r="I2185" t="s">
        <v>7459</v>
      </c>
      <c r="J2185" t="s">
        <v>6051</v>
      </c>
      <c r="K2185" t="s">
        <v>5325</v>
      </c>
      <c r="L2185" t="s">
        <v>5326</v>
      </c>
      <c r="M2185" t="s">
        <v>30</v>
      </c>
      <c r="N2185" t="s">
        <v>66</v>
      </c>
      <c r="O2185" t="s">
        <v>830</v>
      </c>
      <c r="P2185">
        <v>3023103</v>
      </c>
      <c r="R2185">
        <v>1</v>
      </c>
      <c r="S2185">
        <v>1</v>
      </c>
      <c r="T2185">
        <v>1</v>
      </c>
      <c r="U2185" t="s">
        <v>9534</v>
      </c>
      <c r="X2185" t="s">
        <v>9535</v>
      </c>
    </row>
    <row r="2186" spans="1:24" x14ac:dyDescent="0.25">
      <c r="A2186" t="s">
        <v>9536</v>
      </c>
      <c r="B2186">
        <v>0</v>
      </c>
      <c r="C2186">
        <v>0</v>
      </c>
      <c r="D2186">
        <v>0</v>
      </c>
      <c r="E2186">
        <v>1</v>
      </c>
      <c r="F2186" t="s">
        <v>7457</v>
      </c>
      <c r="G2186" t="s">
        <v>9537</v>
      </c>
      <c r="H2186">
        <v>5</v>
      </c>
      <c r="I2186" t="s">
        <v>7459</v>
      </c>
      <c r="J2186" t="s">
        <v>6051</v>
      </c>
      <c r="K2186" t="s">
        <v>5325</v>
      </c>
      <c r="L2186" t="s">
        <v>5326</v>
      </c>
      <c r="M2186" t="s">
        <v>30</v>
      </c>
      <c r="N2186" t="s">
        <v>66</v>
      </c>
      <c r="O2186" t="s">
        <v>830</v>
      </c>
      <c r="P2186">
        <v>3023221</v>
      </c>
      <c r="R2186">
        <v>0</v>
      </c>
      <c r="S2186">
        <v>0</v>
      </c>
      <c r="T2186">
        <v>0</v>
      </c>
      <c r="U2186" t="s">
        <v>9538</v>
      </c>
      <c r="V2186" t="s">
        <v>9539</v>
      </c>
      <c r="X2186" t="s">
        <v>9540</v>
      </c>
    </row>
    <row r="2187" spans="1:24" x14ac:dyDescent="0.25">
      <c r="A2187" t="s">
        <v>9541</v>
      </c>
      <c r="B2187">
        <v>0</v>
      </c>
      <c r="C2187">
        <v>0</v>
      </c>
      <c r="D2187">
        <v>0</v>
      </c>
      <c r="E2187">
        <v>1</v>
      </c>
      <c r="F2187" t="s">
        <v>7457</v>
      </c>
      <c r="G2187" t="s">
        <v>9542</v>
      </c>
      <c r="H2187">
        <v>5</v>
      </c>
      <c r="I2187" t="s">
        <v>7459</v>
      </c>
      <c r="J2187" t="s">
        <v>6051</v>
      </c>
      <c r="K2187" t="s">
        <v>5325</v>
      </c>
      <c r="L2187" t="s">
        <v>5326</v>
      </c>
      <c r="M2187" t="s">
        <v>30</v>
      </c>
      <c r="N2187" t="s">
        <v>66</v>
      </c>
      <c r="O2187" t="s">
        <v>830</v>
      </c>
      <c r="P2187">
        <v>3023414</v>
      </c>
      <c r="R2187">
        <v>0</v>
      </c>
      <c r="S2187">
        <v>0</v>
      </c>
      <c r="T2187">
        <v>0</v>
      </c>
      <c r="U2187" t="s">
        <v>9543</v>
      </c>
      <c r="V2187" t="s">
        <v>9544</v>
      </c>
      <c r="X2187" t="s">
        <v>9545</v>
      </c>
    </row>
    <row r="2188" spans="1:24" x14ac:dyDescent="0.25">
      <c r="A2188" t="s">
        <v>9546</v>
      </c>
      <c r="B2188">
        <v>0</v>
      </c>
      <c r="C2188">
        <v>0</v>
      </c>
      <c r="D2188">
        <v>0</v>
      </c>
      <c r="E2188">
        <v>1</v>
      </c>
      <c r="F2188" t="s">
        <v>7457</v>
      </c>
      <c r="G2188" t="s">
        <v>9547</v>
      </c>
      <c r="H2188">
        <v>5</v>
      </c>
      <c r="I2188" t="s">
        <v>7459</v>
      </c>
      <c r="J2188" t="s">
        <v>6051</v>
      </c>
      <c r="K2188" t="s">
        <v>5325</v>
      </c>
      <c r="L2188" t="s">
        <v>5326</v>
      </c>
      <c r="M2188" t="s">
        <v>30</v>
      </c>
      <c r="N2188" t="s">
        <v>66</v>
      </c>
      <c r="O2188" t="s">
        <v>830</v>
      </c>
      <c r="P2188">
        <v>3024149</v>
      </c>
      <c r="R2188">
        <v>0</v>
      </c>
      <c r="S2188">
        <v>0</v>
      </c>
      <c r="T2188">
        <v>0</v>
      </c>
      <c r="U2188" t="s">
        <v>9548</v>
      </c>
      <c r="V2188" t="s">
        <v>9549</v>
      </c>
      <c r="X2188" t="s">
        <v>9550</v>
      </c>
    </row>
    <row r="2189" spans="1:24" x14ac:dyDescent="0.25">
      <c r="A2189" t="s">
        <v>9551</v>
      </c>
      <c r="B2189">
        <v>1</v>
      </c>
      <c r="C2189">
        <v>0</v>
      </c>
      <c r="D2189">
        <v>0</v>
      </c>
      <c r="E2189">
        <v>0</v>
      </c>
      <c r="F2189" t="s">
        <v>7457</v>
      </c>
      <c r="G2189" t="s">
        <v>9552</v>
      </c>
      <c r="H2189">
        <v>5</v>
      </c>
      <c r="I2189" t="s">
        <v>7459</v>
      </c>
      <c r="J2189" t="s">
        <v>6051</v>
      </c>
      <c r="K2189" t="s">
        <v>5325</v>
      </c>
      <c r="L2189" t="s">
        <v>5326</v>
      </c>
      <c r="M2189" t="s">
        <v>30</v>
      </c>
      <c r="N2189" t="s">
        <v>66</v>
      </c>
      <c r="O2189" t="s">
        <v>830</v>
      </c>
      <c r="P2189">
        <v>3024629</v>
      </c>
      <c r="R2189">
        <v>1</v>
      </c>
      <c r="S2189">
        <v>1</v>
      </c>
      <c r="T2189">
        <v>1</v>
      </c>
      <c r="U2189" t="s">
        <v>9553</v>
      </c>
      <c r="X2189" t="s">
        <v>9554</v>
      </c>
    </row>
    <row r="2190" spans="1:24" x14ac:dyDescent="0.25">
      <c r="A2190" t="s">
        <v>9555</v>
      </c>
      <c r="B2190">
        <v>1</v>
      </c>
      <c r="C2190">
        <v>0</v>
      </c>
      <c r="D2190">
        <v>0</v>
      </c>
      <c r="E2190">
        <v>0</v>
      </c>
      <c r="F2190" t="s">
        <v>7457</v>
      </c>
      <c r="G2190" t="s">
        <v>9556</v>
      </c>
      <c r="H2190">
        <v>5</v>
      </c>
      <c r="I2190" t="s">
        <v>7459</v>
      </c>
      <c r="J2190" t="s">
        <v>6051</v>
      </c>
      <c r="K2190" t="s">
        <v>5325</v>
      </c>
      <c r="L2190" t="s">
        <v>5326</v>
      </c>
      <c r="M2190" t="s">
        <v>30</v>
      </c>
      <c r="N2190" t="s">
        <v>66</v>
      </c>
      <c r="O2190" t="s">
        <v>830</v>
      </c>
      <c r="P2190">
        <v>3024950</v>
      </c>
      <c r="R2190">
        <v>3</v>
      </c>
      <c r="S2190">
        <v>1</v>
      </c>
      <c r="T2190">
        <v>3</v>
      </c>
      <c r="U2190" t="s">
        <v>9557</v>
      </c>
      <c r="X2190" t="s">
        <v>9558</v>
      </c>
    </row>
    <row r="2191" spans="1:24" x14ac:dyDescent="0.25">
      <c r="A2191" t="s">
        <v>9559</v>
      </c>
      <c r="B2191">
        <v>0</v>
      </c>
      <c r="C2191">
        <v>1</v>
      </c>
      <c r="D2191">
        <v>0</v>
      </c>
      <c r="E2191">
        <v>0</v>
      </c>
      <c r="F2191" t="s">
        <v>7457</v>
      </c>
      <c r="G2191" t="s">
        <v>9560</v>
      </c>
      <c r="H2191">
        <v>5</v>
      </c>
      <c r="I2191" t="s">
        <v>7459</v>
      </c>
      <c r="J2191" t="s">
        <v>6051</v>
      </c>
      <c r="K2191" t="s">
        <v>5325</v>
      </c>
      <c r="L2191" t="s">
        <v>5326</v>
      </c>
      <c r="M2191" t="s">
        <v>30</v>
      </c>
      <c r="N2191" t="s">
        <v>66</v>
      </c>
      <c r="O2191" t="s">
        <v>830</v>
      </c>
      <c r="P2191">
        <v>3026023</v>
      </c>
      <c r="R2191">
        <v>0</v>
      </c>
      <c r="S2191">
        <v>0</v>
      </c>
      <c r="T2191">
        <v>1</v>
      </c>
      <c r="U2191" t="s">
        <v>9561</v>
      </c>
      <c r="X2191" t="s">
        <v>9562</v>
      </c>
    </row>
    <row r="2192" spans="1:24" x14ac:dyDescent="0.25">
      <c r="A2192" t="s">
        <v>9563</v>
      </c>
      <c r="B2192">
        <v>1</v>
      </c>
      <c r="C2192">
        <v>0</v>
      </c>
      <c r="D2192">
        <v>0</v>
      </c>
      <c r="E2192">
        <v>0</v>
      </c>
      <c r="F2192" t="s">
        <v>7457</v>
      </c>
      <c r="G2192" t="s">
        <v>9564</v>
      </c>
      <c r="H2192">
        <v>5</v>
      </c>
      <c r="I2192" t="s">
        <v>7459</v>
      </c>
      <c r="J2192" t="s">
        <v>6051</v>
      </c>
      <c r="K2192" t="s">
        <v>5325</v>
      </c>
      <c r="L2192" t="s">
        <v>5326</v>
      </c>
      <c r="M2192" t="s">
        <v>30</v>
      </c>
      <c r="N2192" t="s">
        <v>66</v>
      </c>
      <c r="O2192" t="s">
        <v>830</v>
      </c>
      <c r="P2192">
        <v>3026225</v>
      </c>
      <c r="R2192">
        <v>1</v>
      </c>
      <c r="S2192">
        <v>1</v>
      </c>
      <c r="T2192">
        <v>1</v>
      </c>
      <c r="U2192" t="s">
        <v>9565</v>
      </c>
      <c r="X2192" t="s">
        <v>9566</v>
      </c>
    </row>
    <row r="2193" spans="1:24" x14ac:dyDescent="0.25">
      <c r="A2193" t="s">
        <v>9567</v>
      </c>
      <c r="B2193">
        <v>1</v>
      </c>
      <c r="C2193">
        <v>0</v>
      </c>
      <c r="D2193">
        <v>0</v>
      </c>
      <c r="E2193">
        <v>0</v>
      </c>
      <c r="F2193" t="s">
        <v>7457</v>
      </c>
      <c r="G2193" t="s">
        <v>9568</v>
      </c>
      <c r="H2193">
        <v>5</v>
      </c>
      <c r="I2193" t="s">
        <v>7459</v>
      </c>
      <c r="J2193" t="s">
        <v>6051</v>
      </c>
      <c r="K2193" t="s">
        <v>5325</v>
      </c>
      <c r="L2193" t="s">
        <v>5326</v>
      </c>
      <c r="M2193" t="s">
        <v>30</v>
      </c>
      <c r="N2193" t="s">
        <v>66</v>
      </c>
      <c r="O2193" t="s">
        <v>830</v>
      </c>
      <c r="P2193">
        <v>3027300</v>
      </c>
      <c r="R2193">
        <v>1</v>
      </c>
      <c r="S2193">
        <v>1</v>
      </c>
      <c r="T2193">
        <v>1</v>
      </c>
      <c r="U2193" t="s">
        <v>9569</v>
      </c>
      <c r="X2193" t="s">
        <v>9570</v>
      </c>
    </row>
    <row r="2194" spans="1:24" x14ac:dyDescent="0.25">
      <c r="A2194" t="s">
        <v>9571</v>
      </c>
      <c r="B2194">
        <v>1</v>
      </c>
      <c r="C2194">
        <v>0</v>
      </c>
      <c r="D2194">
        <v>0</v>
      </c>
      <c r="E2194">
        <v>0</v>
      </c>
      <c r="F2194" t="s">
        <v>7457</v>
      </c>
      <c r="G2194" t="s">
        <v>9572</v>
      </c>
      <c r="H2194">
        <v>5</v>
      </c>
      <c r="I2194" t="s">
        <v>7459</v>
      </c>
      <c r="J2194" t="s">
        <v>6051</v>
      </c>
      <c r="K2194" t="s">
        <v>5325</v>
      </c>
      <c r="L2194" t="s">
        <v>5326</v>
      </c>
      <c r="M2194" t="s">
        <v>30</v>
      </c>
      <c r="N2194" t="s">
        <v>66</v>
      </c>
      <c r="O2194" t="s">
        <v>830</v>
      </c>
      <c r="P2194">
        <v>3027929</v>
      </c>
      <c r="R2194">
        <v>2</v>
      </c>
      <c r="S2194">
        <v>1</v>
      </c>
      <c r="T2194">
        <v>2</v>
      </c>
      <c r="U2194" t="s">
        <v>9573</v>
      </c>
      <c r="X2194" t="s">
        <v>9574</v>
      </c>
    </row>
    <row r="2195" spans="1:24" x14ac:dyDescent="0.25">
      <c r="A2195" t="s">
        <v>9575</v>
      </c>
      <c r="B2195">
        <v>0</v>
      </c>
      <c r="C2195">
        <v>0</v>
      </c>
      <c r="D2195">
        <v>0</v>
      </c>
      <c r="E2195">
        <v>1</v>
      </c>
      <c r="F2195" t="s">
        <v>7457</v>
      </c>
      <c r="G2195" t="s">
        <v>9576</v>
      </c>
      <c r="H2195">
        <v>5</v>
      </c>
      <c r="I2195" t="s">
        <v>7459</v>
      </c>
      <c r="J2195" t="s">
        <v>6051</v>
      </c>
      <c r="K2195" t="s">
        <v>5325</v>
      </c>
      <c r="L2195" t="s">
        <v>5326</v>
      </c>
      <c r="M2195" t="s">
        <v>30</v>
      </c>
      <c r="N2195" t="s">
        <v>66</v>
      </c>
      <c r="O2195" t="s">
        <v>830</v>
      </c>
      <c r="P2195">
        <v>3028437</v>
      </c>
      <c r="R2195">
        <v>0</v>
      </c>
      <c r="S2195">
        <v>0</v>
      </c>
      <c r="T2195">
        <v>0</v>
      </c>
      <c r="U2195" t="s">
        <v>9577</v>
      </c>
      <c r="V2195" t="s">
        <v>9578</v>
      </c>
      <c r="X2195" t="s">
        <v>9579</v>
      </c>
    </row>
    <row r="2196" spans="1:24" x14ac:dyDescent="0.25">
      <c r="A2196" t="s">
        <v>9580</v>
      </c>
      <c r="B2196">
        <v>0</v>
      </c>
      <c r="C2196">
        <v>0</v>
      </c>
      <c r="D2196">
        <v>0</v>
      </c>
      <c r="E2196">
        <v>1</v>
      </c>
      <c r="F2196" t="s">
        <v>7457</v>
      </c>
      <c r="G2196" t="s">
        <v>9581</v>
      </c>
      <c r="H2196">
        <v>5</v>
      </c>
      <c r="I2196" t="s">
        <v>7459</v>
      </c>
      <c r="J2196" t="s">
        <v>6051</v>
      </c>
      <c r="K2196" t="s">
        <v>5325</v>
      </c>
      <c r="L2196" t="s">
        <v>5326</v>
      </c>
      <c r="M2196" t="s">
        <v>30</v>
      </c>
      <c r="N2196" t="s">
        <v>66</v>
      </c>
      <c r="O2196" t="s">
        <v>830</v>
      </c>
      <c r="P2196">
        <v>3028718</v>
      </c>
      <c r="R2196">
        <v>0</v>
      </c>
      <c r="S2196">
        <v>0</v>
      </c>
      <c r="T2196">
        <v>0</v>
      </c>
      <c r="U2196" t="s">
        <v>9582</v>
      </c>
      <c r="V2196" t="s">
        <v>9583</v>
      </c>
      <c r="X2196" t="s">
        <v>9584</v>
      </c>
    </row>
    <row r="2197" spans="1:24" x14ac:dyDescent="0.25">
      <c r="A2197" t="s">
        <v>9585</v>
      </c>
      <c r="B2197">
        <v>0</v>
      </c>
      <c r="C2197">
        <v>0</v>
      </c>
      <c r="D2197">
        <v>0</v>
      </c>
      <c r="E2197">
        <v>1</v>
      </c>
      <c r="F2197" t="s">
        <v>7457</v>
      </c>
      <c r="G2197" t="s">
        <v>9586</v>
      </c>
      <c r="H2197">
        <v>5</v>
      </c>
      <c r="I2197" t="s">
        <v>7459</v>
      </c>
      <c r="J2197" t="s">
        <v>6051</v>
      </c>
      <c r="K2197" t="s">
        <v>5325</v>
      </c>
      <c r="L2197" t="s">
        <v>5326</v>
      </c>
      <c r="M2197" t="s">
        <v>30</v>
      </c>
      <c r="N2197" t="s">
        <v>66</v>
      </c>
      <c r="O2197" t="s">
        <v>830</v>
      </c>
      <c r="P2197">
        <v>3030384</v>
      </c>
      <c r="R2197">
        <v>0</v>
      </c>
      <c r="S2197">
        <v>0</v>
      </c>
      <c r="T2197">
        <v>0</v>
      </c>
      <c r="U2197" t="s">
        <v>9587</v>
      </c>
      <c r="V2197" t="s">
        <v>9588</v>
      </c>
      <c r="X2197" t="s">
        <v>9589</v>
      </c>
    </row>
    <row r="2198" spans="1:24" x14ac:dyDescent="0.25">
      <c r="A2198" t="s">
        <v>9590</v>
      </c>
      <c r="B2198">
        <v>1</v>
      </c>
      <c r="C2198">
        <v>0</v>
      </c>
      <c r="D2198">
        <v>0</v>
      </c>
      <c r="E2198">
        <v>0</v>
      </c>
      <c r="F2198" t="s">
        <v>7457</v>
      </c>
      <c r="G2198" t="s">
        <v>9591</v>
      </c>
      <c r="H2198">
        <v>5</v>
      </c>
      <c r="I2198" t="s">
        <v>7459</v>
      </c>
      <c r="J2198" t="s">
        <v>6051</v>
      </c>
      <c r="K2198" t="s">
        <v>5325</v>
      </c>
      <c r="L2198" t="s">
        <v>5326</v>
      </c>
      <c r="M2198" t="s">
        <v>30</v>
      </c>
      <c r="N2198" t="s">
        <v>66</v>
      </c>
      <c r="O2198" t="s">
        <v>830</v>
      </c>
      <c r="P2198">
        <v>3032359</v>
      </c>
      <c r="R2198">
        <v>1</v>
      </c>
      <c r="S2198">
        <v>1</v>
      </c>
      <c r="T2198">
        <v>1</v>
      </c>
      <c r="U2198" t="s">
        <v>9592</v>
      </c>
      <c r="X2198" t="s">
        <v>9593</v>
      </c>
    </row>
    <row r="2199" spans="1:24" x14ac:dyDescent="0.25">
      <c r="A2199" t="s">
        <v>9594</v>
      </c>
      <c r="B2199">
        <v>0</v>
      </c>
      <c r="C2199">
        <v>0</v>
      </c>
      <c r="D2199">
        <v>0</v>
      </c>
      <c r="E2199">
        <v>1</v>
      </c>
      <c r="F2199" t="s">
        <v>7457</v>
      </c>
      <c r="G2199" t="s">
        <v>9595</v>
      </c>
      <c r="H2199">
        <v>5</v>
      </c>
      <c r="I2199" t="s">
        <v>7459</v>
      </c>
      <c r="J2199" t="s">
        <v>6051</v>
      </c>
      <c r="K2199" t="s">
        <v>5325</v>
      </c>
      <c r="L2199" t="s">
        <v>5326</v>
      </c>
      <c r="M2199" t="s">
        <v>30</v>
      </c>
      <c r="N2199" t="s">
        <v>66</v>
      </c>
      <c r="O2199" t="s">
        <v>830</v>
      </c>
      <c r="P2199">
        <v>3033408</v>
      </c>
      <c r="R2199">
        <v>0</v>
      </c>
      <c r="S2199">
        <v>0</v>
      </c>
      <c r="T2199">
        <v>0</v>
      </c>
      <c r="U2199" t="s">
        <v>9596</v>
      </c>
      <c r="V2199" t="s">
        <v>9597</v>
      </c>
      <c r="X2199" t="s">
        <v>9598</v>
      </c>
    </row>
    <row r="2200" spans="1:24" x14ac:dyDescent="0.25">
      <c r="A2200" t="s">
        <v>9599</v>
      </c>
      <c r="B2200">
        <v>1</v>
      </c>
      <c r="C2200">
        <v>0</v>
      </c>
      <c r="D2200">
        <v>0</v>
      </c>
      <c r="E2200">
        <v>0</v>
      </c>
      <c r="F2200" t="s">
        <v>7457</v>
      </c>
      <c r="G2200" t="s">
        <v>9600</v>
      </c>
      <c r="H2200">
        <v>5</v>
      </c>
      <c r="I2200" t="s">
        <v>7459</v>
      </c>
      <c r="J2200" t="s">
        <v>6051</v>
      </c>
      <c r="K2200" t="s">
        <v>5325</v>
      </c>
      <c r="L2200" t="s">
        <v>5326</v>
      </c>
      <c r="M2200" t="s">
        <v>30</v>
      </c>
      <c r="N2200" t="s">
        <v>66</v>
      </c>
      <c r="O2200" t="s">
        <v>830</v>
      </c>
      <c r="P2200">
        <v>3035722</v>
      </c>
      <c r="R2200">
        <v>1</v>
      </c>
      <c r="S2200">
        <v>1</v>
      </c>
      <c r="T2200">
        <v>1</v>
      </c>
      <c r="U2200" t="s">
        <v>9601</v>
      </c>
      <c r="X2200" t="s">
        <v>9602</v>
      </c>
    </row>
    <row r="2201" spans="1:24" x14ac:dyDescent="0.25">
      <c r="A2201" t="s">
        <v>9603</v>
      </c>
      <c r="B2201">
        <v>1</v>
      </c>
      <c r="C2201">
        <v>0</v>
      </c>
      <c r="D2201">
        <v>0</v>
      </c>
      <c r="E2201">
        <v>0</v>
      </c>
      <c r="F2201" t="s">
        <v>7457</v>
      </c>
      <c r="G2201" t="s">
        <v>9604</v>
      </c>
      <c r="H2201">
        <v>5</v>
      </c>
      <c r="I2201" t="s">
        <v>7459</v>
      </c>
      <c r="J2201" t="s">
        <v>6051</v>
      </c>
      <c r="K2201" t="s">
        <v>5325</v>
      </c>
      <c r="L2201" t="s">
        <v>5326</v>
      </c>
      <c r="M2201" t="s">
        <v>30</v>
      </c>
      <c r="N2201" t="s">
        <v>66</v>
      </c>
      <c r="O2201" t="s">
        <v>830</v>
      </c>
      <c r="P2201">
        <v>3036941</v>
      </c>
      <c r="R2201">
        <v>1</v>
      </c>
      <c r="S2201">
        <v>1</v>
      </c>
      <c r="T2201">
        <v>1</v>
      </c>
      <c r="U2201" t="s">
        <v>9605</v>
      </c>
      <c r="X2201" t="s">
        <v>9606</v>
      </c>
    </row>
    <row r="2202" spans="1:24" x14ac:dyDescent="0.25">
      <c r="A2202" t="s">
        <v>9607</v>
      </c>
      <c r="B2202">
        <v>0</v>
      </c>
      <c r="C2202">
        <v>0</v>
      </c>
      <c r="D2202">
        <v>0</v>
      </c>
      <c r="E2202">
        <v>1</v>
      </c>
      <c r="F2202" t="s">
        <v>7457</v>
      </c>
      <c r="G2202" t="s">
        <v>9608</v>
      </c>
      <c r="H2202">
        <v>5</v>
      </c>
      <c r="I2202" t="s">
        <v>7459</v>
      </c>
      <c r="J2202" t="s">
        <v>6051</v>
      </c>
      <c r="K2202" t="s">
        <v>5325</v>
      </c>
      <c r="L2202" t="s">
        <v>5326</v>
      </c>
      <c r="M2202" t="s">
        <v>30</v>
      </c>
      <c r="N2202" t="s">
        <v>66</v>
      </c>
      <c r="O2202" t="s">
        <v>830</v>
      </c>
      <c r="P2202">
        <v>3037081</v>
      </c>
      <c r="R2202">
        <v>0</v>
      </c>
      <c r="S2202">
        <v>0</v>
      </c>
      <c r="T2202">
        <v>0</v>
      </c>
      <c r="U2202" t="s">
        <v>9609</v>
      </c>
      <c r="V2202" t="s">
        <v>9610</v>
      </c>
      <c r="X2202" t="s">
        <v>9611</v>
      </c>
    </row>
    <row r="2203" spans="1:24" x14ac:dyDescent="0.25">
      <c r="A2203" t="s">
        <v>9612</v>
      </c>
      <c r="B2203">
        <v>0</v>
      </c>
      <c r="C2203">
        <v>0</v>
      </c>
      <c r="D2203">
        <v>0</v>
      </c>
      <c r="E2203">
        <v>1</v>
      </c>
      <c r="F2203" t="s">
        <v>7457</v>
      </c>
      <c r="G2203" t="s">
        <v>9613</v>
      </c>
      <c r="H2203">
        <v>5</v>
      </c>
      <c r="I2203" t="s">
        <v>7459</v>
      </c>
      <c r="J2203" t="s">
        <v>6051</v>
      </c>
      <c r="K2203" t="s">
        <v>5325</v>
      </c>
      <c r="L2203" t="s">
        <v>5326</v>
      </c>
      <c r="M2203" t="s">
        <v>30</v>
      </c>
      <c r="N2203" t="s">
        <v>66</v>
      </c>
      <c r="O2203" t="s">
        <v>830</v>
      </c>
      <c r="P2203">
        <v>3037713</v>
      </c>
      <c r="R2203">
        <v>0</v>
      </c>
      <c r="S2203">
        <v>0</v>
      </c>
      <c r="T2203">
        <v>0</v>
      </c>
      <c r="U2203" t="s">
        <v>9614</v>
      </c>
      <c r="V2203" t="s">
        <v>9615</v>
      </c>
      <c r="X2203" t="s">
        <v>9616</v>
      </c>
    </row>
    <row r="2204" spans="1:24" x14ac:dyDescent="0.25">
      <c r="A2204" t="s">
        <v>9617</v>
      </c>
      <c r="B2204">
        <v>1</v>
      </c>
      <c r="C2204">
        <v>0</v>
      </c>
      <c r="D2204">
        <v>0</v>
      </c>
      <c r="E2204">
        <v>0</v>
      </c>
      <c r="F2204" t="s">
        <v>7457</v>
      </c>
      <c r="G2204" t="s">
        <v>9618</v>
      </c>
      <c r="H2204">
        <v>5</v>
      </c>
      <c r="I2204" t="s">
        <v>7459</v>
      </c>
      <c r="J2204" t="s">
        <v>6051</v>
      </c>
      <c r="K2204" t="s">
        <v>5325</v>
      </c>
      <c r="L2204" t="s">
        <v>5326</v>
      </c>
      <c r="M2204" t="s">
        <v>30</v>
      </c>
      <c r="N2204" t="s">
        <v>66</v>
      </c>
      <c r="O2204" t="s">
        <v>830</v>
      </c>
      <c r="P2204">
        <v>3038049</v>
      </c>
      <c r="R2204">
        <v>2</v>
      </c>
      <c r="S2204">
        <v>1</v>
      </c>
      <c r="T2204">
        <v>2</v>
      </c>
      <c r="U2204" t="s">
        <v>9619</v>
      </c>
      <c r="X2204" t="s">
        <v>9620</v>
      </c>
    </row>
    <row r="2205" spans="1:24" x14ac:dyDescent="0.25">
      <c r="A2205" t="s">
        <v>9621</v>
      </c>
      <c r="B2205">
        <v>0</v>
      </c>
      <c r="C2205">
        <v>0</v>
      </c>
      <c r="D2205">
        <v>0</v>
      </c>
      <c r="E2205">
        <v>1</v>
      </c>
      <c r="F2205" t="s">
        <v>7457</v>
      </c>
      <c r="G2205" t="s">
        <v>9622</v>
      </c>
      <c r="H2205">
        <v>5</v>
      </c>
      <c r="I2205" t="s">
        <v>7459</v>
      </c>
      <c r="J2205" t="s">
        <v>6051</v>
      </c>
      <c r="K2205" t="s">
        <v>5325</v>
      </c>
      <c r="L2205" t="s">
        <v>5326</v>
      </c>
      <c r="M2205" t="s">
        <v>30</v>
      </c>
      <c r="N2205" t="s">
        <v>66</v>
      </c>
      <c r="O2205" t="s">
        <v>830</v>
      </c>
      <c r="P2205">
        <v>3038288</v>
      </c>
      <c r="R2205">
        <v>0</v>
      </c>
      <c r="S2205">
        <v>0</v>
      </c>
      <c r="T2205">
        <v>0</v>
      </c>
      <c r="U2205" t="s">
        <v>9623</v>
      </c>
      <c r="V2205" t="s">
        <v>9624</v>
      </c>
      <c r="X2205" t="s">
        <v>9625</v>
      </c>
    </row>
    <row r="2206" spans="1:24" x14ac:dyDescent="0.25">
      <c r="A2206" t="s">
        <v>9626</v>
      </c>
      <c r="B2206">
        <v>0</v>
      </c>
      <c r="C2206">
        <v>0</v>
      </c>
      <c r="D2206">
        <v>0</v>
      </c>
      <c r="E2206">
        <v>1</v>
      </c>
      <c r="F2206" t="s">
        <v>7457</v>
      </c>
      <c r="G2206" t="s">
        <v>9627</v>
      </c>
      <c r="H2206">
        <v>5</v>
      </c>
      <c r="I2206" t="s">
        <v>7459</v>
      </c>
      <c r="J2206" t="s">
        <v>6051</v>
      </c>
      <c r="K2206" t="s">
        <v>5325</v>
      </c>
      <c r="L2206" t="s">
        <v>5326</v>
      </c>
      <c r="M2206" t="s">
        <v>30</v>
      </c>
      <c r="N2206" t="s">
        <v>66</v>
      </c>
      <c r="O2206" t="s">
        <v>830</v>
      </c>
      <c r="P2206">
        <v>3041372</v>
      </c>
      <c r="R2206">
        <v>0</v>
      </c>
      <c r="S2206">
        <v>0</v>
      </c>
      <c r="T2206">
        <v>0</v>
      </c>
      <c r="U2206" t="s">
        <v>9628</v>
      </c>
      <c r="V2206" t="s">
        <v>9629</v>
      </c>
      <c r="X2206" t="s">
        <v>9630</v>
      </c>
    </row>
    <row r="2207" spans="1:24" x14ac:dyDescent="0.25">
      <c r="A2207" t="s">
        <v>9631</v>
      </c>
      <c r="B2207">
        <v>0</v>
      </c>
      <c r="C2207">
        <v>0</v>
      </c>
      <c r="D2207">
        <v>0</v>
      </c>
      <c r="E2207">
        <v>1</v>
      </c>
      <c r="F2207" t="s">
        <v>7457</v>
      </c>
      <c r="G2207" t="s">
        <v>9632</v>
      </c>
      <c r="H2207">
        <v>5</v>
      </c>
      <c r="I2207" t="s">
        <v>7459</v>
      </c>
      <c r="J2207" t="s">
        <v>6051</v>
      </c>
      <c r="K2207" t="s">
        <v>5325</v>
      </c>
      <c r="L2207" t="s">
        <v>5326</v>
      </c>
      <c r="M2207" t="s">
        <v>30</v>
      </c>
      <c r="N2207" t="s">
        <v>66</v>
      </c>
      <c r="O2207" t="s">
        <v>830</v>
      </c>
      <c r="P2207">
        <v>3042194</v>
      </c>
      <c r="R2207">
        <v>0</v>
      </c>
      <c r="S2207">
        <v>0</v>
      </c>
      <c r="T2207">
        <v>0</v>
      </c>
      <c r="U2207" t="s">
        <v>9633</v>
      </c>
      <c r="V2207" t="s">
        <v>9634</v>
      </c>
      <c r="X2207" t="s">
        <v>9635</v>
      </c>
    </row>
    <row r="2208" spans="1:24" x14ac:dyDescent="0.25">
      <c r="A2208" t="s">
        <v>9636</v>
      </c>
      <c r="B2208">
        <v>0</v>
      </c>
      <c r="C2208">
        <v>0</v>
      </c>
      <c r="D2208">
        <v>0</v>
      </c>
      <c r="E2208">
        <v>1</v>
      </c>
      <c r="F2208" t="s">
        <v>7457</v>
      </c>
      <c r="G2208" t="s">
        <v>9637</v>
      </c>
      <c r="H2208">
        <v>5</v>
      </c>
      <c r="I2208" t="s">
        <v>7459</v>
      </c>
      <c r="J2208" t="s">
        <v>6051</v>
      </c>
      <c r="K2208" t="s">
        <v>5325</v>
      </c>
      <c r="L2208" t="s">
        <v>5326</v>
      </c>
      <c r="M2208" t="s">
        <v>30</v>
      </c>
      <c r="N2208" t="s">
        <v>66</v>
      </c>
      <c r="O2208" t="s">
        <v>830</v>
      </c>
      <c r="P2208">
        <v>3042734</v>
      </c>
      <c r="R2208">
        <v>0</v>
      </c>
      <c r="S2208">
        <v>0</v>
      </c>
      <c r="T2208">
        <v>0</v>
      </c>
      <c r="U2208" t="s">
        <v>9638</v>
      </c>
      <c r="V2208" t="s">
        <v>9639</v>
      </c>
      <c r="X2208" t="s">
        <v>9640</v>
      </c>
    </row>
    <row r="2209" spans="1:24" x14ac:dyDescent="0.25">
      <c r="A2209" t="s">
        <v>9641</v>
      </c>
      <c r="B2209">
        <v>1</v>
      </c>
      <c r="C2209">
        <v>0</v>
      </c>
      <c r="D2209">
        <v>0</v>
      </c>
      <c r="E2209">
        <v>0</v>
      </c>
      <c r="F2209" t="s">
        <v>7457</v>
      </c>
      <c r="G2209" t="s">
        <v>9642</v>
      </c>
      <c r="H2209">
        <v>5</v>
      </c>
      <c r="I2209" t="s">
        <v>7459</v>
      </c>
      <c r="J2209" t="s">
        <v>6051</v>
      </c>
      <c r="K2209" t="s">
        <v>5325</v>
      </c>
      <c r="L2209" t="s">
        <v>5326</v>
      </c>
      <c r="M2209" t="s">
        <v>30</v>
      </c>
      <c r="N2209" t="s">
        <v>66</v>
      </c>
      <c r="O2209" t="s">
        <v>830</v>
      </c>
      <c r="P2209">
        <v>3044045</v>
      </c>
      <c r="R2209">
        <v>1</v>
      </c>
      <c r="S2209">
        <v>1</v>
      </c>
      <c r="T2209">
        <v>1</v>
      </c>
      <c r="U2209" t="s">
        <v>9643</v>
      </c>
      <c r="X2209" t="s">
        <v>9644</v>
      </c>
    </row>
    <row r="2210" spans="1:24" x14ac:dyDescent="0.25">
      <c r="A2210" t="s">
        <v>9645</v>
      </c>
      <c r="B2210">
        <v>1</v>
      </c>
      <c r="C2210">
        <v>0</v>
      </c>
      <c r="D2210">
        <v>0</v>
      </c>
      <c r="E2210">
        <v>0</v>
      </c>
      <c r="F2210" t="s">
        <v>7457</v>
      </c>
      <c r="G2210" t="s">
        <v>9646</v>
      </c>
      <c r="H2210">
        <v>5</v>
      </c>
      <c r="I2210" t="s">
        <v>7459</v>
      </c>
      <c r="J2210" t="s">
        <v>6051</v>
      </c>
      <c r="K2210" t="s">
        <v>5325</v>
      </c>
      <c r="L2210" t="s">
        <v>5326</v>
      </c>
      <c r="M2210" t="s">
        <v>30</v>
      </c>
      <c r="N2210" t="s">
        <v>66</v>
      </c>
      <c r="O2210" t="s">
        <v>830</v>
      </c>
      <c r="P2210">
        <v>3044254</v>
      </c>
      <c r="R2210">
        <v>1</v>
      </c>
      <c r="S2210">
        <v>1</v>
      </c>
      <c r="T2210">
        <v>1</v>
      </c>
      <c r="U2210" t="s">
        <v>9647</v>
      </c>
      <c r="X2210" t="s">
        <v>9648</v>
      </c>
    </row>
    <row r="2211" spans="1:24" x14ac:dyDescent="0.25">
      <c r="A2211" t="s">
        <v>9649</v>
      </c>
      <c r="B2211">
        <v>0</v>
      </c>
      <c r="C2211">
        <v>0</v>
      </c>
      <c r="D2211">
        <v>0</v>
      </c>
      <c r="E2211">
        <v>1</v>
      </c>
      <c r="F2211" t="s">
        <v>7457</v>
      </c>
      <c r="G2211" t="s">
        <v>9650</v>
      </c>
      <c r="H2211">
        <v>5</v>
      </c>
      <c r="I2211" t="s">
        <v>7459</v>
      </c>
      <c r="J2211" t="s">
        <v>6051</v>
      </c>
      <c r="K2211" t="s">
        <v>5325</v>
      </c>
      <c r="L2211" t="s">
        <v>5326</v>
      </c>
      <c r="M2211" t="s">
        <v>30</v>
      </c>
      <c r="N2211" t="s">
        <v>66</v>
      </c>
      <c r="O2211" t="s">
        <v>830</v>
      </c>
      <c r="P2211">
        <v>3044897</v>
      </c>
      <c r="R2211">
        <v>0</v>
      </c>
      <c r="S2211">
        <v>0</v>
      </c>
      <c r="T2211">
        <v>0</v>
      </c>
      <c r="U2211" t="s">
        <v>9651</v>
      </c>
      <c r="V2211" t="s">
        <v>9652</v>
      </c>
      <c r="X2211" t="s">
        <v>9653</v>
      </c>
    </row>
    <row r="2212" spans="1:24" x14ac:dyDescent="0.25">
      <c r="A2212" t="s">
        <v>9654</v>
      </c>
      <c r="B2212">
        <v>0</v>
      </c>
      <c r="C2212">
        <v>0</v>
      </c>
      <c r="D2212">
        <v>0</v>
      </c>
      <c r="E2212">
        <v>1</v>
      </c>
      <c r="F2212" t="s">
        <v>7457</v>
      </c>
      <c r="G2212" t="s">
        <v>9655</v>
      </c>
      <c r="H2212">
        <v>5</v>
      </c>
      <c r="I2212" t="s">
        <v>7459</v>
      </c>
      <c r="J2212" t="s">
        <v>6051</v>
      </c>
      <c r="K2212" t="s">
        <v>5325</v>
      </c>
      <c r="L2212" t="s">
        <v>5326</v>
      </c>
      <c r="M2212" t="s">
        <v>30</v>
      </c>
      <c r="N2212" t="s">
        <v>66</v>
      </c>
      <c r="O2212" t="s">
        <v>830</v>
      </c>
      <c r="P2212">
        <v>3045440</v>
      </c>
      <c r="R2212">
        <v>0</v>
      </c>
      <c r="S2212">
        <v>0</v>
      </c>
      <c r="T2212">
        <v>0</v>
      </c>
      <c r="U2212" t="s">
        <v>9656</v>
      </c>
      <c r="V2212" t="s">
        <v>9657</v>
      </c>
      <c r="X2212" t="s">
        <v>9658</v>
      </c>
    </row>
    <row r="2213" spans="1:24" x14ac:dyDescent="0.25">
      <c r="A2213" t="s">
        <v>9659</v>
      </c>
      <c r="B2213">
        <v>1</v>
      </c>
      <c r="C2213">
        <v>0</v>
      </c>
      <c r="D2213">
        <v>0</v>
      </c>
      <c r="E2213">
        <v>0</v>
      </c>
      <c r="F2213" t="s">
        <v>7457</v>
      </c>
      <c r="G2213" t="s">
        <v>9660</v>
      </c>
      <c r="H2213">
        <v>5</v>
      </c>
      <c r="I2213" t="s">
        <v>7459</v>
      </c>
      <c r="J2213" t="s">
        <v>6051</v>
      </c>
      <c r="K2213" t="s">
        <v>5325</v>
      </c>
      <c r="L2213" t="s">
        <v>5326</v>
      </c>
      <c r="M2213" t="s">
        <v>30</v>
      </c>
      <c r="N2213" t="s">
        <v>66</v>
      </c>
      <c r="O2213" t="s">
        <v>830</v>
      </c>
      <c r="P2213">
        <v>3048446</v>
      </c>
      <c r="R2213">
        <v>2</v>
      </c>
      <c r="S2213">
        <v>1</v>
      </c>
      <c r="T2213">
        <v>2</v>
      </c>
      <c r="U2213" t="s">
        <v>9661</v>
      </c>
      <c r="X2213" t="s">
        <v>9662</v>
      </c>
    </row>
    <row r="2214" spans="1:24" x14ac:dyDescent="0.25">
      <c r="A2214" t="s">
        <v>9663</v>
      </c>
      <c r="B2214">
        <v>0</v>
      </c>
      <c r="C2214">
        <v>0</v>
      </c>
      <c r="D2214">
        <v>0</v>
      </c>
      <c r="E2214">
        <v>1</v>
      </c>
      <c r="F2214" t="s">
        <v>7457</v>
      </c>
      <c r="G2214" t="s">
        <v>9664</v>
      </c>
      <c r="H2214">
        <v>5</v>
      </c>
      <c r="I2214" t="s">
        <v>7459</v>
      </c>
      <c r="J2214" t="s">
        <v>6051</v>
      </c>
      <c r="K2214" t="s">
        <v>5325</v>
      </c>
      <c r="L2214" t="s">
        <v>5326</v>
      </c>
      <c r="M2214" t="s">
        <v>30</v>
      </c>
      <c r="N2214" t="s">
        <v>66</v>
      </c>
      <c r="O2214" t="s">
        <v>830</v>
      </c>
      <c r="P2214">
        <v>3049555</v>
      </c>
      <c r="R2214">
        <v>0</v>
      </c>
      <c r="S2214">
        <v>0</v>
      </c>
      <c r="T2214">
        <v>0</v>
      </c>
      <c r="U2214" t="s">
        <v>9665</v>
      </c>
      <c r="V2214" t="s">
        <v>9666</v>
      </c>
      <c r="X2214" t="s">
        <v>9667</v>
      </c>
    </row>
    <row r="2215" spans="1:24" x14ac:dyDescent="0.25">
      <c r="A2215" t="s">
        <v>9668</v>
      </c>
      <c r="B2215">
        <v>1</v>
      </c>
      <c r="C2215">
        <v>0</v>
      </c>
      <c r="D2215">
        <v>0</v>
      </c>
      <c r="E2215">
        <v>0</v>
      </c>
      <c r="F2215" t="s">
        <v>7457</v>
      </c>
      <c r="G2215" t="s">
        <v>9669</v>
      </c>
      <c r="H2215">
        <v>5</v>
      </c>
      <c r="I2215" t="s">
        <v>7459</v>
      </c>
      <c r="J2215" t="s">
        <v>6051</v>
      </c>
      <c r="K2215" t="s">
        <v>5325</v>
      </c>
      <c r="L2215" t="s">
        <v>5326</v>
      </c>
      <c r="M2215" t="s">
        <v>30</v>
      </c>
      <c r="N2215" t="s">
        <v>66</v>
      </c>
      <c r="O2215" t="s">
        <v>830</v>
      </c>
      <c r="P2215">
        <v>3050920</v>
      </c>
      <c r="R2215">
        <v>2</v>
      </c>
      <c r="S2215">
        <v>1</v>
      </c>
      <c r="T2215">
        <v>2</v>
      </c>
      <c r="U2215" t="s">
        <v>9670</v>
      </c>
      <c r="X2215" t="s">
        <v>9671</v>
      </c>
    </row>
    <row r="2216" spans="1:24" x14ac:dyDescent="0.25">
      <c r="A2216" t="s">
        <v>9672</v>
      </c>
      <c r="B2216">
        <v>0</v>
      </c>
      <c r="C2216">
        <v>0</v>
      </c>
      <c r="D2216">
        <v>0</v>
      </c>
      <c r="E2216">
        <v>1</v>
      </c>
      <c r="F2216" t="s">
        <v>7457</v>
      </c>
      <c r="G2216" t="s">
        <v>9673</v>
      </c>
      <c r="H2216">
        <v>5</v>
      </c>
      <c r="I2216" t="s">
        <v>7459</v>
      </c>
      <c r="J2216" t="s">
        <v>6051</v>
      </c>
      <c r="K2216" t="s">
        <v>5325</v>
      </c>
      <c r="L2216" t="s">
        <v>5326</v>
      </c>
      <c r="M2216" t="s">
        <v>30</v>
      </c>
      <c r="N2216" t="s">
        <v>66</v>
      </c>
      <c r="O2216" t="s">
        <v>830</v>
      </c>
      <c r="P2216">
        <v>3051923</v>
      </c>
      <c r="R2216">
        <v>0</v>
      </c>
      <c r="S2216">
        <v>0</v>
      </c>
      <c r="T2216">
        <v>0</v>
      </c>
      <c r="U2216" t="s">
        <v>8935</v>
      </c>
      <c r="V2216" t="s">
        <v>9674</v>
      </c>
      <c r="X2216" t="s">
        <v>9675</v>
      </c>
    </row>
    <row r="2217" spans="1:24" x14ac:dyDescent="0.25">
      <c r="A2217" t="s">
        <v>9676</v>
      </c>
      <c r="B2217">
        <v>0</v>
      </c>
      <c r="C2217">
        <v>0</v>
      </c>
      <c r="D2217">
        <v>0</v>
      </c>
      <c r="E2217">
        <v>1</v>
      </c>
      <c r="F2217" t="s">
        <v>7457</v>
      </c>
      <c r="G2217" t="s">
        <v>9677</v>
      </c>
      <c r="H2217">
        <v>5</v>
      </c>
      <c r="I2217" t="s">
        <v>7459</v>
      </c>
      <c r="J2217" t="s">
        <v>6051</v>
      </c>
      <c r="K2217" t="s">
        <v>5325</v>
      </c>
      <c r="L2217" t="s">
        <v>5326</v>
      </c>
      <c r="M2217" t="s">
        <v>30</v>
      </c>
      <c r="N2217" t="s">
        <v>66</v>
      </c>
      <c r="O2217" t="s">
        <v>830</v>
      </c>
      <c r="P2217">
        <v>21493338</v>
      </c>
      <c r="R2217">
        <v>0</v>
      </c>
      <c r="S2217">
        <v>0</v>
      </c>
      <c r="T2217">
        <v>0</v>
      </c>
      <c r="U2217" t="s">
        <v>9678</v>
      </c>
      <c r="V2217" t="s">
        <v>9679</v>
      </c>
      <c r="X2217" t="s">
        <v>9680</v>
      </c>
    </row>
    <row r="2218" spans="1:24" x14ac:dyDescent="0.25">
      <c r="A2218" t="s">
        <v>9681</v>
      </c>
      <c r="B2218">
        <v>0</v>
      </c>
      <c r="C2218">
        <v>0</v>
      </c>
      <c r="D2218">
        <v>0</v>
      </c>
      <c r="E2218">
        <v>1</v>
      </c>
      <c r="F2218" t="s">
        <v>7457</v>
      </c>
      <c r="G2218" t="s">
        <v>9682</v>
      </c>
      <c r="H2218">
        <v>5</v>
      </c>
      <c r="I2218" t="s">
        <v>7459</v>
      </c>
      <c r="J2218" t="s">
        <v>6051</v>
      </c>
      <c r="K2218" t="s">
        <v>5325</v>
      </c>
      <c r="L2218" t="s">
        <v>5326</v>
      </c>
      <c r="M2218" t="s">
        <v>30</v>
      </c>
      <c r="N2218" t="s">
        <v>66</v>
      </c>
      <c r="O2218" t="s">
        <v>830</v>
      </c>
      <c r="P2218">
        <v>36203231</v>
      </c>
      <c r="R2218">
        <v>0</v>
      </c>
      <c r="S2218">
        <v>0</v>
      </c>
      <c r="T2218">
        <v>0</v>
      </c>
      <c r="U2218" t="s">
        <v>9683</v>
      </c>
      <c r="V2218" t="s">
        <v>9684</v>
      </c>
      <c r="X2218" t="s">
        <v>9685</v>
      </c>
    </row>
    <row r="2219" spans="1:24" x14ac:dyDescent="0.25">
      <c r="A2219" t="s">
        <v>9686</v>
      </c>
      <c r="B2219">
        <v>1</v>
      </c>
      <c r="C2219">
        <v>0</v>
      </c>
      <c r="D2219">
        <v>0</v>
      </c>
      <c r="E2219">
        <v>0</v>
      </c>
      <c r="F2219" t="s">
        <v>7457</v>
      </c>
      <c r="G2219" t="s">
        <v>9687</v>
      </c>
      <c r="H2219">
        <v>5</v>
      </c>
      <c r="I2219" t="s">
        <v>7459</v>
      </c>
      <c r="J2219" t="s">
        <v>6051</v>
      </c>
      <c r="K2219" t="s">
        <v>5325</v>
      </c>
      <c r="L2219" t="s">
        <v>5326</v>
      </c>
      <c r="M2219" t="s">
        <v>30</v>
      </c>
      <c r="N2219" t="s">
        <v>66</v>
      </c>
      <c r="O2219" t="s">
        <v>830</v>
      </c>
      <c r="P2219">
        <v>36303797</v>
      </c>
      <c r="R2219">
        <v>2</v>
      </c>
      <c r="S2219">
        <v>1</v>
      </c>
      <c r="T2219">
        <v>2</v>
      </c>
      <c r="U2219" t="s">
        <v>2073</v>
      </c>
      <c r="X2219" t="s">
        <v>9688</v>
      </c>
    </row>
    <row r="2220" spans="1:24" x14ac:dyDescent="0.25">
      <c r="A2220" t="s">
        <v>9689</v>
      </c>
      <c r="B2220">
        <v>0</v>
      </c>
      <c r="C2220">
        <v>0</v>
      </c>
      <c r="D2220">
        <v>0</v>
      </c>
      <c r="E2220">
        <v>1</v>
      </c>
      <c r="F2220" t="s">
        <v>7457</v>
      </c>
      <c r="G2220" t="s">
        <v>9690</v>
      </c>
      <c r="H2220">
        <v>5</v>
      </c>
      <c r="I2220" t="s">
        <v>7459</v>
      </c>
      <c r="J2220" t="s">
        <v>6051</v>
      </c>
      <c r="K2220" t="s">
        <v>5325</v>
      </c>
      <c r="L2220" t="s">
        <v>5326</v>
      </c>
      <c r="M2220" t="s">
        <v>30</v>
      </c>
      <c r="N2220" t="s">
        <v>66</v>
      </c>
      <c r="O2220" t="s">
        <v>830</v>
      </c>
      <c r="P2220">
        <v>40760007</v>
      </c>
      <c r="R2220">
        <v>0</v>
      </c>
      <c r="S2220">
        <v>0</v>
      </c>
      <c r="T2220">
        <v>0</v>
      </c>
      <c r="U2220" t="s">
        <v>9691</v>
      </c>
      <c r="V2220" t="s">
        <v>9692</v>
      </c>
      <c r="X2220" t="s">
        <v>9693</v>
      </c>
    </row>
    <row r="2221" spans="1:24" x14ac:dyDescent="0.25">
      <c r="A2221" t="s">
        <v>9694</v>
      </c>
      <c r="B2221">
        <v>0</v>
      </c>
      <c r="C2221">
        <v>0</v>
      </c>
      <c r="D2221">
        <v>0</v>
      </c>
      <c r="E2221">
        <v>1</v>
      </c>
      <c r="F2221" t="s">
        <v>7457</v>
      </c>
      <c r="G2221" t="s">
        <v>9695</v>
      </c>
      <c r="H2221">
        <v>5</v>
      </c>
      <c r="I2221" t="s">
        <v>7459</v>
      </c>
      <c r="J2221" t="s">
        <v>6051</v>
      </c>
      <c r="K2221" t="s">
        <v>5325</v>
      </c>
      <c r="L2221" t="s">
        <v>5326</v>
      </c>
      <c r="M2221" t="s">
        <v>30</v>
      </c>
      <c r="N2221" t="s">
        <v>66</v>
      </c>
      <c r="O2221" t="s">
        <v>830</v>
      </c>
      <c r="P2221">
        <v>3000571</v>
      </c>
      <c r="R2221">
        <v>0</v>
      </c>
      <c r="S2221">
        <v>0</v>
      </c>
      <c r="T2221">
        <v>0</v>
      </c>
      <c r="U2221" t="s">
        <v>9696</v>
      </c>
      <c r="V2221" t="s">
        <v>9697</v>
      </c>
      <c r="X2221" t="s">
        <v>9698</v>
      </c>
    </row>
    <row r="2222" spans="1:24" x14ac:dyDescent="0.25">
      <c r="A2222" t="s">
        <v>9699</v>
      </c>
      <c r="B2222">
        <v>1</v>
      </c>
      <c r="C2222">
        <v>0</v>
      </c>
      <c r="D2222">
        <v>0</v>
      </c>
      <c r="E2222">
        <v>0</v>
      </c>
      <c r="F2222" t="s">
        <v>7457</v>
      </c>
      <c r="G2222" t="s">
        <v>9700</v>
      </c>
      <c r="H2222">
        <v>5</v>
      </c>
      <c r="I2222" t="s">
        <v>7459</v>
      </c>
      <c r="J2222" t="s">
        <v>6051</v>
      </c>
      <c r="K2222" t="s">
        <v>5325</v>
      </c>
      <c r="L2222" t="s">
        <v>5326</v>
      </c>
      <c r="M2222" t="s">
        <v>30</v>
      </c>
      <c r="N2222" t="s">
        <v>66</v>
      </c>
      <c r="O2222" t="s">
        <v>830</v>
      </c>
      <c r="P2222">
        <v>3001137</v>
      </c>
      <c r="R2222">
        <v>1</v>
      </c>
      <c r="S2222">
        <v>1</v>
      </c>
      <c r="T2222">
        <v>1</v>
      </c>
      <c r="U2222" t="s">
        <v>9701</v>
      </c>
      <c r="X2222" t="s">
        <v>9702</v>
      </c>
    </row>
    <row r="2223" spans="1:24" x14ac:dyDescent="0.25">
      <c r="A2223" t="s">
        <v>9703</v>
      </c>
      <c r="B2223">
        <v>1</v>
      </c>
      <c r="C2223">
        <v>0</v>
      </c>
      <c r="D2223">
        <v>0</v>
      </c>
      <c r="E2223">
        <v>0</v>
      </c>
      <c r="F2223" t="s">
        <v>7457</v>
      </c>
      <c r="G2223" t="s">
        <v>9704</v>
      </c>
      <c r="H2223">
        <v>5</v>
      </c>
      <c r="I2223" t="s">
        <v>7459</v>
      </c>
      <c r="J2223" t="s">
        <v>6051</v>
      </c>
      <c r="K2223" t="s">
        <v>5325</v>
      </c>
      <c r="L2223" t="s">
        <v>5326</v>
      </c>
      <c r="M2223" t="s">
        <v>30</v>
      </c>
      <c r="N2223" t="s">
        <v>66</v>
      </c>
      <c r="O2223" t="s">
        <v>830</v>
      </c>
      <c r="P2223">
        <v>3001307</v>
      </c>
      <c r="R2223">
        <v>2</v>
      </c>
      <c r="S2223">
        <v>1</v>
      </c>
      <c r="T2223">
        <v>2</v>
      </c>
      <c r="U2223" t="s">
        <v>9705</v>
      </c>
      <c r="X2223" t="s">
        <v>9706</v>
      </c>
    </row>
    <row r="2224" spans="1:24" x14ac:dyDescent="0.25">
      <c r="A2224" t="s">
        <v>9707</v>
      </c>
      <c r="B2224">
        <v>1</v>
      </c>
      <c r="C2224">
        <v>0</v>
      </c>
      <c r="D2224">
        <v>0</v>
      </c>
      <c r="E2224">
        <v>0</v>
      </c>
      <c r="F2224" t="s">
        <v>7457</v>
      </c>
      <c r="G2224" t="s">
        <v>9708</v>
      </c>
      <c r="H2224">
        <v>5</v>
      </c>
      <c r="I2224" t="s">
        <v>7459</v>
      </c>
      <c r="J2224" t="s">
        <v>6051</v>
      </c>
      <c r="K2224" t="s">
        <v>5325</v>
      </c>
      <c r="L2224" t="s">
        <v>5326</v>
      </c>
      <c r="M2224" t="s">
        <v>30</v>
      </c>
      <c r="N2224" t="s">
        <v>66</v>
      </c>
      <c r="O2224" t="s">
        <v>830</v>
      </c>
      <c r="P2224">
        <v>3001405</v>
      </c>
      <c r="R2224">
        <v>1</v>
      </c>
      <c r="S2224">
        <v>1</v>
      </c>
      <c r="T2224">
        <v>1</v>
      </c>
      <c r="U2224" t="s">
        <v>9709</v>
      </c>
      <c r="X2224" t="s">
        <v>9710</v>
      </c>
    </row>
    <row r="2225" spans="1:24" x14ac:dyDescent="0.25">
      <c r="A2225" t="s">
        <v>9711</v>
      </c>
      <c r="B2225">
        <v>1</v>
      </c>
      <c r="C2225">
        <v>0</v>
      </c>
      <c r="D2225">
        <v>0</v>
      </c>
      <c r="E2225">
        <v>0</v>
      </c>
      <c r="F2225" t="s">
        <v>7457</v>
      </c>
      <c r="G2225" t="s">
        <v>9712</v>
      </c>
      <c r="H2225">
        <v>5</v>
      </c>
      <c r="I2225" t="s">
        <v>7459</v>
      </c>
      <c r="J2225" t="s">
        <v>6051</v>
      </c>
      <c r="K2225" t="s">
        <v>5325</v>
      </c>
      <c r="L2225" t="s">
        <v>5326</v>
      </c>
      <c r="M2225" t="s">
        <v>30</v>
      </c>
      <c r="N2225" t="s">
        <v>66</v>
      </c>
      <c r="O2225" t="s">
        <v>830</v>
      </c>
      <c r="P2225">
        <v>3002032</v>
      </c>
      <c r="R2225">
        <v>2</v>
      </c>
      <c r="S2225">
        <v>1</v>
      </c>
      <c r="T2225">
        <v>2</v>
      </c>
      <c r="U2225" t="s">
        <v>9713</v>
      </c>
      <c r="X2225" t="s">
        <v>9714</v>
      </c>
    </row>
    <row r="2226" spans="1:24" x14ac:dyDescent="0.25">
      <c r="A2226" t="s">
        <v>9715</v>
      </c>
      <c r="B2226">
        <v>1</v>
      </c>
      <c r="C2226">
        <v>0</v>
      </c>
      <c r="D2226">
        <v>0</v>
      </c>
      <c r="E2226">
        <v>0</v>
      </c>
      <c r="F2226" t="s">
        <v>7457</v>
      </c>
      <c r="G2226" t="s">
        <v>9716</v>
      </c>
      <c r="H2226">
        <v>5</v>
      </c>
      <c r="I2226" t="s">
        <v>7459</v>
      </c>
      <c r="J2226" t="s">
        <v>6051</v>
      </c>
      <c r="K2226" t="s">
        <v>5325</v>
      </c>
      <c r="L2226" t="s">
        <v>5326</v>
      </c>
      <c r="M2226" t="s">
        <v>30</v>
      </c>
      <c r="N2226" t="s">
        <v>66</v>
      </c>
      <c r="O2226" t="s">
        <v>830</v>
      </c>
      <c r="P2226">
        <v>3005322</v>
      </c>
      <c r="R2226">
        <v>1</v>
      </c>
      <c r="S2226">
        <v>1</v>
      </c>
      <c r="T2226">
        <v>1</v>
      </c>
      <c r="U2226" t="s">
        <v>9717</v>
      </c>
      <c r="X2226" t="s">
        <v>9718</v>
      </c>
    </row>
    <row r="2227" spans="1:24" x14ac:dyDescent="0.25">
      <c r="A2227" t="s">
        <v>9719</v>
      </c>
      <c r="B2227">
        <v>0</v>
      </c>
      <c r="C2227">
        <v>0</v>
      </c>
      <c r="D2227">
        <v>0</v>
      </c>
      <c r="E2227">
        <v>1</v>
      </c>
      <c r="F2227" t="s">
        <v>7457</v>
      </c>
      <c r="G2227" t="s">
        <v>9720</v>
      </c>
      <c r="H2227">
        <v>5</v>
      </c>
      <c r="I2227" t="s">
        <v>7459</v>
      </c>
      <c r="J2227" t="s">
        <v>6051</v>
      </c>
      <c r="K2227" t="s">
        <v>5325</v>
      </c>
      <c r="L2227" t="s">
        <v>5326</v>
      </c>
      <c r="M2227" t="s">
        <v>30</v>
      </c>
      <c r="N2227" t="s">
        <v>66</v>
      </c>
      <c r="O2227" t="s">
        <v>830</v>
      </c>
      <c r="P2227">
        <v>3005353</v>
      </c>
      <c r="R2227">
        <v>0</v>
      </c>
      <c r="S2227">
        <v>0</v>
      </c>
      <c r="T2227">
        <v>0</v>
      </c>
      <c r="U2227" t="s">
        <v>9721</v>
      </c>
      <c r="V2227" t="s">
        <v>9722</v>
      </c>
      <c r="X2227" t="s">
        <v>9723</v>
      </c>
    </row>
    <row r="2228" spans="1:24" x14ac:dyDescent="0.25">
      <c r="A2228" t="s">
        <v>9724</v>
      </c>
      <c r="B2228">
        <v>1</v>
      </c>
      <c r="C2228">
        <v>0</v>
      </c>
      <c r="D2228">
        <v>0</v>
      </c>
      <c r="E2228">
        <v>0</v>
      </c>
      <c r="F2228" t="s">
        <v>7457</v>
      </c>
      <c r="G2228" t="s">
        <v>9725</v>
      </c>
      <c r="H2228">
        <v>5</v>
      </c>
      <c r="I2228" t="s">
        <v>7459</v>
      </c>
      <c r="J2228" t="s">
        <v>6051</v>
      </c>
      <c r="K2228" t="s">
        <v>5325</v>
      </c>
      <c r="L2228" t="s">
        <v>5326</v>
      </c>
      <c r="M2228" t="s">
        <v>30</v>
      </c>
      <c r="N2228" t="s">
        <v>66</v>
      </c>
      <c r="O2228" t="s">
        <v>830</v>
      </c>
      <c r="P2228">
        <v>3006006</v>
      </c>
      <c r="R2228">
        <v>2</v>
      </c>
      <c r="S2228">
        <v>1</v>
      </c>
      <c r="T2228">
        <v>2</v>
      </c>
      <c r="U2228" t="s">
        <v>9726</v>
      </c>
      <c r="X2228" t="s">
        <v>9727</v>
      </c>
    </row>
    <row r="2229" spans="1:24" x14ac:dyDescent="0.25">
      <c r="A2229" t="s">
        <v>9728</v>
      </c>
      <c r="B2229">
        <v>1</v>
      </c>
      <c r="C2229">
        <v>0</v>
      </c>
      <c r="D2229">
        <v>0</v>
      </c>
      <c r="E2229">
        <v>0</v>
      </c>
      <c r="F2229" t="s">
        <v>7457</v>
      </c>
      <c r="G2229" t="s">
        <v>9729</v>
      </c>
      <c r="H2229">
        <v>5</v>
      </c>
      <c r="I2229" t="s">
        <v>7459</v>
      </c>
      <c r="J2229" t="s">
        <v>6051</v>
      </c>
      <c r="K2229" t="s">
        <v>5325</v>
      </c>
      <c r="L2229" t="s">
        <v>5326</v>
      </c>
      <c r="M2229" t="s">
        <v>30</v>
      </c>
      <c r="N2229" t="s">
        <v>66</v>
      </c>
      <c r="O2229" t="s">
        <v>830</v>
      </c>
      <c r="P2229">
        <v>3006217</v>
      </c>
      <c r="R2229">
        <v>1</v>
      </c>
      <c r="S2229">
        <v>1</v>
      </c>
      <c r="T2229">
        <v>1</v>
      </c>
      <c r="U2229" t="s">
        <v>9730</v>
      </c>
      <c r="X2229" t="s">
        <v>9731</v>
      </c>
    </row>
    <row r="2230" spans="1:24" x14ac:dyDescent="0.25">
      <c r="A2230" t="s">
        <v>9732</v>
      </c>
      <c r="B2230">
        <v>0</v>
      </c>
      <c r="C2230">
        <v>0</v>
      </c>
      <c r="D2230">
        <v>0</v>
      </c>
      <c r="E2230">
        <v>1</v>
      </c>
      <c r="F2230" t="s">
        <v>7457</v>
      </c>
      <c r="G2230" t="s">
        <v>9733</v>
      </c>
      <c r="H2230">
        <v>5</v>
      </c>
      <c r="I2230" t="s">
        <v>7459</v>
      </c>
      <c r="J2230" t="s">
        <v>6051</v>
      </c>
      <c r="K2230" t="s">
        <v>5325</v>
      </c>
      <c r="L2230" t="s">
        <v>5326</v>
      </c>
      <c r="M2230" t="s">
        <v>30</v>
      </c>
      <c r="N2230" t="s">
        <v>66</v>
      </c>
      <c r="O2230" t="s">
        <v>830</v>
      </c>
      <c r="P2230">
        <v>3006451</v>
      </c>
      <c r="R2230">
        <v>0</v>
      </c>
      <c r="S2230">
        <v>0</v>
      </c>
      <c r="T2230">
        <v>0</v>
      </c>
      <c r="U2230" t="s">
        <v>2411</v>
      </c>
      <c r="V2230" t="s">
        <v>9734</v>
      </c>
      <c r="X2230" t="s">
        <v>9735</v>
      </c>
    </row>
    <row r="2231" spans="1:24" x14ac:dyDescent="0.25">
      <c r="A2231" t="s">
        <v>9736</v>
      </c>
      <c r="B2231">
        <v>1</v>
      </c>
      <c r="C2231">
        <v>0</v>
      </c>
      <c r="D2231">
        <v>0</v>
      </c>
      <c r="E2231">
        <v>0</v>
      </c>
      <c r="F2231" t="s">
        <v>7457</v>
      </c>
      <c r="G2231" t="s">
        <v>9737</v>
      </c>
      <c r="H2231">
        <v>5</v>
      </c>
      <c r="I2231" t="s">
        <v>7459</v>
      </c>
      <c r="J2231" t="s">
        <v>6051</v>
      </c>
      <c r="K2231" t="s">
        <v>5325</v>
      </c>
      <c r="L2231" t="s">
        <v>5326</v>
      </c>
      <c r="M2231" t="s">
        <v>30</v>
      </c>
      <c r="N2231" t="s">
        <v>66</v>
      </c>
      <c r="O2231" t="s">
        <v>830</v>
      </c>
      <c r="P2231">
        <v>3007359</v>
      </c>
      <c r="R2231">
        <v>1</v>
      </c>
      <c r="S2231">
        <v>1</v>
      </c>
      <c r="T2231">
        <v>1</v>
      </c>
      <c r="U2231" t="s">
        <v>458</v>
      </c>
      <c r="X2231" t="s">
        <v>9738</v>
      </c>
    </row>
    <row r="2232" spans="1:24" x14ac:dyDescent="0.25">
      <c r="A2232" t="s">
        <v>9739</v>
      </c>
      <c r="B2232">
        <v>1</v>
      </c>
      <c r="C2232">
        <v>0</v>
      </c>
      <c r="D2232">
        <v>0</v>
      </c>
      <c r="E2232">
        <v>0</v>
      </c>
      <c r="F2232" t="s">
        <v>7457</v>
      </c>
      <c r="G2232" t="s">
        <v>9740</v>
      </c>
      <c r="H2232">
        <v>5</v>
      </c>
      <c r="I2232" t="s">
        <v>7459</v>
      </c>
      <c r="J2232" t="s">
        <v>6051</v>
      </c>
      <c r="K2232" t="s">
        <v>5325</v>
      </c>
      <c r="L2232" t="s">
        <v>5326</v>
      </c>
      <c r="M2232" t="s">
        <v>30</v>
      </c>
      <c r="N2232" t="s">
        <v>66</v>
      </c>
      <c r="O2232" t="s">
        <v>830</v>
      </c>
      <c r="P2232">
        <v>3010229</v>
      </c>
      <c r="R2232">
        <v>2</v>
      </c>
      <c r="S2232">
        <v>1</v>
      </c>
      <c r="T2232">
        <v>2</v>
      </c>
      <c r="U2232" t="s">
        <v>9741</v>
      </c>
      <c r="X2232" t="s">
        <v>9742</v>
      </c>
    </row>
    <row r="2233" spans="1:24" x14ac:dyDescent="0.25">
      <c r="A2233" t="s">
        <v>9743</v>
      </c>
      <c r="B2233">
        <v>1</v>
      </c>
      <c r="C2233">
        <v>0</v>
      </c>
      <c r="D2233">
        <v>0</v>
      </c>
      <c r="E2233">
        <v>0</v>
      </c>
      <c r="F2233" t="s">
        <v>7457</v>
      </c>
      <c r="G2233" t="s">
        <v>9744</v>
      </c>
      <c r="H2233">
        <v>5</v>
      </c>
      <c r="I2233" t="s">
        <v>7459</v>
      </c>
      <c r="J2233" t="s">
        <v>6051</v>
      </c>
      <c r="K2233" t="s">
        <v>5325</v>
      </c>
      <c r="L2233" t="s">
        <v>5326</v>
      </c>
      <c r="M2233" t="s">
        <v>30</v>
      </c>
      <c r="N2233" t="s">
        <v>66</v>
      </c>
      <c r="O2233" t="s">
        <v>830</v>
      </c>
      <c r="P2233">
        <v>3010340</v>
      </c>
      <c r="R2233">
        <v>2</v>
      </c>
      <c r="S2233">
        <v>1</v>
      </c>
      <c r="T2233">
        <v>2</v>
      </c>
      <c r="U2233" t="s">
        <v>9745</v>
      </c>
      <c r="X2233" t="s">
        <v>9746</v>
      </c>
    </row>
    <row r="2234" spans="1:24" x14ac:dyDescent="0.25">
      <c r="A2234" t="s">
        <v>9747</v>
      </c>
      <c r="B2234">
        <v>0</v>
      </c>
      <c r="C2234">
        <v>0</v>
      </c>
      <c r="D2234">
        <v>0</v>
      </c>
      <c r="E2234">
        <v>1</v>
      </c>
      <c r="F2234" t="s">
        <v>7457</v>
      </c>
      <c r="G2234" t="s">
        <v>9748</v>
      </c>
      <c r="H2234">
        <v>5</v>
      </c>
      <c r="I2234" t="s">
        <v>7459</v>
      </c>
      <c r="J2234" t="s">
        <v>6051</v>
      </c>
      <c r="K2234" t="s">
        <v>5325</v>
      </c>
      <c r="L2234" t="s">
        <v>5326</v>
      </c>
      <c r="M2234" t="s">
        <v>30</v>
      </c>
      <c r="N2234" t="s">
        <v>66</v>
      </c>
      <c r="O2234" t="s">
        <v>830</v>
      </c>
      <c r="P2234">
        <v>3010645</v>
      </c>
      <c r="R2234">
        <v>0</v>
      </c>
      <c r="S2234">
        <v>0</v>
      </c>
      <c r="T2234">
        <v>0</v>
      </c>
      <c r="U2234" t="s">
        <v>9749</v>
      </c>
      <c r="V2234" t="s">
        <v>9750</v>
      </c>
      <c r="X2234" t="s">
        <v>9751</v>
      </c>
    </row>
    <row r="2235" spans="1:24" x14ac:dyDescent="0.25">
      <c r="A2235" t="s">
        <v>9752</v>
      </c>
      <c r="B2235">
        <v>0</v>
      </c>
      <c r="C2235">
        <v>0</v>
      </c>
      <c r="D2235">
        <v>0</v>
      </c>
      <c r="E2235">
        <v>1</v>
      </c>
      <c r="F2235" t="s">
        <v>7457</v>
      </c>
      <c r="G2235" t="s">
        <v>9753</v>
      </c>
      <c r="H2235">
        <v>5</v>
      </c>
      <c r="I2235" t="s">
        <v>7459</v>
      </c>
      <c r="J2235" t="s">
        <v>6051</v>
      </c>
      <c r="K2235" t="s">
        <v>5325</v>
      </c>
      <c r="L2235" t="s">
        <v>5326</v>
      </c>
      <c r="M2235" t="s">
        <v>30</v>
      </c>
      <c r="N2235" t="s">
        <v>66</v>
      </c>
      <c r="O2235" t="s">
        <v>830</v>
      </c>
      <c r="P2235">
        <v>3013474</v>
      </c>
      <c r="R2235">
        <v>0</v>
      </c>
      <c r="S2235">
        <v>0</v>
      </c>
      <c r="T2235">
        <v>0</v>
      </c>
      <c r="U2235" t="s">
        <v>9754</v>
      </c>
      <c r="V2235" t="s">
        <v>9755</v>
      </c>
      <c r="X2235" t="s">
        <v>9756</v>
      </c>
    </row>
    <row r="2236" spans="1:24" x14ac:dyDescent="0.25">
      <c r="A2236" t="s">
        <v>9757</v>
      </c>
      <c r="B2236">
        <v>1</v>
      </c>
      <c r="C2236">
        <v>0</v>
      </c>
      <c r="D2236">
        <v>0</v>
      </c>
      <c r="E2236">
        <v>0</v>
      </c>
      <c r="F2236" t="s">
        <v>7457</v>
      </c>
      <c r="G2236" t="s">
        <v>9758</v>
      </c>
      <c r="H2236">
        <v>5</v>
      </c>
      <c r="I2236" t="s">
        <v>7459</v>
      </c>
      <c r="J2236" t="s">
        <v>6051</v>
      </c>
      <c r="K2236" t="s">
        <v>5325</v>
      </c>
      <c r="L2236" t="s">
        <v>5326</v>
      </c>
      <c r="M2236" t="s">
        <v>30</v>
      </c>
      <c r="N2236" t="s">
        <v>66</v>
      </c>
      <c r="O2236" t="s">
        <v>830</v>
      </c>
      <c r="P2236">
        <v>3013542</v>
      </c>
      <c r="R2236">
        <v>1</v>
      </c>
      <c r="S2236">
        <v>1</v>
      </c>
      <c r="T2236">
        <v>1</v>
      </c>
      <c r="U2236" t="s">
        <v>9759</v>
      </c>
      <c r="X2236" t="s">
        <v>9760</v>
      </c>
    </row>
    <row r="2237" spans="1:24" x14ac:dyDescent="0.25">
      <c r="A2237" t="s">
        <v>9761</v>
      </c>
      <c r="B2237">
        <v>0</v>
      </c>
      <c r="C2237">
        <v>0</v>
      </c>
      <c r="D2237">
        <v>0</v>
      </c>
      <c r="E2237">
        <v>1</v>
      </c>
      <c r="F2237" t="s">
        <v>7457</v>
      </c>
      <c r="G2237" t="s">
        <v>9762</v>
      </c>
      <c r="H2237">
        <v>5</v>
      </c>
      <c r="I2237" t="s">
        <v>7459</v>
      </c>
      <c r="J2237" t="s">
        <v>6051</v>
      </c>
      <c r="K2237" t="s">
        <v>5325</v>
      </c>
      <c r="L2237" t="s">
        <v>5326</v>
      </c>
      <c r="M2237" t="s">
        <v>30</v>
      </c>
      <c r="N2237" t="s">
        <v>66</v>
      </c>
      <c r="O2237" t="s">
        <v>830</v>
      </c>
      <c r="P2237">
        <v>3013603</v>
      </c>
      <c r="R2237">
        <v>0</v>
      </c>
      <c r="S2237">
        <v>0</v>
      </c>
      <c r="T2237">
        <v>0</v>
      </c>
      <c r="U2237" t="s">
        <v>9763</v>
      </c>
      <c r="V2237" t="s">
        <v>9764</v>
      </c>
      <c r="X2237" t="s">
        <v>9765</v>
      </c>
    </row>
    <row r="2238" spans="1:24" x14ac:dyDescent="0.25">
      <c r="A2238" t="s">
        <v>9766</v>
      </c>
      <c r="B2238">
        <v>0</v>
      </c>
      <c r="C2238">
        <v>0</v>
      </c>
      <c r="D2238">
        <v>0</v>
      </c>
      <c r="E2238">
        <v>1</v>
      </c>
      <c r="F2238" t="s">
        <v>7457</v>
      </c>
      <c r="G2238" t="s">
        <v>9767</v>
      </c>
      <c r="H2238">
        <v>5</v>
      </c>
      <c r="I2238" t="s">
        <v>7459</v>
      </c>
      <c r="J2238" t="s">
        <v>6051</v>
      </c>
      <c r="K2238" t="s">
        <v>5325</v>
      </c>
      <c r="L2238" t="s">
        <v>5326</v>
      </c>
      <c r="M2238" t="s">
        <v>30</v>
      </c>
      <c r="N2238" t="s">
        <v>66</v>
      </c>
      <c r="O2238" t="s">
        <v>830</v>
      </c>
      <c r="P2238">
        <v>3014051</v>
      </c>
      <c r="R2238">
        <v>0</v>
      </c>
      <c r="S2238">
        <v>0</v>
      </c>
      <c r="T2238">
        <v>0</v>
      </c>
      <c r="U2238" t="s">
        <v>9768</v>
      </c>
      <c r="V2238" t="s">
        <v>9769</v>
      </c>
      <c r="X2238" t="s">
        <v>9770</v>
      </c>
    </row>
    <row r="2239" spans="1:24" x14ac:dyDescent="0.25">
      <c r="A2239" t="s">
        <v>9771</v>
      </c>
      <c r="B2239">
        <v>0</v>
      </c>
      <c r="C2239">
        <v>0</v>
      </c>
      <c r="D2239">
        <v>0</v>
      </c>
      <c r="E2239">
        <v>1</v>
      </c>
      <c r="F2239" t="s">
        <v>7457</v>
      </c>
      <c r="G2239" t="s">
        <v>9772</v>
      </c>
      <c r="H2239">
        <v>5</v>
      </c>
      <c r="I2239" t="s">
        <v>7459</v>
      </c>
      <c r="J2239" t="s">
        <v>6051</v>
      </c>
      <c r="K2239" t="s">
        <v>5325</v>
      </c>
      <c r="L2239" t="s">
        <v>5326</v>
      </c>
      <c r="M2239" t="s">
        <v>30</v>
      </c>
      <c r="N2239" t="s">
        <v>66</v>
      </c>
      <c r="O2239" t="s">
        <v>830</v>
      </c>
      <c r="P2239">
        <v>3016543</v>
      </c>
      <c r="R2239">
        <v>0</v>
      </c>
      <c r="S2239">
        <v>0</v>
      </c>
      <c r="T2239">
        <v>0</v>
      </c>
      <c r="U2239" t="s">
        <v>9773</v>
      </c>
      <c r="V2239" t="s">
        <v>9774</v>
      </c>
      <c r="X2239" t="s">
        <v>9775</v>
      </c>
    </row>
    <row r="2240" spans="1:24" x14ac:dyDescent="0.25">
      <c r="A2240" t="s">
        <v>9776</v>
      </c>
      <c r="B2240">
        <v>1</v>
      </c>
      <c r="C2240">
        <v>0</v>
      </c>
      <c r="D2240">
        <v>0</v>
      </c>
      <c r="E2240">
        <v>0</v>
      </c>
      <c r="F2240" t="s">
        <v>7457</v>
      </c>
      <c r="G2240" t="s">
        <v>9777</v>
      </c>
      <c r="H2240">
        <v>5</v>
      </c>
      <c r="I2240" t="s">
        <v>7459</v>
      </c>
      <c r="J2240" t="s">
        <v>6051</v>
      </c>
      <c r="K2240" t="s">
        <v>5325</v>
      </c>
      <c r="L2240" t="s">
        <v>5326</v>
      </c>
      <c r="M2240" t="s">
        <v>30</v>
      </c>
      <c r="N2240" t="s">
        <v>66</v>
      </c>
      <c r="O2240" t="s">
        <v>830</v>
      </c>
      <c r="P2240">
        <v>3016727</v>
      </c>
      <c r="R2240">
        <v>2</v>
      </c>
      <c r="S2240">
        <v>1</v>
      </c>
      <c r="T2240">
        <v>2</v>
      </c>
      <c r="U2240" t="s">
        <v>9778</v>
      </c>
      <c r="X2240" t="s">
        <v>9779</v>
      </c>
    </row>
    <row r="2241" spans="1:24" x14ac:dyDescent="0.25">
      <c r="A2241" t="s">
        <v>9780</v>
      </c>
      <c r="B2241">
        <v>0</v>
      </c>
      <c r="C2241">
        <v>0</v>
      </c>
      <c r="D2241">
        <v>0</v>
      </c>
      <c r="E2241">
        <v>1</v>
      </c>
      <c r="F2241" t="s">
        <v>7457</v>
      </c>
      <c r="G2241" t="s">
        <v>9781</v>
      </c>
      <c r="H2241">
        <v>5</v>
      </c>
      <c r="I2241" t="s">
        <v>7459</v>
      </c>
      <c r="J2241" t="s">
        <v>6051</v>
      </c>
      <c r="K2241" t="s">
        <v>5325</v>
      </c>
      <c r="L2241" t="s">
        <v>5326</v>
      </c>
      <c r="M2241" t="s">
        <v>30</v>
      </c>
      <c r="N2241" t="s">
        <v>66</v>
      </c>
      <c r="O2241" t="s">
        <v>830</v>
      </c>
      <c r="P2241">
        <v>3016893</v>
      </c>
      <c r="R2241">
        <v>0</v>
      </c>
      <c r="S2241">
        <v>0</v>
      </c>
      <c r="T2241">
        <v>0</v>
      </c>
      <c r="U2241" t="s">
        <v>9782</v>
      </c>
      <c r="V2241" t="s">
        <v>9783</v>
      </c>
      <c r="X2241" t="s">
        <v>9784</v>
      </c>
    </row>
    <row r="2242" spans="1:24" x14ac:dyDescent="0.25">
      <c r="A2242" t="s">
        <v>9785</v>
      </c>
      <c r="B2242">
        <v>0</v>
      </c>
      <c r="C2242">
        <v>0</v>
      </c>
      <c r="D2242">
        <v>0</v>
      </c>
      <c r="E2242">
        <v>1</v>
      </c>
      <c r="F2242" t="s">
        <v>7457</v>
      </c>
      <c r="G2242" t="s">
        <v>9786</v>
      </c>
      <c r="H2242">
        <v>5</v>
      </c>
      <c r="I2242" t="s">
        <v>7459</v>
      </c>
      <c r="J2242" t="s">
        <v>6051</v>
      </c>
      <c r="K2242" t="s">
        <v>5325</v>
      </c>
      <c r="L2242" t="s">
        <v>5326</v>
      </c>
      <c r="M2242" t="s">
        <v>30</v>
      </c>
      <c r="N2242" t="s">
        <v>66</v>
      </c>
      <c r="O2242" t="s">
        <v>830</v>
      </c>
      <c r="P2242">
        <v>3017766</v>
      </c>
      <c r="R2242">
        <v>0</v>
      </c>
      <c r="S2242">
        <v>0</v>
      </c>
      <c r="T2242">
        <v>0</v>
      </c>
      <c r="U2242" t="s">
        <v>9787</v>
      </c>
      <c r="V2242" t="s">
        <v>9788</v>
      </c>
      <c r="X2242" t="s">
        <v>9789</v>
      </c>
    </row>
    <row r="2243" spans="1:24" x14ac:dyDescent="0.25">
      <c r="A2243" t="s">
        <v>9790</v>
      </c>
      <c r="B2243">
        <v>0</v>
      </c>
      <c r="C2243">
        <v>0</v>
      </c>
      <c r="D2243">
        <v>0</v>
      </c>
      <c r="E2243">
        <v>1</v>
      </c>
      <c r="F2243" t="s">
        <v>7457</v>
      </c>
      <c r="G2243" t="s">
        <v>9791</v>
      </c>
      <c r="H2243">
        <v>5</v>
      </c>
      <c r="I2243" t="s">
        <v>7459</v>
      </c>
      <c r="J2243" t="s">
        <v>6051</v>
      </c>
      <c r="K2243" t="s">
        <v>5325</v>
      </c>
      <c r="L2243" t="s">
        <v>5326</v>
      </c>
      <c r="M2243" t="s">
        <v>30</v>
      </c>
      <c r="N2243" t="s">
        <v>66</v>
      </c>
      <c r="O2243" t="s">
        <v>830</v>
      </c>
      <c r="P2243">
        <v>3017974</v>
      </c>
      <c r="R2243">
        <v>0</v>
      </c>
      <c r="S2243">
        <v>0</v>
      </c>
      <c r="T2243">
        <v>0</v>
      </c>
      <c r="U2243" t="s">
        <v>5793</v>
      </c>
      <c r="V2243" t="s">
        <v>9792</v>
      </c>
      <c r="X2243" t="s">
        <v>9793</v>
      </c>
    </row>
    <row r="2244" spans="1:24" x14ac:dyDescent="0.25">
      <c r="A2244" t="s">
        <v>9794</v>
      </c>
      <c r="B2244">
        <v>0</v>
      </c>
      <c r="C2244">
        <v>0</v>
      </c>
      <c r="D2244">
        <v>0</v>
      </c>
      <c r="E2244">
        <v>1</v>
      </c>
      <c r="F2244" t="s">
        <v>7457</v>
      </c>
      <c r="G2244" t="s">
        <v>9795</v>
      </c>
      <c r="H2244">
        <v>5</v>
      </c>
      <c r="I2244" t="s">
        <v>7459</v>
      </c>
      <c r="J2244" t="s">
        <v>6051</v>
      </c>
      <c r="K2244" t="s">
        <v>5325</v>
      </c>
      <c r="L2244" t="s">
        <v>5326</v>
      </c>
      <c r="M2244" t="s">
        <v>30</v>
      </c>
      <c r="N2244" t="s">
        <v>66</v>
      </c>
      <c r="O2244" t="s">
        <v>830</v>
      </c>
      <c r="P2244">
        <v>3018747</v>
      </c>
      <c r="R2244">
        <v>0</v>
      </c>
      <c r="S2244">
        <v>0</v>
      </c>
      <c r="T2244">
        <v>0</v>
      </c>
      <c r="U2244" t="s">
        <v>9796</v>
      </c>
      <c r="V2244" t="s">
        <v>9797</v>
      </c>
      <c r="X2244" t="s">
        <v>9798</v>
      </c>
    </row>
    <row r="2245" spans="1:24" x14ac:dyDescent="0.25">
      <c r="A2245" t="s">
        <v>9799</v>
      </c>
      <c r="B2245">
        <v>1</v>
      </c>
      <c r="C2245">
        <v>0</v>
      </c>
      <c r="D2245">
        <v>0</v>
      </c>
      <c r="E2245">
        <v>0</v>
      </c>
      <c r="F2245" t="s">
        <v>7457</v>
      </c>
      <c r="G2245" t="s">
        <v>9800</v>
      </c>
      <c r="H2245">
        <v>5</v>
      </c>
      <c r="I2245" t="s">
        <v>7459</v>
      </c>
      <c r="J2245" t="s">
        <v>6051</v>
      </c>
      <c r="K2245" t="s">
        <v>5325</v>
      </c>
      <c r="L2245" t="s">
        <v>5326</v>
      </c>
      <c r="M2245" t="s">
        <v>30</v>
      </c>
      <c r="N2245" t="s">
        <v>66</v>
      </c>
      <c r="O2245" t="s">
        <v>830</v>
      </c>
      <c r="P2245">
        <v>3019812</v>
      </c>
      <c r="R2245">
        <v>1</v>
      </c>
      <c r="S2245">
        <v>1</v>
      </c>
      <c r="T2245">
        <v>1</v>
      </c>
      <c r="U2245" t="s">
        <v>7334</v>
      </c>
      <c r="X2245" t="s">
        <v>9801</v>
      </c>
    </row>
    <row r="2246" spans="1:24" x14ac:dyDescent="0.25">
      <c r="A2246" t="s">
        <v>9802</v>
      </c>
      <c r="B2246">
        <v>0</v>
      </c>
      <c r="C2246">
        <v>0</v>
      </c>
      <c r="D2246">
        <v>0</v>
      </c>
      <c r="E2246">
        <v>1</v>
      </c>
      <c r="F2246" t="s">
        <v>7457</v>
      </c>
      <c r="G2246" t="s">
        <v>9803</v>
      </c>
      <c r="H2246">
        <v>5</v>
      </c>
      <c r="I2246" t="s">
        <v>7459</v>
      </c>
      <c r="J2246" t="s">
        <v>6051</v>
      </c>
      <c r="K2246" t="s">
        <v>5325</v>
      </c>
      <c r="L2246" t="s">
        <v>5326</v>
      </c>
      <c r="M2246" t="s">
        <v>30</v>
      </c>
      <c r="N2246" t="s">
        <v>66</v>
      </c>
      <c r="O2246" t="s">
        <v>830</v>
      </c>
      <c r="P2246">
        <v>723476</v>
      </c>
      <c r="R2246">
        <v>0</v>
      </c>
      <c r="S2246">
        <v>0</v>
      </c>
      <c r="T2246">
        <v>0</v>
      </c>
      <c r="U2246" t="s">
        <v>9804</v>
      </c>
      <c r="V2246" t="s">
        <v>9805</v>
      </c>
      <c r="X2246" t="s">
        <v>9806</v>
      </c>
    </row>
    <row r="2247" spans="1:24" x14ac:dyDescent="0.25">
      <c r="A2247" t="s">
        <v>9807</v>
      </c>
      <c r="B2247">
        <v>1</v>
      </c>
      <c r="C2247">
        <v>0</v>
      </c>
      <c r="D2247">
        <v>0</v>
      </c>
      <c r="E2247">
        <v>0</v>
      </c>
      <c r="F2247" t="s">
        <v>7457</v>
      </c>
      <c r="G2247" t="s">
        <v>9808</v>
      </c>
      <c r="H2247">
        <v>5</v>
      </c>
      <c r="I2247" t="s">
        <v>7459</v>
      </c>
      <c r="J2247" t="s">
        <v>6051</v>
      </c>
      <c r="K2247" t="s">
        <v>5325</v>
      </c>
      <c r="L2247" t="s">
        <v>5326</v>
      </c>
      <c r="M2247" t="s">
        <v>30</v>
      </c>
      <c r="N2247" t="s">
        <v>66</v>
      </c>
      <c r="O2247" t="s">
        <v>830</v>
      </c>
      <c r="P2247">
        <v>3000127</v>
      </c>
      <c r="R2247">
        <v>1</v>
      </c>
      <c r="S2247">
        <v>1</v>
      </c>
      <c r="T2247">
        <v>1</v>
      </c>
      <c r="U2247" t="s">
        <v>9809</v>
      </c>
      <c r="X2247" t="s">
        <v>9810</v>
      </c>
    </row>
    <row r="2248" spans="1:24" x14ac:dyDescent="0.25">
      <c r="A2248" t="s">
        <v>9811</v>
      </c>
      <c r="B2248">
        <v>1</v>
      </c>
      <c r="C2248">
        <v>0</v>
      </c>
      <c r="D2248">
        <v>0</v>
      </c>
      <c r="E2248">
        <v>0</v>
      </c>
      <c r="F2248" t="s">
        <v>7457</v>
      </c>
      <c r="G2248" t="s">
        <v>9812</v>
      </c>
      <c r="H2248">
        <v>5</v>
      </c>
      <c r="I2248" t="s">
        <v>7459</v>
      </c>
      <c r="J2248" t="s">
        <v>6051</v>
      </c>
      <c r="K2248" t="s">
        <v>5325</v>
      </c>
      <c r="L2248" t="s">
        <v>5326</v>
      </c>
      <c r="M2248" t="s">
        <v>30</v>
      </c>
      <c r="N2248" t="s">
        <v>66</v>
      </c>
      <c r="O2248" t="s">
        <v>830</v>
      </c>
      <c r="P2248">
        <v>3000456</v>
      </c>
      <c r="R2248">
        <v>2</v>
      </c>
      <c r="S2248">
        <v>1</v>
      </c>
      <c r="T2248">
        <v>2</v>
      </c>
      <c r="U2248" t="s">
        <v>9813</v>
      </c>
      <c r="X2248" t="s">
        <v>9814</v>
      </c>
    </row>
    <row r="2249" spans="1:24" x14ac:dyDescent="0.25">
      <c r="A2249" t="s">
        <v>9815</v>
      </c>
      <c r="B2249">
        <v>0</v>
      </c>
      <c r="C2249">
        <v>0</v>
      </c>
      <c r="D2249">
        <v>0</v>
      </c>
      <c r="E2249">
        <v>1</v>
      </c>
      <c r="F2249" t="s">
        <v>7457</v>
      </c>
      <c r="G2249" t="s">
        <v>9816</v>
      </c>
      <c r="H2249">
        <v>5</v>
      </c>
      <c r="I2249" t="s">
        <v>7459</v>
      </c>
      <c r="J2249" t="s">
        <v>6051</v>
      </c>
      <c r="K2249" t="s">
        <v>5325</v>
      </c>
      <c r="L2249" t="s">
        <v>5326</v>
      </c>
      <c r="M2249" t="s">
        <v>30</v>
      </c>
      <c r="N2249" t="s">
        <v>66</v>
      </c>
      <c r="O2249" t="s">
        <v>830</v>
      </c>
      <c r="P2249">
        <v>3000483</v>
      </c>
      <c r="R2249">
        <v>0</v>
      </c>
      <c r="S2249">
        <v>0</v>
      </c>
      <c r="T2249">
        <v>0</v>
      </c>
      <c r="U2249" t="s">
        <v>9817</v>
      </c>
      <c r="V2249" t="s">
        <v>9818</v>
      </c>
      <c r="X2249" t="s">
        <v>9819</v>
      </c>
    </row>
    <row r="2250" spans="1:24" x14ac:dyDescent="0.25">
      <c r="A2250" t="s">
        <v>9820</v>
      </c>
      <c r="B2250">
        <v>0</v>
      </c>
      <c r="C2250">
        <v>0</v>
      </c>
      <c r="D2250">
        <v>0</v>
      </c>
      <c r="E2250">
        <v>1</v>
      </c>
      <c r="F2250" t="s">
        <v>7457</v>
      </c>
      <c r="G2250" t="s">
        <v>9821</v>
      </c>
      <c r="H2250">
        <v>5</v>
      </c>
      <c r="I2250" t="s">
        <v>7459</v>
      </c>
      <c r="J2250" t="s">
        <v>6051</v>
      </c>
      <c r="K2250" t="s">
        <v>5325</v>
      </c>
      <c r="L2250" t="s">
        <v>5326</v>
      </c>
      <c r="M2250" t="s">
        <v>30</v>
      </c>
      <c r="N2250" t="s">
        <v>66</v>
      </c>
      <c r="O2250" t="s">
        <v>830</v>
      </c>
      <c r="P2250">
        <v>3000551</v>
      </c>
      <c r="R2250">
        <v>0</v>
      </c>
      <c r="S2250">
        <v>0</v>
      </c>
      <c r="T2250">
        <v>0</v>
      </c>
      <c r="U2250" t="s">
        <v>9822</v>
      </c>
      <c r="V2250" t="s">
        <v>9823</v>
      </c>
      <c r="X2250" t="s">
        <v>9824</v>
      </c>
    </row>
    <row r="2251" spans="1:24" x14ac:dyDescent="0.25">
      <c r="A2251" t="s">
        <v>9825</v>
      </c>
      <c r="B2251">
        <v>0</v>
      </c>
      <c r="C2251">
        <v>0</v>
      </c>
      <c r="D2251">
        <v>0</v>
      </c>
      <c r="E2251">
        <v>1</v>
      </c>
      <c r="F2251" t="s">
        <v>7457</v>
      </c>
      <c r="G2251" t="s">
        <v>9826</v>
      </c>
      <c r="H2251">
        <v>5</v>
      </c>
      <c r="I2251" t="s">
        <v>7459</v>
      </c>
      <c r="J2251" t="s">
        <v>6051</v>
      </c>
      <c r="K2251" t="s">
        <v>5325</v>
      </c>
      <c r="L2251" t="s">
        <v>5326</v>
      </c>
      <c r="M2251" t="s">
        <v>30</v>
      </c>
      <c r="N2251" t="s">
        <v>66</v>
      </c>
      <c r="O2251" t="s">
        <v>830</v>
      </c>
      <c r="P2251">
        <v>3000924</v>
      </c>
      <c r="R2251">
        <v>0</v>
      </c>
      <c r="S2251">
        <v>0</v>
      </c>
      <c r="T2251">
        <v>0</v>
      </c>
      <c r="U2251" t="s">
        <v>9827</v>
      </c>
      <c r="V2251" t="s">
        <v>9828</v>
      </c>
      <c r="X2251" t="s">
        <v>9829</v>
      </c>
    </row>
    <row r="2252" spans="1:24" x14ac:dyDescent="0.25">
      <c r="A2252" t="s">
        <v>9830</v>
      </c>
      <c r="B2252">
        <v>0</v>
      </c>
      <c r="C2252">
        <v>0</v>
      </c>
      <c r="D2252">
        <v>0</v>
      </c>
      <c r="E2252">
        <v>1</v>
      </c>
      <c r="F2252" t="s">
        <v>7457</v>
      </c>
      <c r="G2252" t="s">
        <v>9831</v>
      </c>
      <c r="H2252">
        <v>5</v>
      </c>
      <c r="I2252" t="s">
        <v>7459</v>
      </c>
      <c r="J2252" t="s">
        <v>6051</v>
      </c>
      <c r="K2252" t="s">
        <v>5325</v>
      </c>
      <c r="L2252" t="s">
        <v>5326</v>
      </c>
      <c r="M2252" t="s">
        <v>30</v>
      </c>
      <c r="N2252" t="s">
        <v>66</v>
      </c>
      <c r="O2252" t="s">
        <v>830</v>
      </c>
      <c r="P2252">
        <v>3000963</v>
      </c>
      <c r="R2252">
        <v>0</v>
      </c>
      <c r="S2252">
        <v>0</v>
      </c>
      <c r="T2252">
        <v>0</v>
      </c>
      <c r="U2252" t="s">
        <v>9832</v>
      </c>
      <c r="V2252" t="s">
        <v>9833</v>
      </c>
      <c r="X2252" t="s">
        <v>9834</v>
      </c>
    </row>
    <row r="2253" spans="1:24" x14ac:dyDescent="0.25">
      <c r="A2253" t="s">
        <v>9835</v>
      </c>
      <c r="B2253">
        <v>1</v>
      </c>
      <c r="C2253">
        <v>0</v>
      </c>
      <c r="D2253">
        <v>0</v>
      </c>
      <c r="E2253">
        <v>0</v>
      </c>
      <c r="F2253" t="s">
        <v>7457</v>
      </c>
      <c r="G2253" t="s">
        <v>9836</v>
      </c>
      <c r="H2253">
        <v>5</v>
      </c>
      <c r="I2253" t="s">
        <v>7459</v>
      </c>
      <c r="J2253" t="s">
        <v>6051</v>
      </c>
      <c r="K2253" t="s">
        <v>5325</v>
      </c>
      <c r="L2253" t="s">
        <v>5326</v>
      </c>
      <c r="M2253" t="s">
        <v>30</v>
      </c>
      <c r="N2253" t="s">
        <v>66</v>
      </c>
      <c r="O2253" t="s">
        <v>830</v>
      </c>
      <c r="P2253">
        <v>3001440</v>
      </c>
      <c r="R2253">
        <v>1</v>
      </c>
      <c r="S2253">
        <v>1</v>
      </c>
      <c r="T2253">
        <v>1</v>
      </c>
      <c r="U2253" t="s">
        <v>6490</v>
      </c>
      <c r="X2253" t="s">
        <v>9837</v>
      </c>
    </row>
    <row r="2254" spans="1:24" x14ac:dyDescent="0.25">
      <c r="A2254" t="s">
        <v>9838</v>
      </c>
      <c r="B2254">
        <v>0</v>
      </c>
      <c r="C2254">
        <v>0</v>
      </c>
      <c r="D2254">
        <v>0</v>
      </c>
      <c r="E2254">
        <v>1</v>
      </c>
      <c r="F2254" t="s">
        <v>7457</v>
      </c>
      <c r="G2254" t="s">
        <v>9839</v>
      </c>
      <c r="H2254">
        <v>5</v>
      </c>
      <c r="I2254" t="s">
        <v>7459</v>
      </c>
      <c r="J2254" t="s">
        <v>6051</v>
      </c>
      <c r="K2254" t="s">
        <v>5325</v>
      </c>
      <c r="L2254" t="s">
        <v>5326</v>
      </c>
      <c r="M2254" t="s">
        <v>30</v>
      </c>
      <c r="N2254" t="s">
        <v>66</v>
      </c>
      <c r="O2254" t="s">
        <v>830</v>
      </c>
      <c r="P2254">
        <v>3002619</v>
      </c>
      <c r="R2254">
        <v>0</v>
      </c>
      <c r="S2254">
        <v>0</v>
      </c>
      <c r="T2254">
        <v>0</v>
      </c>
      <c r="U2254" t="s">
        <v>9840</v>
      </c>
      <c r="V2254" t="s">
        <v>9841</v>
      </c>
      <c r="X2254" t="s">
        <v>9842</v>
      </c>
    </row>
    <row r="2255" spans="1:24" x14ac:dyDescent="0.25">
      <c r="A2255" t="s">
        <v>9843</v>
      </c>
      <c r="B2255">
        <v>1</v>
      </c>
      <c r="C2255">
        <v>0</v>
      </c>
      <c r="D2255">
        <v>0</v>
      </c>
      <c r="E2255">
        <v>0</v>
      </c>
      <c r="F2255" t="s">
        <v>7457</v>
      </c>
      <c r="G2255" t="s">
        <v>9844</v>
      </c>
      <c r="H2255">
        <v>5</v>
      </c>
      <c r="I2255" t="s">
        <v>7459</v>
      </c>
      <c r="J2255" t="s">
        <v>6051</v>
      </c>
      <c r="K2255" t="s">
        <v>5325</v>
      </c>
      <c r="L2255" t="s">
        <v>5326</v>
      </c>
      <c r="M2255" t="s">
        <v>30</v>
      </c>
      <c r="N2255" t="s">
        <v>66</v>
      </c>
      <c r="O2255" t="s">
        <v>830</v>
      </c>
      <c r="P2255">
        <v>3003215</v>
      </c>
      <c r="R2255">
        <v>1</v>
      </c>
      <c r="S2255">
        <v>1</v>
      </c>
      <c r="T2255">
        <v>1</v>
      </c>
      <c r="U2255" t="s">
        <v>8105</v>
      </c>
      <c r="X2255" t="s">
        <v>9845</v>
      </c>
    </row>
    <row r="2256" spans="1:24" x14ac:dyDescent="0.25">
      <c r="A2256" t="s">
        <v>9846</v>
      </c>
      <c r="B2256">
        <v>0</v>
      </c>
      <c r="C2256">
        <v>1</v>
      </c>
      <c r="D2256">
        <v>0</v>
      </c>
      <c r="E2256">
        <v>0</v>
      </c>
      <c r="F2256" t="s">
        <v>7457</v>
      </c>
      <c r="G2256" t="s">
        <v>9847</v>
      </c>
      <c r="H2256">
        <v>5</v>
      </c>
      <c r="I2256" t="s">
        <v>7459</v>
      </c>
      <c r="J2256" t="s">
        <v>6051</v>
      </c>
      <c r="K2256" t="s">
        <v>5325</v>
      </c>
      <c r="L2256" t="s">
        <v>5326</v>
      </c>
      <c r="M2256" t="s">
        <v>30</v>
      </c>
      <c r="N2256" t="s">
        <v>66</v>
      </c>
      <c r="O2256" t="s">
        <v>830</v>
      </c>
      <c r="P2256">
        <v>3003282</v>
      </c>
      <c r="R2256">
        <v>0</v>
      </c>
      <c r="S2256">
        <v>0</v>
      </c>
      <c r="T2256">
        <v>1</v>
      </c>
      <c r="U2256" t="s">
        <v>9848</v>
      </c>
      <c r="X2256" t="s">
        <v>9849</v>
      </c>
    </row>
    <row r="2257" spans="1:24" x14ac:dyDescent="0.25">
      <c r="A2257" t="s">
        <v>9850</v>
      </c>
      <c r="B2257">
        <v>1</v>
      </c>
      <c r="C2257">
        <v>0</v>
      </c>
      <c r="D2257">
        <v>0</v>
      </c>
      <c r="E2257">
        <v>0</v>
      </c>
      <c r="F2257" t="s">
        <v>7457</v>
      </c>
      <c r="G2257" t="s">
        <v>9851</v>
      </c>
      <c r="H2257">
        <v>5</v>
      </c>
      <c r="I2257" t="s">
        <v>7459</v>
      </c>
      <c r="J2257" t="s">
        <v>6051</v>
      </c>
      <c r="K2257" t="s">
        <v>5325</v>
      </c>
      <c r="L2257" t="s">
        <v>5326</v>
      </c>
      <c r="M2257" t="s">
        <v>30</v>
      </c>
      <c r="N2257" t="s">
        <v>66</v>
      </c>
      <c r="O2257" t="s">
        <v>830</v>
      </c>
      <c r="P2257">
        <v>3006028</v>
      </c>
      <c r="R2257">
        <v>1</v>
      </c>
      <c r="S2257">
        <v>1</v>
      </c>
      <c r="T2257">
        <v>1</v>
      </c>
      <c r="U2257" t="s">
        <v>9852</v>
      </c>
      <c r="X2257" t="s">
        <v>9853</v>
      </c>
    </row>
    <row r="2258" spans="1:24" x14ac:dyDescent="0.25">
      <c r="A2258" t="s">
        <v>9854</v>
      </c>
      <c r="B2258">
        <v>1</v>
      </c>
      <c r="C2258">
        <v>0</v>
      </c>
      <c r="D2258">
        <v>0</v>
      </c>
      <c r="E2258">
        <v>0</v>
      </c>
      <c r="F2258" t="s">
        <v>7457</v>
      </c>
      <c r="G2258" t="s">
        <v>9855</v>
      </c>
      <c r="H2258">
        <v>5</v>
      </c>
      <c r="I2258" t="s">
        <v>7459</v>
      </c>
      <c r="J2258" t="s">
        <v>6051</v>
      </c>
      <c r="K2258" t="s">
        <v>5325</v>
      </c>
      <c r="L2258" t="s">
        <v>5326</v>
      </c>
      <c r="M2258" t="s">
        <v>30</v>
      </c>
      <c r="N2258" t="s">
        <v>66</v>
      </c>
      <c r="O2258" t="s">
        <v>830</v>
      </c>
      <c r="P2258">
        <v>3006576</v>
      </c>
      <c r="R2258">
        <v>1</v>
      </c>
      <c r="S2258">
        <v>1</v>
      </c>
      <c r="T2258">
        <v>1</v>
      </c>
      <c r="U2258" t="s">
        <v>5733</v>
      </c>
      <c r="X2258" t="s">
        <v>9856</v>
      </c>
    </row>
    <row r="2259" spans="1:24" x14ac:dyDescent="0.25">
      <c r="A2259" t="s">
        <v>9857</v>
      </c>
      <c r="B2259">
        <v>0</v>
      </c>
      <c r="C2259">
        <v>0</v>
      </c>
      <c r="D2259">
        <v>0</v>
      </c>
      <c r="E2259">
        <v>1</v>
      </c>
      <c r="F2259" t="s">
        <v>7457</v>
      </c>
      <c r="G2259" t="s">
        <v>9858</v>
      </c>
      <c r="H2259">
        <v>5</v>
      </c>
      <c r="I2259" t="s">
        <v>7459</v>
      </c>
      <c r="J2259" t="s">
        <v>6051</v>
      </c>
      <c r="K2259" t="s">
        <v>5325</v>
      </c>
      <c r="L2259" t="s">
        <v>5326</v>
      </c>
      <c r="M2259" t="s">
        <v>30</v>
      </c>
      <c r="N2259" t="s">
        <v>66</v>
      </c>
      <c r="O2259" t="s">
        <v>830</v>
      </c>
      <c r="P2259">
        <v>3006615</v>
      </c>
      <c r="R2259">
        <v>0</v>
      </c>
      <c r="S2259">
        <v>0</v>
      </c>
      <c r="T2259">
        <v>0</v>
      </c>
      <c r="U2259" t="s">
        <v>1862</v>
      </c>
      <c r="V2259" t="s">
        <v>9859</v>
      </c>
      <c r="X2259" t="s">
        <v>9860</v>
      </c>
    </row>
    <row r="2260" spans="1:24" x14ac:dyDescent="0.25">
      <c r="A2260" t="s">
        <v>9861</v>
      </c>
      <c r="B2260">
        <v>1</v>
      </c>
      <c r="C2260">
        <v>0</v>
      </c>
      <c r="D2260">
        <v>0</v>
      </c>
      <c r="E2260">
        <v>0</v>
      </c>
      <c r="F2260" t="s">
        <v>7457</v>
      </c>
      <c r="G2260" t="s">
        <v>9862</v>
      </c>
      <c r="H2260">
        <v>5</v>
      </c>
      <c r="I2260" t="s">
        <v>7459</v>
      </c>
      <c r="J2260" t="s">
        <v>6051</v>
      </c>
      <c r="K2260" t="s">
        <v>5325</v>
      </c>
      <c r="L2260" t="s">
        <v>5326</v>
      </c>
      <c r="M2260" t="s">
        <v>30</v>
      </c>
      <c r="N2260" t="s">
        <v>66</v>
      </c>
      <c r="O2260" t="s">
        <v>830</v>
      </c>
      <c r="P2260">
        <v>3006923</v>
      </c>
      <c r="R2260">
        <v>1</v>
      </c>
      <c r="S2260">
        <v>1</v>
      </c>
      <c r="T2260">
        <v>1</v>
      </c>
      <c r="U2260" t="s">
        <v>9863</v>
      </c>
      <c r="X2260" t="s">
        <v>9864</v>
      </c>
    </row>
    <row r="2261" spans="1:24" x14ac:dyDescent="0.25">
      <c r="A2261" t="s">
        <v>9865</v>
      </c>
      <c r="B2261">
        <v>1</v>
      </c>
      <c r="C2261">
        <v>0</v>
      </c>
      <c r="D2261">
        <v>0</v>
      </c>
      <c r="E2261">
        <v>0</v>
      </c>
      <c r="F2261" t="s">
        <v>7457</v>
      </c>
      <c r="G2261" t="s">
        <v>9866</v>
      </c>
      <c r="H2261">
        <v>5</v>
      </c>
      <c r="I2261" t="s">
        <v>7459</v>
      </c>
      <c r="J2261" t="s">
        <v>6051</v>
      </c>
      <c r="K2261" t="s">
        <v>5325</v>
      </c>
      <c r="L2261" t="s">
        <v>5326</v>
      </c>
      <c r="M2261" t="s">
        <v>30</v>
      </c>
      <c r="N2261" t="s">
        <v>66</v>
      </c>
      <c r="O2261" t="s">
        <v>830</v>
      </c>
      <c r="P2261">
        <v>3007033</v>
      </c>
      <c r="R2261">
        <v>1</v>
      </c>
      <c r="S2261">
        <v>1</v>
      </c>
      <c r="T2261">
        <v>1</v>
      </c>
      <c r="U2261" t="s">
        <v>9867</v>
      </c>
      <c r="X2261" t="s">
        <v>9868</v>
      </c>
    </row>
    <row r="2262" spans="1:24" x14ac:dyDescent="0.25">
      <c r="A2262" t="s">
        <v>9869</v>
      </c>
      <c r="B2262">
        <v>0</v>
      </c>
      <c r="C2262">
        <v>0</v>
      </c>
      <c r="D2262">
        <v>0</v>
      </c>
      <c r="E2262">
        <v>1</v>
      </c>
      <c r="F2262" t="s">
        <v>7457</v>
      </c>
      <c r="G2262" t="s">
        <v>9870</v>
      </c>
      <c r="H2262">
        <v>5</v>
      </c>
      <c r="I2262" t="s">
        <v>7459</v>
      </c>
      <c r="J2262" t="s">
        <v>6051</v>
      </c>
      <c r="K2262" t="s">
        <v>5325</v>
      </c>
      <c r="L2262" t="s">
        <v>5326</v>
      </c>
      <c r="M2262" t="s">
        <v>30</v>
      </c>
      <c r="N2262" t="s">
        <v>66</v>
      </c>
      <c r="O2262" t="s">
        <v>830</v>
      </c>
      <c r="P2262">
        <v>3009024</v>
      </c>
      <c r="R2262">
        <v>0</v>
      </c>
      <c r="S2262">
        <v>0</v>
      </c>
      <c r="T2262">
        <v>0</v>
      </c>
      <c r="U2262" t="s">
        <v>9871</v>
      </c>
      <c r="V2262" t="s">
        <v>9872</v>
      </c>
      <c r="X2262" t="s">
        <v>9873</v>
      </c>
    </row>
    <row r="2263" spans="1:24" x14ac:dyDescent="0.25">
      <c r="A2263" t="s">
        <v>9874</v>
      </c>
      <c r="B2263">
        <v>1</v>
      </c>
      <c r="C2263">
        <v>0</v>
      </c>
      <c r="D2263">
        <v>0</v>
      </c>
      <c r="E2263">
        <v>0</v>
      </c>
      <c r="F2263" t="s">
        <v>7457</v>
      </c>
      <c r="G2263" t="s">
        <v>9875</v>
      </c>
      <c r="H2263">
        <v>5</v>
      </c>
      <c r="I2263" t="s">
        <v>7459</v>
      </c>
      <c r="J2263" t="s">
        <v>6051</v>
      </c>
      <c r="K2263" t="s">
        <v>5325</v>
      </c>
      <c r="L2263" t="s">
        <v>5326</v>
      </c>
      <c r="M2263" t="s">
        <v>30</v>
      </c>
      <c r="N2263" t="s">
        <v>66</v>
      </c>
      <c r="O2263" t="s">
        <v>830</v>
      </c>
      <c r="P2263">
        <v>3010909</v>
      </c>
      <c r="R2263">
        <v>1</v>
      </c>
      <c r="S2263">
        <v>1</v>
      </c>
      <c r="T2263">
        <v>1</v>
      </c>
      <c r="U2263" t="s">
        <v>6080</v>
      </c>
      <c r="X2263" t="s">
        <v>9876</v>
      </c>
    </row>
    <row r="2264" spans="1:24" x14ac:dyDescent="0.25">
      <c r="A2264" t="s">
        <v>9877</v>
      </c>
      <c r="B2264">
        <v>0</v>
      </c>
      <c r="C2264">
        <v>0</v>
      </c>
      <c r="D2264">
        <v>0</v>
      </c>
      <c r="E2264">
        <v>1</v>
      </c>
      <c r="F2264" t="s">
        <v>7457</v>
      </c>
      <c r="G2264" t="s">
        <v>9878</v>
      </c>
      <c r="H2264">
        <v>5</v>
      </c>
      <c r="I2264" t="s">
        <v>7459</v>
      </c>
      <c r="J2264" t="s">
        <v>6051</v>
      </c>
      <c r="K2264" t="s">
        <v>5325</v>
      </c>
      <c r="L2264" t="s">
        <v>5326</v>
      </c>
      <c r="M2264" t="s">
        <v>30</v>
      </c>
      <c r="N2264" t="s">
        <v>66</v>
      </c>
      <c r="O2264" t="s">
        <v>830</v>
      </c>
      <c r="P2264">
        <v>3011337</v>
      </c>
      <c r="R2264">
        <v>0</v>
      </c>
      <c r="S2264">
        <v>0</v>
      </c>
      <c r="T2264">
        <v>0</v>
      </c>
      <c r="U2264" t="s">
        <v>9879</v>
      </c>
      <c r="V2264" t="s">
        <v>9880</v>
      </c>
      <c r="X2264" t="s">
        <v>9881</v>
      </c>
    </row>
    <row r="2265" spans="1:24" x14ac:dyDescent="0.25">
      <c r="A2265" t="s">
        <v>9882</v>
      </c>
      <c r="B2265">
        <v>1</v>
      </c>
      <c r="C2265">
        <v>0</v>
      </c>
      <c r="D2265">
        <v>0</v>
      </c>
      <c r="E2265">
        <v>0</v>
      </c>
      <c r="F2265" t="s">
        <v>7457</v>
      </c>
      <c r="G2265" t="s">
        <v>9883</v>
      </c>
      <c r="H2265">
        <v>5</v>
      </c>
      <c r="I2265" t="s">
        <v>7459</v>
      </c>
      <c r="J2265" t="s">
        <v>6051</v>
      </c>
      <c r="K2265" t="s">
        <v>5325</v>
      </c>
      <c r="L2265" t="s">
        <v>5326</v>
      </c>
      <c r="M2265" t="s">
        <v>30</v>
      </c>
      <c r="N2265" t="s">
        <v>66</v>
      </c>
      <c r="O2265" t="s">
        <v>830</v>
      </c>
      <c r="P2265">
        <v>3012886</v>
      </c>
      <c r="R2265">
        <v>2</v>
      </c>
      <c r="S2265">
        <v>1</v>
      </c>
      <c r="T2265">
        <v>2</v>
      </c>
      <c r="U2265" t="s">
        <v>9884</v>
      </c>
      <c r="X2265" t="s">
        <v>9885</v>
      </c>
    </row>
    <row r="2266" spans="1:24" x14ac:dyDescent="0.25">
      <c r="A2266" t="s">
        <v>9886</v>
      </c>
      <c r="B2266">
        <v>0</v>
      </c>
      <c r="C2266">
        <v>0</v>
      </c>
      <c r="D2266">
        <v>0</v>
      </c>
      <c r="E2266">
        <v>1</v>
      </c>
      <c r="F2266" t="s">
        <v>7457</v>
      </c>
      <c r="G2266" t="s">
        <v>9887</v>
      </c>
      <c r="H2266">
        <v>5</v>
      </c>
      <c r="I2266" t="s">
        <v>7459</v>
      </c>
      <c r="J2266" t="s">
        <v>6051</v>
      </c>
      <c r="K2266" t="s">
        <v>5325</v>
      </c>
      <c r="L2266" t="s">
        <v>5326</v>
      </c>
      <c r="M2266" t="s">
        <v>30</v>
      </c>
      <c r="N2266" t="s">
        <v>66</v>
      </c>
      <c r="O2266" t="s">
        <v>830</v>
      </c>
      <c r="P2266">
        <v>3013339</v>
      </c>
      <c r="R2266">
        <v>0</v>
      </c>
      <c r="S2266">
        <v>0</v>
      </c>
      <c r="T2266">
        <v>0</v>
      </c>
      <c r="U2266" t="s">
        <v>9888</v>
      </c>
      <c r="V2266" t="s">
        <v>9889</v>
      </c>
      <c r="X2266" t="s">
        <v>9890</v>
      </c>
    </row>
    <row r="2267" spans="1:24" x14ac:dyDescent="0.25">
      <c r="A2267" t="s">
        <v>9891</v>
      </c>
      <c r="B2267">
        <v>1</v>
      </c>
      <c r="C2267">
        <v>0</v>
      </c>
      <c r="D2267">
        <v>0</v>
      </c>
      <c r="E2267">
        <v>0</v>
      </c>
      <c r="F2267" t="s">
        <v>7457</v>
      </c>
      <c r="G2267" t="s">
        <v>9892</v>
      </c>
      <c r="H2267">
        <v>5</v>
      </c>
      <c r="I2267" t="s">
        <v>7459</v>
      </c>
      <c r="J2267" t="s">
        <v>6051</v>
      </c>
      <c r="K2267" t="s">
        <v>5325</v>
      </c>
      <c r="L2267" t="s">
        <v>5326</v>
      </c>
      <c r="M2267" t="s">
        <v>30</v>
      </c>
      <c r="N2267" t="s">
        <v>66</v>
      </c>
      <c r="O2267" t="s">
        <v>830</v>
      </c>
      <c r="P2267">
        <v>3013859</v>
      </c>
      <c r="R2267">
        <v>3</v>
      </c>
      <c r="S2267">
        <v>1</v>
      </c>
      <c r="T2267">
        <v>3</v>
      </c>
      <c r="U2267" t="s">
        <v>9893</v>
      </c>
      <c r="X2267" t="s">
        <v>9894</v>
      </c>
    </row>
    <row r="2268" spans="1:24" x14ac:dyDescent="0.25">
      <c r="A2268" t="s">
        <v>9895</v>
      </c>
      <c r="B2268">
        <v>1</v>
      </c>
      <c r="C2268">
        <v>0</v>
      </c>
      <c r="D2268">
        <v>0</v>
      </c>
      <c r="E2268">
        <v>0</v>
      </c>
      <c r="F2268" t="s">
        <v>7457</v>
      </c>
      <c r="G2268" t="s">
        <v>9896</v>
      </c>
      <c r="H2268">
        <v>5</v>
      </c>
      <c r="I2268" t="s">
        <v>7459</v>
      </c>
      <c r="J2268" t="s">
        <v>6051</v>
      </c>
      <c r="K2268" t="s">
        <v>5325</v>
      </c>
      <c r="L2268" t="s">
        <v>5326</v>
      </c>
      <c r="M2268" t="s">
        <v>30</v>
      </c>
      <c r="N2268" t="s">
        <v>66</v>
      </c>
      <c r="O2268" t="s">
        <v>830</v>
      </c>
      <c r="P2268">
        <v>3013867</v>
      </c>
      <c r="R2268">
        <v>1</v>
      </c>
      <c r="S2268">
        <v>1</v>
      </c>
      <c r="T2268">
        <v>1</v>
      </c>
      <c r="U2268" t="s">
        <v>9897</v>
      </c>
      <c r="X2268" t="s">
        <v>9898</v>
      </c>
    </row>
    <row r="2269" spans="1:24" x14ac:dyDescent="0.25">
      <c r="A2269" t="s">
        <v>9899</v>
      </c>
      <c r="B2269">
        <v>0</v>
      </c>
      <c r="C2269">
        <v>1</v>
      </c>
      <c r="D2269">
        <v>0</v>
      </c>
      <c r="E2269">
        <v>0</v>
      </c>
      <c r="F2269" t="s">
        <v>7457</v>
      </c>
      <c r="G2269" t="s">
        <v>9900</v>
      </c>
      <c r="H2269">
        <v>5</v>
      </c>
      <c r="I2269" t="s">
        <v>7459</v>
      </c>
      <c r="J2269" t="s">
        <v>6051</v>
      </c>
      <c r="K2269" t="s">
        <v>5325</v>
      </c>
      <c r="L2269" t="s">
        <v>5326</v>
      </c>
      <c r="M2269" t="s">
        <v>30</v>
      </c>
      <c r="N2269" t="s">
        <v>66</v>
      </c>
      <c r="O2269" t="s">
        <v>830</v>
      </c>
      <c r="P2269">
        <v>3014576</v>
      </c>
      <c r="R2269">
        <v>0</v>
      </c>
      <c r="S2269">
        <v>0</v>
      </c>
      <c r="T2269">
        <v>1</v>
      </c>
      <c r="U2269" t="s">
        <v>9901</v>
      </c>
      <c r="X2269" t="s">
        <v>9902</v>
      </c>
    </row>
    <row r="2270" spans="1:24" x14ac:dyDescent="0.25">
      <c r="A2270" t="s">
        <v>9903</v>
      </c>
      <c r="B2270">
        <v>0</v>
      </c>
      <c r="C2270">
        <v>0</v>
      </c>
      <c r="D2270">
        <v>0</v>
      </c>
      <c r="E2270">
        <v>1</v>
      </c>
      <c r="F2270" t="s">
        <v>7457</v>
      </c>
      <c r="G2270" t="s">
        <v>9904</v>
      </c>
      <c r="H2270">
        <v>5</v>
      </c>
      <c r="I2270" t="s">
        <v>7459</v>
      </c>
      <c r="J2270" t="s">
        <v>6051</v>
      </c>
      <c r="K2270" t="s">
        <v>5325</v>
      </c>
      <c r="L2270" t="s">
        <v>5326</v>
      </c>
      <c r="M2270" t="s">
        <v>30</v>
      </c>
      <c r="N2270" t="s">
        <v>66</v>
      </c>
      <c r="O2270" t="s">
        <v>830</v>
      </c>
      <c r="P2270">
        <v>3014798</v>
      </c>
      <c r="R2270">
        <v>0</v>
      </c>
      <c r="S2270">
        <v>0</v>
      </c>
      <c r="T2270">
        <v>0</v>
      </c>
      <c r="U2270" t="s">
        <v>9905</v>
      </c>
      <c r="V2270" t="s">
        <v>9906</v>
      </c>
      <c r="X2270" t="s">
        <v>9907</v>
      </c>
    </row>
    <row r="2271" spans="1:24" x14ac:dyDescent="0.25">
      <c r="A2271" t="s">
        <v>9908</v>
      </c>
      <c r="B2271">
        <v>0</v>
      </c>
      <c r="C2271">
        <v>0</v>
      </c>
      <c r="D2271">
        <v>0</v>
      </c>
      <c r="E2271">
        <v>1</v>
      </c>
      <c r="F2271" t="s">
        <v>7457</v>
      </c>
      <c r="G2271" t="s">
        <v>9909</v>
      </c>
      <c r="H2271">
        <v>5</v>
      </c>
      <c r="I2271" t="s">
        <v>7459</v>
      </c>
      <c r="J2271" t="s">
        <v>6051</v>
      </c>
      <c r="K2271" t="s">
        <v>5325</v>
      </c>
      <c r="L2271" t="s">
        <v>5326</v>
      </c>
      <c r="M2271" t="s">
        <v>30</v>
      </c>
      <c r="N2271" t="s">
        <v>66</v>
      </c>
      <c r="O2271" t="s">
        <v>830</v>
      </c>
      <c r="P2271">
        <v>3016171</v>
      </c>
      <c r="R2271">
        <v>0</v>
      </c>
      <c r="S2271">
        <v>0</v>
      </c>
      <c r="T2271">
        <v>0</v>
      </c>
      <c r="U2271" t="s">
        <v>9910</v>
      </c>
      <c r="V2271" t="s">
        <v>9911</v>
      </c>
      <c r="X2271" t="s">
        <v>9912</v>
      </c>
    </row>
    <row r="2272" spans="1:24" x14ac:dyDescent="0.25">
      <c r="A2272" t="s">
        <v>9913</v>
      </c>
      <c r="B2272">
        <v>1</v>
      </c>
      <c r="C2272">
        <v>0</v>
      </c>
      <c r="D2272">
        <v>0</v>
      </c>
      <c r="E2272">
        <v>0</v>
      </c>
      <c r="F2272" t="s">
        <v>7457</v>
      </c>
      <c r="G2272" t="s">
        <v>9914</v>
      </c>
      <c r="H2272">
        <v>5</v>
      </c>
      <c r="I2272" t="s">
        <v>7459</v>
      </c>
      <c r="J2272" t="s">
        <v>6051</v>
      </c>
      <c r="K2272" t="s">
        <v>5325</v>
      </c>
      <c r="L2272" t="s">
        <v>5326</v>
      </c>
      <c r="M2272" t="s">
        <v>30</v>
      </c>
      <c r="N2272" t="s">
        <v>66</v>
      </c>
      <c r="O2272" t="s">
        <v>830</v>
      </c>
      <c r="P2272">
        <v>3016431</v>
      </c>
      <c r="R2272">
        <v>1</v>
      </c>
      <c r="S2272">
        <v>1</v>
      </c>
      <c r="T2272">
        <v>1</v>
      </c>
      <c r="U2272" t="s">
        <v>9915</v>
      </c>
      <c r="X2272" t="s">
        <v>9916</v>
      </c>
    </row>
    <row r="2273" spans="1:24" x14ac:dyDescent="0.25">
      <c r="A2273" t="s">
        <v>9917</v>
      </c>
      <c r="B2273">
        <v>0</v>
      </c>
      <c r="C2273">
        <v>0</v>
      </c>
      <c r="D2273">
        <v>0</v>
      </c>
      <c r="E2273">
        <v>1</v>
      </c>
      <c r="F2273" t="s">
        <v>7457</v>
      </c>
      <c r="G2273" t="s">
        <v>9918</v>
      </c>
      <c r="H2273">
        <v>5</v>
      </c>
      <c r="I2273" t="s">
        <v>7459</v>
      </c>
      <c r="J2273" t="s">
        <v>6051</v>
      </c>
      <c r="K2273" t="s">
        <v>5325</v>
      </c>
      <c r="L2273" t="s">
        <v>5326</v>
      </c>
      <c r="M2273" t="s">
        <v>30</v>
      </c>
      <c r="N2273" t="s">
        <v>66</v>
      </c>
      <c r="O2273" t="s">
        <v>830</v>
      </c>
      <c r="P2273">
        <v>3017612</v>
      </c>
      <c r="R2273">
        <v>0</v>
      </c>
      <c r="S2273">
        <v>0</v>
      </c>
      <c r="T2273">
        <v>0</v>
      </c>
      <c r="U2273" t="s">
        <v>9919</v>
      </c>
      <c r="V2273" t="s">
        <v>9920</v>
      </c>
      <c r="X2273" t="s">
        <v>9921</v>
      </c>
    </row>
    <row r="2274" spans="1:24" x14ac:dyDescent="0.25">
      <c r="A2274" t="s">
        <v>9922</v>
      </c>
      <c r="B2274">
        <v>1</v>
      </c>
      <c r="C2274">
        <v>0</v>
      </c>
      <c r="D2274">
        <v>0</v>
      </c>
      <c r="E2274">
        <v>0</v>
      </c>
      <c r="F2274" t="s">
        <v>7457</v>
      </c>
      <c r="G2274" t="s">
        <v>9923</v>
      </c>
      <c r="H2274">
        <v>5</v>
      </c>
      <c r="I2274" t="s">
        <v>7459</v>
      </c>
      <c r="J2274" t="s">
        <v>6051</v>
      </c>
      <c r="K2274" t="s">
        <v>5325</v>
      </c>
      <c r="L2274" t="s">
        <v>5326</v>
      </c>
      <c r="M2274" t="s">
        <v>30</v>
      </c>
      <c r="N2274" t="s">
        <v>66</v>
      </c>
      <c r="O2274" t="s">
        <v>830</v>
      </c>
      <c r="P2274">
        <v>3018757</v>
      </c>
      <c r="R2274">
        <v>1</v>
      </c>
      <c r="S2274">
        <v>1</v>
      </c>
      <c r="T2274">
        <v>1</v>
      </c>
      <c r="U2274" t="s">
        <v>9924</v>
      </c>
      <c r="X2274" t="s">
        <v>9925</v>
      </c>
    </row>
    <row r="2275" spans="1:24" x14ac:dyDescent="0.25">
      <c r="A2275" t="s">
        <v>9926</v>
      </c>
      <c r="B2275">
        <v>0</v>
      </c>
      <c r="C2275">
        <v>0</v>
      </c>
      <c r="D2275">
        <v>0</v>
      </c>
      <c r="E2275">
        <v>1</v>
      </c>
      <c r="F2275" t="s">
        <v>7457</v>
      </c>
      <c r="G2275" t="s">
        <v>9927</v>
      </c>
      <c r="H2275">
        <v>5</v>
      </c>
      <c r="I2275" t="s">
        <v>7459</v>
      </c>
      <c r="J2275" t="s">
        <v>6051</v>
      </c>
      <c r="K2275" t="s">
        <v>5325</v>
      </c>
      <c r="L2275" t="s">
        <v>5326</v>
      </c>
      <c r="M2275" t="s">
        <v>30</v>
      </c>
      <c r="N2275" t="s">
        <v>66</v>
      </c>
      <c r="O2275" t="s">
        <v>830</v>
      </c>
      <c r="P2275">
        <v>3018954</v>
      </c>
      <c r="R2275">
        <v>0</v>
      </c>
      <c r="S2275">
        <v>0</v>
      </c>
      <c r="T2275">
        <v>0</v>
      </c>
      <c r="U2275" t="s">
        <v>9928</v>
      </c>
      <c r="V2275" t="s">
        <v>9929</v>
      </c>
      <c r="X2275" t="s">
        <v>9930</v>
      </c>
    </row>
    <row r="2276" spans="1:24" x14ac:dyDescent="0.25">
      <c r="A2276" t="s">
        <v>9931</v>
      </c>
      <c r="B2276">
        <v>0</v>
      </c>
      <c r="C2276">
        <v>0</v>
      </c>
      <c r="D2276">
        <v>0</v>
      </c>
      <c r="E2276">
        <v>1</v>
      </c>
      <c r="F2276" t="s">
        <v>7457</v>
      </c>
      <c r="G2276" t="s">
        <v>9932</v>
      </c>
      <c r="H2276">
        <v>5</v>
      </c>
      <c r="I2276" t="s">
        <v>7459</v>
      </c>
      <c r="J2276" t="s">
        <v>6051</v>
      </c>
      <c r="K2276" t="s">
        <v>5325</v>
      </c>
      <c r="L2276" t="s">
        <v>5326</v>
      </c>
      <c r="M2276" t="s">
        <v>30</v>
      </c>
      <c r="N2276" t="s">
        <v>66</v>
      </c>
      <c r="O2276" t="s">
        <v>830</v>
      </c>
      <c r="P2276">
        <v>3019839</v>
      </c>
      <c r="R2276">
        <v>0</v>
      </c>
      <c r="S2276">
        <v>0</v>
      </c>
      <c r="T2276">
        <v>0</v>
      </c>
      <c r="U2276" t="s">
        <v>9933</v>
      </c>
      <c r="V2276" t="s">
        <v>9934</v>
      </c>
      <c r="X2276" t="s">
        <v>9935</v>
      </c>
    </row>
    <row r="2277" spans="1:24" x14ac:dyDescent="0.25">
      <c r="A2277" t="s">
        <v>9936</v>
      </c>
      <c r="B2277">
        <v>1</v>
      </c>
      <c r="C2277">
        <v>0</v>
      </c>
      <c r="D2277">
        <v>0</v>
      </c>
      <c r="E2277">
        <v>0</v>
      </c>
      <c r="F2277" t="s">
        <v>7457</v>
      </c>
      <c r="G2277" t="s">
        <v>9937</v>
      </c>
      <c r="H2277">
        <v>5</v>
      </c>
      <c r="I2277" t="s">
        <v>7459</v>
      </c>
      <c r="J2277" t="s">
        <v>6051</v>
      </c>
      <c r="K2277" t="s">
        <v>5325</v>
      </c>
      <c r="L2277" t="s">
        <v>5326</v>
      </c>
      <c r="M2277" t="s">
        <v>30</v>
      </c>
      <c r="N2277" t="s">
        <v>66</v>
      </c>
      <c r="O2277" t="s">
        <v>830</v>
      </c>
      <c r="P2277">
        <v>3020666</v>
      </c>
      <c r="R2277">
        <v>4</v>
      </c>
      <c r="S2277">
        <v>1</v>
      </c>
      <c r="T2277">
        <v>4</v>
      </c>
      <c r="U2277" t="s">
        <v>9938</v>
      </c>
      <c r="X2277" t="s">
        <v>9939</v>
      </c>
    </row>
    <row r="2278" spans="1:24" x14ac:dyDescent="0.25">
      <c r="A2278" t="s">
        <v>9940</v>
      </c>
      <c r="B2278">
        <v>0</v>
      </c>
      <c r="C2278">
        <v>0</v>
      </c>
      <c r="D2278">
        <v>0</v>
      </c>
      <c r="E2278">
        <v>1</v>
      </c>
      <c r="F2278" t="s">
        <v>7457</v>
      </c>
      <c r="G2278" t="s">
        <v>9941</v>
      </c>
      <c r="H2278">
        <v>5</v>
      </c>
      <c r="I2278" t="s">
        <v>7459</v>
      </c>
      <c r="J2278" t="s">
        <v>6051</v>
      </c>
      <c r="K2278" t="s">
        <v>5325</v>
      </c>
      <c r="L2278" t="s">
        <v>5326</v>
      </c>
      <c r="M2278" t="s">
        <v>30</v>
      </c>
      <c r="N2278" t="s">
        <v>66</v>
      </c>
      <c r="O2278" t="s">
        <v>830</v>
      </c>
      <c r="P2278">
        <v>3022509</v>
      </c>
      <c r="R2278">
        <v>0</v>
      </c>
      <c r="S2278">
        <v>0</v>
      </c>
      <c r="T2278">
        <v>0</v>
      </c>
      <c r="U2278" t="s">
        <v>9942</v>
      </c>
      <c r="V2278" t="s">
        <v>9943</v>
      </c>
      <c r="X2278" t="s">
        <v>9944</v>
      </c>
    </row>
    <row r="2279" spans="1:24" x14ac:dyDescent="0.25">
      <c r="A2279" t="s">
        <v>9945</v>
      </c>
      <c r="B2279">
        <v>0</v>
      </c>
      <c r="C2279">
        <v>0</v>
      </c>
      <c r="D2279">
        <v>0</v>
      </c>
      <c r="E2279">
        <v>1</v>
      </c>
      <c r="F2279" t="s">
        <v>7457</v>
      </c>
      <c r="G2279" t="s">
        <v>9946</v>
      </c>
      <c r="H2279">
        <v>5</v>
      </c>
      <c r="I2279" t="s">
        <v>7459</v>
      </c>
      <c r="J2279" t="s">
        <v>6051</v>
      </c>
      <c r="K2279" t="s">
        <v>5325</v>
      </c>
      <c r="L2279" t="s">
        <v>5326</v>
      </c>
      <c r="M2279" t="s">
        <v>30</v>
      </c>
      <c r="N2279" t="s">
        <v>66</v>
      </c>
      <c r="O2279" t="s">
        <v>830</v>
      </c>
      <c r="P2279">
        <v>3022560</v>
      </c>
      <c r="R2279">
        <v>0</v>
      </c>
      <c r="S2279">
        <v>0</v>
      </c>
      <c r="T2279">
        <v>0</v>
      </c>
      <c r="U2279" t="s">
        <v>9947</v>
      </c>
      <c r="V2279" t="s">
        <v>9948</v>
      </c>
      <c r="X2279" t="s">
        <v>9949</v>
      </c>
    </row>
    <row r="2280" spans="1:24" x14ac:dyDescent="0.25">
      <c r="A2280" t="s">
        <v>9950</v>
      </c>
      <c r="B2280">
        <v>1</v>
      </c>
      <c r="C2280">
        <v>0</v>
      </c>
      <c r="D2280">
        <v>0</v>
      </c>
      <c r="E2280">
        <v>0</v>
      </c>
      <c r="F2280" t="s">
        <v>7457</v>
      </c>
      <c r="G2280" t="s">
        <v>9951</v>
      </c>
      <c r="H2280">
        <v>5</v>
      </c>
      <c r="I2280" t="s">
        <v>7459</v>
      </c>
      <c r="J2280" t="s">
        <v>6051</v>
      </c>
      <c r="K2280" t="s">
        <v>5325</v>
      </c>
      <c r="L2280" t="s">
        <v>5326</v>
      </c>
      <c r="M2280" t="s">
        <v>30</v>
      </c>
      <c r="N2280" t="s">
        <v>66</v>
      </c>
      <c r="O2280" t="s">
        <v>830</v>
      </c>
      <c r="P2280">
        <v>3024469</v>
      </c>
      <c r="R2280">
        <v>1</v>
      </c>
      <c r="S2280">
        <v>1</v>
      </c>
      <c r="T2280">
        <v>1</v>
      </c>
      <c r="U2280" t="s">
        <v>9952</v>
      </c>
      <c r="X2280" t="s">
        <v>9953</v>
      </c>
    </row>
    <row r="2281" spans="1:24" x14ac:dyDescent="0.25">
      <c r="A2281" t="s">
        <v>9954</v>
      </c>
      <c r="B2281">
        <v>0</v>
      </c>
      <c r="C2281">
        <v>0</v>
      </c>
      <c r="D2281">
        <v>0</v>
      </c>
      <c r="E2281">
        <v>1</v>
      </c>
      <c r="F2281" t="s">
        <v>7457</v>
      </c>
      <c r="G2281" t="s">
        <v>9955</v>
      </c>
      <c r="H2281">
        <v>5</v>
      </c>
      <c r="I2281" t="s">
        <v>7459</v>
      </c>
      <c r="J2281" t="s">
        <v>6051</v>
      </c>
      <c r="K2281" t="s">
        <v>5325</v>
      </c>
      <c r="L2281" t="s">
        <v>5326</v>
      </c>
      <c r="M2281" t="s">
        <v>30</v>
      </c>
      <c r="N2281" t="s">
        <v>66</v>
      </c>
      <c r="O2281" t="s">
        <v>830</v>
      </c>
      <c r="P2281">
        <v>3024980</v>
      </c>
      <c r="R2281">
        <v>0</v>
      </c>
      <c r="S2281">
        <v>0</v>
      </c>
      <c r="T2281">
        <v>0</v>
      </c>
      <c r="U2281" t="s">
        <v>9956</v>
      </c>
      <c r="V2281" t="s">
        <v>9957</v>
      </c>
      <c r="X2281" t="s">
        <v>9958</v>
      </c>
    </row>
    <row r="2282" spans="1:24" x14ac:dyDescent="0.25">
      <c r="A2282" t="s">
        <v>9959</v>
      </c>
      <c r="B2282">
        <v>0</v>
      </c>
      <c r="C2282">
        <v>0</v>
      </c>
      <c r="D2282">
        <v>0</v>
      </c>
      <c r="E2282">
        <v>1</v>
      </c>
      <c r="F2282" t="s">
        <v>7457</v>
      </c>
      <c r="G2282" t="s">
        <v>9960</v>
      </c>
      <c r="H2282">
        <v>5</v>
      </c>
      <c r="I2282" t="s">
        <v>7459</v>
      </c>
      <c r="J2282" t="s">
        <v>6051</v>
      </c>
      <c r="K2282" t="s">
        <v>5325</v>
      </c>
      <c r="L2282" t="s">
        <v>5326</v>
      </c>
      <c r="M2282" t="s">
        <v>30</v>
      </c>
      <c r="N2282" t="s">
        <v>66</v>
      </c>
      <c r="O2282" t="s">
        <v>830</v>
      </c>
      <c r="P2282">
        <v>3025522</v>
      </c>
      <c r="R2282">
        <v>0</v>
      </c>
      <c r="S2282">
        <v>0</v>
      </c>
      <c r="T2282">
        <v>0</v>
      </c>
      <c r="U2282" t="s">
        <v>9961</v>
      </c>
      <c r="V2282" t="s">
        <v>9962</v>
      </c>
      <c r="X2282" t="s">
        <v>9963</v>
      </c>
    </row>
    <row r="2283" spans="1:24" x14ac:dyDescent="0.25">
      <c r="A2283" t="s">
        <v>9964</v>
      </c>
      <c r="B2283">
        <v>1</v>
      </c>
      <c r="C2283">
        <v>0</v>
      </c>
      <c r="D2283">
        <v>0</v>
      </c>
      <c r="E2283">
        <v>0</v>
      </c>
      <c r="F2283" t="s">
        <v>7457</v>
      </c>
      <c r="G2283" t="s">
        <v>9965</v>
      </c>
      <c r="H2283">
        <v>5</v>
      </c>
      <c r="I2283" t="s">
        <v>7459</v>
      </c>
      <c r="J2283" t="s">
        <v>6051</v>
      </c>
      <c r="K2283" t="s">
        <v>5325</v>
      </c>
      <c r="L2283" t="s">
        <v>5326</v>
      </c>
      <c r="M2283" t="s">
        <v>30</v>
      </c>
      <c r="N2283" t="s">
        <v>66</v>
      </c>
      <c r="O2283" t="s">
        <v>830</v>
      </c>
      <c r="P2283">
        <v>3025857</v>
      </c>
      <c r="R2283">
        <v>1</v>
      </c>
      <c r="S2283">
        <v>1</v>
      </c>
      <c r="T2283">
        <v>1</v>
      </c>
      <c r="U2283" t="s">
        <v>2504</v>
      </c>
      <c r="X2283" t="s">
        <v>9966</v>
      </c>
    </row>
    <row r="2284" spans="1:24" x14ac:dyDescent="0.25">
      <c r="A2284" t="s">
        <v>9967</v>
      </c>
      <c r="B2284">
        <v>1</v>
      </c>
      <c r="C2284">
        <v>0</v>
      </c>
      <c r="D2284">
        <v>0</v>
      </c>
      <c r="E2284">
        <v>0</v>
      </c>
      <c r="F2284" t="s">
        <v>7457</v>
      </c>
      <c r="G2284" t="s">
        <v>9968</v>
      </c>
      <c r="H2284">
        <v>5</v>
      </c>
      <c r="I2284" t="s">
        <v>7459</v>
      </c>
      <c r="J2284" t="s">
        <v>6051</v>
      </c>
      <c r="K2284" t="s">
        <v>5325</v>
      </c>
      <c r="L2284" t="s">
        <v>5326</v>
      </c>
      <c r="M2284" t="s">
        <v>30</v>
      </c>
      <c r="N2284" t="s">
        <v>66</v>
      </c>
      <c r="O2284" t="s">
        <v>830</v>
      </c>
      <c r="P2284">
        <v>3026008</v>
      </c>
      <c r="R2284">
        <v>1</v>
      </c>
      <c r="S2284">
        <v>1</v>
      </c>
      <c r="T2284">
        <v>1</v>
      </c>
      <c r="U2284" t="s">
        <v>9969</v>
      </c>
      <c r="X2284" t="s">
        <v>9970</v>
      </c>
    </row>
    <row r="2285" spans="1:24" x14ac:dyDescent="0.25">
      <c r="A2285" t="s">
        <v>9971</v>
      </c>
      <c r="B2285">
        <v>0</v>
      </c>
      <c r="C2285">
        <v>0</v>
      </c>
      <c r="D2285">
        <v>0</v>
      </c>
      <c r="E2285">
        <v>1</v>
      </c>
      <c r="F2285" t="s">
        <v>7457</v>
      </c>
      <c r="G2285" t="s">
        <v>9972</v>
      </c>
      <c r="H2285">
        <v>5</v>
      </c>
      <c r="I2285" t="s">
        <v>7459</v>
      </c>
      <c r="J2285" t="s">
        <v>6051</v>
      </c>
      <c r="K2285" t="s">
        <v>5325</v>
      </c>
      <c r="L2285" t="s">
        <v>5326</v>
      </c>
      <c r="M2285" t="s">
        <v>30</v>
      </c>
      <c r="N2285" t="s">
        <v>66</v>
      </c>
      <c r="O2285" t="s">
        <v>830</v>
      </c>
      <c r="P2285">
        <v>3026572</v>
      </c>
      <c r="R2285">
        <v>0</v>
      </c>
      <c r="S2285">
        <v>0</v>
      </c>
      <c r="T2285">
        <v>0</v>
      </c>
      <c r="U2285" t="s">
        <v>9973</v>
      </c>
      <c r="V2285" t="s">
        <v>9974</v>
      </c>
      <c r="X2285" t="s">
        <v>9975</v>
      </c>
    </row>
    <row r="2286" spans="1:24" x14ac:dyDescent="0.25">
      <c r="A2286" t="s">
        <v>9976</v>
      </c>
      <c r="B2286">
        <v>1</v>
      </c>
      <c r="C2286">
        <v>0</v>
      </c>
      <c r="D2286">
        <v>0</v>
      </c>
      <c r="E2286">
        <v>0</v>
      </c>
      <c r="F2286" t="s">
        <v>7457</v>
      </c>
      <c r="G2286" t="s">
        <v>9977</v>
      </c>
      <c r="H2286">
        <v>5</v>
      </c>
      <c r="I2286" t="s">
        <v>7459</v>
      </c>
      <c r="J2286" t="s">
        <v>6051</v>
      </c>
      <c r="K2286" t="s">
        <v>5325</v>
      </c>
      <c r="L2286" t="s">
        <v>5326</v>
      </c>
      <c r="M2286" t="s">
        <v>30</v>
      </c>
      <c r="N2286" t="s">
        <v>66</v>
      </c>
      <c r="O2286" t="s">
        <v>830</v>
      </c>
      <c r="P2286">
        <v>3027180</v>
      </c>
      <c r="R2286">
        <v>1</v>
      </c>
      <c r="S2286">
        <v>1</v>
      </c>
      <c r="T2286">
        <v>1</v>
      </c>
      <c r="U2286" t="s">
        <v>9978</v>
      </c>
      <c r="X2286" t="s">
        <v>9979</v>
      </c>
    </row>
    <row r="2287" spans="1:24" x14ac:dyDescent="0.25">
      <c r="A2287" t="s">
        <v>9980</v>
      </c>
      <c r="B2287">
        <v>0</v>
      </c>
      <c r="C2287">
        <v>0</v>
      </c>
      <c r="D2287">
        <v>0</v>
      </c>
      <c r="E2287">
        <v>1</v>
      </c>
      <c r="F2287" t="s">
        <v>7457</v>
      </c>
      <c r="G2287" t="s">
        <v>9981</v>
      </c>
      <c r="H2287">
        <v>5</v>
      </c>
      <c r="I2287" t="s">
        <v>7459</v>
      </c>
      <c r="J2287" t="s">
        <v>6051</v>
      </c>
      <c r="K2287" t="s">
        <v>5325</v>
      </c>
      <c r="L2287" t="s">
        <v>5326</v>
      </c>
      <c r="M2287" t="s">
        <v>30</v>
      </c>
      <c r="N2287" t="s">
        <v>66</v>
      </c>
      <c r="O2287" t="s">
        <v>830</v>
      </c>
      <c r="P2287">
        <v>3028064</v>
      </c>
      <c r="R2287">
        <v>0</v>
      </c>
      <c r="S2287">
        <v>0</v>
      </c>
      <c r="T2287">
        <v>0</v>
      </c>
      <c r="U2287" t="s">
        <v>9982</v>
      </c>
      <c r="V2287" t="s">
        <v>9983</v>
      </c>
      <c r="X2287" t="s">
        <v>9984</v>
      </c>
    </row>
    <row r="2288" spans="1:24" x14ac:dyDescent="0.25">
      <c r="A2288" t="s">
        <v>9985</v>
      </c>
      <c r="B2288">
        <v>1</v>
      </c>
      <c r="C2288">
        <v>0</v>
      </c>
      <c r="D2288">
        <v>0</v>
      </c>
      <c r="E2288">
        <v>0</v>
      </c>
      <c r="F2288" t="s">
        <v>7457</v>
      </c>
      <c r="G2288" t="s">
        <v>9986</v>
      </c>
      <c r="H2288">
        <v>5</v>
      </c>
      <c r="I2288" t="s">
        <v>7459</v>
      </c>
      <c r="J2288" t="s">
        <v>6051</v>
      </c>
      <c r="K2288" t="s">
        <v>5325</v>
      </c>
      <c r="L2288" t="s">
        <v>5326</v>
      </c>
      <c r="M2288" t="s">
        <v>30</v>
      </c>
      <c r="N2288" t="s">
        <v>66</v>
      </c>
      <c r="O2288" t="s">
        <v>830</v>
      </c>
      <c r="P2288">
        <v>3029709</v>
      </c>
      <c r="R2288">
        <v>1</v>
      </c>
      <c r="S2288">
        <v>1</v>
      </c>
      <c r="T2288">
        <v>1</v>
      </c>
      <c r="U2288" t="s">
        <v>9987</v>
      </c>
      <c r="X2288" t="s">
        <v>9988</v>
      </c>
    </row>
    <row r="2289" spans="1:24" x14ac:dyDescent="0.25">
      <c r="A2289" t="s">
        <v>9989</v>
      </c>
      <c r="B2289">
        <v>1</v>
      </c>
      <c r="C2289">
        <v>0</v>
      </c>
      <c r="D2289">
        <v>0</v>
      </c>
      <c r="E2289">
        <v>0</v>
      </c>
      <c r="F2289" t="s">
        <v>7457</v>
      </c>
      <c r="G2289" t="s">
        <v>9990</v>
      </c>
      <c r="H2289">
        <v>5</v>
      </c>
      <c r="I2289" t="s">
        <v>7459</v>
      </c>
      <c r="J2289" t="s">
        <v>6051</v>
      </c>
      <c r="K2289" t="s">
        <v>5325</v>
      </c>
      <c r="L2289" t="s">
        <v>5326</v>
      </c>
      <c r="M2289" t="s">
        <v>30</v>
      </c>
      <c r="N2289" t="s">
        <v>66</v>
      </c>
      <c r="O2289" t="s">
        <v>830</v>
      </c>
      <c r="P2289">
        <v>3031141</v>
      </c>
      <c r="R2289">
        <v>1</v>
      </c>
      <c r="S2289">
        <v>1</v>
      </c>
      <c r="T2289">
        <v>1</v>
      </c>
      <c r="U2289" t="s">
        <v>9991</v>
      </c>
      <c r="X2289" t="s">
        <v>9992</v>
      </c>
    </row>
    <row r="2290" spans="1:24" x14ac:dyDescent="0.25">
      <c r="A2290" t="s">
        <v>9993</v>
      </c>
      <c r="B2290">
        <v>1</v>
      </c>
      <c r="C2290">
        <v>0</v>
      </c>
      <c r="D2290">
        <v>0</v>
      </c>
      <c r="E2290">
        <v>0</v>
      </c>
      <c r="F2290" t="s">
        <v>7457</v>
      </c>
      <c r="G2290" t="s">
        <v>9994</v>
      </c>
      <c r="H2290">
        <v>5</v>
      </c>
      <c r="I2290" t="s">
        <v>7459</v>
      </c>
      <c r="J2290" t="s">
        <v>6051</v>
      </c>
      <c r="K2290" t="s">
        <v>5325</v>
      </c>
      <c r="L2290" t="s">
        <v>5326</v>
      </c>
      <c r="M2290" t="s">
        <v>30</v>
      </c>
      <c r="N2290" t="s">
        <v>66</v>
      </c>
      <c r="O2290" t="s">
        <v>830</v>
      </c>
      <c r="P2290">
        <v>3032567</v>
      </c>
      <c r="R2290">
        <v>1</v>
      </c>
      <c r="S2290">
        <v>1</v>
      </c>
      <c r="T2290">
        <v>1</v>
      </c>
      <c r="U2290" t="s">
        <v>9995</v>
      </c>
      <c r="X2290" t="s">
        <v>9996</v>
      </c>
    </row>
    <row r="2291" spans="1:24" x14ac:dyDescent="0.25">
      <c r="A2291" t="s">
        <v>9997</v>
      </c>
      <c r="B2291">
        <v>0</v>
      </c>
      <c r="C2291">
        <v>0</v>
      </c>
      <c r="D2291">
        <v>0</v>
      </c>
      <c r="E2291">
        <v>1</v>
      </c>
      <c r="F2291" t="s">
        <v>7457</v>
      </c>
      <c r="G2291" t="s">
        <v>9998</v>
      </c>
      <c r="H2291">
        <v>5</v>
      </c>
      <c r="I2291" t="s">
        <v>7459</v>
      </c>
      <c r="J2291" t="s">
        <v>6051</v>
      </c>
      <c r="K2291" t="s">
        <v>5325</v>
      </c>
      <c r="L2291" t="s">
        <v>5326</v>
      </c>
      <c r="M2291" t="s">
        <v>30</v>
      </c>
      <c r="N2291" t="s">
        <v>66</v>
      </c>
      <c r="O2291" t="s">
        <v>830</v>
      </c>
      <c r="P2291">
        <v>3032710</v>
      </c>
      <c r="R2291">
        <v>0</v>
      </c>
      <c r="S2291">
        <v>0</v>
      </c>
      <c r="T2291">
        <v>0</v>
      </c>
      <c r="U2291" t="s">
        <v>9999</v>
      </c>
      <c r="V2291" t="s">
        <v>10000</v>
      </c>
      <c r="X2291" t="s">
        <v>10001</v>
      </c>
    </row>
    <row r="2292" spans="1:24" x14ac:dyDescent="0.25">
      <c r="A2292" t="s">
        <v>10002</v>
      </c>
      <c r="B2292">
        <v>0</v>
      </c>
      <c r="C2292">
        <v>0</v>
      </c>
      <c r="D2292">
        <v>0</v>
      </c>
      <c r="E2292">
        <v>1</v>
      </c>
      <c r="F2292" t="s">
        <v>7457</v>
      </c>
      <c r="G2292" t="s">
        <v>10003</v>
      </c>
      <c r="H2292">
        <v>5</v>
      </c>
      <c r="I2292" t="s">
        <v>7459</v>
      </c>
      <c r="J2292" t="s">
        <v>6051</v>
      </c>
      <c r="K2292" t="s">
        <v>5325</v>
      </c>
      <c r="L2292" t="s">
        <v>5326</v>
      </c>
      <c r="M2292" t="s">
        <v>30</v>
      </c>
      <c r="N2292" t="s">
        <v>66</v>
      </c>
      <c r="O2292" t="s">
        <v>830</v>
      </c>
      <c r="P2292">
        <v>3032716</v>
      </c>
      <c r="R2292">
        <v>0</v>
      </c>
      <c r="S2292">
        <v>0</v>
      </c>
      <c r="T2292">
        <v>0</v>
      </c>
      <c r="U2292" t="s">
        <v>10004</v>
      </c>
      <c r="V2292" t="s">
        <v>10005</v>
      </c>
      <c r="X2292" t="s">
        <v>10006</v>
      </c>
    </row>
    <row r="2293" spans="1:24" x14ac:dyDescent="0.25">
      <c r="A2293" t="s">
        <v>10007</v>
      </c>
      <c r="B2293">
        <v>1</v>
      </c>
      <c r="C2293">
        <v>0</v>
      </c>
      <c r="D2293">
        <v>0</v>
      </c>
      <c r="E2293">
        <v>0</v>
      </c>
      <c r="F2293" t="s">
        <v>7457</v>
      </c>
      <c r="G2293" t="s">
        <v>10008</v>
      </c>
      <c r="H2293">
        <v>5</v>
      </c>
      <c r="I2293" t="s">
        <v>7459</v>
      </c>
      <c r="J2293" t="s">
        <v>6051</v>
      </c>
      <c r="K2293" t="s">
        <v>5325</v>
      </c>
      <c r="L2293" t="s">
        <v>5326</v>
      </c>
      <c r="M2293" t="s">
        <v>30</v>
      </c>
      <c r="N2293" t="s">
        <v>66</v>
      </c>
      <c r="O2293" t="s">
        <v>830</v>
      </c>
      <c r="P2293">
        <v>3032739</v>
      </c>
      <c r="R2293">
        <v>1</v>
      </c>
      <c r="S2293">
        <v>1</v>
      </c>
      <c r="T2293">
        <v>1</v>
      </c>
      <c r="U2293" t="s">
        <v>10009</v>
      </c>
      <c r="X2293" t="s">
        <v>10010</v>
      </c>
    </row>
    <row r="2294" spans="1:24" x14ac:dyDescent="0.25">
      <c r="A2294" t="s">
        <v>10011</v>
      </c>
      <c r="B2294">
        <v>0</v>
      </c>
      <c r="C2294">
        <v>0</v>
      </c>
      <c r="D2294">
        <v>0</v>
      </c>
      <c r="E2294">
        <v>1</v>
      </c>
      <c r="F2294" t="s">
        <v>7457</v>
      </c>
      <c r="G2294" t="s">
        <v>10012</v>
      </c>
      <c r="H2294">
        <v>5</v>
      </c>
      <c r="I2294" t="s">
        <v>7459</v>
      </c>
      <c r="J2294" t="s">
        <v>6051</v>
      </c>
      <c r="K2294" t="s">
        <v>5325</v>
      </c>
      <c r="L2294" t="s">
        <v>5326</v>
      </c>
      <c r="M2294" t="s">
        <v>30</v>
      </c>
      <c r="N2294" t="s">
        <v>66</v>
      </c>
      <c r="O2294" t="s">
        <v>830</v>
      </c>
      <c r="P2294">
        <v>3035956</v>
      </c>
      <c r="R2294">
        <v>0</v>
      </c>
      <c r="S2294">
        <v>0</v>
      </c>
      <c r="T2294">
        <v>0</v>
      </c>
      <c r="U2294" t="s">
        <v>10013</v>
      </c>
      <c r="V2294" t="s">
        <v>10014</v>
      </c>
      <c r="X2294" t="s">
        <v>10015</v>
      </c>
    </row>
    <row r="2295" spans="1:24" x14ac:dyDescent="0.25">
      <c r="A2295" t="s">
        <v>10016</v>
      </c>
      <c r="B2295">
        <v>0</v>
      </c>
      <c r="C2295">
        <v>0</v>
      </c>
      <c r="D2295">
        <v>0</v>
      </c>
      <c r="E2295">
        <v>1</v>
      </c>
      <c r="F2295" t="s">
        <v>7457</v>
      </c>
      <c r="G2295" t="s">
        <v>10017</v>
      </c>
      <c r="H2295">
        <v>5</v>
      </c>
      <c r="I2295" t="s">
        <v>7459</v>
      </c>
      <c r="J2295" t="s">
        <v>6051</v>
      </c>
      <c r="K2295" t="s">
        <v>5325</v>
      </c>
      <c r="L2295" t="s">
        <v>5326</v>
      </c>
      <c r="M2295" t="s">
        <v>30</v>
      </c>
      <c r="N2295" t="s">
        <v>66</v>
      </c>
      <c r="O2295" t="s">
        <v>830</v>
      </c>
      <c r="P2295">
        <v>3036489</v>
      </c>
      <c r="R2295">
        <v>0</v>
      </c>
      <c r="S2295">
        <v>0</v>
      </c>
      <c r="T2295">
        <v>0</v>
      </c>
      <c r="U2295" t="s">
        <v>10018</v>
      </c>
      <c r="V2295" t="s">
        <v>10019</v>
      </c>
      <c r="X2295" t="s">
        <v>10020</v>
      </c>
    </row>
    <row r="2296" spans="1:24" x14ac:dyDescent="0.25">
      <c r="A2296" t="s">
        <v>10021</v>
      </c>
      <c r="B2296">
        <v>0</v>
      </c>
      <c r="C2296">
        <v>0</v>
      </c>
      <c r="D2296">
        <v>0</v>
      </c>
      <c r="E2296">
        <v>1</v>
      </c>
      <c r="F2296" t="s">
        <v>7457</v>
      </c>
      <c r="G2296" t="s">
        <v>10022</v>
      </c>
      <c r="H2296">
        <v>5</v>
      </c>
      <c r="I2296" t="s">
        <v>7459</v>
      </c>
      <c r="J2296" t="s">
        <v>6051</v>
      </c>
      <c r="K2296" t="s">
        <v>5325</v>
      </c>
      <c r="L2296" t="s">
        <v>5326</v>
      </c>
      <c r="M2296" t="s">
        <v>30</v>
      </c>
      <c r="N2296" t="s">
        <v>66</v>
      </c>
      <c r="O2296" t="s">
        <v>830</v>
      </c>
      <c r="P2296">
        <v>3036792</v>
      </c>
      <c r="R2296">
        <v>0</v>
      </c>
      <c r="S2296">
        <v>0</v>
      </c>
      <c r="T2296">
        <v>0</v>
      </c>
      <c r="U2296" t="s">
        <v>10023</v>
      </c>
      <c r="V2296" t="s">
        <v>10024</v>
      </c>
      <c r="X2296" t="s">
        <v>10025</v>
      </c>
    </row>
    <row r="2297" spans="1:24" x14ac:dyDescent="0.25">
      <c r="A2297" t="s">
        <v>10026</v>
      </c>
      <c r="B2297">
        <v>1</v>
      </c>
      <c r="C2297">
        <v>0</v>
      </c>
      <c r="D2297">
        <v>0</v>
      </c>
      <c r="E2297">
        <v>0</v>
      </c>
      <c r="F2297" t="s">
        <v>7457</v>
      </c>
      <c r="G2297" t="s">
        <v>10027</v>
      </c>
      <c r="H2297">
        <v>5</v>
      </c>
      <c r="I2297" t="s">
        <v>7459</v>
      </c>
      <c r="J2297" t="s">
        <v>6051</v>
      </c>
      <c r="K2297" t="s">
        <v>5325</v>
      </c>
      <c r="L2297" t="s">
        <v>5326</v>
      </c>
      <c r="M2297" t="s">
        <v>30</v>
      </c>
      <c r="N2297" t="s">
        <v>66</v>
      </c>
      <c r="O2297" t="s">
        <v>830</v>
      </c>
      <c r="P2297">
        <v>3038297</v>
      </c>
      <c r="R2297">
        <v>1</v>
      </c>
      <c r="S2297">
        <v>1</v>
      </c>
      <c r="T2297">
        <v>1</v>
      </c>
      <c r="U2297" t="s">
        <v>10028</v>
      </c>
      <c r="X2297" t="s">
        <v>10029</v>
      </c>
    </row>
    <row r="2298" spans="1:24" x14ac:dyDescent="0.25">
      <c r="A2298" t="s">
        <v>10030</v>
      </c>
      <c r="B2298">
        <v>0</v>
      </c>
      <c r="C2298">
        <v>0</v>
      </c>
      <c r="D2298">
        <v>0</v>
      </c>
      <c r="E2298">
        <v>1</v>
      </c>
      <c r="F2298" t="s">
        <v>7457</v>
      </c>
      <c r="G2298" t="s">
        <v>10031</v>
      </c>
      <c r="H2298">
        <v>5</v>
      </c>
      <c r="I2298" t="s">
        <v>7459</v>
      </c>
      <c r="J2298" t="s">
        <v>6051</v>
      </c>
      <c r="K2298" t="s">
        <v>5325</v>
      </c>
      <c r="L2298" t="s">
        <v>5326</v>
      </c>
      <c r="M2298" t="s">
        <v>30</v>
      </c>
      <c r="N2298" t="s">
        <v>66</v>
      </c>
      <c r="O2298" t="s">
        <v>830</v>
      </c>
      <c r="P2298">
        <v>3038720</v>
      </c>
      <c r="R2298">
        <v>0</v>
      </c>
      <c r="S2298">
        <v>0</v>
      </c>
      <c r="T2298">
        <v>0</v>
      </c>
      <c r="U2298" t="s">
        <v>10032</v>
      </c>
      <c r="V2298" t="s">
        <v>10033</v>
      </c>
      <c r="X2298" t="s">
        <v>10034</v>
      </c>
    </row>
    <row r="2299" spans="1:24" x14ac:dyDescent="0.25">
      <c r="A2299" t="s">
        <v>10035</v>
      </c>
      <c r="B2299">
        <v>0</v>
      </c>
      <c r="C2299">
        <v>0</v>
      </c>
      <c r="D2299">
        <v>0</v>
      </c>
      <c r="E2299">
        <v>1</v>
      </c>
      <c r="F2299" t="s">
        <v>7457</v>
      </c>
      <c r="G2299" t="s">
        <v>10036</v>
      </c>
      <c r="H2299">
        <v>5</v>
      </c>
      <c r="I2299" t="s">
        <v>7459</v>
      </c>
      <c r="J2299" t="s">
        <v>6051</v>
      </c>
      <c r="K2299" t="s">
        <v>5325</v>
      </c>
      <c r="L2299" t="s">
        <v>5326</v>
      </c>
      <c r="M2299" t="s">
        <v>30</v>
      </c>
      <c r="N2299" t="s">
        <v>66</v>
      </c>
      <c r="O2299" t="s">
        <v>830</v>
      </c>
      <c r="P2299">
        <v>3042527</v>
      </c>
      <c r="R2299">
        <v>0</v>
      </c>
      <c r="S2299">
        <v>0</v>
      </c>
      <c r="T2299">
        <v>0</v>
      </c>
      <c r="U2299" t="s">
        <v>10037</v>
      </c>
      <c r="V2299" t="s">
        <v>10038</v>
      </c>
      <c r="X2299" t="s">
        <v>10039</v>
      </c>
    </row>
    <row r="2300" spans="1:24" x14ac:dyDescent="0.25">
      <c r="A2300" t="s">
        <v>10040</v>
      </c>
      <c r="B2300">
        <v>1</v>
      </c>
      <c r="C2300">
        <v>0</v>
      </c>
      <c r="D2300">
        <v>0</v>
      </c>
      <c r="E2300">
        <v>0</v>
      </c>
      <c r="F2300" t="s">
        <v>7457</v>
      </c>
      <c r="G2300" t="s">
        <v>10041</v>
      </c>
      <c r="H2300">
        <v>5</v>
      </c>
      <c r="I2300" t="s">
        <v>7459</v>
      </c>
      <c r="J2300" t="s">
        <v>6051</v>
      </c>
      <c r="K2300" t="s">
        <v>5325</v>
      </c>
      <c r="L2300" t="s">
        <v>5326</v>
      </c>
      <c r="M2300" t="s">
        <v>30</v>
      </c>
      <c r="N2300" t="s">
        <v>66</v>
      </c>
      <c r="O2300" t="s">
        <v>830</v>
      </c>
      <c r="P2300">
        <v>3043347</v>
      </c>
      <c r="R2300">
        <v>1</v>
      </c>
      <c r="S2300">
        <v>1</v>
      </c>
      <c r="T2300">
        <v>1</v>
      </c>
      <c r="U2300" t="s">
        <v>10042</v>
      </c>
      <c r="X2300" t="s">
        <v>10043</v>
      </c>
    </row>
    <row r="2301" spans="1:24" x14ac:dyDescent="0.25">
      <c r="A2301" t="s">
        <v>10044</v>
      </c>
      <c r="B2301">
        <v>1</v>
      </c>
      <c r="C2301">
        <v>0</v>
      </c>
      <c r="D2301">
        <v>0</v>
      </c>
      <c r="E2301">
        <v>0</v>
      </c>
      <c r="F2301" t="s">
        <v>7457</v>
      </c>
      <c r="G2301" t="s">
        <v>10045</v>
      </c>
      <c r="H2301">
        <v>5</v>
      </c>
      <c r="I2301" t="s">
        <v>7459</v>
      </c>
      <c r="J2301" t="s">
        <v>6051</v>
      </c>
      <c r="K2301" t="s">
        <v>5325</v>
      </c>
      <c r="L2301" t="s">
        <v>5326</v>
      </c>
      <c r="M2301" t="s">
        <v>30</v>
      </c>
      <c r="N2301" t="s">
        <v>66</v>
      </c>
      <c r="O2301" t="s">
        <v>830</v>
      </c>
      <c r="P2301">
        <v>3043681</v>
      </c>
      <c r="R2301">
        <v>2</v>
      </c>
      <c r="S2301">
        <v>1</v>
      </c>
      <c r="T2301">
        <v>2</v>
      </c>
      <c r="U2301" t="s">
        <v>10046</v>
      </c>
      <c r="X2301" t="s">
        <v>10047</v>
      </c>
    </row>
    <row r="2302" spans="1:24" x14ac:dyDescent="0.25">
      <c r="A2302" t="s">
        <v>10048</v>
      </c>
      <c r="B2302">
        <v>1</v>
      </c>
      <c r="C2302">
        <v>0</v>
      </c>
      <c r="D2302">
        <v>0</v>
      </c>
      <c r="E2302">
        <v>0</v>
      </c>
      <c r="F2302" t="s">
        <v>7457</v>
      </c>
      <c r="G2302" t="s">
        <v>10049</v>
      </c>
      <c r="H2302">
        <v>5</v>
      </c>
      <c r="I2302" t="s">
        <v>7459</v>
      </c>
      <c r="J2302" t="s">
        <v>6051</v>
      </c>
      <c r="K2302" t="s">
        <v>5325</v>
      </c>
      <c r="L2302" t="s">
        <v>5326</v>
      </c>
      <c r="M2302" t="s">
        <v>30</v>
      </c>
      <c r="N2302" t="s">
        <v>66</v>
      </c>
      <c r="O2302" t="s">
        <v>830</v>
      </c>
      <c r="P2302">
        <v>3043722</v>
      </c>
      <c r="R2302">
        <v>1</v>
      </c>
      <c r="S2302">
        <v>1</v>
      </c>
      <c r="T2302">
        <v>1</v>
      </c>
      <c r="U2302" t="s">
        <v>10050</v>
      </c>
      <c r="X2302" t="s">
        <v>10051</v>
      </c>
    </row>
    <row r="2303" spans="1:24" x14ac:dyDescent="0.25">
      <c r="A2303" t="s">
        <v>10052</v>
      </c>
      <c r="B2303">
        <v>1</v>
      </c>
      <c r="C2303">
        <v>0</v>
      </c>
      <c r="D2303">
        <v>0</v>
      </c>
      <c r="E2303">
        <v>0</v>
      </c>
      <c r="F2303" t="s">
        <v>7457</v>
      </c>
      <c r="G2303" t="s">
        <v>10053</v>
      </c>
      <c r="H2303">
        <v>5</v>
      </c>
      <c r="I2303" t="s">
        <v>7459</v>
      </c>
      <c r="J2303" t="s">
        <v>6051</v>
      </c>
      <c r="K2303" t="s">
        <v>5325</v>
      </c>
      <c r="L2303" t="s">
        <v>5326</v>
      </c>
      <c r="M2303" t="s">
        <v>30</v>
      </c>
      <c r="N2303" t="s">
        <v>66</v>
      </c>
      <c r="O2303" t="s">
        <v>830</v>
      </c>
      <c r="P2303">
        <v>3043950</v>
      </c>
      <c r="R2303">
        <v>1</v>
      </c>
      <c r="S2303">
        <v>1</v>
      </c>
      <c r="T2303">
        <v>1</v>
      </c>
      <c r="U2303" t="s">
        <v>10054</v>
      </c>
      <c r="X2303" t="s">
        <v>10055</v>
      </c>
    </row>
    <row r="2304" spans="1:24" x14ac:dyDescent="0.25">
      <c r="A2304" t="s">
        <v>10056</v>
      </c>
      <c r="B2304">
        <v>0</v>
      </c>
      <c r="C2304">
        <v>0</v>
      </c>
      <c r="D2304">
        <v>0</v>
      </c>
      <c r="E2304">
        <v>1</v>
      </c>
      <c r="F2304" t="s">
        <v>7457</v>
      </c>
      <c r="G2304" t="s">
        <v>10057</v>
      </c>
      <c r="H2304">
        <v>5</v>
      </c>
      <c r="I2304" t="s">
        <v>7459</v>
      </c>
      <c r="J2304" t="s">
        <v>6051</v>
      </c>
      <c r="K2304" t="s">
        <v>5325</v>
      </c>
      <c r="L2304" t="s">
        <v>5326</v>
      </c>
      <c r="M2304" t="s">
        <v>30</v>
      </c>
      <c r="N2304" t="s">
        <v>66</v>
      </c>
      <c r="O2304" t="s">
        <v>830</v>
      </c>
      <c r="P2304">
        <v>3043986</v>
      </c>
      <c r="R2304">
        <v>0</v>
      </c>
      <c r="S2304">
        <v>0</v>
      </c>
      <c r="T2304">
        <v>0</v>
      </c>
      <c r="U2304" t="s">
        <v>10058</v>
      </c>
      <c r="V2304" t="s">
        <v>10059</v>
      </c>
      <c r="X2304" t="s">
        <v>10060</v>
      </c>
    </row>
    <row r="2305" spans="1:24" x14ac:dyDescent="0.25">
      <c r="A2305" t="s">
        <v>10061</v>
      </c>
      <c r="B2305">
        <v>1</v>
      </c>
      <c r="C2305">
        <v>0</v>
      </c>
      <c r="D2305">
        <v>0</v>
      </c>
      <c r="E2305">
        <v>0</v>
      </c>
      <c r="F2305" t="s">
        <v>7457</v>
      </c>
      <c r="G2305" t="s">
        <v>10062</v>
      </c>
      <c r="H2305">
        <v>5</v>
      </c>
      <c r="I2305" t="s">
        <v>7459</v>
      </c>
      <c r="J2305" t="s">
        <v>6051</v>
      </c>
      <c r="K2305" t="s">
        <v>5325</v>
      </c>
      <c r="L2305" t="s">
        <v>5326</v>
      </c>
      <c r="M2305" t="s">
        <v>30</v>
      </c>
      <c r="N2305" t="s">
        <v>66</v>
      </c>
      <c r="O2305" t="s">
        <v>830</v>
      </c>
      <c r="P2305">
        <v>3044630</v>
      </c>
      <c r="R2305">
        <v>1</v>
      </c>
      <c r="S2305">
        <v>1</v>
      </c>
      <c r="T2305">
        <v>1</v>
      </c>
      <c r="U2305" t="s">
        <v>10063</v>
      </c>
      <c r="X2305" t="s">
        <v>10064</v>
      </c>
    </row>
    <row r="2306" spans="1:24" x14ac:dyDescent="0.25">
      <c r="A2306" t="s">
        <v>10065</v>
      </c>
      <c r="B2306">
        <v>1</v>
      </c>
      <c r="C2306">
        <v>0</v>
      </c>
      <c r="D2306">
        <v>0</v>
      </c>
      <c r="E2306">
        <v>0</v>
      </c>
      <c r="F2306" t="s">
        <v>7457</v>
      </c>
      <c r="G2306" t="s">
        <v>10066</v>
      </c>
      <c r="H2306">
        <v>5</v>
      </c>
      <c r="I2306" t="s">
        <v>7459</v>
      </c>
      <c r="J2306" t="s">
        <v>6051</v>
      </c>
      <c r="K2306" t="s">
        <v>5325</v>
      </c>
      <c r="L2306" t="s">
        <v>5326</v>
      </c>
      <c r="M2306" t="s">
        <v>30</v>
      </c>
      <c r="N2306" t="s">
        <v>66</v>
      </c>
      <c r="O2306" t="s">
        <v>830</v>
      </c>
      <c r="P2306">
        <v>3045469</v>
      </c>
      <c r="R2306">
        <v>1</v>
      </c>
      <c r="S2306">
        <v>1</v>
      </c>
      <c r="T2306">
        <v>1</v>
      </c>
      <c r="U2306" t="s">
        <v>10067</v>
      </c>
      <c r="X2306" t="s">
        <v>10068</v>
      </c>
    </row>
    <row r="2307" spans="1:24" x14ac:dyDescent="0.25">
      <c r="A2307" t="s">
        <v>10069</v>
      </c>
      <c r="B2307">
        <v>1</v>
      </c>
      <c r="C2307">
        <v>0</v>
      </c>
      <c r="D2307">
        <v>0</v>
      </c>
      <c r="E2307">
        <v>0</v>
      </c>
      <c r="F2307" t="s">
        <v>7457</v>
      </c>
      <c r="G2307" t="s">
        <v>10070</v>
      </c>
      <c r="H2307">
        <v>5</v>
      </c>
      <c r="I2307" t="s">
        <v>7459</v>
      </c>
      <c r="J2307" t="s">
        <v>6051</v>
      </c>
      <c r="K2307" t="s">
        <v>5325</v>
      </c>
      <c r="L2307" t="s">
        <v>5326</v>
      </c>
      <c r="M2307" t="s">
        <v>30</v>
      </c>
      <c r="N2307" t="s">
        <v>66</v>
      </c>
      <c r="O2307" t="s">
        <v>830</v>
      </c>
      <c r="P2307">
        <v>3045751</v>
      </c>
      <c r="R2307">
        <v>1</v>
      </c>
      <c r="S2307">
        <v>1</v>
      </c>
      <c r="T2307">
        <v>1</v>
      </c>
      <c r="U2307" t="s">
        <v>10071</v>
      </c>
      <c r="X2307" t="s">
        <v>10072</v>
      </c>
    </row>
    <row r="2308" spans="1:24" x14ac:dyDescent="0.25">
      <c r="A2308" t="s">
        <v>10073</v>
      </c>
      <c r="B2308">
        <v>0</v>
      </c>
      <c r="C2308">
        <v>0</v>
      </c>
      <c r="D2308">
        <v>0</v>
      </c>
      <c r="E2308">
        <v>1</v>
      </c>
      <c r="F2308" t="s">
        <v>7457</v>
      </c>
      <c r="G2308" t="s">
        <v>10074</v>
      </c>
      <c r="H2308">
        <v>5</v>
      </c>
      <c r="I2308" t="s">
        <v>7459</v>
      </c>
      <c r="J2308" t="s">
        <v>6051</v>
      </c>
      <c r="K2308" t="s">
        <v>5325</v>
      </c>
      <c r="L2308" t="s">
        <v>5326</v>
      </c>
      <c r="M2308" t="s">
        <v>30</v>
      </c>
      <c r="N2308" t="s">
        <v>66</v>
      </c>
      <c r="O2308" t="s">
        <v>830</v>
      </c>
      <c r="P2308">
        <v>21492843</v>
      </c>
      <c r="R2308">
        <v>0</v>
      </c>
      <c r="S2308">
        <v>0</v>
      </c>
      <c r="T2308">
        <v>0</v>
      </c>
      <c r="U2308" t="s">
        <v>10075</v>
      </c>
      <c r="V2308" t="s">
        <v>10076</v>
      </c>
      <c r="X2308" t="s">
        <v>10077</v>
      </c>
    </row>
    <row r="2309" spans="1:24" x14ac:dyDescent="0.25">
      <c r="A2309" t="s">
        <v>10078</v>
      </c>
      <c r="B2309">
        <v>1</v>
      </c>
      <c r="C2309">
        <v>0</v>
      </c>
      <c r="D2309">
        <v>0</v>
      </c>
      <c r="E2309">
        <v>0</v>
      </c>
      <c r="F2309" t="s">
        <v>7457</v>
      </c>
      <c r="G2309" t="s">
        <v>10079</v>
      </c>
      <c r="H2309">
        <v>5</v>
      </c>
      <c r="I2309" t="s">
        <v>7459</v>
      </c>
      <c r="J2309" t="s">
        <v>6051</v>
      </c>
      <c r="K2309" t="s">
        <v>5325</v>
      </c>
      <c r="L2309" t="s">
        <v>5326</v>
      </c>
      <c r="M2309" t="s">
        <v>30</v>
      </c>
      <c r="N2309" t="s">
        <v>66</v>
      </c>
      <c r="O2309" t="s">
        <v>830</v>
      </c>
      <c r="P2309">
        <v>21492988</v>
      </c>
      <c r="R2309">
        <v>1</v>
      </c>
      <c r="S2309">
        <v>1</v>
      </c>
      <c r="T2309">
        <v>1</v>
      </c>
      <c r="U2309" t="s">
        <v>10080</v>
      </c>
      <c r="X2309" t="s">
        <v>10081</v>
      </c>
    </row>
    <row r="2310" spans="1:24" x14ac:dyDescent="0.25">
      <c r="A2310" t="s">
        <v>10082</v>
      </c>
      <c r="B2310">
        <v>1</v>
      </c>
      <c r="C2310">
        <v>0</v>
      </c>
      <c r="D2310">
        <v>0</v>
      </c>
      <c r="E2310">
        <v>0</v>
      </c>
      <c r="F2310" t="s">
        <v>7457</v>
      </c>
      <c r="G2310" t="s">
        <v>10083</v>
      </c>
      <c r="H2310">
        <v>5</v>
      </c>
      <c r="I2310" t="s">
        <v>7459</v>
      </c>
      <c r="J2310" t="s">
        <v>6051</v>
      </c>
      <c r="K2310" t="s">
        <v>5325</v>
      </c>
      <c r="L2310" t="s">
        <v>5326</v>
      </c>
      <c r="M2310" t="s">
        <v>30</v>
      </c>
      <c r="N2310" t="s">
        <v>66</v>
      </c>
      <c r="O2310" t="s">
        <v>830</v>
      </c>
      <c r="P2310">
        <v>21493465</v>
      </c>
      <c r="R2310">
        <v>1</v>
      </c>
      <c r="S2310">
        <v>1</v>
      </c>
      <c r="T2310">
        <v>1</v>
      </c>
      <c r="U2310" t="s">
        <v>10084</v>
      </c>
      <c r="X2310" t="s">
        <v>10085</v>
      </c>
    </row>
    <row r="2311" spans="1:24" x14ac:dyDescent="0.25">
      <c r="A2311" t="s">
        <v>10086</v>
      </c>
      <c r="B2311">
        <v>1</v>
      </c>
      <c r="C2311">
        <v>0</v>
      </c>
      <c r="D2311">
        <v>0</v>
      </c>
      <c r="E2311">
        <v>0</v>
      </c>
      <c r="F2311" t="s">
        <v>7457</v>
      </c>
      <c r="G2311" t="s">
        <v>10087</v>
      </c>
      <c r="H2311">
        <v>5</v>
      </c>
      <c r="I2311" t="s">
        <v>7459</v>
      </c>
      <c r="J2311" t="s">
        <v>6051</v>
      </c>
      <c r="K2311" t="s">
        <v>5325</v>
      </c>
      <c r="L2311" t="s">
        <v>5326</v>
      </c>
      <c r="M2311" t="s">
        <v>30</v>
      </c>
      <c r="N2311" t="s">
        <v>66</v>
      </c>
      <c r="O2311" t="s">
        <v>830</v>
      </c>
      <c r="P2311">
        <v>40761530</v>
      </c>
      <c r="R2311">
        <v>1</v>
      </c>
      <c r="S2311">
        <v>1</v>
      </c>
      <c r="T2311">
        <v>1</v>
      </c>
      <c r="U2311" t="s">
        <v>7379</v>
      </c>
      <c r="X2311" t="s">
        <v>10088</v>
      </c>
    </row>
    <row r="2312" spans="1:24" x14ac:dyDescent="0.25">
      <c r="A2312" t="s">
        <v>10089</v>
      </c>
      <c r="B2312">
        <v>0</v>
      </c>
      <c r="C2312">
        <v>0</v>
      </c>
      <c r="D2312">
        <v>0</v>
      </c>
      <c r="E2312">
        <v>1</v>
      </c>
      <c r="F2312" t="s">
        <v>7457</v>
      </c>
      <c r="G2312" t="s">
        <v>10090</v>
      </c>
      <c r="H2312">
        <v>5</v>
      </c>
      <c r="I2312" t="s">
        <v>7459</v>
      </c>
      <c r="J2312" t="s">
        <v>6051</v>
      </c>
      <c r="K2312" t="s">
        <v>5325</v>
      </c>
      <c r="L2312" t="s">
        <v>5326</v>
      </c>
      <c r="M2312" t="s">
        <v>30</v>
      </c>
      <c r="N2312" t="s">
        <v>66</v>
      </c>
      <c r="O2312" t="s">
        <v>830</v>
      </c>
      <c r="P2312">
        <v>40761838</v>
      </c>
      <c r="R2312">
        <v>0</v>
      </c>
      <c r="S2312">
        <v>0</v>
      </c>
      <c r="T2312">
        <v>0</v>
      </c>
      <c r="U2312" t="s">
        <v>10091</v>
      </c>
      <c r="V2312" t="s">
        <v>10092</v>
      </c>
      <c r="X2312" t="s">
        <v>10093</v>
      </c>
    </row>
    <row r="2313" spans="1:24" x14ac:dyDescent="0.25">
      <c r="A2313" t="s">
        <v>10094</v>
      </c>
      <c r="B2313">
        <v>0</v>
      </c>
      <c r="C2313">
        <v>0</v>
      </c>
      <c r="D2313">
        <v>0</v>
      </c>
      <c r="E2313">
        <v>1</v>
      </c>
      <c r="F2313" t="s">
        <v>7457</v>
      </c>
      <c r="G2313" t="s">
        <v>10095</v>
      </c>
      <c r="H2313">
        <v>5</v>
      </c>
      <c r="I2313" t="s">
        <v>7459</v>
      </c>
      <c r="J2313" t="s">
        <v>6051</v>
      </c>
      <c r="K2313" t="s">
        <v>5325</v>
      </c>
      <c r="L2313" t="s">
        <v>5326</v>
      </c>
      <c r="M2313" t="s">
        <v>30</v>
      </c>
      <c r="N2313" t="s">
        <v>66</v>
      </c>
      <c r="O2313" t="s">
        <v>830</v>
      </c>
      <c r="P2313">
        <v>40762499</v>
      </c>
      <c r="R2313">
        <v>0</v>
      </c>
      <c r="S2313">
        <v>0</v>
      </c>
      <c r="T2313">
        <v>0</v>
      </c>
      <c r="U2313" t="s">
        <v>10096</v>
      </c>
      <c r="V2313" t="s">
        <v>10097</v>
      </c>
      <c r="X2313" t="s">
        <v>10098</v>
      </c>
    </row>
    <row r="2314" spans="1:24" x14ac:dyDescent="0.25">
      <c r="A2314" t="s">
        <v>10099</v>
      </c>
      <c r="B2314">
        <v>0</v>
      </c>
      <c r="C2314">
        <v>0</v>
      </c>
      <c r="D2314">
        <v>0</v>
      </c>
      <c r="E2314">
        <v>1</v>
      </c>
      <c r="F2314" t="s">
        <v>7457</v>
      </c>
      <c r="G2314" t="s">
        <v>10100</v>
      </c>
      <c r="H2314">
        <v>5</v>
      </c>
      <c r="I2314" t="s">
        <v>7459</v>
      </c>
      <c r="J2314" t="s">
        <v>6051</v>
      </c>
      <c r="K2314" t="s">
        <v>5325</v>
      </c>
      <c r="L2314" t="s">
        <v>5326</v>
      </c>
      <c r="M2314" t="s">
        <v>30</v>
      </c>
      <c r="N2314" t="s">
        <v>66</v>
      </c>
      <c r="O2314" t="s">
        <v>830</v>
      </c>
      <c r="P2314">
        <v>40763086</v>
      </c>
      <c r="R2314">
        <v>0</v>
      </c>
      <c r="S2314">
        <v>0</v>
      </c>
      <c r="T2314">
        <v>0</v>
      </c>
      <c r="U2314" t="s">
        <v>10101</v>
      </c>
      <c r="V2314" t="s">
        <v>10102</v>
      </c>
      <c r="X2314" t="s">
        <v>10103</v>
      </c>
    </row>
    <row r="2315" spans="1:24" x14ac:dyDescent="0.25">
      <c r="A2315" t="s">
        <v>10104</v>
      </c>
      <c r="B2315">
        <v>0</v>
      </c>
      <c r="C2315">
        <v>0</v>
      </c>
      <c r="D2315">
        <v>0</v>
      </c>
      <c r="E2315">
        <v>1</v>
      </c>
      <c r="F2315" t="s">
        <v>7457</v>
      </c>
      <c r="G2315" t="s">
        <v>10105</v>
      </c>
      <c r="H2315">
        <v>5</v>
      </c>
      <c r="I2315" t="s">
        <v>7459</v>
      </c>
      <c r="J2315" t="s">
        <v>6051</v>
      </c>
      <c r="K2315" t="s">
        <v>5325</v>
      </c>
      <c r="L2315" t="s">
        <v>5326</v>
      </c>
      <c r="M2315" t="s">
        <v>30</v>
      </c>
      <c r="N2315" t="s">
        <v>66</v>
      </c>
      <c r="O2315" t="s">
        <v>830</v>
      </c>
      <c r="P2315">
        <v>40768809</v>
      </c>
      <c r="R2315">
        <v>0</v>
      </c>
      <c r="S2315">
        <v>0</v>
      </c>
      <c r="T2315">
        <v>0</v>
      </c>
      <c r="U2315" t="s">
        <v>1534</v>
      </c>
      <c r="V2315" t="s">
        <v>10106</v>
      </c>
      <c r="X2315" t="s">
        <v>10107</v>
      </c>
    </row>
    <row r="2316" spans="1:24" x14ac:dyDescent="0.25">
      <c r="A2316" t="s">
        <v>10108</v>
      </c>
      <c r="B2316">
        <v>0</v>
      </c>
      <c r="C2316">
        <v>0</v>
      </c>
      <c r="D2316">
        <v>0</v>
      </c>
      <c r="E2316">
        <v>1</v>
      </c>
      <c r="F2316" t="s">
        <v>7457</v>
      </c>
      <c r="G2316" t="s">
        <v>10109</v>
      </c>
      <c r="H2316">
        <v>5</v>
      </c>
      <c r="I2316" t="s">
        <v>7459</v>
      </c>
      <c r="J2316" t="s">
        <v>6051</v>
      </c>
      <c r="K2316" t="s">
        <v>5325</v>
      </c>
      <c r="L2316" t="s">
        <v>5326</v>
      </c>
      <c r="M2316" t="s">
        <v>30</v>
      </c>
      <c r="N2316" t="s">
        <v>66</v>
      </c>
      <c r="O2316" t="s">
        <v>830</v>
      </c>
      <c r="P2316">
        <v>40769416</v>
      </c>
      <c r="R2316">
        <v>0</v>
      </c>
      <c r="S2316">
        <v>0</v>
      </c>
      <c r="T2316">
        <v>0</v>
      </c>
      <c r="U2316" t="s">
        <v>10110</v>
      </c>
      <c r="V2316" t="s">
        <v>10111</v>
      </c>
      <c r="X2316" t="s">
        <v>10112</v>
      </c>
    </row>
    <row r="2317" spans="1:24" x14ac:dyDescent="0.25">
      <c r="A2317" t="s">
        <v>10113</v>
      </c>
      <c r="B2317">
        <v>0</v>
      </c>
      <c r="C2317">
        <v>0</v>
      </c>
      <c r="D2317">
        <v>0</v>
      </c>
      <c r="E2317">
        <v>1</v>
      </c>
      <c r="F2317" t="s">
        <v>7457</v>
      </c>
      <c r="G2317" t="s">
        <v>10114</v>
      </c>
      <c r="H2317">
        <v>5</v>
      </c>
      <c r="I2317" t="s">
        <v>7459</v>
      </c>
      <c r="J2317" t="s">
        <v>6051</v>
      </c>
      <c r="K2317" t="s">
        <v>5325</v>
      </c>
      <c r="L2317" t="s">
        <v>5326</v>
      </c>
      <c r="M2317" t="s">
        <v>30</v>
      </c>
      <c r="N2317" t="s">
        <v>66</v>
      </c>
      <c r="O2317" t="s">
        <v>830</v>
      </c>
      <c r="P2317">
        <v>706163</v>
      </c>
      <c r="R2317">
        <v>0</v>
      </c>
      <c r="S2317">
        <v>0</v>
      </c>
      <c r="T2317">
        <v>0</v>
      </c>
      <c r="U2317" t="s">
        <v>10115</v>
      </c>
      <c r="V2317" t="s">
        <v>10116</v>
      </c>
      <c r="X2317" t="s">
        <v>10117</v>
      </c>
    </row>
    <row r="2318" spans="1:24" x14ac:dyDescent="0.25">
      <c r="A2318" t="s">
        <v>10118</v>
      </c>
      <c r="B2318">
        <v>1</v>
      </c>
      <c r="C2318">
        <v>0</v>
      </c>
      <c r="D2318">
        <v>0</v>
      </c>
      <c r="E2318">
        <v>0</v>
      </c>
      <c r="F2318" t="s">
        <v>7457</v>
      </c>
      <c r="G2318" t="s">
        <v>10119</v>
      </c>
      <c r="H2318">
        <v>5</v>
      </c>
      <c r="I2318" t="s">
        <v>7459</v>
      </c>
      <c r="J2318" t="s">
        <v>6051</v>
      </c>
      <c r="K2318" t="s">
        <v>5325</v>
      </c>
      <c r="L2318" t="s">
        <v>5326</v>
      </c>
      <c r="M2318" t="s">
        <v>30</v>
      </c>
      <c r="N2318" t="s">
        <v>66</v>
      </c>
      <c r="O2318" t="s">
        <v>830</v>
      </c>
      <c r="P2318">
        <v>3000034</v>
      </c>
      <c r="R2318">
        <v>1</v>
      </c>
      <c r="S2318">
        <v>1</v>
      </c>
      <c r="T2318">
        <v>1</v>
      </c>
      <c r="U2318" t="s">
        <v>10120</v>
      </c>
      <c r="X2318" t="s">
        <v>10121</v>
      </c>
    </row>
    <row r="2319" spans="1:24" x14ac:dyDescent="0.25">
      <c r="A2319" t="s">
        <v>10122</v>
      </c>
      <c r="B2319">
        <v>0</v>
      </c>
      <c r="C2319">
        <v>0</v>
      </c>
      <c r="D2319">
        <v>0</v>
      </c>
      <c r="E2319">
        <v>1</v>
      </c>
      <c r="F2319" t="s">
        <v>7457</v>
      </c>
      <c r="G2319" t="s">
        <v>10123</v>
      </c>
      <c r="H2319">
        <v>5</v>
      </c>
      <c r="I2319" t="s">
        <v>7459</v>
      </c>
      <c r="J2319" t="s">
        <v>6051</v>
      </c>
      <c r="K2319" t="s">
        <v>5325</v>
      </c>
      <c r="L2319" t="s">
        <v>5326</v>
      </c>
      <c r="M2319" t="s">
        <v>30</v>
      </c>
      <c r="N2319" t="s">
        <v>66</v>
      </c>
      <c r="O2319" t="s">
        <v>830</v>
      </c>
      <c r="P2319">
        <v>3001501</v>
      </c>
      <c r="R2319">
        <v>0</v>
      </c>
      <c r="S2319">
        <v>0</v>
      </c>
      <c r="T2319">
        <v>0</v>
      </c>
      <c r="U2319" t="s">
        <v>10124</v>
      </c>
      <c r="V2319" t="s">
        <v>10125</v>
      </c>
      <c r="X2319" t="s">
        <v>10126</v>
      </c>
    </row>
    <row r="2320" spans="1:24" x14ac:dyDescent="0.25">
      <c r="A2320" t="s">
        <v>10127</v>
      </c>
      <c r="B2320">
        <v>1</v>
      </c>
      <c r="C2320">
        <v>0</v>
      </c>
      <c r="D2320">
        <v>0</v>
      </c>
      <c r="E2320">
        <v>0</v>
      </c>
      <c r="F2320" t="s">
        <v>7457</v>
      </c>
      <c r="G2320" t="s">
        <v>10128</v>
      </c>
      <c r="H2320">
        <v>5</v>
      </c>
      <c r="I2320" t="s">
        <v>7459</v>
      </c>
      <c r="J2320" t="s">
        <v>6051</v>
      </c>
      <c r="K2320" t="s">
        <v>5325</v>
      </c>
      <c r="L2320" t="s">
        <v>5326</v>
      </c>
      <c r="M2320" t="s">
        <v>30</v>
      </c>
      <c r="N2320" t="s">
        <v>66</v>
      </c>
      <c r="O2320" t="s">
        <v>830</v>
      </c>
      <c r="P2320">
        <v>3002385</v>
      </c>
      <c r="R2320">
        <v>1</v>
      </c>
      <c r="S2320">
        <v>1</v>
      </c>
      <c r="T2320">
        <v>1</v>
      </c>
      <c r="U2320" t="s">
        <v>10129</v>
      </c>
      <c r="X2320" t="s">
        <v>10130</v>
      </c>
    </row>
    <row r="2321" spans="1:24" x14ac:dyDescent="0.25">
      <c r="A2321" t="s">
        <v>10131</v>
      </c>
      <c r="B2321">
        <v>0</v>
      </c>
      <c r="C2321">
        <v>0</v>
      </c>
      <c r="D2321">
        <v>0</v>
      </c>
      <c r="E2321">
        <v>1</v>
      </c>
      <c r="F2321" t="s">
        <v>7457</v>
      </c>
      <c r="G2321" t="s">
        <v>10132</v>
      </c>
      <c r="H2321">
        <v>5</v>
      </c>
      <c r="I2321" t="s">
        <v>7459</v>
      </c>
      <c r="J2321" t="s">
        <v>6051</v>
      </c>
      <c r="K2321" t="s">
        <v>5325</v>
      </c>
      <c r="L2321" t="s">
        <v>5326</v>
      </c>
      <c r="M2321" t="s">
        <v>30</v>
      </c>
      <c r="N2321" t="s">
        <v>66</v>
      </c>
      <c r="O2321" t="s">
        <v>830</v>
      </c>
      <c r="P2321">
        <v>3001038</v>
      </c>
      <c r="R2321">
        <v>0</v>
      </c>
      <c r="S2321">
        <v>0</v>
      </c>
      <c r="T2321">
        <v>0</v>
      </c>
      <c r="U2321" t="s">
        <v>10133</v>
      </c>
      <c r="V2321" t="s">
        <v>10134</v>
      </c>
      <c r="X2321" t="s">
        <v>10135</v>
      </c>
    </row>
    <row r="2322" spans="1:24" x14ac:dyDescent="0.25">
      <c r="A2322" t="s">
        <v>10136</v>
      </c>
      <c r="B2322">
        <v>0</v>
      </c>
      <c r="C2322">
        <v>0</v>
      </c>
      <c r="D2322">
        <v>0</v>
      </c>
      <c r="E2322">
        <v>1</v>
      </c>
      <c r="F2322" t="s">
        <v>7457</v>
      </c>
      <c r="G2322" t="s">
        <v>10137</v>
      </c>
      <c r="H2322">
        <v>5</v>
      </c>
      <c r="I2322" t="s">
        <v>7459</v>
      </c>
      <c r="J2322" t="s">
        <v>6051</v>
      </c>
      <c r="K2322" t="s">
        <v>5325</v>
      </c>
      <c r="L2322" t="s">
        <v>5326</v>
      </c>
      <c r="M2322" t="s">
        <v>30</v>
      </c>
      <c r="N2322" t="s">
        <v>66</v>
      </c>
      <c r="O2322" t="s">
        <v>830</v>
      </c>
      <c r="P2322">
        <v>3001490</v>
      </c>
      <c r="R2322">
        <v>0</v>
      </c>
      <c r="S2322">
        <v>0</v>
      </c>
      <c r="T2322">
        <v>0</v>
      </c>
      <c r="U2322" t="s">
        <v>10138</v>
      </c>
      <c r="V2322" t="s">
        <v>10139</v>
      </c>
      <c r="X2322" t="s">
        <v>10140</v>
      </c>
    </row>
    <row r="2323" spans="1:24" x14ac:dyDescent="0.25">
      <c r="A2323" t="s">
        <v>10141</v>
      </c>
      <c r="B2323">
        <v>1</v>
      </c>
      <c r="C2323">
        <v>0</v>
      </c>
      <c r="D2323">
        <v>0</v>
      </c>
      <c r="E2323">
        <v>0</v>
      </c>
      <c r="F2323" t="s">
        <v>7457</v>
      </c>
      <c r="G2323" t="s">
        <v>10142</v>
      </c>
      <c r="H2323">
        <v>5</v>
      </c>
      <c r="I2323" t="s">
        <v>7459</v>
      </c>
      <c r="J2323" t="s">
        <v>6051</v>
      </c>
      <c r="K2323" t="s">
        <v>5325</v>
      </c>
      <c r="L2323" t="s">
        <v>5326</v>
      </c>
      <c r="M2323" t="s">
        <v>30</v>
      </c>
      <c r="N2323" t="s">
        <v>66</v>
      </c>
      <c r="O2323" t="s">
        <v>830</v>
      </c>
      <c r="P2323">
        <v>3002020</v>
      </c>
      <c r="R2323">
        <v>1</v>
      </c>
      <c r="S2323">
        <v>1</v>
      </c>
      <c r="T2323">
        <v>1</v>
      </c>
      <c r="U2323" t="s">
        <v>10143</v>
      </c>
      <c r="X2323" t="s">
        <v>10144</v>
      </c>
    </row>
    <row r="2324" spans="1:24" x14ac:dyDescent="0.25">
      <c r="A2324" t="s">
        <v>10145</v>
      </c>
      <c r="B2324">
        <v>1</v>
      </c>
      <c r="C2324">
        <v>0</v>
      </c>
      <c r="D2324">
        <v>0</v>
      </c>
      <c r="E2324">
        <v>0</v>
      </c>
      <c r="F2324" t="s">
        <v>7457</v>
      </c>
      <c r="G2324" t="s">
        <v>10146</v>
      </c>
      <c r="H2324">
        <v>5</v>
      </c>
      <c r="I2324" t="s">
        <v>7459</v>
      </c>
      <c r="J2324" t="s">
        <v>6051</v>
      </c>
      <c r="K2324" t="s">
        <v>5325</v>
      </c>
      <c r="L2324" t="s">
        <v>5326</v>
      </c>
      <c r="M2324" t="s">
        <v>30</v>
      </c>
      <c r="N2324" t="s">
        <v>66</v>
      </c>
      <c r="O2324" t="s">
        <v>830</v>
      </c>
      <c r="P2324">
        <v>3002185</v>
      </c>
      <c r="R2324">
        <v>1</v>
      </c>
      <c r="S2324">
        <v>1</v>
      </c>
      <c r="T2324">
        <v>1</v>
      </c>
      <c r="U2324" t="s">
        <v>8837</v>
      </c>
      <c r="X2324" t="s">
        <v>10147</v>
      </c>
    </row>
    <row r="2325" spans="1:24" x14ac:dyDescent="0.25">
      <c r="A2325" t="s">
        <v>10148</v>
      </c>
      <c r="B2325">
        <v>1</v>
      </c>
      <c r="C2325">
        <v>0</v>
      </c>
      <c r="D2325">
        <v>0</v>
      </c>
      <c r="E2325">
        <v>0</v>
      </c>
      <c r="F2325" t="s">
        <v>7457</v>
      </c>
      <c r="G2325" t="s">
        <v>10149</v>
      </c>
      <c r="H2325">
        <v>5</v>
      </c>
      <c r="I2325" t="s">
        <v>7459</v>
      </c>
      <c r="J2325" t="s">
        <v>6051</v>
      </c>
      <c r="K2325" t="s">
        <v>5325</v>
      </c>
      <c r="L2325" t="s">
        <v>5326</v>
      </c>
      <c r="M2325" t="s">
        <v>30</v>
      </c>
      <c r="N2325" t="s">
        <v>66</v>
      </c>
      <c r="O2325" t="s">
        <v>830</v>
      </c>
      <c r="P2325">
        <v>3002529</v>
      </c>
      <c r="R2325">
        <v>2</v>
      </c>
      <c r="S2325">
        <v>1</v>
      </c>
      <c r="T2325">
        <v>2</v>
      </c>
      <c r="U2325" t="s">
        <v>10150</v>
      </c>
      <c r="X2325" t="s">
        <v>10151</v>
      </c>
    </row>
    <row r="2326" spans="1:24" x14ac:dyDescent="0.25">
      <c r="A2326" t="s">
        <v>10152</v>
      </c>
      <c r="B2326">
        <v>0</v>
      </c>
      <c r="C2326">
        <v>1</v>
      </c>
      <c r="D2326">
        <v>0</v>
      </c>
      <c r="E2326">
        <v>0</v>
      </c>
      <c r="F2326" t="s">
        <v>7457</v>
      </c>
      <c r="G2326" t="s">
        <v>10153</v>
      </c>
      <c r="H2326">
        <v>5</v>
      </c>
      <c r="I2326" t="s">
        <v>7459</v>
      </c>
      <c r="J2326" t="s">
        <v>6051</v>
      </c>
      <c r="K2326" t="s">
        <v>5325</v>
      </c>
      <c r="L2326" t="s">
        <v>5326</v>
      </c>
      <c r="M2326" t="s">
        <v>30</v>
      </c>
      <c r="N2326" t="s">
        <v>66</v>
      </c>
      <c r="O2326" t="s">
        <v>830</v>
      </c>
      <c r="P2326">
        <v>3003714</v>
      </c>
      <c r="R2326">
        <v>0</v>
      </c>
      <c r="S2326">
        <v>0</v>
      </c>
      <c r="T2326">
        <v>1</v>
      </c>
      <c r="U2326" t="s">
        <v>10154</v>
      </c>
      <c r="X2326" t="s">
        <v>10155</v>
      </c>
    </row>
    <row r="2327" spans="1:24" x14ac:dyDescent="0.25">
      <c r="A2327" t="s">
        <v>10156</v>
      </c>
      <c r="B2327">
        <v>0</v>
      </c>
      <c r="C2327">
        <v>0</v>
      </c>
      <c r="D2327">
        <v>0</v>
      </c>
      <c r="E2327">
        <v>1</v>
      </c>
      <c r="F2327" t="s">
        <v>7457</v>
      </c>
      <c r="G2327" t="s">
        <v>10157</v>
      </c>
      <c r="H2327">
        <v>5</v>
      </c>
      <c r="I2327" t="s">
        <v>7459</v>
      </c>
      <c r="J2327" t="s">
        <v>6051</v>
      </c>
      <c r="K2327" t="s">
        <v>5325</v>
      </c>
      <c r="L2327" t="s">
        <v>5326</v>
      </c>
      <c r="M2327" t="s">
        <v>30</v>
      </c>
      <c r="N2327" t="s">
        <v>66</v>
      </c>
      <c r="O2327" t="s">
        <v>830</v>
      </c>
      <c r="P2327">
        <v>3004077</v>
      </c>
      <c r="R2327">
        <v>0</v>
      </c>
      <c r="S2327">
        <v>0</v>
      </c>
      <c r="T2327">
        <v>0</v>
      </c>
      <c r="U2327" t="s">
        <v>10158</v>
      </c>
      <c r="V2327" t="s">
        <v>10159</v>
      </c>
      <c r="X2327" t="s">
        <v>10160</v>
      </c>
    </row>
    <row r="2328" spans="1:24" x14ac:dyDescent="0.25">
      <c r="A2328" t="s">
        <v>10161</v>
      </c>
      <c r="B2328">
        <v>0</v>
      </c>
      <c r="C2328">
        <v>0</v>
      </c>
      <c r="D2328">
        <v>0</v>
      </c>
      <c r="E2328">
        <v>1</v>
      </c>
      <c r="F2328" t="s">
        <v>7457</v>
      </c>
      <c r="G2328" t="s">
        <v>10162</v>
      </c>
      <c r="H2328">
        <v>5</v>
      </c>
      <c r="I2328" t="s">
        <v>7459</v>
      </c>
      <c r="J2328" t="s">
        <v>6051</v>
      </c>
      <c r="K2328" t="s">
        <v>5325</v>
      </c>
      <c r="L2328" t="s">
        <v>5326</v>
      </c>
      <c r="M2328" t="s">
        <v>30</v>
      </c>
      <c r="N2328" t="s">
        <v>66</v>
      </c>
      <c r="O2328" t="s">
        <v>830</v>
      </c>
      <c r="P2328">
        <v>3005702</v>
      </c>
      <c r="R2328">
        <v>0</v>
      </c>
      <c r="S2328">
        <v>0</v>
      </c>
      <c r="T2328">
        <v>0</v>
      </c>
      <c r="U2328" t="s">
        <v>5485</v>
      </c>
      <c r="V2328" t="s">
        <v>10163</v>
      </c>
      <c r="X2328" t="s">
        <v>10164</v>
      </c>
    </row>
    <row r="2329" spans="1:24" x14ac:dyDescent="0.25">
      <c r="A2329" t="s">
        <v>10165</v>
      </c>
      <c r="B2329">
        <v>0</v>
      </c>
      <c r="C2329">
        <v>0</v>
      </c>
      <c r="D2329">
        <v>0</v>
      </c>
      <c r="E2329">
        <v>1</v>
      </c>
      <c r="F2329" t="s">
        <v>7457</v>
      </c>
      <c r="G2329" t="s">
        <v>10166</v>
      </c>
      <c r="H2329">
        <v>5</v>
      </c>
      <c r="I2329" t="s">
        <v>7459</v>
      </c>
      <c r="J2329" t="s">
        <v>6051</v>
      </c>
      <c r="K2329" t="s">
        <v>5325</v>
      </c>
      <c r="L2329" t="s">
        <v>5326</v>
      </c>
      <c r="M2329" t="s">
        <v>30</v>
      </c>
      <c r="N2329" t="s">
        <v>66</v>
      </c>
      <c r="O2329" t="s">
        <v>830</v>
      </c>
      <c r="P2329">
        <v>3006315</v>
      </c>
      <c r="R2329">
        <v>0</v>
      </c>
      <c r="S2329">
        <v>0</v>
      </c>
      <c r="T2329">
        <v>0</v>
      </c>
      <c r="U2329" t="s">
        <v>10167</v>
      </c>
      <c r="V2329" t="s">
        <v>10168</v>
      </c>
      <c r="X2329" t="s">
        <v>10169</v>
      </c>
    </row>
    <row r="2330" spans="1:24" x14ac:dyDescent="0.25">
      <c r="A2330" t="s">
        <v>10170</v>
      </c>
      <c r="B2330">
        <v>1</v>
      </c>
      <c r="C2330">
        <v>0</v>
      </c>
      <c r="D2330">
        <v>0</v>
      </c>
      <c r="E2330">
        <v>0</v>
      </c>
      <c r="F2330" t="s">
        <v>7457</v>
      </c>
      <c r="G2330" t="s">
        <v>10171</v>
      </c>
      <c r="H2330">
        <v>5</v>
      </c>
      <c r="I2330" t="s">
        <v>7459</v>
      </c>
      <c r="J2330" t="s">
        <v>6051</v>
      </c>
      <c r="K2330" t="s">
        <v>5325</v>
      </c>
      <c r="L2330" t="s">
        <v>5326</v>
      </c>
      <c r="M2330" t="s">
        <v>30</v>
      </c>
      <c r="N2330" t="s">
        <v>66</v>
      </c>
      <c r="O2330" t="s">
        <v>830</v>
      </c>
      <c r="P2330">
        <v>3006330</v>
      </c>
      <c r="R2330">
        <v>1</v>
      </c>
      <c r="S2330">
        <v>1</v>
      </c>
      <c r="T2330">
        <v>1</v>
      </c>
      <c r="U2330" t="s">
        <v>10172</v>
      </c>
      <c r="X2330" t="s">
        <v>10173</v>
      </c>
    </row>
    <row r="2331" spans="1:24" x14ac:dyDescent="0.25">
      <c r="A2331" t="s">
        <v>10174</v>
      </c>
      <c r="B2331">
        <v>1</v>
      </c>
      <c r="C2331">
        <v>0</v>
      </c>
      <c r="D2331">
        <v>0</v>
      </c>
      <c r="E2331">
        <v>0</v>
      </c>
      <c r="F2331" t="s">
        <v>7457</v>
      </c>
      <c r="G2331" t="s">
        <v>10175</v>
      </c>
      <c r="H2331">
        <v>5</v>
      </c>
      <c r="I2331" t="s">
        <v>7459</v>
      </c>
      <c r="J2331" t="s">
        <v>6051</v>
      </c>
      <c r="K2331" t="s">
        <v>5325</v>
      </c>
      <c r="L2331" t="s">
        <v>5326</v>
      </c>
      <c r="M2331" t="s">
        <v>30</v>
      </c>
      <c r="N2331" t="s">
        <v>66</v>
      </c>
      <c r="O2331" t="s">
        <v>830</v>
      </c>
      <c r="P2331">
        <v>3006457</v>
      </c>
      <c r="R2331">
        <v>2</v>
      </c>
      <c r="S2331">
        <v>1</v>
      </c>
      <c r="T2331">
        <v>2</v>
      </c>
      <c r="U2331" t="s">
        <v>10176</v>
      </c>
      <c r="X2331" t="s">
        <v>10177</v>
      </c>
    </row>
    <row r="2332" spans="1:24" x14ac:dyDescent="0.25">
      <c r="A2332" t="s">
        <v>10178</v>
      </c>
      <c r="B2332">
        <v>1</v>
      </c>
      <c r="C2332">
        <v>0</v>
      </c>
      <c r="D2332">
        <v>0</v>
      </c>
      <c r="E2332">
        <v>0</v>
      </c>
      <c r="F2332" t="s">
        <v>7457</v>
      </c>
      <c r="G2332" t="s">
        <v>10179</v>
      </c>
      <c r="H2332">
        <v>5</v>
      </c>
      <c r="I2332" t="s">
        <v>7459</v>
      </c>
      <c r="J2332" t="s">
        <v>6051</v>
      </c>
      <c r="K2332" t="s">
        <v>5325</v>
      </c>
      <c r="L2332" t="s">
        <v>5326</v>
      </c>
      <c r="M2332" t="s">
        <v>30</v>
      </c>
      <c r="N2332" t="s">
        <v>66</v>
      </c>
      <c r="O2332" t="s">
        <v>830</v>
      </c>
      <c r="P2332">
        <v>3007527</v>
      </c>
      <c r="R2332">
        <v>1</v>
      </c>
      <c r="S2332">
        <v>1</v>
      </c>
      <c r="T2332">
        <v>1</v>
      </c>
      <c r="U2332" t="s">
        <v>10180</v>
      </c>
      <c r="X2332" t="s">
        <v>10181</v>
      </c>
    </row>
    <row r="2333" spans="1:24" x14ac:dyDescent="0.25">
      <c r="A2333" t="s">
        <v>10182</v>
      </c>
      <c r="B2333">
        <v>1</v>
      </c>
      <c r="C2333">
        <v>0</v>
      </c>
      <c r="D2333">
        <v>0</v>
      </c>
      <c r="E2333">
        <v>0</v>
      </c>
      <c r="F2333" t="s">
        <v>7457</v>
      </c>
      <c r="G2333" t="s">
        <v>10183</v>
      </c>
      <c r="H2333">
        <v>5</v>
      </c>
      <c r="I2333" t="s">
        <v>7459</v>
      </c>
      <c r="J2333" t="s">
        <v>6051</v>
      </c>
      <c r="K2333" t="s">
        <v>5325</v>
      </c>
      <c r="L2333" t="s">
        <v>5326</v>
      </c>
      <c r="M2333" t="s">
        <v>30</v>
      </c>
      <c r="N2333" t="s">
        <v>66</v>
      </c>
      <c r="O2333" t="s">
        <v>830</v>
      </c>
      <c r="P2333">
        <v>3008228</v>
      </c>
      <c r="R2333">
        <v>1</v>
      </c>
      <c r="S2333">
        <v>1</v>
      </c>
      <c r="T2333">
        <v>1</v>
      </c>
      <c r="U2333" t="s">
        <v>10184</v>
      </c>
      <c r="X2333" t="s">
        <v>10185</v>
      </c>
    </row>
    <row r="2334" spans="1:24" x14ac:dyDescent="0.25">
      <c r="A2334" t="s">
        <v>10186</v>
      </c>
      <c r="B2334">
        <v>0</v>
      </c>
      <c r="C2334">
        <v>0</v>
      </c>
      <c r="D2334">
        <v>0</v>
      </c>
      <c r="E2334">
        <v>1</v>
      </c>
      <c r="F2334" t="s">
        <v>7457</v>
      </c>
      <c r="G2334" t="s">
        <v>10187</v>
      </c>
      <c r="H2334">
        <v>5</v>
      </c>
      <c r="I2334" t="s">
        <v>7459</v>
      </c>
      <c r="J2334" t="s">
        <v>6051</v>
      </c>
      <c r="K2334" t="s">
        <v>5325</v>
      </c>
      <c r="L2334" t="s">
        <v>5326</v>
      </c>
      <c r="M2334" t="s">
        <v>30</v>
      </c>
      <c r="N2334" t="s">
        <v>66</v>
      </c>
      <c r="O2334" t="s">
        <v>830</v>
      </c>
      <c r="P2334">
        <v>3008342</v>
      </c>
      <c r="R2334">
        <v>0</v>
      </c>
      <c r="S2334">
        <v>0</v>
      </c>
      <c r="T2334">
        <v>0</v>
      </c>
      <c r="U2334" t="s">
        <v>10188</v>
      </c>
      <c r="V2334" t="s">
        <v>10189</v>
      </c>
      <c r="X2334" t="s">
        <v>10190</v>
      </c>
    </row>
    <row r="2335" spans="1:24" x14ac:dyDescent="0.25">
      <c r="A2335" t="s">
        <v>10191</v>
      </c>
      <c r="B2335">
        <v>1</v>
      </c>
      <c r="C2335">
        <v>0</v>
      </c>
      <c r="D2335">
        <v>0</v>
      </c>
      <c r="E2335">
        <v>0</v>
      </c>
      <c r="F2335" t="s">
        <v>7457</v>
      </c>
      <c r="G2335" t="s">
        <v>10192</v>
      </c>
      <c r="H2335">
        <v>5</v>
      </c>
      <c r="I2335" t="s">
        <v>7459</v>
      </c>
      <c r="J2335" t="s">
        <v>6051</v>
      </c>
      <c r="K2335" t="s">
        <v>5325</v>
      </c>
      <c r="L2335" t="s">
        <v>5326</v>
      </c>
      <c r="M2335" t="s">
        <v>30</v>
      </c>
      <c r="N2335" t="s">
        <v>66</v>
      </c>
      <c r="O2335" t="s">
        <v>830</v>
      </c>
      <c r="P2335">
        <v>3009814</v>
      </c>
      <c r="R2335">
        <v>1</v>
      </c>
      <c r="S2335">
        <v>1</v>
      </c>
      <c r="T2335">
        <v>1</v>
      </c>
      <c r="U2335" t="s">
        <v>10193</v>
      </c>
      <c r="X2335" t="s">
        <v>10194</v>
      </c>
    </row>
    <row r="2336" spans="1:24" x14ac:dyDescent="0.25">
      <c r="A2336" t="s">
        <v>10195</v>
      </c>
      <c r="B2336">
        <v>0</v>
      </c>
      <c r="C2336">
        <v>0</v>
      </c>
      <c r="D2336">
        <v>0</v>
      </c>
      <c r="E2336">
        <v>1</v>
      </c>
      <c r="F2336" t="s">
        <v>7457</v>
      </c>
      <c r="G2336" t="s">
        <v>10196</v>
      </c>
      <c r="H2336">
        <v>5</v>
      </c>
      <c r="I2336" t="s">
        <v>7459</v>
      </c>
      <c r="J2336" t="s">
        <v>6051</v>
      </c>
      <c r="K2336" t="s">
        <v>5325</v>
      </c>
      <c r="L2336" t="s">
        <v>5326</v>
      </c>
      <c r="M2336" t="s">
        <v>30</v>
      </c>
      <c r="N2336" t="s">
        <v>66</v>
      </c>
      <c r="O2336" t="s">
        <v>830</v>
      </c>
      <c r="P2336">
        <v>3010503</v>
      </c>
      <c r="R2336">
        <v>0</v>
      </c>
      <c r="S2336">
        <v>0</v>
      </c>
      <c r="T2336">
        <v>0</v>
      </c>
      <c r="U2336" t="s">
        <v>10197</v>
      </c>
      <c r="V2336" t="s">
        <v>10198</v>
      </c>
      <c r="X2336" t="s">
        <v>10199</v>
      </c>
    </row>
    <row r="2337" spans="1:24" x14ac:dyDescent="0.25">
      <c r="A2337" t="s">
        <v>10200</v>
      </c>
      <c r="B2337">
        <v>0</v>
      </c>
      <c r="C2337">
        <v>0</v>
      </c>
      <c r="D2337">
        <v>0</v>
      </c>
      <c r="E2337">
        <v>1</v>
      </c>
      <c r="F2337" t="s">
        <v>7457</v>
      </c>
      <c r="G2337" t="s">
        <v>10201</v>
      </c>
      <c r="H2337">
        <v>5</v>
      </c>
      <c r="I2337" t="s">
        <v>7459</v>
      </c>
      <c r="J2337" t="s">
        <v>6051</v>
      </c>
      <c r="K2337" t="s">
        <v>5325</v>
      </c>
      <c r="L2337" t="s">
        <v>5326</v>
      </c>
      <c r="M2337" t="s">
        <v>30</v>
      </c>
      <c r="N2337" t="s">
        <v>66</v>
      </c>
      <c r="O2337" t="s">
        <v>830</v>
      </c>
      <c r="P2337">
        <v>3010908</v>
      </c>
      <c r="R2337">
        <v>0</v>
      </c>
      <c r="S2337">
        <v>0</v>
      </c>
      <c r="T2337">
        <v>0</v>
      </c>
      <c r="U2337" t="s">
        <v>10202</v>
      </c>
      <c r="V2337" t="s">
        <v>10203</v>
      </c>
      <c r="X2337" t="s">
        <v>10204</v>
      </c>
    </row>
    <row r="2338" spans="1:24" x14ac:dyDescent="0.25">
      <c r="A2338" t="s">
        <v>10205</v>
      </c>
      <c r="B2338">
        <v>0</v>
      </c>
      <c r="C2338">
        <v>0</v>
      </c>
      <c r="D2338">
        <v>0</v>
      </c>
      <c r="E2338">
        <v>1</v>
      </c>
      <c r="F2338" t="s">
        <v>7457</v>
      </c>
      <c r="G2338" t="s">
        <v>10206</v>
      </c>
      <c r="H2338">
        <v>5</v>
      </c>
      <c r="I2338" t="s">
        <v>7459</v>
      </c>
      <c r="J2338" t="s">
        <v>6051</v>
      </c>
      <c r="K2338" t="s">
        <v>5325</v>
      </c>
      <c r="L2338" t="s">
        <v>5326</v>
      </c>
      <c r="M2338" t="s">
        <v>30</v>
      </c>
      <c r="N2338" t="s">
        <v>66</v>
      </c>
      <c r="O2338" t="s">
        <v>830</v>
      </c>
      <c r="P2338">
        <v>3011368</v>
      </c>
      <c r="R2338">
        <v>0</v>
      </c>
      <c r="S2338">
        <v>0</v>
      </c>
      <c r="T2338">
        <v>0</v>
      </c>
      <c r="U2338" t="s">
        <v>10207</v>
      </c>
      <c r="V2338" t="s">
        <v>10208</v>
      </c>
      <c r="X2338" t="s">
        <v>10209</v>
      </c>
    </row>
    <row r="2339" spans="1:24" x14ac:dyDescent="0.25">
      <c r="A2339" t="s">
        <v>10210</v>
      </c>
      <c r="B2339">
        <v>0</v>
      </c>
      <c r="C2339">
        <v>0</v>
      </c>
      <c r="D2339">
        <v>0</v>
      </c>
      <c r="E2339">
        <v>1</v>
      </c>
      <c r="F2339" t="s">
        <v>7457</v>
      </c>
      <c r="G2339" t="s">
        <v>10211</v>
      </c>
      <c r="H2339">
        <v>5</v>
      </c>
      <c r="I2339" t="s">
        <v>7459</v>
      </c>
      <c r="J2339" t="s">
        <v>6051</v>
      </c>
      <c r="K2339" t="s">
        <v>5325</v>
      </c>
      <c r="L2339" t="s">
        <v>5326</v>
      </c>
      <c r="M2339" t="s">
        <v>30</v>
      </c>
      <c r="N2339" t="s">
        <v>66</v>
      </c>
      <c r="O2339" t="s">
        <v>830</v>
      </c>
      <c r="P2339">
        <v>3011397</v>
      </c>
      <c r="R2339">
        <v>0</v>
      </c>
      <c r="S2339">
        <v>0</v>
      </c>
      <c r="T2339">
        <v>0</v>
      </c>
      <c r="U2339" t="s">
        <v>8032</v>
      </c>
      <c r="V2339" t="s">
        <v>10212</v>
      </c>
      <c r="X2339" t="s">
        <v>10213</v>
      </c>
    </row>
    <row r="2340" spans="1:24" x14ac:dyDescent="0.25">
      <c r="A2340" t="s">
        <v>10214</v>
      </c>
      <c r="B2340">
        <v>1</v>
      </c>
      <c r="C2340">
        <v>0</v>
      </c>
      <c r="D2340">
        <v>0</v>
      </c>
      <c r="E2340">
        <v>0</v>
      </c>
      <c r="F2340" t="s">
        <v>7457</v>
      </c>
      <c r="G2340" t="s">
        <v>10215</v>
      </c>
      <c r="H2340">
        <v>5</v>
      </c>
      <c r="I2340" t="s">
        <v>7459</v>
      </c>
      <c r="J2340" t="s">
        <v>6051</v>
      </c>
      <c r="K2340" t="s">
        <v>5325</v>
      </c>
      <c r="L2340" t="s">
        <v>5326</v>
      </c>
      <c r="M2340" t="s">
        <v>30</v>
      </c>
      <c r="N2340" t="s">
        <v>66</v>
      </c>
      <c r="O2340" t="s">
        <v>830</v>
      </c>
      <c r="P2340">
        <v>3011904</v>
      </c>
      <c r="R2340">
        <v>1</v>
      </c>
      <c r="S2340" t="s">
        <v>6570</v>
      </c>
      <c r="T2340">
        <v>2</v>
      </c>
      <c r="U2340" t="s">
        <v>10216</v>
      </c>
      <c r="X2340" t="s">
        <v>10217</v>
      </c>
    </row>
    <row r="2341" spans="1:24" x14ac:dyDescent="0.25">
      <c r="A2341" t="s">
        <v>10218</v>
      </c>
      <c r="B2341">
        <v>1</v>
      </c>
      <c r="C2341">
        <v>0</v>
      </c>
      <c r="D2341">
        <v>0</v>
      </c>
      <c r="E2341">
        <v>0</v>
      </c>
      <c r="F2341" t="s">
        <v>7457</v>
      </c>
      <c r="G2341" t="s">
        <v>10219</v>
      </c>
      <c r="H2341">
        <v>5</v>
      </c>
      <c r="I2341" t="s">
        <v>7459</v>
      </c>
      <c r="J2341" t="s">
        <v>6051</v>
      </c>
      <c r="K2341" t="s">
        <v>5325</v>
      </c>
      <c r="L2341" t="s">
        <v>5326</v>
      </c>
      <c r="M2341" t="s">
        <v>30</v>
      </c>
      <c r="N2341" t="s">
        <v>66</v>
      </c>
      <c r="O2341" t="s">
        <v>830</v>
      </c>
      <c r="P2341">
        <v>3012388</v>
      </c>
      <c r="R2341">
        <v>2</v>
      </c>
      <c r="S2341">
        <v>1</v>
      </c>
      <c r="T2341">
        <v>2</v>
      </c>
      <c r="U2341" t="s">
        <v>10220</v>
      </c>
      <c r="X2341" t="s">
        <v>10221</v>
      </c>
    </row>
    <row r="2342" spans="1:24" x14ac:dyDescent="0.25">
      <c r="A2342" t="s">
        <v>10222</v>
      </c>
      <c r="B2342">
        <v>1</v>
      </c>
      <c r="C2342">
        <v>0</v>
      </c>
      <c r="D2342">
        <v>0</v>
      </c>
      <c r="E2342">
        <v>0</v>
      </c>
      <c r="F2342" t="s">
        <v>7457</v>
      </c>
      <c r="G2342" t="s">
        <v>10223</v>
      </c>
      <c r="H2342">
        <v>5</v>
      </c>
      <c r="I2342" t="s">
        <v>7459</v>
      </c>
      <c r="J2342" t="s">
        <v>6051</v>
      </c>
      <c r="K2342" t="s">
        <v>5325</v>
      </c>
      <c r="L2342" t="s">
        <v>5326</v>
      </c>
      <c r="M2342" t="s">
        <v>30</v>
      </c>
      <c r="N2342" t="s">
        <v>66</v>
      </c>
      <c r="O2342" t="s">
        <v>830</v>
      </c>
      <c r="P2342">
        <v>3012494</v>
      </c>
      <c r="R2342">
        <v>2</v>
      </c>
      <c r="S2342">
        <v>1</v>
      </c>
      <c r="T2342">
        <v>2</v>
      </c>
      <c r="U2342" t="s">
        <v>10224</v>
      </c>
      <c r="X2342" t="s">
        <v>10225</v>
      </c>
    </row>
    <row r="2343" spans="1:24" x14ac:dyDescent="0.25">
      <c r="A2343" t="s">
        <v>10226</v>
      </c>
      <c r="B2343">
        <v>1</v>
      </c>
      <c r="C2343">
        <v>0</v>
      </c>
      <c r="D2343">
        <v>0</v>
      </c>
      <c r="E2343">
        <v>0</v>
      </c>
      <c r="F2343" t="s">
        <v>7457</v>
      </c>
      <c r="G2343" t="s">
        <v>10227</v>
      </c>
      <c r="H2343">
        <v>5</v>
      </c>
      <c r="I2343" t="s">
        <v>7459</v>
      </c>
      <c r="J2343" t="s">
        <v>6051</v>
      </c>
      <c r="K2343" t="s">
        <v>5325</v>
      </c>
      <c r="L2343" t="s">
        <v>5326</v>
      </c>
      <c r="M2343" t="s">
        <v>30</v>
      </c>
      <c r="N2343" t="s">
        <v>66</v>
      </c>
      <c r="O2343" t="s">
        <v>830</v>
      </c>
      <c r="P2343">
        <v>3012516</v>
      </c>
      <c r="R2343">
        <v>1</v>
      </c>
      <c r="S2343">
        <v>1</v>
      </c>
      <c r="T2343">
        <v>1</v>
      </c>
      <c r="U2343" t="s">
        <v>10228</v>
      </c>
      <c r="X2343" t="s">
        <v>10229</v>
      </c>
    </row>
    <row r="2344" spans="1:24" x14ac:dyDescent="0.25">
      <c r="A2344" t="s">
        <v>10230</v>
      </c>
      <c r="B2344">
        <v>1</v>
      </c>
      <c r="C2344">
        <v>0</v>
      </c>
      <c r="D2344">
        <v>0</v>
      </c>
      <c r="E2344">
        <v>0</v>
      </c>
      <c r="F2344" t="s">
        <v>7457</v>
      </c>
      <c r="G2344" t="s">
        <v>10231</v>
      </c>
      <c r="H2344">
        <v>5</v>
      </c>
      <c r="I2344" t="s">
        <v>7459</v>
      </c>
      <c r="J2344" t="s">
        <v>6051</v>
      </c>
      <c r="K2344" t="s">
        <v>5325</v>
      </c>
      <c r="L2344" t="s">
        <v>5326</v>
      </c>
      <c r="M2344" t="s">
        <v>30</v>
      </c>
      <c r="N2344" t="s">
        <v>66</v>
      </c>
      <c r="O2344" t="s">
        <v>830</v>
      </c>
      <c r="P2344">
        <v>3013498</v>
      </c>
      <c r="R2344">
        <v>1</v>
      </c>
      <c r="S2344">
        <v>1</v>
      </c>
      <c r="T2344">
        <v>1</v>
      </c>
      <c r="U2344" t="s">
        <v>10232</v>
      </c>
      <c r="X2344" t="s">
        <v>10233</v>
      </c>
    </row>
    <row r="2345" spans="1:24" x14ac:dyDescent="0.25">
      <c r="A2345" t="s">
        <v>10234</v>
      </c>
      <c r="B2345">
        <v>1</v>
      </c>
      <c r="C2345">
        <v>0</v>
      </c>
      <c r="D2345">
        <v>0</v>
      </c>
      <c r="E2345">
        <v>0</v>
      </c>
      <c r="F2345" t="s">
        <v>7457</v>
      </c>
      <c r="G2345" t="s">
        <v>10235</v>
      </c>
      <c r="H2345">
        <v>5</v>
      </c>
      <c r="I2345" t="s">
        <v>7459</v>
      </c>
      <c r="J2345" t="s">
        <v>6051</v>
      </c>
      <c r="K2345" t="s">
        <v>5325</v>
      </c>
      <c r="L2345" t="s">
        <v>5326</v>
      </c>
      <c r="M2345" t="s">
        <v>30</v>
      </c>
      <c r="N2345" t="s">
        <v>66</v>
      </c>
      <c r="O2345" t="s">
        <v>830</v>
      </c>
      <c r="P2345">
        <v>3013650</v>
      </c>
      <c r="R2345">
        <v>1</v>
      </c>
      <c r="S2345">
        <v>1</v>
      </c>
      <c r="T2345">
        <v>1</v>
      </c>
      <c r="U2345" t="s">
        <v>10236</v>
      </c>
      <c r="X2345" t="s">
        <v>10237</v>
      </c>
    </row>
    <row r="2346" spans="1:24" x14ac:dyDescent="0.25">
      <c r="A2346" t="s">
        <v>10238</v>
      </c>
      <c r="B2346">
        <v>1</v>
      </c>
      <c r="C2346">
        <v>0</v>
      </c>
      <c r="D2346">
        <v>0</v>
      </c>
      <c r="E2346">
        <v>0</v>
      </c>
      <c r="F2346" t="s">
        <v>7457</v>
      </c>
      <c r="G2346" t="s">
        <v>10239</v>
      </c>
      <c r="H2346">
        <v>5</v>
      </c>
      <c r="I2346" t="s">
        <v>7459</v>
      </c>
      <c r="J2346" t="s">
        <v>6051</v>
      </c>
      <c r="K2346" t="s">
        <v>5325</v>
      </c>
      <c r="L2346" t="s">
        <v>5326</v>
      </c>
      <c r="M2346" t="s">
        <v>30</v>
      </c>
      <c r="N2346" t="s">
        <v>66</v>
      </c>
      <c r="O2346" t="s">
        <v>830</v>
      </c>
      <c r="P2346">
        <v>3013752</v>
      </c>
      <c r="R2346">
        <v>1</v>
      </c>
      <c r="S2346">
        <v>1</v>
      </c>
      <c r="T2346">
        <v>1</v>
      </c>
      <c r="U2346" t="s">
        <v>10240</v>
      </c>
      <c r="X2346" t="s">
        <v>10241</v>
      </c>
    </row>
    <row r="2347" spans="1:24" x14ac:dyDescent="0.25">
      <c r="A2347" t="s">
        <v>10242</v>
      </c>
      <c r="B2347">
        <v>0</v>
      </c>
      <c r="C2347">
        <v>0</v>
      </c>
      <c r="D2347">
        <v>0</v>
      </c>
      <c r="E2347">
        <v>1</v>
      </c>
      <c r="F2347" t="s">
        <v>7457</v>
      </c>
      <c r="G2347" t="s">
        <v>10243</v>
      </c>
      <c r="H2347">
        <v>5</v>
      </c>
      <c r="I2347" t="s">
        <v>7459</v>
      </c>
      <c r="J2347" t="s">
        <v>6051</v>
      </c>
      <c r="K2347" t="s">
        <v>5325</v>
      </c>
      <c r="L2347" t="s">
        <v>5326</v>
      </c>
      <c r="M2347" t="s">
        <v>30</v>
      </c>
      <c r="N2347" t="s">
        <v>66</v>
      </c>
      <c r="O2347" t="s">
        <v>830</v>
      </c>
      <c r="P2347">
        <v>3014133</v>
      </c>
      <c r="R2347">
        <v>0</v>
      </c>
      <c r="S2347">
        <v>0</v>
      </c>
      <c r="T2347">
        <v>0</v>
      </c>
      <c r="U2347" t="s">
        <v>4694</v>
      </c>
      <c r="V2347" t="s">
        <v>10244</v>
      </c>
      <c r="X2347" t="s">
        <v>10245</v>
      </c>
    </row>
    <row r="2348" spans="1:24" x14ac:dyDescent="0.25">
      <c r="A2348" t="s">
        <v>10246</v>
      </c>
      <c r="B2348">
        <v>1</v>
      </c>
      <c r="C2348">
        <v>0</v>
      </c>
      <c r="D2348">
        <v>0</v>
      </c>
      <c r="E2348">
        <v>0</v>
      </c>
      <c r="F2348" t="s">
        <v>7457</v>
      </c>
      <c r="G2348" t="s">
        <v>10247</v>
      </c>
      <c r="H2348">
        <v>5</v>
      </c>
      <c r="I2348" t="s">
        <v>7459</v>
      </c>
      <c r="J2348" t="s">
        <v>6051</v>
      </c>
      <c r="K2348" t="s">
        <v>5325</v>
      </c>
      <c r="L2348" t="s">
        <v>5326</v>
      </c>
      <c r="M2348" t="s">
        <v>30</v>
      </c>
      <c r="N2348" t="s">
        <v>66</v>
      </c>
      <c r="O2348" t="s">
        <v>830</v>
      </c>
      <c r="P2348">
        <v>3014197</v>
      </c>
      <c r="R2348">
        <v>2</v>
      </c>
      <c r="S2348">
        <v>1</v>
      </c>
      <c r="T2348">
        <v>2</v>
      </c>
      <c r="U2348" t="s">
        <v>10248</v>
      </c>
      <c r="X2348" t="s">
        <v>10249</v>
      </c>
    </row>
    <row r="2349" spans="1:24" x14ac:dyDescent="0.25">
      <c r="A2349" t="s">
        <v>10250</v>
      </c>
      <c r="B2349">
        <v>1</v>
      </c>
      <c r="C2349">
        <v>0</v>
      </c>
      <c r="D2349">
        <v>0</v>
      </c>
      <c r="E2349">
        <v>0</v>
      </c>
      <c r="F2349" t="s">
        <v>7457</v>
      </c>
      <c r="G2349" t="s">
        <v>10251</v>
      </c>
      <c r="H2349">
        <v>5</v>
      </c>
      <c r="I2349" t="s">
        <v>7459</v>
      </c>
      <c r="J2349" t="s">
        <v>6051</v>
      </c>
      <c r="K2349" t="s">
        <v>5325</v>
      </c>
      <c r="L2349" t="s">
        <v>5326</v>
      </c>
      <c r="M2349" t="s">
        <v>30</v>
      </c>
      <c r="N2349" t="s">
        <v>66</v>
      </c>
      <c r="O2349" t="s">
        <v>830</v>
      </c>
      <c r="P2349">
        <v>3015232</v>
      </c>
      <c r="R2349">
        <v>3</v>
      </c>
      <c r="S2349">
        <v>1</v>
      </c>
      <c r="T2349">
        <v>3</v>
      </c>
      <c r="U2349" t="s">
        <v>10252</v>
      </c>
      <c r="X2349" t="s">
        <v>10253</v>
      </c>
    </row>
    <row r="2350" spans="1:24" x14ac:dyDescent="0.25">
      <c r="A2350" t="s">
        <v>10254</v>
      </c>
      <c r="B2350">
        <v>0</v>
      </c>
      <c r="C2350">
        <v>0</v>
      </c>
      <c r="D2350">
        <v>0</v>
      </c>
      <c r="E2350">
        <v>1</v>
      </c>
      <c r="F2350" t="s">
        <v>7457</v>
      </c>
      <c r="G2350" t="s">
        <v>10255</v>
      </c>
      <c r="H2350">
        <v>5</v>
      </c>
      <c r="I2350" t="s">
        <v>7459</v>
      </c>
      <c r="J2350" t="s">
        <v>6051</v>
      </c>
      <c r="K2350" t="s">
        <v>5325</v>
      </c>
      <c r="L2350" t="s">
        <v>5326</v>
      </c>
      <c r="M2350" t="s">
        <v>30</v>
      </c>
      <c r="N2350" t="s">
        <v>66</v>
      </c>
      <c r="O2350" t="s">
        <v>830</v>
      </c>
      <c r="P2350">
        <v>3016617</v>
      </c>
      <c r="R2350">
        <v>0</v>
      </c>
      <c r="S2350">
        <v>0</v>
      </c>
      <c r="T2350">
        <v>0</v>
      </c>
      <c r="U2350" t="s">
        <v>10256</v>
      </c>
      <c r="V2350" t="s">
        <v>10257</v>
      </c>
      <c r="X2350" t="s">
        <v>10258</v>
      </c>
    </row>
    <row r="2351" spans="1:24" x14ac:dyDescent="0.25">
      <c r="A2351" t="s">
        <v>10259</v>
      </c>
      <c r="B2351">
        <v>1</v>
      </c>
      <c r="C2351">
        <v>0</v>
      </c>
      <c r="D2351">
        <v>0</v>
      </c>
      <c r="E2351">
        <v>0</v>
      </c>
      <c r="F2351" t="s">
        <v>7457</v>
      </c>
      <c r="G2351" t="s">
        <v>10260</v>
      </c>
      <c r="H2351">
        <v>5</v>
      </c>
      <c r="I2351" t="s">
        <v>7459</v>
      </c>
      <c r="J2351" t="s">
        <v>6051</v>
      </c>
      <c r="K2351" t="s">
        <v>5325</v>
      </c>
      <c r="L2351" t="s">
        <v>5326</v>
      </c>
      <c r="M2351" t="s">
        <v>30</v>
      </c>
      <c r="N2351" t="s">
        <v>66</v>
      </c>
      <c r="O2351" t="s">
        <v>830</v>
      </c>
      <c r="P2351">
        <v>3017753</v>
      </c>
      <c r="R2351">
        <v>3</v>
      </c>
      <c r="S2351">
        <v>1</v>
      </c>
      <c r="T2351">
        <v>3</v>
      </c>
      <c r="U2351" t="s">
        <v>10261</v>
      </c>
      <c r="X2351" t="s">
        <v>10262</v>
      </c>
    </row>
    <row r="2352" spans="1:24" x14ac:dyDescent="0.25">
      <c r="A2352" t="s">
        <v>10263</v>
      </c>
      <c r="B2352">
        <v>1</v>
      </c>
      <c r="C2352">
        <v>0</v>
      </c>
      <c r="D2352">
        <v>0</v>
      </c>
      <c r="E2352">
        <v>0</v>
      </c>
      <c r="F2352" t="s">
        <v>7457</v>
      </c>
      <c r="G2352" t="s">
        <v>10264</v>
      </c>
      <c r="H2352">
        <v>5</v>
      </c>
      <c r="I2352" t="s">
        <v>7459</v>
      </c>
      <c r="J2352" t="s">
        <v>6051</v>
      </c>
      <c r="K2352" t="s">
        <v>5325</v>
      </c>
      <c r="L2352" t="s">
        <v>5326</v>
      </c>
      <c r="M2352" t="s">
        <v>30</v>
      </c>
      <c r="N2352" t="s">
        <v>66</v>
      </c>
      <c r="O2352" t="s">
        <v>830</v>
      </c>
      <c r="P2352">
        <v>3018095</v>
      </c>
      <c r="R2352">
        <v>3</v>
      </c>
      <c r="S2352">
        <v>1</v>
      </c>
      <c r="T2352">
        <v>3</v>
      </c>
      <c r="U2352" t="s">
        <v>10265</v>
      </c>
      <c r="X2352" t="s">
        <v>10266</v>
      </c>
    </row>
    <row r="2353" spans="1:24" x14ac:dyDescent="0.25">
      <c r="A2353" t="s">
        <v>10267</v>
      </c>
      <c r="B2353">
        <v>1</v>
      </c>
      <c r="C2353">
        <v>0</v>
      </c>
      <c r="D2353">
        <v>0</v>
      </c>
      <c r="E2353">
        <v>0</v>
      </c>
      <c r="F2353" t="s">
        <v>7457</v>
      </c>
      <c r="G2353" t="s">
        <v>10268</v>
      </c>
      <c r="H2353">
        <v>5</v>
      </c>
      <c r="I2353" t="s">
        <v>7459</v>
      </c>
      <c r="J2353" t="s">
        <v>6051</v>
      </c>
      <c r="K2353" t="s">
        <v>5325</v>
      </c>
      <c r="L2353" t="s">
        <v>5326</v>
      </c>
      <c r="M2353" t="s">
        <v>30</v>
      </c>
      <c r="N2353" t="s">
        <v>66</v>
      </c>
      <c r="O2353" t="s">
        <v>830</v>
      </c>
      <c r="P2353">
        <v>3020331</v>
      </c>
      <c r="R2353">
        <v>3</v>
      </c>
      <c r="S2353">
        <v>1</v>
      </c>
      <c r="T2353">
        <v>3</v>
      </c>
      <c r="U2353" t="s">
        <v>10269</v>
      </c>
      <c r="X2353" t="s">
        <v>10270</v>
      </c>
    </row>
    <row r="2354" spans="1:24" x14ac:dyDescent="0.25">
      <c r="A2354" t="s">
        <v>10271</v>
      </c>
      <c r="B2354">
        <v>1</v>
      </c>
      <c r="C2354">
        <v>0</v>
      </c>
      <c r="D2354">
        <v>0</v>
      </c>
      <c r="E2354">
        <v>0</v>
      </c>
      <c r="F2354" t="s">
        <v>7457</v>
      </c>
      <c r="G2354" t="s">
        <v>10272</v>
      </c>
      <c r="H2354">
        <v>5</v>
      </c>
      <c r="I2354" t="s">
        <v>7459</v>
      </c>
      <c r="J2354" t="s">
        <v>6051</v>
      </c>
      <c r="K2354" t="s">
        <v>5325</v>
      </c>
      <c r="L2354" t="s">
        <v>5326</v>
      </c>
      <c r="M2354" t="s">
        <v>30</v>
      </c>
      <c r="N2354" t="s">
        <v>66</v>
      </c>
      <c r="O2354" t="s">
        <v>830</v>
      </c>
      <c r="P2354">
        <v>3020692</v>
      </c>
      <c r="R2354">
        <v>1</v>
      </c>
      <c r="S2354">
        <v>1</v>
      </c>
      <c r="T2354">
        <v>1</v>
      </c>
      <c r="U2354" t="s">
        <v>10273</v>
      </c>
      <c r="X2354" t="s">
        <v>10274</v>
      </c>
    </row>
    <row r="2355" spans="1:24" x14ac:dyDescent="0.25">
      <c r="A2355" t="s">
        <v>10275</v>
      </c>
      <c r="B2355">
        <v>0</v>
      </c>
      <c r="C2355">
        <v>0</v>
      </c>
      <c r="D2355">
        <v>0</v>
      </c>
      <c r="E2355">
        <v>1</v>
      </c>
      <c r="F2355" t="s">
        <v>7457</v>
      </c>
      <c r="G2355" t="s">
        <v>10276</v>
      </c>
      <c r="H2355">
        <v>5</v>
      </c>
      <c r="I2355" t="s">
        <v>7459</v>
      </c>
      <c r="J2355" t="s">
        <v>6051</v>
      </c>
      <c r="K2355" t="s">
        <v>5325</v>
      </c>
      <c r="L2355" t="s">
        <v>5326</v>
      </c>
      <c r="M2355" t="s">
        <v>30</v>
      </c>
      <c r="N2355" t="s">
        <v>66</v>
      </c>
      <c r="O2355" t="s">
        <v>830</v>
      </c>
      <c r="P2355">
        <v>3022466</v>
      </c>
      <c r="R2355">
        <v>0</v>
      </c>
      <c r="S2355">
        <v>0</v>
      </c>
      <c r="T2355">
        <v>0</v>
      </c>
      <c r="U2355" t="s">
        <v>10277</v>
      </c>
      <c r="V2355" t="s">
        <v>10278</v>
      </c>
      <c r="X2355" t="s">
        <v>10279</v>
      </c>
    </row>
    <row r="2356" spans="1:24" x14ac:dyDescent="0.25">
      <c r="A2356" t="s">
        <v>10280</v>
      </c>
      <c r="B2356">
        <v>0</v>
      </c>
      <c r="C2356">
        <v>0</v>
      </c>
      <c r="D2356">
        <v>0</v>
      </c>
      <c r="E2356">
        <v>1</v>
      </c>
      <c r="F2356" t="s">
        <v>7457</v>
      </c>
      <c r="G2356" t="s">
        <v>10281</v>
      </c>
      <c r="H2356">
        <v>5</v>
      </c>
      <c r="I2356" t="s">
        <v>7459</v>
      </c>
      <c r="J2356" t="s">
        <v>6051</v>
      </c>
      <c r="K2356" t="s">
        <v>5325</v>
      </c>
      <c r="L2356" t="s">
        <v>5326</v>
      </c>
      <c r="M2356" t="s">
        <v>30</v>
      </c>
      <c r="N2356" t="s">
        <v>66</v>
      </c>
      <c r="O2356" t="s">
        <v>830</v>
      </c>
      <c r="P2356">
        <v>3023520</v>
      </c>
      <c r="R2356">
        <v>0</v>
      </c>
      <c r="S2356">
        <v>0</v>
      </c>
      <c r="T2356">
        <v>0</v>
      </c>
      <c r="U2356" t="s">
        <v>10282</v>
      </c>
      <c r="V2356" t="s">
        <v>10283</v>
      </c>
      <c r="X2356" t="s">
        <v>10284</v>
      </c>
    </row>
    <row r="2357" spans="1:24" x14ac:dyDescent="0.25">
      <c r="A2357" t="s">
        <v>10285</v>
      </c>
      <c r="B2357">
        <v>0</v>
      </c>
      <c r="C2357">
        <v>0</v>
      </c>
      <c r="D2357">
        <v>0</v>
      </c>
      <c r="E2357">
        <v>1</v>
      </c>
      <c r="F2357" t="s">
        <v>7457</v>
      </c>
      <c r="G2357" t="s">
        <v>10286</v>
      </c>
      <c r="H2357">
        <v>5</v>
      </c>
      <c r="I2357" t="s">
        <v>7459</v>
      </c>
      <c r="J2357" t="s">
        <v>6051</v>
      </c>
      <c r="K2357" t="s">
        <v>5325</v>
      </c>
      <c r="L2357" t="s">
        <v>5326</v>
      </c>
      <c r="M2357" t="s">
        <v>30</v>
      </c>
      <c r="N2357" t="s">
        <v>66</v>
      </c>
      <c r="O2357" t="s">
        <v>830</v>
      </c>
      <c r="P2357">
        <v>3024170</v>
      </c>
      <c r="R2357">
        <v>0</v>
      </c>
      <c r="S2357">
        <v>0</v>
      </c>
      <c r="T2357">
        <v>0</v>
      </c>
      <c r="U2357" t="s">
        <v>10287</v>
      </c>
      <c r="V2357" t="s">
        <v>10288</v>
      </c>
      <c r="X2357" t="s">
        <v>10289</v>
      </c>
    </row>
    <row r="2358" spans="1:24" x14ac:dyDescent="0.25">
      <c r="A2358" t="s">
        <v>10290</v>
      </c>
      <c r="B2358">
        <v>0</v>
      </c>
      <c r="C2358">
        <v>0</v>
      </c>
      <c r="D2358">
        <v>0</v>
      </c>
      <c r="E2358">
        <v>1</v>
      </c>
      <c r="F2358" t="s">
        <v>7457</v>
      </c>
      <c r="G2358" t="s">
        <v>10291</v>
      </c>
      <c r="H2358">
        <v>5</v>
      </c>
      <c r="I2358" t="s">
        <v>7459</v>
      </c>
      <c r="J2358" t="s">
        <v>6051</v>
      </c>
      <c r="K2358" t="s">
        <v>5325</v>
      </c>
      <c r="L2358" t="s">
        <v>5326</v>
      </c>
      <c r="M2358" t="s">
        <v>30</v>
      </c>
      <c r="N2358" t="s">
        <v>66</v>
      </c>
      <c r="O2358" t="s">
        <v>830</v>
      </c>
      <c r="P2358">
        <v>3024865</v>
      </c>
      <c r="R2358">
        <v>0</v>
      </c>
      <c r="S2358">
        <v>0</v>
      </c>
      <c r="T2358">
        <v>0</v>
      </c>
      <c r="U2358" t="s">
        <v>10292</v>
      </c>
      <c r="V2358" t="s">
        <v>10293</v>
      </c>
      <c r="X2358" t="s">
        <v>10294</v>
      </c>
    </row>
    <row r="2359" spans="1:24" x14ac:dyDescent="0.25">
      <c r="A2359" t="s">
        <v>10295</v>
      </c>
      <c r="B2359">
        <v>1</v>
      </c>
      <c r="C2359">
        <v>0</v>
      </c>
      <c r="D2359">
        <v>0</v>
      </c>
      <c r="E2359">
        <v>0</v>
      </c>
      <c r="F2359" t="s">
        <v>7457</v>
      </c>
      <c r="G2359" t="s">
        <v>10296</v>
      </c>
      <c r="H2359">
        <v>5</v>
      </c>
      <c r="I2359" t="s">
        <v>7459</v>
      </c>
      <c r="J2359" t="s">
        <v>6051</v>
      </c>
      <c r="K2359" t="s">
        <v>5325</v>
      </c>
      <c r="L2359" t="s">
        <v>5326</v>
      </c>
      <c r="M2359" t="s">
        <v>30</v>
      </c>
      <c r="N2359" t="s">
        <v>66</v>
      </c>
      <c r="O2359" t="s">
        <v>830</v>
      </c>
      <c r="P2359">
        <v>3025180</v>
      </c>
      <c r="R2359">
        <v>2</v>
      </c>
      <c r="S2359">
        <v>1</v>
      </c>
      <c r="T2359">
        <v>2</v>
      </c>
      <c r="U2359" t="s">
        <v>10297</v>
      </c>
      <c r="X2359" t="s">
        <v>10298</v>
      </c>
    </row>
    <row r="2360" spans="1:24" x14ac:dyDescent="0.25">
      <c r="A2360" t="s">
        <v>10299</v>
      </c>
      <c r="B2360">
        <v>1</v>
      </c>
      <c r="C2360">
        <v>0</v>
      </c>
      <c r="D2360">
        <v>0</v>
      </c>
      <c r="E2360">
        <v>0</v>
      </c>
      <c r="F2360" t="s">
        <v>7457</v>
      </c>
      <c r="G2360" t="s">
        <v>10300</v>
      </c>
      <c r="H2360">
        <v>5</v>
      </c>
      <c r="I2360" t="s">
        <v>7459</v>
      </c>
      <c r="J2360" t="s">
        <v>6051</v>
      </c>
      <c r="K2360" t="s">
        <v>5325</v>
      </c>
      <c r="L2360" t="s">
        <v>5326</v>
      </c>
      <c r="M2360" t="s">
        <v>30</v>
      </c>
      <c r="N2360" t="s">
        <v>66</v>
      </c>
      <c r="O2360" t="s">
        <v>830</v>
      </c>
      <c r="P2360">
        <v>3026314</v>
      </c>
      <c r="R2360">
        <v>1</v>
      </c>
      <c r="S2360">
        <v>1</v>
      </c>
      <c r="T2360">
        <v>1</v>
      </c>
      <c r="U2360" t="s">
        <v>10301</v>
      </c>
      <c r="X2360" t="s">
        <v>10302</v>
      </c>
    </row>
    <row r="2361" spans="1:24" x14ac:dyDescent="0.25">
      <c r="A2361" t="s">
        <v>10303</v>
      </c>
      <c r="B2361">
        <v>0</v>
      </c>
      <c r="C2361">
        <v>0</v>
      </c>
      <c r="D2361">
        <v>0</v>
      </c>
      <c r="E2361">
        <v>1</v>
      </c>
      <c r="F2361" t="s">
        <v>7457</v>
      </c>
      <c r="G2361" t="s">
        <v>10304</v>
      </c>
      <c r="H2361">
        <v>5</v>
      </c>
      <c r="I2361" t="s">
        <v>7459</v>
      </c>
      <c r="J2361" t="s">
        <v>6051</v>
      </c>
      <c r="K2361" t="s">
        <v>5325</v>
      </c>
      <c r="L2361" t="s">
        <v>5326</v>
      </c>
      <c r="M2361" t="s">
        <v>30</v>
      </c>
      <c r="N2361" t="s">
        <v>66</v>
      </c>
      <c r="O2361" t="s">
        <v>830</v>
      </c>
      <c r="P2361">
        <v>3027358</v>
      </c>
      <c r="R2361">
        <v>0</v>
      </c>
      <c r="S2361">
        <v>0</v>
      </c>
      <c r="T2361">
        <v>0</v>
      </c>
      <c r="U2361" t="s">
        <v>10305</v>
      </c>
      <c r="V2361" t="s">
        <v>10306</v>
      </c>
      <c r="X2361" t="s">
        <v>10307</v>
      </c>
    </row>
    <row r="2362" spans="1:24" x14ac:dyDescent="0.25">
      <c r="A2362" t="s">
        <v>10308</v>
      </c>
      <c r="B2362">
        <v>1</v>
      </c>
      <c r="C2362">
        <v>0</v>
      </c>
      <c r="D2362">
        <v>0</v>
      </c>
      <c r="E2362">
        <v>0</v>
      </c>
      <c r="F2362" t="s">
        <v>7457</v>
      </c>
      <c r="G2362" t="s">
        <v>10309</v>
      </c>
      <c r="H2362">
        <v>5</v>
      </c>
      <c r="I2362" t="s">
        <v>7459</v>
      </c>
      <c r="J2362" t="s">
        <v>6051</v>
      </c>
      <c r="K2362" t="s">
        <v>5325</v>
      </c>
      <c r="L2362" t="s">
        <v>5326</v>
      </c>
      <c r="M2362" t="s">
        <v>30</v>
      </c>
      <c r="N2362" t="s">
        <v>66</v>
      </c>
      <c r="O2362" t="s">
        <v>830</v>
      </c>
      <c r="P2362">
        <v>3028498</v>
      </c>
      <c r="R2362">
        <v>2</v>
      </c>
      <c r="S2362">
        <v>1</v>
      </c>
      <c r="T2362">
        <v>2</v>
      </c>
      <c r="U2362" t="s">
        <v>10310</v>
      </c>
      <c r="X2362" t="s">
        <v>10311</v>
      </c>
    </row>
    <row r="2363" spans="1:24" x14ac:dyDescent="0.25">
      <c r="A2363" t="s">
        <v>10312</v>
      </c>
      <c r="B2363">
        <v>0</v>
      </c>
      <c r="C2363">
        <v>1</v>
      </c>
      <c r="D2363">
        <v>0</v>
      </c>
      <c r="E2363">
        <v>0</v>
      </c>
      <c r="F2363" t="s">
        <v>7457</v>
      </c>
      <c r="G2363" t="s">
        <v>10313</v>
      </c>
      <c r="H2363">
        <v>5</v>
      </c>
      <c r="I2363" t="s">
        <v>7459</v>
      </c>
      <c r="J2363" t="s">
        <v>6051</v>
      </c>
      <c r="K2363" t="s">
        <v>5325</v>
      </c>
      <c r="L2363" t="s">
        <v>5326</v>
      </c>
      <c r="M2363" t="s">
        <v>30</v>
      </c>
      <c r="N2363" t="s">
        <v>66</v>
      </c>
      <c r="O2363" t="s">
        <v>830</v>
      </c>
      <c r="P2363">
        <v>3029187</v>
      </c>
      <c r="R2363">
        <v>0</v>
      </c>
      <c r="S2363">
        <v>0</v>
      </c>
      <c r="T2363">
        <v>1</v>
      </c>
      <c r="U2363" t="s">
        <v>10314</v>
      </c>
      <c r="X2363" t="s">
        <v>10315</v>
      </c>
    </row>
    <row r="2364" spans="1:24" x14ac:dyDescent="0.25">
      <c r="A2364" t="s">
        <v>10316</v>
      </c>
      <c r="B2364">
        <v>0</v>
      </c>
      <c r="C2364">
        <v>0</v>
      </c>
      <c r="D2364">
        <v>0</v>
      </c>
      <c r="E2364">
        <v>1</v>
      </c>
      <c r="F2364" t="s">
        <v>7457</v>
      </c>
      <c r="G2364" t="s">
        <v>10317</v>
      </c>
      <c r="H2364">
        <v>5</v>
      </c>
      <c r="I2364" t="s">
        <v>7459</v>
      </c>
      <c r="J2364" t="s">
        <v>6051</v>
      </c>
      <c r="K2364" t="s">
        <v>5325</v>
      </c>
      <c r="L2364" t="s">
        <v>5326</v>
      </c>
      <c r="M2364" t="s">
        <v>30</v>
      </c>
      <c r="N2364" t="s">
        <v>66</v>
      </c>
      <c r="O2364" t="s">
        <v>830</v>
      </c>
      <c r="P2364">
        <v>3030120</v>
      </c>
      <c r="R2364">
        <v>0</v>
      </c>
      <c r="S2364">
        <v>0</v>
      </c>
      <c r="T2364">
        <v>0</v>
      </c>
      <c r="U2364" t="s">
        <v>10318</v>
      </c>
      <c r="V2364" t="s">
        <v>10319</v>
      </c>
      <c r="X2364" t="s">
        <v>10320</v>
      </c>
    </row>
    <row r="2365" spans="1:24" x14ac:dyDescent="0.25">
      <c r="A2365" t="s">
        <v>10321</v>
      </c>
      <c r="B2365">
        <v>0</v>
      </c>
      <c r="C2365">
        <v>0</v>
      </c>
      <c r="D2365">
        <v>0</v>
      </c>
      <c r="E2365">
        <v>1</v>
      </c>
      <c r="F2365" t="s">
        <v>7457</v>
      </c>
      <c r="G2365" t="s">
        <v>10322</v>
      </c>
      <c r="H2365">
        <v>5</v>
      </c>
      <c r="I2365" t="s">
        <v>7459</v>
      </c>
      <c r="J2365" t="s">
        <v>6051</v>
      </c>
      <c r="K2365" t="s">
        <v>5325</v>
      </c>
      <c r="L2365" t="s">
        <v>5326</v>
      </c>
      <c r="M2365" t="s">
        <v>30</v>
      </c>
      <c r="N2365" t="s">
        <v>66</v>
      </c>
      <c r="O2365" t="s">
        <v>830</v>
      </c>
      <c r="P2365">
        <v>3031119</v>
      </c>
      <c r="R2365">
        <v>0</v>
      </c>
      <c r="S2365">
        <v>0</v>
      </c>
      <c r="T2365">
        <v>0</v>
      </c>
      <c r="U2365" t="s">
        <v>10323</v>
      </c>
      <c r="V2365" t="s">
        <v>10324</v>
      </c>
      <c r="X2365" t="s">
        <v>10325</v>
      </c>
    </row>
    <row r="2366" spans="1:24" x14ac:dyDescent="0.25">
      <c r="A2366" t="s">
        <v>10326</v>
      </c>
      <c r="B2366">
        <v>1</v>
      </c>
      <c r="C2366">
        <v>0</v>
      </c>
      <c r="D2366">
        <v>0</v>
      </c>
      <c r="E2366">
        <v>0</v>
      </c>
      <c r="F2366" t="s">
        <v>7457</v>
      </c>
      <c r="G2366" t="s">
        <v>10327</v>
      </c>
      <c r="H2366">
        <v>5</v>
      </c>
      <c r="I2366" t="s">
        <v>7459</v>
      </c>
      <c r="J2366" t="s">
        <v>6051</v>
      </c>
      <c r="K2366" t="s">
        <v>5325</v>
      </c>
      <c r="L2366" t="s">
        <v>5326</v>
      </c>
      <c r="M2366" t="s">
        <v>30</v>
      </c>
      <c r="N2366" t="s">
        <v>66</v>
      </c>
      <c r="O2366" t="s">
        <v>830</v>
      </c>
      <c r="P2366">
        <v>3032238</v>
      </c>
      <c r="R2366">
        <v>2</v>
      </c>
      <c r="S2366">
        <v>1</v>
      </c>
      <c r="T2366">
        <v>2</v>
      </c>
      <c r="U2366" t="s">
        <v>10328</v>
      </c>
      <c r="X2366" t="s">
        <v>10329</v>
      </c>
    </row>
    <row r="2367" spans="1:24" x14ac:dyDescent="0.25">
      <c r="A2367" t="s">
        <v>10330</v>
      </c>
      <c r="B2367">
        <v>1</v>
      </c>
      <c r="C2367">
        <v>0</v>
      </c>
      <c r="D2367">
        <v>0</v>
      </c>
      <c r="E2367">
        <v>0</v>
      </c>
      <c r="F2367" t="s">
        <v>7457</v>
      </c>
      <c r="G2367" t="s">
        <v>10331</v>
      </c>
      <c r="H2367">
        <v>5</v>
      </c>
      <c r="I2367" t="s">
        <v>7459</v>
      </c>
      <c r="J2367" t="s">
        <v>6051</v>
      </c>
      <c r="K2367" t="s">
        <v>5325</v>
      </c>
      <c r="L2367" t="s">
        <v>5326</v>
      </c>
      <c r="M2367" t="s">
        <v>30</v>
      </c>
      <c r="N2367" t="s">
        <v>66</v>
      </c>
      <c r="O2367" t="s">
        <v>830</v>
      </c>
      <c r="P2367">
        <v>3033053</v>
      </c>
      <c r="R2367">
        <v>1</v>
      </c>
      <c r="S2367">
        <v>1</v>
      </c>
      <c r="T2367">
        <v>1</v>
      </c>
      <c r="U2367" t="s">
        <v>10332</v>
      </c>
      <c r="X2367" t="s">
        <v>10333</v>
      </c>
    </row>
    <row r="2368" spans="1:24" x14ac:dyDescent="0.25">
      <c r="A2368" t="s">
        <v>10334</v>
      </c>
      <c r="B2368">
        <v>1</v>
      </c>
      <c r="C2368">
        <v>0</v>
      </c>
      <c r="D2368">
        <v>0</v>
      </c>
      <c r="E2368">
        <v>0</v>
      </c>
      <c r="F2368" t="s">
        <v>7457</v>
      </c>
      <c r="G2368" t="s">
        <v>10335</v>
      </c>
      <c r="H2368">
        <v>5</v>
      </c>
      <c r="I2368" t="s">
        <v>7459</v>
      </c>
      <c r="J2368" t="s">
        <v>6051</v>
      </c>
      <c r="K2368" t="s">
        <v>5325</v>
      </c>
      <c r="L2368" t="s">
        <v>5326</v>
      </c>
      <c r="M2368" t="s">
        <v>30</v>
      </c>
      <c r="N2368" t="s">
        <v>66</v>
      </c>
      <c r="O2368" t="s">
        <v>830</v>
      </c>
      <c r="P2368">
        <v>3034452</v>
      </c>
      <c r="R2368">
        <v>1</v>
      </c>
      <c r="S2368">
        <v>1</v>
      </c>
      <c r="T2368">
        <v>1</v>
      </c>
      <c r="U2368" t="s">
        <v>10336</v>
      </c>
      <c r="X2368" t="s">
        <v>10337</v>
      </c>
    </row>
    <row r="2369" spans="1:24" x14ac:dyDescent="0.25">
      <c r="A2369" t="s">
        <v>10338</v>
      </c>
      <c r="B2369">
        <v>0</v>
      </c>
      <c r="C2369">
        <v>0</v>
      </c>
      <c r="D2369">
        <v>0</v>
      </c>
      <c r="E2369">
        <v>1</v>
      </c>
      <c r="F2369" t="s">
        <v>7457</v>
      </c>
      <c r="G2369" t="s">
        <v>10339</v>
      </c>
      <c r="H2369">
        <v>5</v>
      </c>
      <c r="I2369" t="s">
        <v>7459</v>
      </c>
      <c r="J2369" t="s">
        <v>6051</v>
      </c>
      <c r="K2369" t="s">
        <v>5325</v>
      </c>
      <c r="L2369" t="s">
        <v>5326</v>
      </c>
      <c r="M2369" t="s">
        <v>30</v>
      </c>
      <c r="N2369" t="s">
        <v>66</v>
      </c>
      <c r="O2369" t="s">
        <v>830</v>
      </c>
      <c r="P2369">
        <v>3034578</v>
      </c>
      <c r="R2369">
        <v>0</v>
      </c>
      <c r="S2369">
        <v>0</v>
      </c>
      <c r="T2369">
        <v>0</v>
      </c>
      <c r="U2369" t="s">
        <v>10340</v>
      </c>
      <c r="V2369" t="s">
        <v>10341</v>
      </c>
      <c r="X2369" t="s">
        <v>10342</v>
      </c>
    </row>
    <row r="2370" spans="1:24" x14ac:dyDescent="0.25">
      <c r="A2370" t="s">
        <v>10343</v>
      </c>
      <c r="B2370">
        <v>0</v>
      </c>
      <c r="C2370">
        <v>0</v>
      </c>
      <c r="D2370">
        <v>0</v>
      </c>
      <c r="E2370">
        <v>1</v>
      </c>
      <c r="F2370" t="s">
        <v>7457</v>
      </c>
      <c r="G2370" t="s">
        <v>10344</v>
      </c>
      <c r="H2370">
        <v>5</v>
      </c>
      <c r="I2370" t="s">
        <v>7459</v>
      </c>
      <c r="J2370" t="s">
        <v>6051</v>
      </c>
      <c r="K2370" t="s">
        <v>5325</v>
      </c>
      <c r="L2370" t="s">
        <v>5326</v>
      </c>
      <c r="M2370" t="s">
        <v>30</v>
      </c>
      <c r="N2370" t="s">
        <v>66</v>
      </c>
      <c r="O2370" t="s">
        <v>830</v>
      </c>
      <c r="P2370">
        <v>3034868</v>
      </c>
      <c r="R2370">
        <v>0</v>
      </c>
      <c r="S2370">
        <v>0</v>
      </c>
      <c r="T2370">
        <v>0</v>
      </c>
      <c r="U2370" t="s">
        <v>10345</v>
      </c>
      <c r="V2370" t="s">
        <v>10346</v>
      </c>
      <c r="X2370" t="s">
        <v>10347</v>
      </c>
    </row>
    <row r="2371" spans="1:24" x14ac:dyDescent="0.25">
      <c r="A2371" t="s">
        <v>10348</v>
      </c>
      <c r="B2371">
        <v>1</v>
      </c>
      <c r="C2371">
        <v>0</v>
      </c>
      <c r="D2371">
        <v>0</v>
      </c>
      <c r="E2371">
        <v>0</v>
      </c>
      <c r="F2371" t="s">
        <v>7457</v>
      </c>
      <c r="G2371" t="s">
        <v>10349</v>
      </c>
      <c r="H2371">
        <v>5</v>
      </c>
      <c r="I2371" t="s">
        <v>7459</v>
      </c>
      <c r="J2371" t="s">
        <v>6051</v>
      </c>
      <c r="K2371" t="s">
        <v>5325</v>
      </c>
      <c r="L2371" t="s">
        <v>5326</v>
      </c>
      <c r="M2371" t="s">
        <v>30</v>
      </c>
      <c r="N2371" t="s">
        <v>66</v>
      </c>
      <c r="O2371" t="s">
        <v>830</v>
      </c>
      <c r="P2371">
        <v>3036581</v>
      </c>
      <c r="R2371">
        <v>2</v>
      </c>
      <c r="S2371">
        <v>1</v>
      </c>
      <c r="T2371">
        <v>2</v>
      </c>
      <c r="U2371" t="s">
        <v>10350</v>
      </c>
      <c r="X2371" t="s">
        <v>10351</v>
      </c>
    </row>
    <row r="2372" spans="1:24" x14ac:dyDescent="0.25">
      <c r="A2372" t="s">
        <v>10352</v>
      </c>
      <c r="B2372">
        <v>1</v>
      </c>
      <c r="C2372">
        <v>0</v>
      </c>
      <c r="D2372">
        <v>0</v>
      </c>
      <c r="E2372">
        <v>0</v>
      </c>
      <c r="F2372" t="s">
        <v>7457</v>
      </c>
      <c r="G2372" t="s">
        <v>10353</v>
      </c>
      <c r="H2372">
        <v>5</v>
      </c>
      <c r="I2372" t="s">
        <v>7459</v>
      </c>
      <c r="J2372" t="s">
        <v>6051</v>
      </c>
      <c r="K2372" t="s">
        <v>5325</v>
      </c>
      <c r="L2372" t="s">
        <v>5326</v>
      </c>
      <c r="M2372" t="s">
        <v>30</v>
      </c>
      <c r="N2372" t="s">
        <v>66</v>
      </c>
      <c r="O2372" t="s">
        <v>830</v>
      </c>
      <c r="P2372">
        <v>3038207</v>
      </c>
      <c r="R2372">
        <v>1</v>
      </c>
      <c r="S2372">
        <v>1</v>
      </c>
      <c r="T2372">
        <v>1</v>
      </c>
      <c r="U2372" t="s">
        <v>10354</v>
      </c>
      <c r="X2372" t="s">
        <v>10355</v>
      </c>
    </row>
    <row r="2373" spans="1:24" x14ac:dyDescent="0.25">
      <c r="A2373" t="s">
        <v>10356</v>
      </c>
      <c r="B2373">
        <v>0</v>
      </c>
      <c r="C2373">
        <v>0</v>
      </c>
      <c r="D2373">
        <v>0</v>
      </c>
      <c r="E2373">
        <v>1</v>
      </c>
      <c r="F2373" t="s">
        <v>7457</v>
      </c>
      <c r="G2373" t="s">
        <v>10357</v>
      </c>
      <c r="H2373">
        <v>5</v>
      </c>
      <c r="I2373" t="s">
        <v>7459</v>
      </c>
      <c r="J2373" t="s">
        <v>6051</v>
      </c>
      <c r="K2373" t="s">
        <v>5325</v>
      </c>
      <c r="L2373" t="s">
        <v>5326</v>
      </c>
      <c r="M2373" t="s">
        <v>30</v>
      </c>
      <c r="N2373" t="s">
        <v>66</v>
      </c>
      <c r="O2373" t="s">
        <v>830</v>
      </c>
      <c r="P2373">
        <v>3038216</v>
      </c>
      <c r="R2373">
        <v>0</v>
      </c>
      <c r="S2373">
        <v>0</v>
      </c>
      <c r="T2373">
        <v>0</v>
      </c>
      <c r="U2373" t="s">
        <v>10358</v>
      </c>
      <c r="V2373" t="s">
        <v>10359</v>
      </c>
      <c r="X2373" t="s">
        <v>10360</v>
      </c>
    </row>
    <row r="2374" spans="1:24" x14ac:dyDescent="0.25">
      <c r="A2374" t="s">
        <v>10361</v>
      </c>
      <c r="B2374">
        <v>0</v>
      </c>
      <c r="C2374">
        <v>0</v>
      </c>
      <c r="D2374">
        <v>0</v>
      </c>
      <c r="E2374">
        <v>1</v>
      </c>
      <c r="F2374" t="s">
        <v>7457</v>
      </c>
      <c r="G2374" t="s">
        <v>10362</v>
      </c>
      <c r="H2374">
        <v>5</v>
      </c>
      <c r="I2374" t="s">
        <v>7459</v>
      </c>
      <c r="J2374" t="s">
        <v>6051</v>
      </c>
      <c r="K2374" t="s">
        <v>5325</v>
      </c>
      <c r="L2374" t="s">
        <v>5326</v>
      </c>
      <c r="M2374" t="s">
        <v>30</v>
      </c>
      <c r="N2374" t="s">
        <v>66</v>
      </c>
      <c r="O2374" t="s">
        <v>830</v>
      </c>
      <c r="P2374">
        <v>3039712</v>
      </c>
      <c r="R2374">
        <v>0</v>
      </c>
      <c r="S2374">
        <v>0</v>
      </c>
      <c r="T2374">
        <v>0</v>
      </c>
      <c r="U2374" t="s">
        <v>10363</v>
      </c>
      <c r="V2374" t="s">
        <v>10364</v>
      </c>
      <c r="X2374" t="s">
        <v>10365</v>
      </c>
    </row>
    <row r="2375" spans="1:24" x14ac:dyDescent="0.25">
      <c r="A2375" t="s">
        <v>10366</v>
      </c>
      <c r="B2375">
        <v>0</v>
      </c>
      <c r="C2375">
        <v>0</v>
      </c>
      <c r="D2375">
        <v>0</v>
      </c>
      <c r="E2375">
        <v>1</v>
      </c>
      <c r="F2375" t="s">
        <v>7457</v>
      </c>
      <c r="G2375" t="s">
        <v>10367</v>
      </c>
      <c r="H2375">
        <v>5</v>
      </c>
      <c r="I2375" t="s">
        <v>7459</v>
      </c>
      <c r="J2375" t="s">
        <v>6051</v>
      </c>
      <c r="K2375" t="s">
        <v>5325</v>
      </c>
      <c r="L2375" t="s">
        <v>5326</v>
      </c>
      <c r="M2375" t="s">
        <v>30</v>
      </c>
      <c r="N2375" t="s">
        <v>66</v>
      </c>
      <c r="O2375" t="s">
        <v>830</v>
      </c>
      <c r="P2375">
        <v>3040549</v>
      </c>
      <c r="R2375">
        <v>0</v>
      </c>
      <c r="S2375">
        <v>0</v>
      </c>
      <c r="T2375">
        <v>0</v>
      </c>
      <c r="U2375" t="s">
        <v>10368</v>
      </c>
      <c r="V2375" t="s">
        <v>10369</v>
      </c>
      <c r="X2375" t="s">
        <v>10370</v>
      </c>
    </row>
    <row r="2376" spans="1:24" x14ac:dyDescent="0.25">
      <c r="A2376" t="s">
        <v>10371</v>
      </c>
      <c r="B2376">
        <v>0</v>
      </c>
      <c r="C2376">
        <v>0</v>
      </c>
      <c r="D2376">
        <v>0</v>
      </c>
      <c r="E2376">
        <v>1</v>
      </c>
      <c r="F2376" t="s">
        <v>7457</v>
      </c>
      <c r="G2376" t="s">
        <v>10372</v>
      </c>
      <c r="H2376">
        <v>5</v>
      </c>
      <c r="I2376" t="s">
        <v>7459</v>
      </c>
      <c r="J2376" t="s">
        <v>6051</v>
      </c>
      <c r="K2376" t="s">
        <v>5325</v>
      </c>
      <c r="L2376" t="s">
        <v>5326</v>
      </c>
      <c r="M2376" t="s">
        <v>30</v>
      </c>
      <c r="N2376" t="s">
        <v>66</v>
      </c>
      <c r="O2376" t="s">
        <v>830</v>
      </c>
      <c r="P2376">
        <v>3040950</v>
      </c>
      <c r="R2376">
        <v>0</v>
      </c>
      <c r="S2376">
        <v>0</v>
      </c>
      <c r="T2376">
        <v>0</v>
      </c>
      <c r="U2376" t="s">
        <v>10373</v>
      </c>
      <c r="V2376" t="s">
        <v>10374</v>
      </c>
      <c r="X2376" t="s">
        <v>10375</v>
      </c>
    </row>
    <row r="2377" spans="1:24" x14ac:dyDescent="0.25">
      <c r="A2377" t="s">
        <v>10376</v>
      </c>
      <c r="B2377">
        <v>0</v>
      </c>
      <c r="C2377">
        <v>0</v>
      </c>
      <c r="D2377">
        <v>0</v>
      </c>
      <c r="E2377">
        <v>1</v>
      </c>
      <c r="F2377" t="s">
        <v>7457</v>
      </c>
      <c r="G2377" t="s">
        <v>10377</v>
      </c>
      <c r="H2377">
        <v>5</v>
      </c>
      <c r="I2377" t="s">
        <v>7459</v>
      </c>
      <c r="J2377" t="s">
        <v>6051</v>
      </c>
      <c r="K2377" t="s">
        <v>5325</v>
      </c>
      <c r="L2377" t="s">
        <v>5326</v>
      </c>
      <c r="M2377" t="s">
        <v>30</v>
      </c>
      <c r="N2377" t="s">
        <v>66</v>
      </c>
      <c r="O2377" t="s">
        <v>830</v>
      </c>
      <c r="P2377">
        <v>3042177</v>
      </c>
      <c r="R2377">
        <v>0</v>
      </c>
      <c r="S2377">
        <v>0</v>
      </c>
      <c r="T2377">
        <v>0</v>
      </c>
      <c r="U2377" t="s">
        <v>10378</v>
      </c>
      <c r="V2377" t="s">
        <v>10379</v>
      </c>
      <c r="X2377" t="s">
        <v>10380</v>
      </c>
    </row>
    <row r="2378" spans="1:24" x14ac:dyDescent="0.25">
      <c r="A2378" t="s">
        <v>10381</v>
      </c>
      <c r="B2378">
        <v>1</v>
      </c>
      <c r="C2378">
        <v>0</v>
      </c>
      <c r="D2378">
        <v>0</v>
      </c>
      <c r="E2378">
        <v>0</v>
      </c>
      <c r="F2378" t="s">
        <v>7457</v>
      </c>
      <c r="G2378" t="s">
        <v>10382</v>
      </c>
      <c r="H2378">
        <v>5</v>
      </c>
      <c r="I2378" t="s">
        <v>7459</v>
      </c>
      <c r="J2378" t="s">
        <v>6051</v>
      </c>
      <c r="K2378" t="s">
        <v>5325</v>
      </c>
      <c r="L2378" t="s">
        <v>5326</v>
      </c>
      <c r="M2378" t="s">
        <v>30</v>
      </c>
      <c r="N2378" t="s">
        <v>66</v>
      </c>
      <c r="O2378" t="s">
        <v>830</v>
      </c>
      <c r="P2378">
        <v>3045172</v>
      </c>
      <c r="R2378">
        <v>3</v>
      </c>
      <c r="S2378">
        <v>1</v>
      </c>
      <c r="T2378">
        <v>3</v>
      </c>
      <c r="U2378" t="s">
        <v>10383</v>
      </c>
      <c r="X2378" t="s">
        <v>10384</v>
      </c>
    </row>
    <row r="2379" spans="1:24" x14ac:dyDescent="0.25">
      <c r="A2379" t="s">
        <v>10385</v>
      </c>
      <c r="B2379">
        <v>1</v>
      </c>
      <c r="C2379">
        <v>0</v>
      </c>
      <c r="D2379">
        <v>0</v>
      </c>
      <c r="E2379">
        <v>0</v>
      </c>
      <c r="F2379" t="s">
        <v>7457</v>
      </c>
      <c r="G2379" t="s">
        <v>10386</v>
      </c>
      <c r="H2379">
        <v>5</v>
      </c>
      <c r="I2379" t="s">
        <v>7459</v>
      </c>
      <c r="J2379" t="s">
        <v>6051</v>
      </c>
      <c r="K2379" t="s">
        <v>5325</v>
      </c>
      <c r="L2379" t="s">
        <v>5326</v>
      </c>
      <c r="M2379" t="s">
        <v>30</v>
      </c>
      <c r="N2379" t="s">
        <v>66</v>
      </c>
      <c r="O2379" t="s">
        <v>830</v>
      </c>
      <c r="P2379">
        <v>3045360</v>
      </c>
      <c r="R2379">
        <v>3</v>
      </c>
      <c r="S2379">
        <v>1</v>
      </c>
      <c r="T2379">
        <v>3</v>
      </c>
      <c r="U2379" t="s">
        <v>10387</v>
      </c>
      <c r="X2379" t="s">
        <v>10388</v>
      </c>
    </row>
    <row r="2380" spans="1:24" x14ac:dyDescent="0.25">
      <c r="A2380" t="s">
        <v>10389</v>
      </c>
      <c r="B2380">
        <v>0</v>
      </c>
      <c r="C2380">
        <v>0</v>
      </c>
      <c r="D2380">
        <v>0</v>
      </c>
      <c r="E2380">
        <v>1</v>
      </c>
      <c r="F2380" t="s">
        <v>7457</v>
      </c>
      <c r="G2380" t="s">
        <v>10390</v>
      </c>
      <c r="H2380">
        <v>5</v>
      </c>
      <c r="I2380" t="s">
        <v>7459</v>
      </c>
      <c r="J2380" t="s">
        <v>6051</v>
      </c>
      <c r="K2380" t="s">
        <v>5325</v>
      </c>
      <c r="L2380" t="s">
        <v>5326</v>
      </c>
      <c r="M2380" t="s">
        <v>30</v>
      </c>
      <c r="N2380" t="s">
        <v>66</v>
      </c>
      <c r="O2380" t="s">
        <v>830</v>
      </c>
      <c r="P2380">
        <v>3045524</v>
      </c>
      <c r="R2380">
        <v>0</v>
      </c>
      <c r="S2380">
        <v>0</v>
      </c>
      <c r="T2380">
        <v>0</v>
      </c>
      <c r="U2380" t="s">
        <v>10391</v>
      </c>
      <c r="V2380" t="s">
        <v>10392</v>
      </c>
      <c r="X2380" t="s">
        <v>10393</v>
      </c>
    </row>
    <row r="2381" spans="1:24" x14ac:dyDescent="0.25">
      <c r="A2381" t="s">
        <v>10394</v>
      </c>
      <c r="B2381">
        <v>1</v>
      </c>
      <c r="C2381">
        <v>0</v>
      </c>
      <c r="D2381">
        <v>0</v>
      </c>
      <c r="E2381">
        <v>0</v>
      </c>
      <c r="F2381" t="s">
        <v>7457</v>
      </c>
      <c r="G2381" t="s">
        <v>10395</v>
      </c>
      <c r="H2381">
        <v>5</v>
      </c>
      <c r="I2381" t="s">
        <v>7459</v>
      </c>
      <c r="J2381" t="s">
        <v>6051</v>
      </c>
      <c r="K2381" t="s">
        <v>5325</v>
      </c>
      <c r="L2381" t="s">
        <v>5326</v>
      </c>
      <c r="M2381" t="s">
        <v>30</v>
      </c>
      <c r="N2381" t="s">
        <v>66</v>
      </c>
      <c r="O2381" t="s">
        <v>830</v>
      </c>
      <c r="P2381">
        <v>3045763</v>
      </c>
      <c r="R2381">
        <v>1</v>
      </c>
      <c r="S2381">
        <v>1</v>
      </c>
      <c r="T2381">
        <v>1</v>
      </c>
      <c r="U2381" t="s">
        <v>2191</v>
      </c>
      <c r="X2381" t="s">
        <v>10396</v>
      </c>
    </row>
    <row r="2382" spans="1:24" x14ac:dyDescent="0.25">
      <c r="A2382" t="s">
        <v>10397</v>
      </c>
      <c r="B2382">
        <v>1</v>
      </c>
      <c r="C2382">
        <v>0</v>
      </c>
      <c r="D2382">
        <v>0</v>
      </c>
      <c r="E2382">
        <v>0</v>
      </c>
      <c r="F2382" t="s">
        <v>7457</v>
      </c>
      <c r="G2382" t="s">
        <v>10398</v>
      </c>
      <c r="H2382">
        <v>5</v>
      </c>
      <c r="I2382" t="s">
        <v>7459</v>
      </c>
      <c r="J2382" t="s">
        <v>6051</v>
      </c>
      <c r="K2382" t="s">
        <v>5325</v>
      </c>
      <c r="L2382" t="s">
        <v>5326</v>
      </c>
      <c r="M2382" t="s">
        <v>30</v>
      </c>
      <c r="N2382" t="s">
        <v>66</v>
      </c>
      <c r="O2382" t="s">
        <v>830</v>
      </c>
      <c r="P2382">
        <v>3047152</v>
      </c>
      <c r="R2382">
        <v>1</v>
      </c>
      <c r="S2382">
        <v>1</v>
      </c>
      <c r="T2382">
        <v>1</v>
      </c>
      <c r="U2382" t="s">
        <v>10399</v>
      </c>
      <c r="X2382" t="s">
        <v>10400</v>
      </c>
    </row>
    <row r="2383" spans="1:24" x14ac:dyDescent="0.25">
      <c r="A2383" t="s">
        <v>10401</v>
      </c>
      <c r="B2383">
        <v>1</v>
      </c>
      <c r="C2383">
        <v>0</v>
      </c>
      <c r="D2383">
        <v>0</v>
      </c>
      <c r="E2383">
        <v>0</v>
      </c>
      <c r="F2383" t="s">
        <v>7457</v>
      </c>
      <c r="G2383" t="s">
        <v>10402</v>
      </c>
      <c r="H2383">
        <v>5</v>
      </c>
      <c r="I2383" t="s">
        <v>7459</v>
      </c>
      <c r="J2383" t="s">
        <v>6051</v>
      </c>
      <c r="K2383" t="s">
        <v>5325</v>
      </c>
      <c r="L2383" t="s">
        <v>5326</v>
      </c>
      <c r="M2383" t="s">
        <v>30</v>
      </c>
      <c r="N2383" t="s">
        <v>66</v>
      </c>
      <c r="O2383" t="s">
        <v>830</v>
      </c>
      <c r="P2383">
        <v>3049233</v>
      </c>
      <c r="R2383">
        <v>2</v>
      </c>
      <c r="S2383">
        <v>1</v>
      </c>
      <c r="T2383">
        <v>2</v>
      </c>
      <c r="U2383" t="s">
        <v>9587</v>
      </c>
      <c r="X2383" t="s">
        <v>10403</v>
      </c>
    </row>
    <row r="2384" spans="1:24" x14ac:dyDescent="0.25">
      <c r="A2384" t="s">
        <v>10404</v>
      </c>
      <c r="B2384">
        <v>0</v>
      </c>
      <c r="C2384">
        <v>0</v>
      </c>
      <c r="D2384">
        <v>0</v>
      </c>
      <c r="E2384">
        <v>1</v>
      </c>
      <c r="F2384" t="s">
        <v>7457</v>
      </c>
      <c r="G2384" t="s">
        <v>10405</v>
      </c>
      <c r="H2384">
        <v>5</v>
      </c>
      <c r="I2384" t="s">
        <v>7459</v>
      </c>
      <c r="J2384" t="s">
        <v>6051</v>
      </c>
      <c r="K2384" t="s">
        <v>5325</v>
      </c>
      <c r="L2384" t="s">
        <v>5326</v>
      </c>
      <c r="M2384" t="s">
        <v>30</v>
      </c>
      <c r="N2384" t="s">
        <v>66</v>
      </c>
      <c r="O2384" t="s">
        <v>830</v>
      </c>
      <c r="P2384">
        <v>3050332</v>
      </c>
      <c r="R2384">
        <v>0</v>
      </c>
      <c r="S2384">
        <v>0</v>
      </c>
      <c r="T2384">
        <v>0</v>
      </c>
      <c r="U2384" t="s">
        <v>10406</v>
      </c>
      <c r="V2384" t="s">
        <v>10407</v>
      </c>
      <c r="X2384" t="s">
        <v>10408</v>
      </c>
    </row>
    <row r="2385" spans="1:24" x14ac:dyDescent="0.25">
      <c r="A2385" t="s">
        <v>10409</v>
      </c>
      <c r="B2385">
        <v>0</v>
      </c>
      <c r="C2385">
        <v>0</v>
      </c>
      <c r="D2385">
        <v>0</v>
      </c>
      <c r="E2385">
        <v>1</v>
      </c>
      <c r="F2385" t="s">
        <v>7457</v>
      </c>
      <c r="G2385" t="s">
        <v>10410</v>
      </c>
      <c r="H2385">
        <v>5</v>
      </c>
      <c r="I2385" t="s">
        <v>7459</v>
      </c>
      <c r="J2385" t="s">
        <v>6051</v>
      </c>
      <c r="K2385" t="s">
        <v>5325</v>
      </c>
      <c r="L2385" t="s">
        <v>5326</v>
      </c>
      <c r="M2385" t="s">
        <v>30</v>
      </c>
      <c r="N2385" t="s">
        <v>66</v>
      </c>
      <c r="O2385" t="s">
        <v>830</v>
      </c>
      <c r="P2385">
        <v>3051343</v>
      </c>
      <c r="R2385">
        <v>0</v>
      </c>
      <c r="S2385">
        <v>0</v>
      </c>
      <c r="T2385">
        <v>0</v>
      </c>
      <c r="U2385" t="s">
        <v>10411</v>
      </c>
      <c r="V2385" t="s">
        <v>10412</v>
      </c>
      <c r="X2385" t="s">
        <v>10413</v>
      </c>
    </row>
    <row r="2386" spans="1:24" x14ac:dyDescent="0.25">
      <c r="A2386" t="s">
        <v>10414</v>
      </c>
      <c r="B2386">
        <v>0</v>
      </c>
      <c r="C2386">
        <v>0</v>
      </c>
      <c r="D2386">
        <v>0</v>
      </c>
      <c r="E2386">
        <v>1</v>
      </c>
      <c r="F2386" t="s">
        <v>7457</v>
      </c>
      <c r="G2386" t="s">
        <v>10415</v>
      </c>
      <c r="H2386">
        <v>5</v>
      </c>
      <c r="I2386" t="s">
        <v>7459</v>
      </c>
      <c r="J2386" t="s">
        <v>6051</v>
      </c>
      <c r="K2386" t="s">
        <v>5325</v>
      </c>
      <c r="L2386" t="s">
        <v>5326</v>
      </c>
      <c r="M2386" t="s">
        <v>30</v>
      </c>
      <c r="N2386" t="s">
        <v>66</v>
      </c>
      <c r="O2386" t="s">
        <v>830</v>
      </c>
      <c r="P2386">
        <v>21491660</v>
      </c>
      <c r="R2386">
        <v>0</v>
      </c>
      <c r="S2386">
        <v>0</v>
      </c>
      <c r="T2386">
        <v>0</v>
      </c>
      <c r="U2386" t="s">
        <v>10416</v>
      </c>
      <c r="V2386" t="s">
        <v>10417</v>
      </c>
      <c r="X2386" t="s">
        <v>10418</v>
      </c>
    </row>
    <row r="2387" spans="1:24" x14ac:dyDescent="0.25">
      <c r="A2387" t="s">
        <v>10419</v>
      </c>
      <c r="B2387">
        <v>1</v>
      </c>
      <c r="C2387">
        <v>0</v>
      </c>
      <c r="D2387">
        <v>0</v>
      </c>
      <c r="E2387">
        <v>0</v>
      </c>
      <c r="F2387" t="s">
        <v>7457</v>
      </c>
      <c r="G2387" t="s">
        <v>10420</v>
      </c>
      <c r="H2387">
        <v>5</v>
      </c>
      <c r="I2387" t="s">
        <v>7459</v>
      </c>
      <c r="J2387" t="s">
        <v>6051</v>
      </c>
      <c r="K2387" t="s">
        <v>5325</v>
      </c>
      <c r="L2387" t="s">
        <v>5326</v>
      </c>
      <c r="M2387" t="s">
        <v>30</v>
      </c>
      <c r="N2387" t="s">
        <v>66</v>
      </c>
      <c r="O2387" t="s">
        <v>830</v>
      </c>
      <c r="P2387">
        <v>40759656</v>
      </c>
      <c r="R2387">
        <v>1</v>
      </c>
      <c r="S2387">
        <v>1</v>
      </c>
      <c r="T2387">
        <v>1</v>
      </c>
      <c r="U2387" t="s">
        <v>10421</v>
      </c>
      <c r="X2387" t="s">
        <v>10422</v>
      </c>
    </row>
    <row r="2388" spans="1:24" x14ac:dyDescent="0.25">
      <c r="A2388" t="s">
        <v>10423</v>
      </c>
      <c r="B2388">
        <v>1</v>
      </c>
      <c r="C2388">
        <v>0</v>
      </c>
      <c r="D2388">
        <v>0</v>
      </c>
      <c r="E2388">
        <v>0</v>
      </c>
      <c r="F2388" t="s">
        <v>7457</v>
      </c>
      <c r="G2388" t="s">
        <v>10424</v>
      </c>
      <c r="H2388">
        <v>5</v>
      </c>
      <c r="I2388" t="s">
        <v>7459</v>
      </c>
      <c r="J2388" t="s">
        <v>6051</v>
      </c>
      <c r="K2388" t="s">
        <v>5325</v>
      </c>
      <c r="L2388" t="s">
        <v>5326</v>
      </c>
      <c r="M2388" t="s">
        <v>30</v>
      </c>
      <c r="N2388" t="s">
        <v>66</v>
      </c>
      <c r="O2388" t="s">
        <v>830</v>
      </c>
      <c r="P2388">
        <v>40762529</v>
      </c>
      <c r="R2388">
        <v>1</v>
      </c>
      <c r="S2388">
        <v>1</v>
      </c>
      <c r="T2388">
        <v>1</v>
      </c>
      <c r="U2388" t="s">
        <v>10425</v>
      </c>
      <c r="X2388" t="s">
        <v>10426</v>
      </c>
    </row>
    <row r="2389" spans="1:24" x14ac:dyDescent="0.25">
      <c r="A2389" t="s">
        <v>10427</v>
      </c>
      <c r="B2389">
        <v>0</v>
      </c>
      <c r="C2389">
        <v>0</v>
      </c>
      <c r="D2389">
        <v>0</v>
      </c>
      <c r="E2389">
        <v>1</v>
      </c>
      <c r="F2389" t="s">
        <v>7457</v>
      </c>
      <c r="G2389" t="s">
        <v>10428</v>
      </c>
      <c r="H2389">
        <v>5</v>
      </c>
      <c r="I2389" t="s">
        <v>7459</v>
      </c>
      <c r="J2389" t="s">
        <v>6051</v>
      </c>
      <c r="K2389" t="s">
        <v>5325</v>
      </c>
      <c r="L2389" t="s">
        <v>5326</v>
      </c>
      <c r="M2389" t="s">
        <v>30</v>
      </c>
      <c r="N2389" t="s">
        <v>66</v>
      </c>
      <c r="O2389" t="s">
        <v>830</v>
      </c>
      <c r="P2389">
        <v>40765204</v>
      </c>
      <c r="R2389">
        <v>0</v>
      </c>
      <c r="S2389">
        <v>0</v>
      </c>
      <c r="T2389">
        <v>0</v>
      </c>
      <c r="U2389" t="s">
        <v>10429</v>
      </c>
      <c r="V2389" t="s">
        <v>10430</v>
      </c>
      <c r="X2389" t="s">
        <v>10431</v>
      </c>
    </row>
    <row r="2390" spans="1:24" x14ac:dyDescent="0.25">
      <c r="A2390" t="s">
        <v>10432</v>
      </c>
      <c r="B2390">
        <v>1</v>
      </c>
      <c r="C2390">
        <v>0</v>
      </c>
      <c r="D2390">
        <v>0</v>
      </c>
      <c r="E2390">
        <v>0</v>
      </c>
      <c r="F2390" t="s">
        <v>7457</v>
      </c>
      <c r="G2390" t="s">
        <v>10433</v>
      </c>
      <c r="H2390">
        <v>5</v>
      </c>
      <c r="I2390" t="s">
        <v>7459</v>
      </c>
      <c r="J2390" t="s">
        <v>6051</v>
      </c>
      <c r="K2390" t="s">
        <v>5325</v>
      </c>
      <c r="L2390" t="s">
        <v>5326</v>
      </c>
      <c r="M2390" t="s">
        <v>30</v>
      </c>
      <c r="N2390" t="s">
        <v>66</v>
      </c>
      <c r="O2390" t="s">
        <v>830</v>
      </c>
      <c r="P2390">
        <v>40765224</v>
      </c>
      <c r="R2390">
        <v>1</v>
      </c>
      <c r="S2390">
        <v>1</v>
      </c>
      <c r="T2390">
        <v>1</v>
      </c>
      <c r="U2390" t="s">
        <v>10434</v>
      </c>
      <c r="X2390" t="s">
        <v>10435</v>
      </c>
    </row>
    <row r="2391" spans="1:24" x14ac:dyDescent="0.25">
      <c r="A2391" t="s">
        <v>10436</v>
      </c>
      <c r="B2391">
        <v>0</v>
      </c>
      <c r="C2391">
        <v>0</v>
      </c>
      <c r="D2391">
        <v>0</v>
      </c>
      <c r="E2391">
        <v>1</v>
      </c>
      <c r="F2391" t="s">
        <v>7457</v>
      </c>
      <c r="G2391" t="s">
        <v>10437</v>
      </c>
      <c r="H2391">
        <v>5</v>
      </c>
      <c r="I2391" t="s">
        <v>7459</v>
      </c>
      <c r="J2391" t="s">
        <v>6051</v>
      </c>
      <c r="K2391" t="s">
        <v>5325</v>
      </c>
      <c r="L2391" t="s">
        <v>5326</v>
      </c>
      <c r="M2391" t="s">
        <v>30</v>
      </c>
      <c r="N2391" t="s">
        <v>66</v>
      </c>
      <c r="O2391" t="s">
        <v>830</v>
      </c>
      <c r="P2391">
        <v>40771104</v>
      </c>
      <c r="R2391">
        <v>0</v>
      </c>
      <c r="S2391">
        <v>0</v>
      </c>
      <c r="T2391">
        <v>0</v>
      </c>
      <c r="U2391" t="s">
        <v>10438</v>
      </c>
      <c r="V2391" t="s">
        <v>10439</v>
      </c>
      <c r="X2391" t="s">
        <v>10440</v>
      </c>
    </row>
    <row r="2392" spans="1:24" x14ac:dyDescent="0.25">
      <c r="A2392" t="s">
        <v>10441</v>
      </c>
      <c r="B2392">
        <v>0</v>
      </c>
      <c r="C2392">
        <v>0</v>
      </c>
      <c r="D2392">
        <v>0</v>
      </c>
      <c r="E2392">
        <v>1</v>
      </c>
      <c r="F2392" t="s">
        <v>7457</v>
      </c>
      <c r="G2392" t="s">
        <v>10442</v>
      </c>
      <c r="H2392">
        <v>5</v>
      </c>
      <c r="I2392" t="s">
        <v>7459</v>
      </c>
      <c r="J2392" t="s">
        <v>6051</v>
      </c>
      <c r="K2392" t="s">
        <v>5325</v>
      </c>
      <c r="L2392" t="s">
        <v>5326</v>
      </c>
      <c r="M2392" t="s">
        <v>30</v>
      </c>
      <c r="N2392" t="s">
        <v>66</v>
      </c>
      <c r="O2392" t="s">
        <v>830</v>
      </c>
      <c r="P2392">
        <v>43054909</v>
      </c>
      <c r="R2392">
        <v>0</v>
      </c>
      <c r="S2392">
        <v>0</v>
      </c>
      <c r="T2392">
        <v>0</v>
      </c>
      <c r="U2392" t="s">
        <v>10443</v>
      </c>
      <c r="V2392" t="s">
        <v>10444</v>
      </c>
      <c r="X2392" t="s">
        <v>10445</v>
      </c>
    </row>
    <row r="2393" spans="1:24" x14ac:dyDescent="0.25">
      <c r="A2393" t="s">
        <v>10446</v>
      </c>
      <c r="B2393">
        <v>1</v>
      </c>
      <c r="C2393">
        <v>0</v>
      </c>
      <c r="D2393">
        <v>0</v>
      </c>
      <c r="E2393">
        <v>0</v>
      </c>
      <c r="F2393" t="s">
        <v>7457</v>
      </c>
      <c r="G2393" t="s">
        <v>10447</v>
      </c>
      <c r="H2393">
        <v>5</v>
      </c>
      <c r="I2393" t="s">
        <v>7459</v>
      </c>
      <c r="J2393" t="s">
        <v>6051</v>
      </c>
      <c r="K2393" t="s">
        <v>5325</v>
      </c>
      <c r="L2393" t="s">
        <v>5326</v>
      </c>
      <c r="M2393" t="s">
        <v>30</v>
      </c>
      <c r="N2393" t="s">
        <v>66</v>
      </c>
      <c r="O2393" t="s">
        <v>830</v>
      </c>
      <c r="P2393">
        <v>3001488</v>
      </c>
      <c r="R2393">
        <v>1</v>
      </c>
      <c r="S2393">
        <v>1</v>
      </c>
      <c r="T2393">
        <v>1</v>
      </c>
      <c r="U2393" t="s">
        <v>10448</v>
      </c>
      <c r="X2393" t="s">
        <v>10449</v>
      </c>
    </row>
    <row r="2394" spans="1:24" x14ac:dyDescent="0.25">
      <c r="A2394" t="s">
        <v>10450</v>
      </c>
      <c r="B2394">
        <v>1</v>
      </c>
      <c r="C2394">
        <v>0</v>
      </c>
      <c r="D2394">
        <v>0</v>
      </c>
      <c r="E2394">
        <v>0</v>
      </c>
      <c r="F2394" t="s">
        <v>7457</v>
      </c>
      <c r="G2394" t="s">
        <v>10451</v>
      </c>
      <c r="H2394">
        <v>5</v>
      </c>
      <c r="I2394" t="s">
        <v>7459</v>
      </c>
      <c r="J2394" t="s">
        <v>6051</v>
      </c>
      <c r="K2394" t="s">
        <v>5325</v>
      </c>
      <c r="L2394" t="s">
        <v>5326</v>
      </c>
      <c r="M2394" t="s">
        <v>30</v>
      </c>
      <c r="N2394" t="s">
        <v>66</v>
      </c>
      <c r="O2394" t="s">
        <v>830</v>
      </c>
      <c r="P2394">
        <v>3002109</v>
      </c>
      <c r="R2394">
        <v>1</v>
      </c>
      <c r="S2394">
        <v>1</v>
      </c>
      <c r="T2394">
        <v>1</v>
      </c>
      <c r="U2394" t="s">
        <v>6833</v>
      </c>
      <c r="X2394" t="s">
        <v>10452</v>
      </c>
    </row>
    <row r="2395" spans="1:24" x14ac:dyDescent="0.25">
      <c r="A2395" t="s">
        <v>10453</v>
      </c>
      <c r="B2395">
        <v>0</v>
      </c>
      <c r="C2395">
        <v>0</v>
      </c>
      <c r="D2395">
        <v>0</v>
      </c>
      <c r="E2395">
        <v>1</v>
      </c>
      <c r="F2395" t="s">
        <v>7457</v>
      </c>
      <c r="G2395" t="s">
        <v>10454</v>
      </c>
      <c r="H2395">
        <v>5</v>
      </c>
      <c r="I2395" t="s">
        <v>7459</v>
      </c>
      <c r="J2395" t="s">
        <v>6051</v>
      </c>
      <c r="K2395" t="s">
        <v>5325</v>
      </c>
      <c r="L2395" t="s">
        <v>5326</v>
      </c>
      <c r="M2395" t="s">
        <v>30</v>
      </c>
      <c r="N2395" t="s">
        <v>66</v>
      </c>
      <c r="O2395" t="s">
        <v>830</v>
      </c>
      <c r="P2395">
        <v>3002582</v>
      </c>
      <c r="R2395">
        <v>0</v>
      </c>
      <c r="S2395">
        <v>0</v>
      </c>
      <c r="T2395">
        <v>0</v>
      </c>
      <c r="U2395" t="s">
        <v>10455</v>
      </c>
      <c r="V2395" t="s">
        <v>10456</v>
      </c>
      <c r="X2395" t="s">
        <v>10457</v>
      </c>
    </row>
    <row r="2396" spans="1:24" x14ac:dyDescent="0.25">
      <c r="A2396" t="s">
        <v>10458</v>
      </c>
      <c r="B2396">
        <v>1</v>
      </c>
      <c r="C2396">
        <v>0</v>
      </c>
      <c r="D2396">
        <v>0</v>
      </c>
      <c r="E2396">
        <v>0</v>
      </c>
      <c r="F2396" t="s">
        <v>7457</v>
      </c>
      <c r="G2396" t="s">
        <v>10459</v>
      </c>
      <c r="H2396">
        <v>5</v>
      </c>
      <c r="I2396" t="s">
        <v>7459</v>
      </c>
      <c r="J2396" t="s">
        <v>6051</v>
      </c>
      <c r="K2396" t="s">
        <v>5325</v>
      </c>
      <c r="L2396" t="s">
        <v>5326</v>
      </c>
      <c r="M2396" t="s">
        <v>30</v>
      </c>
      <c r="N2396" t="s">
        <v>66</v>
      </c>
      <c r="O2396" t="s">
        <v>830</v>
      </c>
      <c r="P2396">
        <v>3004588</v>
      </c>
      <c r="R2396">
        <v>1</v>
      </c>
      <c r="S2396">
        <v>1</v>
      </c>
      <c r="T2396">
        <v>1</v>
      </c>
      <c r="U2396" t="s">
        <v>10460</v>
      </c>
      <c r="X2396" t="s">
        <v>10461</v>
      </c>
    </row>
    <row r="2397" spans="1:24" x14ac:dyDescent="0.25">
      <c r="A2397" t="s">
        <v>10462</v>
      </c>
      <c r="B2397">
        <v>0</v>
      </c>
      <c r="C2397">
        <v>0</v>
      </c>
      <c r="D2397">
        <v>0</v>
      </c>
      <c r="E2397">
        <v>1</v>
      </c>
      <c r="F2397" t="s">
        <v>7457</v>
      </c>
      <c r="G2397" t="s">
        <v>10463</v>
      </c>
      <c r="H2397">
        <v>5</v>
      </c>
      <c r="I2397" t="s">
        <v>7459</v>
      </c>
      <c r="J2397" t="s">
        <v>6051</v>
      </c>
      <c r="K2397" t="s">
        <v>5325</v>
      </c>
      <c r="L2397" t="s">
        <v>5326</v>
      </c>
      <c r="M2397" t="s">
        <v>30</v>
      </c>
      <c r="N2397" t="s">
        <v>66</v>
      </c>
      <c r="O2397" t="s">
        <v>830</v>
      </c>
      <c r="P2397">
        <v>3004947</v>
      </c>
      <c r="R2397">
        <v>0</v>
      </c>
      <c r="S2397">
        <v>0</v>
      </c>
      <c r="T2397">
        <v>0</v>
      </c>
      <c r="U2397" t="s">
        <v>7866</v>
      </c>
      <c r="V2397" t="s">
        <v>10464</v>
      </c>
      <c r="X2397" t="s">
        <v>10465</v>
      </c>
    </row>
    <row r="2398" spans="1:24" x14ac:dyDescent="0.25">
      <c r="A2398" t="s">
        <v>10466</v>
      </c>
      <c r="B2398">
        <v>0</v>
      </c>
      <c r="C2398">
        <v>0</v>
      </c>
      <c r="D2398">
        <v>0</v>
      </c>
      <c r="E2398">
        <v>1</v>
      </c>
      <c r="F2398" t="s">
        <v>7457</v>
      </c>
      <c r="G2398" t="s">
        <v>10467</v>
      </c>
      <c r="H2398">
        <v>5</v>
      </c>
      <c r="I2398" t="s">
        <v>7459</v>
      </c>
      <c r="J2398" t="s">
        <v>6051</v>
      </c>
      <c r="K2398" t="s">
        <v>5325</v>
      </c>
      <c r="L2398" t="s">
        <v>5326</v>
      </c>
      <c r="M2398" t="s">
        <v>30</v>
      </c>
      <c r="N2398" t="s">
        <v>66</v>
      </c>
      <c r="O2398" t="s">
        <v>830</v>
      </c>
      <c r="P2398">
        <v>3005491</v>
      </c>
      <c r="R2398">
        <v>0</v>
      </c>
      <c r="S2398">
        <v>0</v>
      </c>
      <c r="T2398">
        <v>0</v>
      </c>
      <c r="U2398" t="s">
        <v>3176</v>
      </c>
      <c r="V2398" t="s">
        <v>10468</v>
      </c>
      <c r="X2398" t="s">
        <v>10469</v>
      </c>
    </row>
    <row r="2399" spans="1:24" x14ac:dyDescent="0.25">
      <c r="A2399" t="s">
        <v>10470</v>
      </c>
      <c r="B2399">
        <v>1</v>
      </c>
      <c r="C2399">
        <v>0</v>
      </c>
      <c r="D2399">
        <v>0</v>
      </c>
      <c r="E2399">
        <v>0</v>
      </c>
      <c r="F2399" t="s">
        <v>7457</v>
      </c>
      <c r="G2399" t="s">
        <v>10471</v>
      </c>
      <c r="H2399">
        <v>5</v>
      </c>
      <c r="I2399" t="s">
        <v>7459</v>
      </c>
      <c r="J2399" t="s">
        <v>6051</v>
      </c>
      <c r="K2399" t="s">
        <v>5325</v>
      </c>
      <c r="L2399" t="s">
        <v>5326</v>
      </c>
      <c r="M2399" t="s">
        <v>30</v>
      </c>
      <c r="N2399" t="s">
        <v>66</v>
      </c>
      <c r="O2399" t="s">
        <v>830</v>
      </c>
      <c r="P2399">
        <v>3006361</v>
      </c>
      <c r="R2399">
        <v>1</v>
      </c>
      <c r="S2399">
        <v>1</v>
      </c>
      <c r="T2399">
        <v>1</v>
      </c>
      <c r="U2399" t="s">
        <v>2933</v>
      </c>
      <c r="X2399" t="s">
        <v>10472</v>
      </c>
    </row>
    <row r="2400" spans="1:24" x14ac:dyDescent="0.25">
      <c r="A2400" t="s">
        <v>10473</v>
      </c>
      <c r="B2400">
        <v>1</v>
      </c>
      <c r="C2400">
        <v>0</v>
      </c>
      <c r="D2400">
        <v>0</v>
      </c>
      <c r="E2400">
        <v>0</v>
      </c>
      <c r="F2400" t="s">
        <v>7457</v>
      </c>
      <c r="G2400" t="s">
        <v>10474</v>
      </c>
      <c r="H2400">
        <v>5</v>
      </c>
      <c r="I2400" t="s">
        <v>7459</v>
      </c>
      <c r="J2400" t="s">
        <v>6051</v>
      </c>
      <c r="K2400" t="s">
        <v>5325</v>
      </c>
      <c r="L2400" t="s">
        <v>5326</v>
      </c>
      <c r="M2400" t="s">
        <v>30</v>
      </c>
      <c r="N2400" t="s">
        <v>66</v>
      </c>
      <c r="O2400" t="s">
        <v>830</v>
      </c>
      <c r="P2400">
        <v>3007458</v>
      </c>
      <c r="R2400">
        <v>2</v>
      </c>
      <c r="S2400">
        <v>1</v>
      </c>
      <c r="T2400">
        <v>2</v>
      </c>
      <c r="U2400" t="s">
        <v>10475</v>
      </c>
      <c r="X2400" t="s">
        <v>10476</v>
      </c>
    </row>
    <row r="2401" spans="1:24" x14ac:dyDescent="0.25">
      <c r="A2401" t="s">
        <v>10477</v>
      </c>
      <c r="B2401">
        <v>0</v>
      </c>
      <c r="C2401">
        <v>1</v>
      </c>
      <c r="D2401">
        <v>0</v>
      </c>
      <c r="E2401">
        <v>0</v>
      </c>
      <c r="F2401" t="s">
        <v>7457</v>
      </c>
      <c r="G2401" t="s">
        <v>10478</v>
      </c>
      <c r="H2401">
        <v>5</v>
      </c>
      <c r="I2401" t="s">
        <v>7459</v>
      </c>
      <c r="J2401" t="s">
        <v>6051</v>
      </c>
      <c r="K2401" t="s">
        <v>5325</v>
      </c>
      <c r="L2401" t="s">
        <v>5326</v>
      </c>
      <c r="M2401" t="s">
        <v>30</v>
      </c>
      <c r="N2401" t="s">
        <v>66</v>
      </c>
      <c r="O2401" t="s">
        <v>830</v>
      </c>
      <c r="P2401">
        <v>3012608</v>
      </c>
      <c r="R2401">
        <v>0</v>
      </c>
      <c r="S2401">
        <v>0</v>
      </c>
      <c r="T2401">
        <v>1</v>
      </c>
      <c r="U2401" t="s">
        <v>10479</v>
      </c>
      <c r="X2401" t="s">
        <v>10480</v>
      </c>
    </row>
    <row r="2402" spans="1:24" x14ac:dyDescent="0.25">
      <c r="A2402" t="s">
        <v>10481</v>
      </c>
      <c r="B2402">
        <v>0</v>
      </c>
      <c r="C2402">
        <v>0</v>
      </c>
      <c r="D2402">
        <v>0</v>
      </c>
      <c r="E2402">
        <v>1</v>
      </c>
      <c r="F2402" t="s">
        <v>7457</v>
      </c>
      <c r="G2402" t="s">
        <v>10482</v>
      </c>
      <c r="H2402">
        <v>5</v>
      </c>
      <c r="I2402" t="s">
        <v>7459</v>
      </c>
      <c r="J2402" t="s">
        <v>6051</v>
      </c>
      <c r="K2402" t="s">
        <v>5325</v>
      </c>
      <c r="L2402" t="s">
        <v>5326</v>
      </c>
      <c r="M2402" t="s">
        <v>30</v>
      </c>
      <c r="N2402" t="s">
        <v>66</v>
      </c>
      <c r="O2402" t="s">
        <v>830</v>
      </c>
      <c r="P2402">
        <v>3014636</v>
      </c>
      <c r="R2402">
        <v>0</v>
      </c>
      <c r="S2402">
        <v>0</v>
      </c>
      <c r="T2402">
        <v>0</v>
      </c>
      <c r="U2402" t="s">
        <v>10483</v>
      </c>
      <c r="V2402" t="s">
        <v>10484</v>
      </c>
      <c r="X2402" t="s">
        <v>10485</v>
      </c>
    </row>
    <row r="2403" spans="1:24" x14ac:dyDescent="0.25">
      <c r="A2403" t="s">
        <v>10486</v>
      </c>
      <c r="B2403">
        <v>1</v>
      </c>
      <c r="C2403">
        <v>0</v>
      </c>
      <c r="D2403">
        <v>0</v>
      </c>
      <c r="E2403">
        <v>0</v>
      </c>
      <c r="F2403" t="s">
        <v>7457</v>
      </c>
      <c r="G2403" t="s">
        <v>10487</v>
      </c>
      <c r="H2403">
        <v>5</v>
      </c>
      <c r="I2403" t="s">
        <v>7459</v>
      </c>
      <c r="J2403" t="s">
        <v>6051</v>
      </c>
      <c r="K2403" t="s">
        <v>5325</v>
      </c>
      <c r="L2403" t="s">
        <v>5326</v>
      </c>
      <c r="M2403" t="s">
        <v>30</v>
      </c>
      <c r="N2403" t="s">
        <v>66</v>
      </c>
      <c r="O2403" t="s">
        <v>830</v>
      </c>
      <c r="P2403">
        <v>3016114</v>
      </c>
      <c r="R2403">
        <v>1</v>
      </c>
      <c r="S2403">
        <v>1</v>
      </c>
      <c r="T2403">
        <v>1</v>
      </c>
      <c r="U2403" t="s">
        <v>10488</v>
      </c>
      <c r="X2403" t="s">
        <v>10489</v>
      </c>
    </row>
    <row r="2404" spans="1:24" x14ac:dyDescent="0.25">
      <c r="A2404" t="s">
        <v>10490</v>
      </c>
      <c r="B2404">
        <v>1</v>
      </c>
      <c r="C2404">
        <v>0</v>
      </c>
      <c r="D2404">
        <v>0</v>
      </c>
      <c r="E2404">
        <v>0</v>
      </c>
      <c r="F2404" t="s">
        <v>7457</v>
      </c>
      <c r="G2404" t="s">
        <v>10491</v>
      </c>
      <c r="H2404">
        <v>5</v>
      </c>
      <c r="I2404" t="s">
        <v>7459</v>
      </c>
      <c r="J2404" t="s">
        <v>6051</v>
      </c>
      <c r="K2404" t="s">
        <v>5325</v>
      </c>
      <c r="L2404" t="s">
        <v>5326</v>
      </c>
      <c r="M2404" t="s">
        <v>30</v>
      </c>
      <c r="N2404" t="s">
        <v>66</v>
      </c>
      <c r="O2404" t="s">
        <v>830</v>
      </c>
      <c r="P2404">
        <v>3016254</v>
      </c>
      <c r="R2404">
        <v>1</v>
      </c>
      <c r="S2404">
        <v>1</v>
      </c>
      <c r="T2404">
        <v>1</v>
      </c>
      <c r="U2404" t="s">
        <v>10492</v>
      </c>
      <c r="X2404" t="s">
        <v>10493</v>
      </c>
    </row>
    <row r="2405" spans="1:24" x14ac:dyDescent="0.25">
      <c r="A2405" t="s">
        <v>10494</v>
      </c>
      <c r="B2405">
        <v>0</v>
      </c>
      <c r="C2405">
        <v>0</v>
      </c>
      <c r="D2405">
        <v>0</v>
      </c>
      <c r="E2405">
        <v>1</v>
      </c>
      <c r="F2405" t="s">
        <v>7457</v>
      </c>
      <c r="G2405" t="s">
        <v>10495</v>
      </c>
      <c r="H2405">
        <v>5</v>
      </c>
      <c r="I2405" t="s">
        <v>7459</v>
      </c>
      <c r="J2405" t="s">
        <v>6051</v>
      </c>
      <c r="K2405" t="s">
        <v>5325</v>
      </c>
      <c r="L2405" t="s">
        <v>5326</v>
      </c>
      <c r="M2405" t="s">
        <v>30</v>
      </c>
      <c r="N2405" t="s">
        <v>66</v>
      </c>
      <c r="O2405" t="s">
        <v>830</v>
      </c>
      <c r="P2405">
        <v>3017575</v>
      </c>
      <c r="R2405">
        <v>0</v>
      </c>
      <c r="S2405">
        <v>0</v>
      </c>
      <c r="T2405">
        <v>0</v>
      </c>
      <c r="U2405" t="s">
        <v>6590</v>
      </c>
      <c r="V2405" t="s">
        <v>10496</v>
      </c>
      <c r="X2405" t="s">
        <v>10497</v>
      </c>
    </row>
    <row r="2406" spans="1:24" x14ac:dyDescent="0.25">
      <c r="A2406" t="s">
        <v>10498</v>
      </c>
      <c r="B2406">
        <v>1</v>
      </c>
      <c r="C2406">
        <v>0</v>
      </c>
      <c r="D2406">
        <v>0</v>
      </c>
      <c r="E2406">
        <v>0</v>
      </c>
      <c r="F2406" t="s">
        <v>7457</v>
      </c>
      <c r="G2406" t="s">
        <v>10499</v>
      </c>
      <c r="H2406">
        <v>5</v>
      </c>
      <c r="I2406" t="s">
        <v>7459</v>
      </c>
      <c r="J2406" t="s">
        <v>6051</v>
      </c>
      <c r="K2406" t="s">
        <v>5325</v>
      </c>
      <c r="L2406" t="s">
        <v>5326</v>
      </c>
      <c r="M2406" t="s">
        <v>30</v>
      </c>
      <c r="N2406" t="s">
        <v>66</v>
      </c>
      <c r="O2406" t="s">
        <v>830</v>
      </c>
      <c r="P2406">
        <v>3017797</v>
      </c>
      <c r="R2406">
        <v>3</v>
      </c>
      <c r="S2406">
        <v>1</v>
      </c>
      <c r="T2406">
        <v>3</v>
      </c>
      <c r="U2406" t="s">
        <v>10500</v>
      </c>
      <c r="X2406" t="s">
        <v>10501</v>
      </c>
    </row>
    <row r="2407" spans="1:24" x14ac:dyDescent="0.25">
      <c r="A2407" t="s">
        <v>10502</v>
      </c>
      <c r="B2407">
        <v>0</v>
      </c>
      <c r="C2407">
        <v>0</v>
      </c>
      <c r="D2407">
        <v>0</v>
      </c>
      <c r="E2407">
        <v>1</v>
      </c>
      <c r="F2407" t="s">
        <v>7457</v>
      </c>
      <c r="G2407" t="s">
        <v>10503</v>
      </c>
      <c r="H2407">
        <v>5</v>
      </c>
      <c r="I2407" t="s">
        <v>7459</v>
      </c>
      <c r="J2407" t="s">
        <v>6051</v>
      </c>
      <c r="K2407" t="s">
        <v>5325</v>
      </c>
      <c r="L2407" t="s">
        <v>5326</v>
      </c>
      <c r="M2407" t="s">
        <v>30</v>
      </c>
      <c r="N2407" t="s">
        <v>66</v>
      </c>
      <c r="O2407" t="s">
        <v>830</v>
      </c>
      <c r="P2407">
        <v>3017809</v>
      </c>
      <c r="R2407">
        <v>0</v>
      </c>
      <c r="S2407">
        <v>0</v>
      </c>
      <c r="T2407">
        <v>0</v>
      </c>
      <c r="U2407" t="s">
        <v>10504</v>
      </c>
      <c r="V2407" t="s">
        <v>10505</v>
      </c>
      <c r="X2407" t="s">
        <v>10506</v>
      </c>
    </row>
    <row r="2408" spans="1:24" x14ac:dyDescent="0.25">
      <c r="A2408" t="s">
        <v>10507</v>
      </c>
      <c r="B2408">
        <v>0</v>
      </c>
      <c r="C2408">
        <v>0</v>
      </c>
      <c r="D2408">
        <v>0</v>
      </c>
      <c r="E2408">
        <v>1</v>
      </c>
      <c r="F2408" t="s">
        <v>7457</v>
      </c>
      <c r="G2408" t="s">
        <v>10508</v>
      </c>
      <c r="H2408">
        <v>5</v>
      </c>
      <c r="I2408" t="s">
        <v>7459</v>
      </c>
      <c r="J2408" t="s">
        <v>6051</v>
      </c>
      <c r="K2408" t="s">
        <v>5325</v>
      </c>
      <c r="L2408" t="s">
        <v>5326</v>
      </c>
      <c r="M2408" t="s">
        <v>30</v>
      </c>
      <c r="N2408" t="s">
        <v>66</v>
      </c>
      <c r="O2408" t="s">
        <v>830</v>
      </c>
      <c r="P2408">
        <v>3020138</v>
      </c>
      <c r="R2408">
        <v>0</v>
      </c>
      <c r="S2408">
        <v>0</v>
      </c>
      <c r="T2408">
        <v>0</v>
      </c>
      <c r="U2408" t="s">
        <v>10509</v>
      </c>
      <c r="V2408" t="s">
        <v>10510</v>
      </c>
      <c r="X2408" t="s">
        <v>10511</v>
      </c>
    </row>
    <row r="2409" spans="1:24" x14ac:dyDescent="0.25">
      <c r="A2409" t="s">
        <v>10512</v>
      </c>
      <c r="B2409">
        <v>0</v>
      </c>
      <c r="C2409">
        <v>0</v>
      </c>
      <c r="D2409">
        <v>0</v>
      </c>
      <c r="E2409">
        <v>1</v>
      </c>
      <c r="F2409" t="s">
        <v>7457</v>
      </c>
      <c r="G2409" t="s">
        <v>10513</v>
      </c>
      <c r="H2409">
        <v>5</v>
      </c>
      <c r="I2409" t="s">
        <v>7459</v>
      </c>
      <c r="J2409" t="s">
        <v>6051</v>
      </c>
      <c r="K2409" t="s">
        <v>5325</v>
      </c>
      <c r="L2409" t="s">
        <v>5326</v>
      </c>
      <c r="M2409" t="s">
        <v>30</v>
      </c>
      <c r="N2409" t="s">
        <v>66</v>
      </c>
      <c r="O2409" t="s">
        <v>830</v>
      </c>
      <c r="P2409">
        <v>3020229</v>
      </c>
      <c r="R2409">
        <v>0</v>
      </c>
      <c r="S2409">
        <v>0</v>
      </c>
      <c r="T2409">
        <v>0</v>
      </c>
      <c r="U2409" t="s">
        <v>10514</v>
      </c>
      <c r="V2409" t="s">
        <v>10515</v>
      </c>
      <c r="X2409" t="s">
        <v>10516</v>
      </c>
    </row>
    <row r="2410" spans="1:24" x14ac:dyDescent="0.25">
      <c r="A2410" t="s">
        <v>10517</v>
      </c>
      <c r="B2410">
        <v>1</v>
      </c>
      <c r="C2410">
        <v>0</v>
      </c>
      <c r="D2410">
        <v>0</v>
      </c>
      <c r="E2410">
        <v>0</v>
      </c>
      <c r="F2410" t="s">
        <v>7457</v>
      </c>
      <c r="G2410" t="s">
        <v>10518</v>
      </c>
      <c r="H2410">
        <v>5</v>
      </c>
      <c r="I2410" t="s">
        <v>7459</v>
      </c>
      <c r="J2410" t="s">
        <v>6051</v>
      </c>
      <c r="K2410" t="s">
        <v>5325</v>
      </c>
      <c r="L2410" t="s">
        <v>5326</v>
      </c>
      <c r="M2410" t="s">
        <v>30</v>
      </c>
      <c r="N2410" t="s">
        <v>66</v>
      </c>
      <c r="O2410" t="s">
        <v>830</v>
      </c>
      <c r="P2410">
        <v>3021453</v>
      </c>
      <c r="R2410">
        <v>1</v>
      </c>
      <c r="S2410">
        <v>1</v>
      </c>
      <c r="T2410">
        <v>1</v>
      </c>
      <c r="U2410" t="s">
        <v>10519</v>
      </c>
      <c r="X2410" t="s">
        <v>10520</v>
      </c>
    </row>
    <row r="2411" spans="1:24" x14ac:dyDescent="0.25">
      <c r="A2411" t="s">
        <v>10521</v>
      </c>
      <c r="B2411">
        <v>0</v>
      </c>
      <c r="C2411">
        <v>0</v>
      </c>
      <c r="D2411">
        <v>0</v>
      </c>
      <c r="E2411">
        <v>1</v>
      </c>
      <c r="F2411" t="s">
        <v>7457</v>
      </c>
      <c r="G2411" t="s">
        <v>10522</v>
      </c>
      <c r="H2411">
        <v>5</v>
      </c>
      <c r="I2411" t="s">
        <v>7459</v>
      </c>
      <c r="J2411" t="s">
        <v>6051</v>
      </c>
      <c r="K2411" t="s">
        <v>5325</v>
      </c>
      <c r="L2411" t="s">
        <v>5326</v>
      </c>
      <c r="M2411" t="s">
        <v>30</v>
      </c>
      <c r="N2411" t="s">
        <v>66</v>
      </c>
      <c r="O2411" t="s">
        <v>830</v>
      </c>
      <c r="P2411">
        <v>3022533</v>
      </c>
      <c r="R2411">
        <v>0</v>
      </c>
      <c r="S2411">
        <v>0</v>
      </c>
      <c r="T2411">
        <v>0</v>
      </c>
      <c r="U2411" t="s">
        <v>10523</v>
      </c>
      <c r="V2411" t="s">
        <v>10524</v>
      </c>
      <c r="X2411" t="s">
        <v>10525</v>
      </c>
    </row>
    <row r="2412" spans="1:24" x14ac:dyDescent="0.25">
      <c r="A2412" t="s">
        <v>10526</v>
      </c>
      <c r="B2412">
        <v>0</v>
      </c>
      <c r="C2412">
        <v>0</v>
      </c>
      <c r="D2412">
        <v>0</v>
      </c>
      <c r="E2412">
        <v>1</v>
      </c>
      <c r="F2412" t="s">
        <v>7457</v>
      </c>
      <c r="G2412" t="s">
        <v>10527</v>
      </c>
      <c r="H2412">
        <v>5</v>
      </c>
      <c r="I2412" t="s">
        <v>7459</v>
      </c>
      <c r="J2412" t="s">
        <v>6051</v>
      </c>
      <c r="K2412" t="s">
        <v>5325</v>
      </c>
      <c r="L2412" t="s">
        <v>5326</v>
      </c>
      <c r="M2412" t="s">
        <v>30</v>
      </c>
      <c r="N2412" t="s">
        <v>66</v>
      </c>
      <c r="O2412" t="s">
        <v>830</v>
      </c>
      <c r="P2412">
        <v>3023577</v>
      </c>
      <c r="R2412">
        <v>0</v>
      </c>
      <c r="S2412">
        <v>0</v>
      </c>
      <c r="T2412">
        <v>0</v>
      </c>
      <c r="U2412" t="s">
        <v>10528</v>
      </c>
      <c r="V2412" t="s">
        <v>10529</v>
      </c>
      <c r="X2412" t="s">
        <v>10530</v>
      </c>
    </row>
    <row r="2413" spans="1:24" x14ac:dyDescent="0.25">
      <c r="A2413" t="s">
        <v>10531</v>
      </c>
      <c r="B2413">
        <v>1</v>
      </c>
      <c r="C2413">
        <v>0</v>
      </c>
      <c r="D2413">
        <v>0</v>
      </c>
      <c r="E2413">
        <v>0</v>
      </c>
      <c r="F2413" t="s">
        <v>7457</v>
      </c>
      <c r="G2413" t="s">
        <v>10532</v>
      </c>
      <c r="H2413">
        <v>5</v>
      </c>
      <c r="I2413" t="s">
        <v>7459</v>
      </c>
      <c r="J2413" t="s">
        <v>6051</v>
      </c>
      <c r="K2413" t="s">
        <v>5325</v>
      </c>
      <c r="L2413" t="s">
        <v>5326</v>
      </c>
      <c r="M2413" t="s">
        <v>30</v>
      </c>
      <c r="N2413" t="s">
        <v>66</v>
      </c>
      <c r="O2413" t="s">
        <v>830</v>
      </c>
      <c r="P2413">
        <v>3024523</v>
      </c>
      <c r="R2413">
        <v>1</v>
      </c>
      <c r="S2413">
        <v>1</v>
      </c>
      <c r="T2413">
        <v>1</v>
      </c>
      <c r="U2413" t="s">
        <v>10533</v>
      </c>
      <c r="X2413" t="s">
        <v>10534</v>
      </c>
    </row>
    <row r="2414" spans="1:24" x14ac:dyDescent="0.25">
      <c r="A2414" t="s">
        <v>10535</v>
      </c>
      <c r="B2414">
        <v>1</v>
      </c>
      <c r="C2414">
        <v>0</v>
      </c>
      <c r="D2414">
        <v>0</v>
      </c>
      <c r="E2414">
        <v>0</v>
      </c>
      <c r="F2414" t="s">
        <v>7457</v>
      </c>
      <c r="G2414" t="s">
        <v>10536</v>
      </c>
      <c r="H2414">
        <v>5</v>
      </c>
      <c r="I2414" t="s">
        <v>7459</v>
      </c>
      <c r="J2414" t="s">
        <v>6051</v>
      </c>
      <c r="K2414" t="s">
        <v>5325</v>
      </c>
      <c r="L2414" t="s">
        <v>5326</v>
      </c>
      <c r="M2414" t="s">
        <v>30</v>
      </c>
      <c r="N2414" t="s">
        <v>66</v>
      </c>
      <c r="O2414" t="s">
        <v>830</v>
      </c>
      <c r="P2414">
        <v>3025395</v>
      </c>
      <c r="R2414">
        <v>1</v>
      </c>
      <c r="S2414">
        <v>1</v>
      </c>
      <c r="T2414">
        <v>1</v>
      </c>
      <c r="U2414" t="s">
        <v>9176</v>
      </c>
      <c r="X2414" t="s">
        <v>10537</v>
      </c>
    </row>
    <row r="2415" spans="1:24" x14ac:dyDescent="0.25">
      <c r="A2415" t="s">
        <v>10538</v>
      </c>
      <c r="B2415">
        <v>1</v>
      </c>
      <c r="C2415">
        <v>0</v>
      </c>
      <c r="D2415">
        <v>0</v>
      </c>
      <c r="E2415">
        <v>0</v>
      </c>
      <c r="F2415" t="s">
        <v>7457</v>
      </c>
      <c r="G2415" t="s">
        <v>10539</v>
      </c>
      <c r="H2415">
        <v>5</v>
      </c>
      <c r="I2415" t="s">
        <v>7459</v>
      </c>
      <c r="J2415" t="s">
        <v>6051</v>
      </c>
      <c r="K2415" t="s">
        <v>5325</v>
      </c>
      <c r="L2415" t="s">
        <v>5326</v>
      </c>
      <c r="M2415" t="s">
        <v>30</v>
      </c>
      <c r="N2415" t="s">
        <v>66</v>
      </c>
      <c r="O2415" t="s">
        <v>830</v>
      </c>
      <c r="P2415">
        <v>3027206</v>
      </c>
      <c r="R2415">
        <v>1</v>
      </c>
      <c r="S2415">
        <v>1</v>
      </c>
      <c r="T2415">
        <v>1</v>
      </c>
      <c r="U2415" t="s">
        <v>10540</v>
      </c>
      <c r="X2415" t="s">
        <v>10541</v>
      </c>
    </row>
    <row r="2416" spans="1:24" x14ac:dyDescent="0.25">
      <c r="A2416" t="s">
        <v>10542</v>
      </c>
      <c r="B2416">
        <v>1</v>
      </c>
      <c r="C2416">
        <v>0</v>
      </c>
      <c r="D2416">
        <v>0</v>
      </c>
      <c r="E2416">
        <v>0</v>
      </c>
      <c r="F2416" t="s">
        <v>7457</v>
      </c>
      <c r="G2416" t="s">
        <v>10543</v>
      </c>
      <c r="H2416">
        <v>5</v>
      </c>
      <c r="I2416" t="s">
        <v>7459</v>
      </c>
      <c r="J2416" t="s">
        <v>6051</v>
      </c>
      <c r="K2416" t="s">
        <v>5325</v>
      </c>
      <c r="L2416" t="s">
        <v>5326</v>
      </c>
      <c r="M2416" t="s">
        <v>30</v>
      </c>
      <c r="N2416" t="s">
        <v>66</v>
      </c>
      <c r="O2416" t="s">
        <v>830</v>
      </c>
      <c r="P2416">
        <v>3027273</v>
      </c>
      <c r="R2416">
        <v>1</v>
      </c>
      <c r="S2416">
        <v>1</v>
      </c>
      <c r="T2416">
        <v>1</v>
      </c>
      <c r="U2416" t="s">
        <v>10544</v>
      </c>
      <c r="X2416" t="s">
        <v>10545</v>
      </c>
    </row>
    <row r="2417" spans="1:24" x14ac:dyDescent="0.25">
      <c r="A2417" t="s">
        <v>10546</v>
      </c>
      <c r="B2417">
        <v>1</v>
      </c>
      <c r="C2417">
        <v>0</v>
      </c>
      <c r="D2417">
        <v>0</v>
      </c>
      <c r="E2417">
        <v>0</v>
      </c>
      <c r="F2417" t="s">
        <v>7457</v>
      </c>
      <c r="G2417" t="s">
        <v>10547</v>
      </c>
      <c r="H2417">
        <v>5</v>
      </c>
      <c r="I2417" t="s">
        <v>7459</v>
      </c>
      <c r="J2417" t="s">
        <v>6051</v>
      </c>
      <c r="K2417" t="s">
        <v>5325</v>
      </c>
      <c r="L2417" t="s">
        <v>5326</v>
      </c>
      <c r="M2417" t="s">
        <v>30</v>
      </c>
      <c r="N2417" t="s">
        <v>66</v>
      </c>
      <c r="O2417" t="s">
        <v>830</v>
      </c>
      <c r="P2417">
        <v>3027368</v>
      </c>
      <c r="R2417">
        <v>2</v>
      </c>
      <c r="S2417">
        <v>1</v>
      </c>
      <c r="T2417">
        <v>2</v>
      </c>
      <c r="U2417" t="s">
        <v>10548</v>
      </c>
      <c r="X2417" t="s">
        <v>10549</v>
      </c>
    </row>
    <row r="2418" spans="1:24" x14ac:dyDescent="0.25">
      <c r="A2418" t="s">
        <v>10550</v>
      </c>
      <c r="B2418">
        <v>0</v>
      </c>
      <c r="C2418">
        <v>1</v>
      </c>
      <c r="D2418">
        <v>0</v>
      </c>
      <c r="E2418">
        <v>0</v>
      </c>
      <c r="F2418" t="s">
        <v>7457</v>
      </c>
      <c r="G2418" t="s">
        <v>10551</v>
      </c>
      <c r="H2418">
        <v>5</v>
      </c>
      <c r="I2418" t="s">
        <v>7459</v>
      </c>
      <c r="J2418" t="s">
        <v>6051</v>
      </c>
      <c r="K2418" t="s">
        <v>5325</v>
      </c>
      <c r="L2418" t="s">
        <v>5326</v>
      </c>
      <c r="M2418" t="s">
        <v>30</v>
      </c>
      <c r="N2418" t="s">
        <v>66</v>
      </c>
      <c r="O2418" t="s">
        <v>830</v>
      </c>
      <c r="P2418">
        <v>3027805</v>
      </c>
      <c r="R2418">
        <v>0</v>
      </c>
      <c r="S2418">
        <v>0</v>
      </c>
      <c r="T2418">
        <v>1</v>
      </c>
      <c r="U2418" t="s">
        <v>10552</v>
      </c>
      <c r="X2418" t="s">
        <v>10553</v>
      </c>
    </row>
    <row r="2419" spans="1:24" x14ac:dyDescent="0.25">
      <c r="A2419" t="s">
        <v>10554</v>
      </c>
      <c r="B2419">
        <v>1</v>
      </c>
      <c r="C2419">
        <v>0</v>
      </c>
      <c r="D2419">
        <v>0</v>
      </c>
      <c r="E2419">
        <v>0</v>
      </c>
      <c r="F2419" t="s">
        <v>7457</v>
      </c>
      <c r="G2419" t="s">
        <v>10555</v>
      </c>
      <c r="H2419">
        <v>5</v>
      </c>
      <c r="I2419" t="s">
        <v>7459</v>
      </c>
      <c r="J2419" t="s">
        <v>6051</v>
      </c>
      <c r="K2419" t="s">
        <v>5325</v>
      </c>
      <c r="L2419" t="s">
        <v>5326</v>
      </c>
      <c r="M2419" t="s">
        <v>30</v>
      </c>
      <c r="N2419" t="s">
        <v>66</v>
      </c>
      <c r="O2419" t="s">
        <v>830</v>
      </c>
      <c r="P2419">
        <v>3027946</v>
      </c>
      <c r="R2419">
        <v>1</v>
      </c>
      <c r="S2419">
        <v>1</v>
      </c>
      <c r="T2419">
        <v>1</v>
      </c>
      <c r="U2419" t="s">
        <v>10556</v>
      </c>
      <c r="X2419" t="s">
        <v>10557</v>
      </c>
    </row>
    <row r="2420" spans="1:24" x14ac:dyDescent="0.25">
      <c r="A2420" t="s">
        <v>10558</v>
      </c>
      <c r="B2420">
        <v>1</v>
      </c>
      <c r="C2420">
        <v>0</v>
      </c>
      <c r="D2420">
        <v>0</v>
      </c>
      <c r="E2420">
        <v>0</v>
      </c>
      <c r="F2420" t="s">
        <v>7457</v>
      </c>
      <c r="G2420" t="s">
        <v>10559</v>
      </c>
      <c r="H2420">
        <v>5</v>
      </c>
      <c r="I2420" t="s">
        <v>7459</v>
      </c>
      <c r="J2420" t="s">
        <v>6051</v>
      </c>
      <c r="K2420" t="s">
        <v>5325</v>
      </c>
      <c r="L2420" t="s">
        <v>5326</v>
      </c>
      <c r="M2420" t="s">
        <v>30</v>
      </c>
      <c r="N2420" t="s">
        <v>66</v>
      </c>
      <c r="O2420" t="s">
        <v>830</v>
      </c>
      <c r="P2420">
        <v>3028288</v>
      </c>
      <c r="R2420">
        <v>1</v>
      </c>
      <c r="S2420">
        <v>1</v>
      </c>
      <c r="T2420">
        <v>1</v>
      </c>
      <c r="U2420" t="s">
        <v>5891</v>
      </c>
      <c r="X2420" t="s">
        <v>10560</v>
      </c>
    </row>
    <row r="2421" spans="1:24" x14ac:dyDescent="0.25">
      <c r="A2421" t="s">
        <v>10561</v>
      </c>
      <c r="B2421">
        <v>0</v>
      </c>
      <c r="C2421">
        <v>0</v>
      </c>
      <c r="D2421">
        <v>0</v>
      </c>
      <c r="E2421">
        <v>1</v>
      </c>
      <c r="F2421" t="s">
        <v>7457</v>
      </c>
      <c r="G2421" t="s">
        <v>10562</v>
      </c>
      <c r="H2421">
        <v>5</v>
      </c>
      <c r="I2421" t="s">
        <v>7459</v>
      </c>
      <c r="J2421" t="s">
        <v>6051</v>
      </c>
      <c r="K2421" t="s">
        <v>5325</v>
      </c>
      <c r="L2421" t="s">
        <v>5326</v>
      </c>
      <c r="M2421" t="s">
        <v>30</v>
      </c>
      <c r="N2421" t="s">
        <v>66</v>
      </c>
      <c r="O2421" t="s">
        <v>830</v>
      </c>
      <c r="P2421">
        <v>3028558</v>
      </c>
      <c r="R2421">
        <v>0</v>
      </c>
      <c r="S2421">
        <v>0</v>
      </c>
      <c r="T2421">
        <v>0</v>
      </c>
      <c r="U2421" t="s">
        <v>10563</v>
      </c>
      <c r="V2421" t="s">
        <v>10564</v>
      </c>
      <c r="X2421" t="s">
        <v>10565</v>
      </c>
    </row>
    <row r="2422" spans="1:24" x14ac:dyDescent="0.25">
      <c r="A2422" t="s">
        <v>10566</v>
      </c>
      <c r="B2422">
        <v>1</v>
      </c>
      <c r="C2422">
        <v>0</v>
      </c>
      <c r="D2422">
        <v>0</v>
      </c>
      <c r="E2422">
        <v>0</v>
      </c>
      <c r="F2422" t="s">
        <v>7457</v>
      </c>
      <c r="G2422" t="s">
        <v>10567</v>
      </c>
      <c r="H2422">
        <v>5</v>
      </c>
      <c r="I2422" t="s">
        <v>7459</v>
      </c>
      <c r="J2422" t="s">
        <v>6051</v>
      </c>
      <c r="K2422" t="s">
        <v>5325</v>
      </c>
      <c r="L2422" t="s">
        <v>5326</v>
      </c>
      <c r="M2422" t="s">
        <v>30</v>
      </c>
      <c r="N2422" t="s">
        <v>66</v>
      </c>
      <c r="O2422" t="s">
        <v>830</v>
      </c>
      <c r="P2422">
        <v>3030153</v>
      </c>
      <c r="R2422">
        <v>1</v>
      </c>
      <c r="S2422">
        <v>1</v>
      </c>
      <c r="T2422">
        <v>1</v>
      </c>
      <c r="U2422" t="s">
        <v>10568</v>
      </c>
      <c r="X2422" t="s">
        <v>10569</v>
      </c>
    </row>
    <row r="2423" spans="1:24" x14ac:dyDescent="0.25">
      <c r="A2423" t="s">
        <v>10570</v>
      </c>
      <c r="B2423">
        <v>1</v>
      </c>
      <c r="C2423">
        <v>0</v>
      </c>
      <c r="D2423">
        <v>0</v>
      </c>
      <c r="E2423">
        <v>0</v>
      </c>
      <c r="F2423" t="s">
        <v>7457</v>
      </c>
      <c r="G2423" t="s">
        <v>10571</v>
      </c>
      <c r="H2423">
        <v>5</v>
      </c>
      <c r="I2423" t="s">
        <v>7459</v>
      </c>
      <c r="J2423" t="s">
        <v>6051</v>
      </c>
      <c r="K2423" t="s">
        <v>5325</v>
      </c>
      <c r="L2423" t="s">
        <v>5326</v>
      </c>
      <c r="M2423" t="s">
        <v>30</v>
      </c>
      <c r="N2423" t="s">
        <v>66</v>
      </c>
      <c r="O2423" t="s">
        <v>830</v>
      </c>
      <c r="P2423">
        <v>3030243</v>
      </c>
      <c r="R2423">
        <v>1</v>
      </c>
      <c r="S2423">
        <v>1</v>
      </c>
      <c r="T2423">
        <v>1</v>
      </c>
      <c r="U2423" t="s">
        <v>10572</v>
      </c>
      <c r="X2423" t="s">
        <v>10573</v>
      </c>
    </row>
    <row r="2424" spans="1:24" x14ac:dyDescent="0.25">
      <c r="A2424" t="s">
        <v>10574</v>
      </c>
      <c r="B2424">
        <v>1</v>
      </c>
      <c r="C2424">
        <v>0</v>
      </c>
      <c r="D2424">
        <v>0</v>
      </c>
      <c r="E2424">
        <v>0</v>
      </c>
      <c r="F2424" t="s">
        <v>7457</v>
      </c>
      <c r="G2424" t="s">
        <v>10575</v>
      </c>
      <c r="H2424">
        <v>5</v>
      </c>
      <c r="I2424" t="s">
        <v>7459</v>
      </c>
      <c r="J2424" t="s">
        <v>6051</v>
      </c>
      <c r="K2424" t="s">
        <v>5325</v>
      </c>
      <c r="L2424" t="s">
        <v>5326</v>
      </c>
      <c r="M2424" t="s">
        <v>30</v>
      </c>
      <c r="N2424" t="s">
        <v>66</v>
      </c>
      <c r="O2424" t="s">
        <v>830</v>
      </c>
      <c r="P2424">
        <v>3034171</v>
      </c>
      <c r="R2424">
        <v>1</v>
      </c>
      <c r="S2424">
        <v>1</v>
      </c>
      <c r="T2424">
        <v>1</v>
      </c>
      <c r="U2424" t="s">
        <v>10576</v>
      </c>
      <c r="X2424" t="s">
        <v>10577</v>
      </c>
    </row>
    <row r="2425" spans="1:24" x14ac:dyDescent="0.25">
      <c r="A2425" t="s">
        <v>10578</v>
      </c>
      <c r="B2425">
        <v>1</v>
      </c>
      <c r="C2425">
        <v>0</v>
      </c>
      <c r="D2425">
        <v>0</v>
      </c>
      <c r="E2425">
        <v>0</v>
      </c>
      <c r="F2425" t="s">
        <v>7457</v>
      </c>
      <c r="G2425" t="s">
        <v>10579</v>
      </c>
      <c r="H2425">
        <v>5</v>
      </c>
      <c r="I2425" t="s">
        <v>7459</v>
      </c>
      <c r="J2425" t="s">
        <v>6051</v>
      </c>
      <c r="K2425" t="s">
        <v>5325</v>
      </c>
      <c r="L2425" t="s">
        <v>5326</v>
      </c>
      <c r="M2425" t="s">
        <v>30</v>
      </c>
      <c r="N2425" t="s">
        <v>66</v>
      </c>
      <c r="O2425" t="s">
        <v>830</v>
      </c>
      <c r="P2425">
        <v>3035801</v>
      </c>
      <c r="R2425">
        <v>1</v>
      </c>
      <c r="S2425">
        <v>1</v>
      </c>
      <c r="T2425">
        <v>1</v>
      </c>
      <c r="U2425" t="s">
        <v>10580</v>
      </c>
      <c r="X2425" t="s">
        <v>10581</v>
      </c>
    </row>
    <row r="2426" spans="1:24" x14ac:dyDescent="0.25">
      <c r="A2426" t="s">
        <v>10582</v>
      </c>
      <c r="B2426">
        <v>0</v>
      </c>
      <c r="C2426">
        <v>0</v>
      </c>
      <c r="D2426">
        <v>0</v>
      </c>
      <c r="E2426">
        <v>1</v>
      </c>
      <c r="F2426" t="s">
        <v>7457</v>
      </c>
      <c r="G2426" t="s">
        <v>10583</v>
      </c>
      <c r="H2426">
        <v>5</v>
      </c>
      <c r="I2426" t="s">
        <v>7459</v>
      </c>
      <c r="J2426" t="s">
        <v>6051</v>
      </c>
      <c r="K2426" t="s">
        <v>5325</v>
      </c>
      <c r="L2426" t="s">
        <v>5326</v>
      </c>
      <c r="M2426" t="s">
        <v>30</v>
      </c>
      <c r="N2426" t="s">
        <v>66</v>
      </c>
      <c r="O2426" t="s">
        <v>830</v>
      </c>
      <c r="P2426">
        <v>3036557</v>
      </c>
      <c r="R2426">
        <v>0</v>
      </c>
      <c r="S2426">
        <v>0</v>
      </c>
      <c r="T2426">
        <v>0</v>
      </c>
      <c r="U2426" t="s">
        <v>10584</v>
      </c>
      <c r="V2426" t="s">
        <v>10585</v>
      </c>
      <c r="X2426" t="s">
        <v>10586</v>
      </c>
    </row>
    <row r="2427" spans="1:24" x14ac:dyDescent="0.25">
      <c r="A2427" t="s">
        <v>10587</v>
      </c>
      <c r="B2427">
        <v>0</v>
      </c>
      <c r="C2427">
        <v>0</v>
      </c>
      <c r="D2427">
        <v>0</v>
      </c>
      <c r="E2427">
        <v>1</v>
      </c>
      <c r="F2427" t="s">
        <v>7457</v>
      </c>
      <c r="G2427" t="s">
        <v>10588</v>
      </c>
      <c r="H2427">
        <v>5</v>
      </c>
      <c r="I2427" t="s">
        <v>7459</v>
      </c>
      <c r="J2427" t="s">
        <v>6051</v>
      </c>
      <c r="K2427" t="s">
        <v>5325</v>
      </c>
      <c r="L2427" t="s">
        <v>5326</v>
      </c>
      <c r="M2427" t="s">
        <v>30</v>
      </c>
      <c r="N2427" t="s">
        <v>66</v>
      </c>
      <c r="O2427" t="s">
        <v>830</v>
      </c>
      <c r="P2427">
        <v>3036887</v>
      </c>
      <c r="R2427">
        <v>0</v>
      </c>
      <c r="S2427">
        <v>0</v>
      </c>
      <c r="T2427">
        <v>0</v>
      </c>
      <c r="U2427" t="s">
        <v>10589</v>
      </c>
      <c r="V2427" t="s">
        <v>10590</v>
      </c>
      <c r="X2427" t="s">
        <v>10591</v>
      </c>
    </row>
    <row r="2428" spans="1:24" x14ac:dyDescent="0.25">
      <c r="A2428" t="s">
        <v>10592</v>
      </c>
      <c r="B2428">
        <v>0</v>
      </c>
      <c r="C2428">
        <v>0</v>
      </c>
      <c r="D2428">
        <v>0</v>
      </c>
      <c r="E2428">
        <v>1</v>
      </c>
      <c r="F2428" t="s">
        <v>7457</v>
      </c>
      <c r="G2428" t="s">
        <v>10593</v>
      </c>
      <c r="H2428">
        <v>5</v>
      </c>
      <c r="I2428" t="s">
        <v>7459</v>
      </c>
      <c r="J2428" t="s">
        <v>6051</v>
      </c>
      <c r="K2428" t="s">
        <v>5325</v>
      </c>
      <c r="L2428" t="s">
        <v>5326</v>
      </c>
      <c r="M2428" t="s">
        <v>30</v>
      </c>
      <c r="N2428" t="s">
        <v>66</v>
      </c>
      <c r="O2428" t="s">
        <v>830</v>
      </c>
      <c r="P2428">
        <v>3039426</v>
      </c>
      <c r="R2428">
        <v>0</v>
      </c>
      <c r="S2428">
        <v>0</v>
      </c>
      <c r="T2428">
        <v>0</v>
      </c>
      <c r="U2428" t="s">
        <v>10594</v>
      </c>
      <c r="V2428" t="s">
        <v>10595</v>
      </c>
      <c r="X2428" t="s">
        <v>10596</v>
      </c>
    </row>
    <row r="2429" spans="1:24" x14ac:dyDescent="0.25">
      <c r="A2429" t="s">
        <v>10597</v>
      </c>
      <c r="B2429">
        <v>1</v>
      </c>
      <c r="C2429">
        <v>0</v>
      </c>
      <c r="D2429">
        <v>0</v>
      </c>
      <c r="E2429">
        <v>0</v>
      </c>
      <c r="F2429" t="s">
        <v>7457</v>
      </c>
      <c r="G2429" t="s">
        <v>10598</v>
      </c>
      <c r="H2429">
        <v>5</v>
      </c>
      <c r="I2429" t="s">
        <v>7459</v>
      </c>
      <c r="J2429" t="s">
        <v>6051</v>
      </c>
      <c r="K2429" t="s">
        <v>5325</v>
      </c>
      <c r="L2429" t="s">
        <v>5326</v>
      </c>
      <c r="M2429" t="s">
        <v>30</v>
      </c>
      <c r="N2429" t="s">
        <v>66</v>
      </c>
      <c r="O2429" t="s">
        <v>830</v>
      </c>
      <c r="P2429">
        <v>3041473</v>
      </c>
      <c r="R2429">
        <v>1</v>
      </c>
      <c r="S2429">
        <v>1</v>
      </c>
      <c r="T2429">
        <v>1</v>
      </c>
      <c r="U2429" t="s">
        <v>10599</v>
      </c>
      <c r="X2429" t="s">
        <v>10600</v>
      </c>
    </row>
    <row r="2430" spans="1:24" x14ac:dyDescent="0.25">
      <c r="A2430" t="s">
        <v>10601</v>
      </c>
      <c r="B2430">
        <v>1</v>
      </c>
      <c r="C2430">
        <v>0</v>
      </c>
      <c r="D2430">
        <v>0</v>
      </c>
      <c r="E2430">
        <v>0</v>
      </c>
      <c r="F2430" t="s">
        <v>7457</v>
      </c>
      <c r="G2430" t="s">
        <v>10602</v>
      </c>
      <c r="H2430">
        <v>5</v>
      </c>
      <c r="I2430" t="s">
        <v>7459</v>
      </c>
      <c r="J2430" t="s">
        <v>6051</v>
      </c>
      <c r="K2430" t="s">
        <v>5325</v>
      </c>
      <c r="L2430" t="s">
        <v>5326</v>
      </c>
      <c r="M2430" t="s">
        <v>30</v>
      </c>
      <c r="N2430" t="s">
        <v>66</v>
      </c>
      <c r="O2430" t="s">
        <v>830</v>
      </c>
      <c r="P2430">
        <v>3045792</v>
      </c>
      <c r="R2430">
        <v>2</v>
      </c>
      <c r="S2430">
        <v>1</v>
      </c>
      <c r="T2430">
        <v>2</v>
      </c>
      <c r="U2430" t="s">
        <v>10603</v>
      </c>
      <c r="X2430" t="s">
        <v>10604</v>
      </c>
    </row>
    <row r="2431" spans="1:24" x14ac:dyDescent="0.25">
      <c r="A2431" t="s">
        <v>10605</v>
      </c>
      <c r="B2431">
        <v>0</v>
      </c>
      <c r="C2431">
        <v>0</v>
      </c>
      <c r="D2431">
        <v>0</v>
      </c>
      <c r="E2431">
        <v>1</v>
      </c>
      <c r="F2431" t="s">
        <v>7457</v>
      </c>
      <c r="G2431" t="s">
        <v>10606</v>
      </c>
      <c r="H2431">
        <v>5</v>
      </c>
      <c r="I2431" t="s">
        <v>7459</v>
      </c>
      <c r="J2431" t="s">
        <v>6051</v>
      </c>
      <c r="K2431" t="s">
        <v>5325</v>
      </c>
      <c r="L2431" t="s">
        <v>5326</v>
      </c>
      <c r="M2431" t="s">
        <v>30</v>
      </c>
      <c r="N2431" t="s">
        <v>66</v>
      </c>
      <c r="O2431" t="s">
        <v>830</v>
      </c>
      <c r="P2431">
        <v>3048150</v>
      </c>
      <c r="R2431">
        <v>0</v>
      </c>
      <c r="S2431">
        <v>0</v>
      </c>
      <c r="T2431">
        <v>0</v>
      </c>
      <c r="U2431" t="s">
        <v>10607</v>
      </c>
      <c r="V2431" t="s">
        <v>10608</v>
      </c>
      <c r="X2431" t="s">
        <v>10609</v>
      </c>
    </row>
    <row r="2432" spans="1:24" x14ac:dyDescent="0.25">
      <c r="A2432" t="s">
        <v>10610</v>
      </c>
      <c r="B2432">
        <v>0</v>
      </c>
      <c r="C2432">
        <v>0</v>
      </c>
      <c r="D2432">
        <v>0</v>
      </c>
      <c r="E2432">
        <v>1</v>
      </c>
      <c r="F2432" t="s">
        <v>7457</v>
      </c>
      <c r="G2432" t="s">
        <v>10611</v>
      </c>
      <c r="H2432">
        <v>5</v>
      </c>
      <c r="I2432" t="s">
        <v>7459</v>
      </c>
      <c r="J2432" t="s">
        <v>6051</v>
      </c>
      <c r="K2432" t="s">
        <v>5325</v>
      </c>
      <c r="L2432" t="s">
        <v>5326</v>
      </c>
      <c r="M2432" t="s">
        <v>30</v>
      </c>
      <c r="N2432" t="s">
        <v>66</v>
      </c>
      <c r="O2432" t="s">
        <v>830</v>
      </c>
      <c r="P2432">
        <v>3050948</v>
      </c>
      <c r="R2432">
        <v>0</v>
      </c>
      <c r="S2432">
        <v>0</v>
      </c>
      <c r="T2432">
        <v>0</v>
      </c>
      <c r="U2432" t="s">
        <v>10612</v>
      </c>
      <c r="V2432" t="s">
        <v>10613</v>
      </c>
      <c r="X2432" t="s">
        <v>10614</v>
      </c>
    </row>
    <row r="2433" spans="1:24" x14ac:dyDescent="0.25">
      <c r="A2433" t="s">
        <v>10615</v>
      </c>
      <c r="B2433">
        <v>1</v>
      </c>
      <c r="C2433">
        <v>0</v>
      </c>
      <c r="D2433">
        <v>0</v>
      </c>
      <c r="E2433">
        <v>0</v>
      </c>
      <c r="F2433" t="s">
        <v>7457</v>
      </c>
      <c r="G2433" t="s">
        <v>10616</v>
      </c>
      <c r="H2433">
        <v>5</v>
      </c>
      <c r="I2433" t="s">
        <v>7459</v>
      </c>
      <c r="J2433" t="s">
        <v>6051</v>
      </c>
      <c r="K2433" t="s">
        <v>5325</v>
      </c>
      <c r="L2433" t="s">
        <v>5326</v>
      </c>
      <c r="M2433" t="s">
        <v>30</v>
      </c>
      <c r="N2433" t="s">
        <v>66</v>
      </c>
      <c r="O2433" t="s">
        <v>830</v>
      </c>
      <c r="P2433">
        <v>3053331</v>
      </c>
      <c r="R2433">
        <v>1</v>
      </c>
      <c r="S2433">
        <v>1</v>
      </c>
      <c r="T2433">
        <v>1</v>
      </c>
      <c r="U2433" t="s">
        <v>10617</v>
      </c>
      <c r="X2433" t="s">
        <v>10618</v>
      </c>
    </row>
    <row r="2434" spans="1:24" x14ac:dyDescent="0.25">
      <c r="A2434" t="s">
        <v>10619</v>
      </c>
      <c r="B2434">
        <v>0</v>
      </c>
      <c r="C2434">
        <v>0</v>
      </c>
      <c r="D2434">
        <v>0</v>
      </c>
      <c r="E2434">
        <v>1</v>
      </c>
      <c r="F2434" t="s">
        <v>7457</v>
      </c>
      <c r="G2434" t="s">
        <v>10620</v>
      </c>
      <c r="H2434">
        <v>5</v>
      </c>
      <c r="I2434" t="s">
        <v>7459</v>
      </c>
      <c r="J2434" t="s">
        <v>6051</v>
      </c>
      <c r="K2434" t="s">
        <v>5325</v>
      </c>
      <c r="L2434" t="s">
        <v>5326</v>
      </c>
      <c r="M2434" t="s">
        <v>30</v>
      </c>
      <c r="N2434" t="s">
        <v>66</v>
      </c>
      <c r="O2434" t="s">
        <v>830</v>
      </c>
      <c r="P2434">
        <v>21493470</v>
      </c>
      <c r="R2434">
        <v>0</v>
      </c>
      <c r="S2434">
        <v>0</v>
      </c>
      <c r="T2434">
        <v>0</v>
      </c>
      <c r="U2434" t="s">
        <v>4636</v>
      </c>
      <c r="V2434" t="s">
        <v>10621</v>
      </c>
      <c r="X2434" t="s">
        <v>10622</v>
      </c>
    </row>
    <row r="2435" spans="1:24" x14ac:dyDescent="0.25">
      <c r="A2435" t="s">
        <v>10623</v>
      </c>
      <c r="B2435">
        <v>1</v>
      </c>
      <c r="C2435">
        <v>0</v>
      </c>
      <c r="D2435">
        <v>0</v>
      </c>
      <c r="E2435">
        <v>0</v>
      </c>
      <c r="F2435" t="s">
        <v>7457</v>
      </c>
      <c r="G2435" t="s">
        <v>10624</v>
      </c>
      <c r="H2435">
        <v>5</v>
      </c>
      <c r="I2435" t="s">
        <v>7459</v>
      </c>
      <c r="J2435" t="s">
        <v>6051</v>
      </c>
      <c r="K2435" t="s">
        <v>5325</v>
      </c>
      <c r="L2435" t="s">
        <v>5326</v>
      </c>
      <c r="M2435" t="s">
        <v>30</v>
      </c>
      <c r="N2435" t="s">
        <v>66</v>
      </c>
      <c r="O2435" t="s">
        <v>830</v>
      </c>
      <c r="P2435">
        <v>21493471</v>
      </c>
      <c r="R2435">
        <v>3</v>
      </c>
      <c r="S2435">
        <v>1</v>
      </c>
      <c r="T2435">
        <v>3</v>
      </c>
      <c r="U2435" t="s">
        <v>10625</v>
      </c>
      <c r="X2435" t="s">
        <v>10626</v>
      </c>
    </row>
    <row r="2436" spans="1:24" x14ac:dyDescent="0.25">
      <c r="A2436" t="s">
        <v>10627</v>
      </c>
      <c r="B2436">
        <v>0</v>
      </c>
      <c r="C2436">
        <v>0</v>
      </c>
      <c r="D2436">
        <v>0</v>
      </c>
      <c r="E2436">
        <v>1</v>
      </c>
      <c r="F2436" t="s">
        <v>7457</v>
      </c>
      <c r="G2436" t="s">
        <v>10628</v>
      </c>
      <c r="H2436">
        <v>5</v>
      </c>
      <c r="I2436" t="s">
        <v>7459</v>
      </c>
      <c r="J2436" t="s">
        <v>6051</v>
      </c>
      <c r="K2436" t="s">
        <v>5325</v>
      </c>
      <c r="L2436" t="s">
        <v>5326</v>
      </c>
      <c r="M2436" t="s">
        <v>30</v>
      </c>
      <c r="N2436" t="s">
        <v>66</v>
      </c>
      <c r="O2436" t="s">
        <v>830</v>
      </c>
      <c r="P2436">
        <v>40757698</v>
      </c>
      <c r="R2436">
        <v>0</v>
      </c>
      <c r="S2436">
        <v>0</v>
      </c>
      <c r="T2436">
        <v>0</v>
      </c>
      <c r="U2436" t="s">
        <v>10629</v>
      </c>
      <c r="V2436" t="s">
        <v>10630</v>
      </c>
      <c r="X2436" t="s">
        <v>10631</v>
      </c>
    </row>
    <row r="2437" spans="1:24" x14ac:dyDescent="0.25">
      <c r="A2437" t="s">
        <v>10632</v>
      </c>
      <c r="B2437">
        <v>0</v>
      </c>
      <c r="C2437">
        <v>0</v>
      </c>
      <c r="D2437">
        <v>0</v>
      </c>
      <c r="E2437">
        <v>1</v>
      </c>
      <c r="F2437" t="s">
        <v>7457</v>
      </c>
      <c r="G2437" t="s">
        <v>10633</v>
      </c>
      <c r="H2437">
        <v>5</v>
      </c>
      <c r="I2437" t="s">
        <v>7459</v>
      </c>
      <c r="J2437" t="s">
        <v>6051</v>
      </c>
      <c r="K2437" t="s">
        <v>5325</v>
      </c>
      <c r="L2437" t="s">
        <v>5326</v>
      </c>
      <c r="M2437" t="s">
        <v>30</v>
      </c>
      <c r="N2437" t="s">
        <v>66</v>
      </c>
      <c r="O2437" t="s">
        <v>830</v>
      </c>
      <c r="P2437">
        <v>40761475</v>
      </c>
      <c r="R2437">
        <v>0</v>
      </c>
      <c r="S2437">
        <v>0</v>
      </c>
      <c r="T2437">
        <v>0</v>
      </c>
      <c r="U2437" t="s">
        <v>10634</v>
      </c>
      <c r="V2437" t="s">
        <v>10635</v>
      </c>
      <c r="X2437" t="s">
        <v>10636</v>
      </c>
    </row>
    <row r="2438" spans="1:24" x14ac:dyDescent="0.25">
      <c r="A2438" t="s">
        <v>10637</v>
      </c>
      <c r="B2438">
        <v>1</v>
      </c>
      <c r="C2438">
        <v>0</v>
      </c>
      <c r="D2438">
        <v>0</v>
      </c>
      <c r="E2438">
        <v>0</v>
      </c>
      <c r="F2438" t="s">
        <v>7457</v>
      </c>
      <c r="G2438" t="s">
        <v>10638</v>
      </c>
      <c r="H2438">
        <v>5</v>
      </c>
      <c r="I2438" t="s">
        <v>7459</v>
      </c>
      <c r="J2438" t="s">
        <v>6051</v>
      </c>
      <c r="K2438" t="s">
        <v>5325</v>
      </c>
      <c r="L2438" t="s">
        <v>5326</v>
      </c>
      <c r="M2438" t="s">
        <v>30</v>
      </c>
      <c r="N2438" t="s">
        <v>66</v>
      </c>
      <c r="O2438" t="s">
        <v>830</v>
      </c>
      <c r="P2438">
        <v>40761546</v>
      </c>
      <c r="R2438">
        <v>3</v>
      </c>
      <c r="S2438">
        <v>1</v>
      </c>
      <c r="T2438">
        <v>3</v>
      </c>
      <c r="U2438" t="s">
        <v>10639</v>
      </c>
      <c r="X2438" t="s">
        <v>10640</v>
      </c>
    </row>
    <row r="2439" spans="1:24" x14ac:dyDescent="0.25">
      <c r="A2439" t="s">
        <v>10641</v>
      </c>
      <c r="B2439">
        <v>1</v>
      </c>
      <c r="C2439">
        <v>0</v>
      </c>
      <c r="D2439">
        <v>0</v>
      </c>
      <c r="E2439">
        <v>0</v>
      </c>
      <c r="F2439" t="s">
        <v>7457</v>
      </c>
      <c r="G2439" t="s">
        <v>10642</v>
      </c>
      <c r="H2439">
        <v>5</v>
      </c>
      <c r="I2439" t="s">
        <v>7459</v>
      </c>
      <c r="J2439" t="s">
        <v>6051</v>
      </c>
      <c r="K2439" t="s">
        <v>5325</v>
      </c>
      <c r="L2439" t="s">
        <v>5326</v>
      </c>
      <c r="M2439" t="s">
        <v>30</v>
      </c>
      <c r="N2439" t="s">
        <v>66</v>
      </c>
      <c r="O2439" t="s">
        <v>830</v>
      </c>
      <c r="P2439">
        <v>40761899</v>
      </c>
      <c r="R2439">
        <v>1</v>
      </c>
      <c r="S2439">
        <v>1</v>
      </c>
      <c r="T2439">
        <v>1</v>
      </c>
      <c r="U2439" t="s">
        <v>10643</v>
      </c>
      <c r="X2439" t="s">
        <v>10644</v>
      </c>
    </row>
    <row r="2440" spans="1:24" x14ac:dyDescent="0.25">
      <c r="A2440" t="s">
        <v>10645</v>
      </c>
      <c r="B2440">
        <v>1</v>
      </c>
      <c r="C2440">
        <v>0</v>
      </c>
      <c r="D2440">
        <v>0</v>
      </c>
      <c r="E2440">
        <v>0</v>
      </c>
      <c r="F2440" t="s">
        <v>7457</v>
      </c>
      <c r="G2440" t="s">
        <v>10646</v>
      </c>
      <c r="H2440">
        <v>5</v>
      </c>
      <c r="I2440" t="s">
        <v>7459</v>
      </c>
      <c r="J2440" t="s">
        <v>6051</v>
      </c>
      <c r="K2440" t="s">
        <v>5325</v>
      </c>
      <c r="L2440" t="s">
        <v>5326</v>
      </c>
      <c r="M2440" t="s">
        <v>30</v>
      </c>
      <c r="N2440" t="s">
        <v>66</v>
      </c>
      <c r="O2440" t="s">
        <v>830</v>
      </c>
      <c r="P2440">
        <v>40763528</v>
      </c>
      <c r="R2440">
        <v>1</v>
      </c>
      <c r="S2440">
        <v>1</v>
      </c>
      <c r="T2440">
        <v>1</v>
      </c>
      <c r="U2440" t="s">
        <v>10647</v>
      </c>
      <c r="X2440" t="s">
        <v>10648</v>
      </c>
    </row>
    <row r="2441" spans="1:24" x14ac:dyDescent="0.25">
      <c r="A2441" t="s">
        <v>10649</v>
      </c>
      <c r="B2441">
        <v>0</v>
      </c>
      <c r="C2441">
        <v>0</v>
      </c>
      <c r="D2441">
        <v>0</v>
      </c>
      <c r="E2441">
        <v>1</v>
      </c>
      <c r="F2441" t="s">
        <v>7457</v>
      </c>
      <c r="G2441" t="s">
        <v>10650</v>
      </c>
      <c r="H2441">
        <v>5</v>
      </c>
      <c r="I2441" t="s">
        <v>7459</v>
      </c>
      <c r="J2441" t="s">
        <v>6051</v>
      </c>
      <c r="K2441" t="s">
        <v>5325</v>
      </c>
      <c r="L2441" t="s">
        <v>5326</v>
      </c>
      <c r="M2441" t="s">
        <v>30</v>
      </c>
      <c r="N2441" t="s">
        <v>66</v>
      </c>
      <c r="O2441" t="s">
        <v>830</v>
      </c>
      <c r="P2441">
        <v>40765160</v>
      </c>
      <c r="R2441">
        <v>0</v>
      </c>
      <c r="S2441">
        <v>0</v>
      </c>
      <c r="T2441">
        <v>0</v>
      </c>
      <c r="U2441" t="s">
        <v>10651</v>
      </c>
      <c r="V2441" t="s">
        <v>10652</v>
      </c>
      <c r="X2441" t="s">
        <v>10653</v>
      </c>
    </row>
    <row r="2442" spans="1:24" x14ac:dyDescent="0.25">
      <c r="A2442" t="s">
        <v>10654</v>
      </c>
      <c r="B2442">
        <v>0</v>
      </c>
      <c r="C2442">
        <v>0</v>
      </c>
      <c r="D2442">
        <v>0</v>
      </c>
      <c r="E2442">
        <v>1</v>
      </c>
      <c r="F2442" t="s">
        <v>7457</v>
      </c>
      <c r="G2442" t="s">
        <v>10655</v>
      </c>
      <c r="H2442">
        <v>5</v>
      </c>
      <c r="I2442" t="s">
        <v>7459</v>
      </c>
      <c r="J2442" t="s">
        <v>6051</v>
      </c>
      <c r="K2442" t="s">
        <v>5325</v>
      </c>
      <c r="L2442" t="s">
        <v>5326</v>
      </c>
      <c r="M2442" t="s">
        <v>30</v>
      </c>
      <c r="N2442" t="s">
        <v>66</v>
      </c>
      <c r="O2442" t="s">
        <v>830</v>
      </c>
      <c r="P2442">
        <v>40769111</v>
      </c>
      <c r="R2442">
        <v>0</v>
      </c>
      <c r="S2442">
        <v>0</v>
      </c>
      <c r="T2442">
        <v>0</v>
      </c>
      <c r="U2442" t="s">
        <v>10656</v>
      </c>
      <c r="V2442" t="s">
        <v>10657</v>
      </c>
      <c r="X2442" t="s">
        <v>10658</v>
      </c>
    </row>
    <row r="2443" spans="1:24" x14ac:dyDescent="0.25">
      <c r="A2443" t="s">
        <v>10659</v>
      </c>
      <c r="B2443">
        <v>0</v>
      </c>
      <c r="C2443">
        <v>0</v>
      </c>
      <c r="D2443">
        <v>0</v>
      </c>
      <c r="E2443">
        <v>1</v>
      </c>
      <c r="F2443" t="s">
        <v>7457</v>
      </c>
      <c r="G2443" t="s">
        <v>10660</v>
      </c>
      <c r="H2443">
        <v>5</v>
      </c>
      <c r="I2443" t="s">
        <v>7459</v>
      </c>
      <c r="J2443" t="s">
        <v>6051</v>
      </c>
      <c r="K2443" t="s">
        <v>5325</v>
      </c>
      <c r="L2443" t="s">
        <v>5326</v>
      </c>
      <c r="M2443" t="s">
        <v>30</v>
      </c>
      <c r="N2443" t="s">
        <v>66</v>
      </c>
      <c r="O2443" t="s">
        <v>830</v>
      </c>
      <c r="P2443">
        <v>43055121</v>
      </c>
      <c r="R2443">
        <v>0</v>
      </c>
      <c r="S2443">
        <v>0</v>
      </c>
      <c r="T2443">
        <v>0</v>
      </c>
      <c r="U2443" t="s">
        <v>10661</v>
      </c>
      <c r="V2443" t="s">
        <v>10662</v>
      </c>
      <c r="X2443" t="s">
        <v>10663</v>
      </c>
    </row>
    <row r="2444" spans="1:24" x14ac:dyDescent="0.25">
      <c r="A2444" t="s">
        <v>10664</v>
      </c>
      <c r="B2444">
        <v>0</v>
      </c>
      <c r="C2444">
        <v>0</v>
      </c>
      <c r="D2444">
        <v>0</v>
      </c>
      <c r="E2444">
        <v>1</v>
      </c>
      <c r="F2444" t="s">
        <v>7457</v>
      </c>
      <c r="G2444" t="s">
        <v>10665</v>
      </c>
      <c r="H2444">
        <v>5</v>
      </c>
      <c r="I2444" t="s">
        <v>7459</v>
      </c>
      <c r="J2444" t="s">
        <v>6051</v>
      </c>
      <c r="K2444" t="s">
        <v>5325</v>
      </c>
      <c r="L2444" t="s">
        <v>5326</v>
      </c>
      <c r="M2444" t="s">
        <v>30</v>
      </c>
      <c r="N2444" t="s">
        <v>66</v>
      </c>
      <c r="O2444" t="s">
        <v>830</v>
      </c>
      <c r="P2444">
        <v>3001145</v>
      </c>
      <c r="R2444">
        <v>0</v>
      </c>
      <c r="S2444">
        <v>0</v>
      </c>
      <c r="T2444">
        <v>0</v>
      </c>
      <c r="U2444" t="s">
        <v>10666</v>
      </c>
      <c r="V2444" t="s">
        <v>10667</v>
      </c>
      <c r="X2444" t="s">
        <v>10668</v>
      </c>
    </row>
    <row r="2445" spans="1:24" x14ac:dyDescent="0.25">
      <c r="A2445" t="s">
        <v>10669</v>
      </c>
      <c r="B2445">
        <v>1</v>
      </c>
      <c r="C2445">
        <v>0</v>
      </c>
      <c r="D2445">
        <v>0</v>
      </c>
      <c r="E2445">
        <v>0</v>
      </c>
      <c r="F2445" t="s">
        <v>7457</v>
      </c>
      <c r="G2445" t="s">
        <v>10670</v>
      </c>
      <c r="H2445">
        <v>5</v>
      </c>
      <c r="I2445" t="s">
        <v>7459</v>
      </c>
      <c r="J2445" t="s">
        <v>6051</v>
      </c>
      <c r="K2445" t="s">
        <v>5325</v>
      </c>
      <c r="L2445" t="s">
        <v>5326</v>
      </c>
      <c r="M2445" t="s">
        <v>30</v>
      </c>
      <c r="N2445" t="s">
        <v>66</v>
      </c>
      <c r="O2445" t="s">
        <v>830</v>
      </c>
      <c r="P2445">
        <v>3001582</v>
      </c>
      <c r="R2445">
        <v>1</v>
      </c>
      <c r="S2445">
        <v>1</v>
      </c>
      <c r="T2445">
        <v>1</v>
      </c>
      <c r="U2445" t="s">
        <v>10671</v>
      </c>
      <c r="X2445" t="s">
        <v>10672</v>
      </c>
    </row>
    <row r="2446" spans="1:24" x14ac:dyDescent="0.25">
      <c r="A2446" t="s">
        <v>10673</v>
      </c>
      <c r="B2446">
        <v>0</v>
      </c>
      <c r="C2446">
        <v>0</v>
      </c>
      <c r="D2446">
        <v>0</v>
      </c>
      <c r="E2446">
        <v>1</v>
      </c>
      <c r="F2446" t="s">
        <v>7457</v>
      </c>
      <c r="G2446" t="s">
        <v>10674</v>
      </c>
      <c r="H2446">
        <v>5</v>
      </c>
      <c r="I2446" t="s">
        <v>7459</v>
      </c>
      <c r="J2446" t="s">
        <v>6051</v>
      </c>
      <c r="K2446" t="s">
        <v>5325</v>
      </c>
      <c r="L2446" t="s">
        <v>5326</v>
      </c>
      <c r="M2446" t="s">
        <v>30</v>
      </c>
      <c r="N2446" t="s">
        <v>66</v>
      </c>
      <c r="O2446" t="s">
        <v>830</v>
      </c>
      <c r="P2446">
        <v>3001604</v>
      </c>
      <c r="R2446">
        <v>0</v>
      </c>
      <c r="S2446">
        <v>0</v>
      </c>
      <c r="T2446">
        <v>0</v>
      </c>
      <c r="U2446" t="s">
        <v>10675</v>
      </c>
      <c r="V2446" t="s">
        <v>10676</v>
      </c>
      <c r="X2446" t="s">
        <v>10677</v>
      </c>
    </row>
    <row r="2447" spans="1:24" x14ac:dyDescent="0.25">
      <c r="A2447" t="s">
        <v>10678</v>
      </c>
      <c r="B2447">
        <v>0</v>
      </c>
      <c r="C2447">
        <v>0</v>
      </c>
      <c r="D2447">
        <v>0</v>
      </c>
      <c r="E2447">
        <v>1</v>
      </c>
      <c r="F2447" t="s">
        <v>7457</v>
      </c>
      <c r="G2447" t="s">
        <v>10679</v>
      </c>
      <c r="H2447">
        <v>5</v>
      </c>
      <c r="I2447" t="s">
        <v>7459</v>
      </c>
      <c r="J2447" t="s">
        <v>6051</v>
      </c>
      <c r="K2447" t="s">
        <v>5325</v>
      </c>
      <c r="L2447" t="s">
        <v>5326</v>
      </c>
      <c r="M2447" t="s">
        <v>30</v>
      </c>
      <c r="N2447" t="s">
        <v>66</v>
      </c>
      <c r="O2447" t="s">
        <v>830</v>
      </c>
      <c r="P2447">
        <v>3002033</v>
      </c>
      <c r="R2447">
        <v>0</v>
      </c>
      <c r="S2447">
        <v>0</v>
      </c>
      <c r="T2447">
        <v>0</v>
      </c>
      <c r="U2447" t="s">
        <v>5928</v>
      </c>
      <c r="V2447" t="s">
        <v>10680</v>
      </c>
      <c r="X2447" t="s">
        <v>10681</v>
      </c>
    </row>
    <row r="2448" spans="1:24" x14ac:dyDescent="0.25">
      <c r="A2448" t="s">
        <v>10682</v>
      </c>
      <c r="B2448">
        <v>0</v>
      </c>
      <c r="C2448">
        <v>0</v>
      </c>
      <c r="D2448">
        <v>0</v>
      </c>
      <c r="E2448">
        <v>1</v>
      </c>
      <c r="F2448" t="s">
        <v>7457</v>
      </c>
      <c r="G2448" t="s">
        <v>10683</v>
      </c>
      <c r="H2448">
        <v>5</v>
      </c>
      <c r="I2448" t="s">
        <v>7459</v>
      </c>
      <c r="J2448" t="s">
        <v>6051</v>
      </c>
      <c r="K2448" t="s">
        <v>5325</v>
      </c>
      <c r="L2448" t="s">
        <v>5326</v>
      </c>
      <c r="M2448" t="s">
        <v>30</v>
      </c>
      <c r="N2448" t="s">
        <v>66</v>
      </c>
      <c r="O2448" t="s">
        <v>830</v>
      </c>
      <c r="P2448">
        <v>3002187</v>
      </c>
      <c r="R2448">
        <v>0</v>
      </c>
      <c r="S2448">
        <v>0</v>
      </c>
      <c r="T2448">
        <v>0</v>
      </c>
      <c r="U2448" t="s">
        <v>3893</v>
      </c>
      <c r="V2448" t="s">
        <v>10684</v>
      </c>
      <c r="X2448" t="s">
        <v>10685</v>
      </c>
    </row>
    <row r="2449" spans="1:24" x14ac:dyDescent="0.25">
      <c r="A2449" t="s">
        <v>10686</v>
      </c>
      <c r="B2449">
        <v>0</v>
      </c>
      <c r="C2449">
        <v>0</v>
      </c>
      <c r="D2449">
        <v>0</v>
      </c>
      <c r="E2449">
        <v>1</v>
      </c>
      <c r="F2449" t="s">
        <v>7457</v>
      </c>
      <c r="G2449" t="s">
        <v>10687</v>
      </c>
      <c r="H2449">
        <v>5</v>
      </c>
      <c r="I2449" t="s">
        <v>7459</v>
      </c>
      <c r="J2449" t="s">
        <v>6051</v>
      </c>
      <c r="K2449" t="s">
        <v>5325</v>
      </c>
      <c r="L2449" t="s">
        <v>5326</v>
      </c>
      <c r="M2449" t="s">
        <v>30</v>
      </c>
      <c r="N2449" t="s">
        <v>66</v>
      </c>
      <c r="O2449" t="s">
        <v>830</v>
      </c>
      <c r="P2449">
        <v>3002253</v>
      </c>
      <c r="R2449">
        <v>0</v>
      </c>
      <c r="S2449">
        <v>0</v>
      </c>
      <c r="T2449">
        <v>0</v>
      </c>
      <c r="U2449" t="s">
        <v>6848</v>
      </c>
      <c r="V2449" t="s">
        <v>10688</v>
      </c>
      <c r="X2449" t="s">
        <v>10689</v>
      </c>
    </row>
    <row r="2450" spans="1:24" x14ac:dyDescent="0.25">
      <c r="A2450" t="s">
        <v>10690</v>
      </c>
      <c r="B2450">
        <v>1</v>
      </c>
      <c r="C2450">
        <v>0</v>
      </c>
      <c r="D2450">
        <v>0</v>
      </c>
      <c r="E2450">
        <v>0</v>
      </c>
      <c r="F2450" t="s">
        <v>7457</v>
      </c>
      <c r="G2450" t="s">
        <v>10691</v>
      </c>
      <c r="H2450">
        <v>5</v>
      </c>
      <c r="I2450" t="s">
        <v>7459</v>
      </c>
      <c r="J2450" t="s">
        <v>6051</v>
      </c>
      <c r="K2450" t="s">
        <v>5325</v>
      </c>
      <c r="L2450" t="s">
        <v>5326</v>
      </c>
      <c r="M2450" t="s">
        <v>30</v>
      </c>
      <c r="N2450" t="s">
        <v>66</v>
      </c>
      <c r="O2450" t="s">
        <v>830</v>
      </c>
      <c r="P2450">
        <v>3002809</v>
      </c>
      <c r="R2450">
        <v>3</v>
      </c>
      <c r="S2450">
        <v>1</v>
      </c>
      <c r="T2450">
        <v>3</v>
      </c>
      <c r="U2450" t="s">
        <v>10692</v>
      </c>
      <c r="X2450" t="s">
        <v>10693</v>
      </c>
    </row>
    <row r="2451" spans="1:24" x14ac:dyDescent="0.25">
      <c r="A2451" t="s">
        <v>10694</v>
      </c>
      <c r="B2451">
        <v>0</v>
      </c>
      <c r="C2451">
        <v>1</v>
      </c>
      <c r="D2451">
        <v>0</v>
      </c>
      <c r="E2451">
        <v>0</v>
      </c>
      <c r="F2451" t="s">
        <v>7457</v>
      </c>
      <c r="G2451" t="s">
        <v>10695</v>
      </c>
      <c r="H2451">
        <v>5</v>
      </c>
      <c r="I2451" t="s">
        <v>7459</v>
      </c>
      <c r="J2451" t="s">
        <v>6051</v>
      </c>
      <c r="K2451" t="s">
        <v>5325</v>
      </c>
      <c r="L2451" t="s">
        <v>5326</v>
      </c>
      <c r="M2451" t="s">
        <v>30</v>
      </c>
      <c r="N2451" t="s">
        <v>66</v>
      </c>
      <c r="O2451" t="s">
        <v>830</v>
      </c>
      <c r="P2451">
        <v>3003191</v>
      </c>
      <c r="R2451">
        <v>0</v>
      </c>
      <c r="S2451">
        <v>0</v>
      </c>
      <c r="T2451">
        <v>1</v>
      </c>
      <c r="U2451" t="s">
        <v>10696</v>
      </c>
      <c r="X2451" t="s">
        <v>10697</v>
      </c>
    </row>
    <row r="2452" spans="1:24" x14ac:dyDescent="0.25">
      <c r="A2452" t="s">
        <v>10698</v>
      </c>
      <c r="B2452">
        <v>1</v>
      </c>
      <c r="C2452">
        <v>0</v>
      </c>
      <c r="D2452">
        <v>0</v>
      </c>
      <c r="E2452">
        <v>0</v>
      </c>
      <c r="F2452" t="s">
        <v>7457</v>
      </c>
      <c r="G2452" t="s">
        <v>10699</v>
      </c>
      <c r="H2452">
        <v>5</v>
      </c>
      <c r="I2452" t="s">
        <v>7459</v>
      </c>
      <c r="J2452" t="s">
        <v>6051</v>
      </c>
      <c r="K2452" t="s">
        <v>5325</v>
      </c>
      <c r="L2452" t="s">
        <v>5326</v>
      </c>
      <c r="M2452" t="s">
        <v>30</v>
      </c>
      <c r="N2452" t="s">
        <v>66</v>
      </c>
      <c r="O2452" t="s">
        <v>830</v>
      </c>
      <c r="P2452">
        <v>3006135</v>
      </c>
      <c r="R2452">
        <v>2</v>
      </c>
      <c r="S2452">
        <v>1</v>
      </c>
      <c r="T2452">
        <v>2</v>
      </c>
      <c r="U2452" t="s">
        <v>10700</v>
      </c>
      <c r="X2452" t="s">
        <v>10701</v>
      </c>
    </row>
    <row r="2453" spans="1:24" x14ac:dyDescent="0.25">
      <c r="A2453" t="s">
        <v>10702</v>
      </c>
      <c r="B2453">
        <v>0</v>
      </c>
      <c r="C2453">
        <v>0</v>
      </c>
      <c r="D2453">
        <v>0</v>
      </c>
      <c r="E2453">
        <v>1</v>
      </c>
      <c r="F2453" t="s">
        <v>7457</v>
      </c>
      <c r="G2453" t="s">
        <v>10703</v>
      </c>
      <c r="H2453">
        <v>5</v>
      </c>
      <c r="I2453" t="s">
        <v>7459</v>
      </c>
      <c r="J2453" t="s">
        <v>6051</v>
      </c>
      <c r="K2453" t="s">
        <v>5325</v>
      </c>
      <c r="L2453" t="s">
        <v>5326</v>
      </c>
      <c r="M2453" t="s">
        <v>30</v>
      </c>
      <c r="N2453" t="s">
        <v>66</v>
      </c>
      <c r="O2453" t="s">
        <v>830</v>
      </c>
      <c r="P2453">
        <v>3006222</v>
      </c>
      <c r="R2453">
        <v>0</v>
      </c>
      <c r="S2453">
        <v>0</v>
      </c>
      <c r="T2453">
        <v>0</v>
      </c>
      <c r="U2453" t="s">
        <v>10704</v>
      </c>
      <c r="V2453" t="s">
        <v>10705</v>
      </c>
      <c r="X2453" t="s">
        <v>10706</v>
      </c>
    </row>
    <row r="2454" spans="1:24" x14ac:dyDescent="0.25">
      <c r="A2454" t="s">
        <v>10707</v>
      </c>
      <c r="B2454">
        <v>1</v>
      </c>
      <c r="C2454">
        <v>0</v>
      </c>
      <c r="D2454">
        <v>0</v>
      </c>
      <c r="E2454">
        <v>0</v>
      </c>
      <c r="F2454" t="s">
        <v>7457</v>
      </c>
      <c r="G2454" t="s">
        <v>10708</v>
      </c>
      <c r="H2454">
        <v>5</v>
      </c>
      <c r="I2454" t="s">
        <v>7459</v>
      </c>
      <c r="J2454" t="s">
        <v>6051</v>
      </c>
      <c r="K2454" t="s">
        <v>5325</v>
      </c>
      <c r="L2454" t="s">
        <v>5326</v>
      </c>
      <c r="M2454" t="s">
        <v>30</v>
      </c>
      <c r="N2454" t="s">
        <v>66</v>
      </c>
      <c r="O2454" t="s">
        <v>830</v>
      </c>
      <c r="P2454">
        <v>3012158</v>
      </c>
      <c r="R2454">
        <v>2</v>
      </c>
      <c r="S2454">
        <v>1</v>
      </c>
      <c r="T2454">
        <v>2</v>
      </c>
      <c r="U2454" t="s">
        <v>10709</v>
      </c>
      <c r="X2454" t="s">
        <v>10710</v>
      </c>
    </row>
    <row r="2455" spans="1:24" x14ac:dyDescent="0.25">
      <c r="A2455" t="s">
        <v>10711</v>
      </c>
      <c r="B2455">
        <v>0</v>
      </c>
      <c r="C2455">
        <v>0</v>
      </c>
      <c r="D2455">
        <v>0</v>
      </c>
      <c r="E2455">
        <v>1</v>
      </c>
      <c r="F2455" t="s">
        <v>7457</v>
      </c>
      <c r="G2455" t="s">
        <v>10712</v>
      </c>
      <c r="H2455">
        <v>5</v>
      </c>
      <c r="I2455" t="s">
        <v>7459</v>
      </c>
      <c r="J2455" t="s">
        <v>6051</v>
      </c>
      <c r="K2455" t="s">
        <v>5325</v>
      </c>
      <c r="L2455" t="s">
        <v>5326</v>
      </c>
      <c r="M2455" t="s">
        <v>30</v>
      </c>
      <c r="N2455" t="s">
        <v>66</v>
      </c>
      <c r="O2455" t="s">
        <v>830</v>
      </c>
      <c r="P2455">
        <v>3012501</v>
      </c>
      <c r="R2455">
        <v>0</v>
      </c>
      <c r="S2455">
        <v>0</v>
      </c>
      <c r="T2455">
        <v>0</v>
      </c>
      <c r="U2455" t="s">
        <v>10713</v>
      </c>
      <c r="V2455" t="s">
        <v>10714</v>
      </c>
      <c r="X2455" t="s">
        <v>10715</v>
      </c>
    </row>
    <row r="2456" spans="1:24" x14ac:dyDescent="0.25">
      <c r="A2456" t="s">
        <v>10716</v>
      </c>
      <c r="B2456">
        <v>0</v>
      </c>
      <c r="C2456">
        <v>0</v>
      </c>
      <c r="D2456">
        <v>0</v>
      </c>
      <c r="E2456">
        <v>1</v>
      </c>
      <c r="F2456" t="s">
        <v>7457</v>
      </c>
      <c r="G2456" t="s">
        <v>10717</v>
      </c>
      <c r="H2456">
        <v>5</v>
      </c>
      <c r="I2456" t="s">
        <v>7459</v>
      </c>
      <c r="J2456" t="s">
        <v>6051</v>
      </c>
      <c r="K2456" t="s">
        <v>5325</v>
      </c>
      <c r="L2456" t="s">
        <v>5326</v>
      </c>
      <c r="M2456" t="s">
        <v>30</v>
      </c>
      <c r="N2456" t="s">
        <v>66</v>
      </c>
      <c r="O2456" t="s">
        <v>830</v>
      </c>
      <c r="P2456">
        <v>3013429</v>
      </c>
      <c r="R2456">
        <v>0</v>
      </c>
      <c r="S2456">
        <v>0</v>
      </c>
      <c r="T2456">
        <v>0</v>
      </c>
      <c r="U2456" t="s">
        <v>10718</v>
      </c>
      <c r="V2456" t="s">
        <v>10719</v>
      </c>
      <c r="X2456" t="s">
        <v>10720</v>
      </c>
    </row>
    <row r="2457" spans="1:24" x14ac:dyDescent="0.25">
      <c r="A2457" t="s">
        <v>10721</v>
      </c>
      <c r="B2457">
        <v>1</v>
      </c>
      <c r="C2457">
        <v>0</v>
      </c>
      <c r="D2457">
        <v>0</v>
      </c>
      <c r="E2457">
        <v>0</v>
      </c>
      <c r="F2457" t="s">
        <v>7457</v>
      </c>
      <c r="G2457" t="s">
        <v>10722</v>
      </c>
      <c r="H2457">
        <v>5</v>
      </c>
      <c r="I2457" t="s">
        <v>7459</v>
      </c>
      <c r="J2457" t="s">
        <v>6051</v>
      </c>
      <c r="K2457" t="s">
        <v>5325</v>
      </c>
      <c r="L2457" t="s">
        <v>5326</v>
      </c>
      <c r="M2457" t="s">
        <v>30</v>
      </c>
      <c r="N2457" t="s">
        <v>66</v>
      </c>
      <c r="O2457" t="s">
        <v>830</v>
      </c>
      <c r="P2457">
        <v>3014599</v>
      </c>
      <c r="R2457">
        <v>1</v>
      </c>
      <c r="S2457">
        <v>1</v>
      </c>
      <c r="T2457">
        <v>1</v>
      </c>
      <c r="U2457" t="s">
        <v>10723</v>
      </c>
      <c r="X2457" t="s">
        <v>10724</v>
      </c>
    </row>
    <row r="2458" spans="1:24" x14ac:dyDescent="0.25">
      <c r="A2458" t="s">
        <v>10725</v>
      </c>
      <c r="B2458">
        <v>0</v>
      </c>
      <c r="C2458">
        <v>0</v>
      </c>
      <c r="D2458">
        <v>0</v>
      </c>
      <c r="E2458">
        <v>1</v>
      </c>
      <c r="F2458" t="s">
        <v>7457</v>
      </c>
      <c r="G2458" t="s">
        <v>10726</v>
      </c>
      <c r="H2458">
        <v>5</v>
      </c>
      <c r="I2458" t="s">
        <v>7459</v>
      </c>
      <c r="J2458" t="s">
        <v>6051</v>
      </c>
      <c r="K2458" t="s">
        <v>5325</v>
      </c>
      <c r="L2458" t="s">
        <v>5326</v>
      </c>
      <c r="M2458" t="s">
        <v>30</v>
      </c>
      <c r="N2458" t="s">
        <v>66</v>
      </c>
      <c r="O2458" t="s">
        <v>830</v>
      </c>
      <c r="P2458">
        <v>3014880</v>
      </c>
      <c r="R2458">
        <v>0</v>
      </c>
      <c r="S2458">
        <v>0</v>
      </c>
      <c r="T2458">
        <v>0</v>
      </c>
      <c r="U2458" t="s">
        <v>10727</v>
      </c>
      <c r="V2458" t="s">
        <v>10728</v>
      </c>
      <c r="X2458" t="s">
        <v>10729</v>
      </c>
    </row>
    <row r="2459" spans="1:24" x14ac:dyDescent="0.25">
      <c r="A2459" t="s">
        <v>10730</v>
      </c>
      <c r="B2459">
        <v>1</v>
      </c>
      <c r="C2459">
        <v>0</v>
      </c>
      <c r="D2459">
        <v>0</v>
      </c>
      <c r="E2459">
        <v>0</v>
      </c>
      <c r="F2459" t="s">
        <v>7457</v>
      </c>
      <c r="G2459" t="s">
        <v>10731</v>
      </c>
      <c r="H2459">
        <v>5</v>
      </c>
      <c r="I2459" t="s">
        <v>7459</v>
      </c>
      <c r="J2459" t="s">
        <v>6051</v>
      </c>
      <c r="K2459" t="s">
        <v>5325</v>
      </c>
      <c r="L2459" t="s">
        <v>5326</v>
      </c>
      <c r="M2459" t="s">
        <v>30</v>
      </c>
      <c r="N2459" t="s">
        <v>66</v>
      </c>
      <c r="O2459" t="s">
        <v>830</v>
      </c>
      <c r="P2459">
        <v>3015182</v>
      </c>
      <c r="R2459">
        <v>2</v>
      </c>
      <c r="S2459">
        <v>1</v>
      </c>
      <c r="T2459">
        <v>2</v>
      </c>
      <c r="U2459" t="s">
        <v>10732</v>
      </c>
      <c r="X2459" t="s">
        <v>10733</v>
      </c>
    </row>
    <row r="2460" spans="1:24" x14ac:dyDescent="0.25">
      <c r="A2460" t="s">
        <v>10734</v>
      </c>
      <c r="B2460">
        <v>1</v>
      </c>
      <c r="C2460">
        <v>0</v>
      </c>
      <c r="D2460">
        <v>0</v>
      </c>
      <c r="E2460">
        <v>0</v>
      </c>
      <c r="F2460" t="s">
        <v>7457</v>
      </c>
      <c r="G2460" t="s">
        <v>10735</v>
      </c>
      <c r="H2460">
        <v>5</v>
      </c>
      <c r="I2460" t="s">
        <v>7459</v>
      </c>
      <c r="J2460" t="s">
        <v>6051</v>
      </c>
      <c r="K2460" t="s">
        <v>5325</v>
      </c>
      <c r="L2460" t="s">
        <v>5326</v>
      </c>
      <c r="M2460" t="s">
        <v>30</v>
      </c>
      <c r="N2460" t="s">
        <v>66</v>
      </c>
      <c r="O2460" t="s">
        <v>830</v>
      </c>
      <c r="P2460">
        <v>3015242</v>
      </c>
      <c r="R2460">
        <v>1</v>
      </c>
      <c r="S2460">
        <v>1</v>
      </c>
      <c r="T2460">
        <v>1</v>
      </c>
      <c r="U2460" t="s">
        <v>10736</v>
      </c>
      <c r="X2460" t="s">
        <v>10737</v>
      </c>
    </row>
    <row r="2461" spans="1:24" x14ac:dyDescent="0.25">
      <c r="A2461" t="s">
        <v>10738</v>
      </c>
      <c r="B2461">
        <v>1</v>
      </c>
      <c r="C2461">
        <v>0</v>
      </c>
      <c r="D2461">
        <v>0</v>
      </c>
      <c r="E2461">
        <v>0</v>
      </c>
      <c r="F2461" t="s">
        <v>7457</v>
      </c>
      <c r="G2461" t="s">
        <v>10739</v>
      </c>
      <c r="H2461">
        <v>5</v>
      </c>
      <c r="I2461" t="s">
        <v>7459</v>
      </c>
      <c r="J2461" t="s">
        <v>6051</v>
      </c>
      <c r="K2461" t="s">
        <v>5325</v>
      </c>
      <c r="L2461" t="s">
        <v>5326</v>
      </c>
      <c r="M2461" t="s">
        <v>30</v>
      </c>
      <c r="N2461" t="s">
        <v>66</v>
      </c>
      <c r="O2461" t="s">
        <v>830</v>
      </c>
      <c r="P2461">
        <v>3015280</v>
      </c>
      <c r="R2461">
        <v>1</v>
      </c>
      <c r="S2461">
        <v>1</v>
      </c>
      <c r="T2461">
        <v>1</v>
      </c>
      <c r="U2461" t="s">
        <v>10740</v>
      </c>
      <c r="X2461" t="s">
        <v>10741</v>
      </c>
    </row>
    <row r="2462" spans="1:24" x14ac:dyDescent="0.25">
      <c r="A2462" t="s">
        <v>10742</v>
      </c>
      <c r="B2462">
        <v>0</v>
      </c>
      <c r="C2462">
        <v>0</v>
      </c>
      <c r="D2462">
        <v>0</v>
      </c>
      <c r="E2462">
        <v>1</v>
      </c>
      <c r="F2462" t="s">
        <v>7457</v>
      </c>
      <c r="G2462" t="s">
        <v>10743</v>
      </c>
      <c r="H2462">
        <v>5</v>
      </c>
      <c r="I2462" t="s">
        <v>7459</v>
      </c>
      <c r="J2462" t="s">
        <v>6051</v>
      </c>
      <c r="K2462" t="s">
        <v>5325</v>
      </c>
      <c r="L2462" t="s">
        <v>5326</v>
      </c>
      <c r="M2462" t="s">
        <v>30</v>
      </c>
      <c r="N2462" t="s">
        <v>66</v>
      </c>
      <c r="O2462" t="s">
        <v>830</v>
      </c>
      <c r="P2462">
        <v>3015603</v>
      </c>
      <c r="R2462">
        <v>0</v>
      </c>
      <c r="S2462">
        <v>0</v>
      </c>
      <c r="T2462">
        <v>0</v>
      </c>
      <c r="U2462" t="s">
        <v>10744</v>
      </c>
      <c r="V2462" t="s">
        <v>10745</v>
      </c>
      <c r="X2462" t="s">
        <v>10746</v>
      </c>
    </row>
    <row r="2463" spans="1:24" x14ac:dyDescent="0.25">
      <c r="A2463" t="s">
        <v>10747</v>
      </c>
      <c r="B2463">
        <v>1</v>
      </c>
      <c r="C2463">
        <v>0</v>
      </c>
      <c r="D2463">
        <v>0</v>
      </c>
      <c r="E2463">
        <v>0</v>
      </c>
      <c r="F2463" t="s">
        <v>7457</v>
      </c>
      <c r="G2463" t="s">
        <v>10748</v>
      </c>
      <c r="H2463">
        <v>5</v>
      </c>
      <c r="I2463" t="s">
        <v>7459</v>
      </c>
      <c r="J2463" t="s">
        <v>6051</v>
      </c>
      <c r="K2463" t="s">
        <v>5325</v>
      </c>
      <c r="L2463" t="s">
        <v>5326</v>
      </c>
      <c r="M2463" t="s">
        <v>30</v>
      </c>
      <c r="N2463" t="s">
        <v>66</v>
      </c>
      <c r="O2463" t="s">
        <v>830</v>
      </c>
      <c r="P2463">
        <v>3016311</v>
      </c>
      <c r="R2463">
        <v>1</v>
      </c>
      <c r="S2463">
        <v>1</v>
      </c>
      <c r="T2463">
        <v>1</v>
      </c>
      <c r="U2463" t="s">
        <v>10749</v>
      </c>
      <c r="X2463" t="s">
        <v>10750</v>
      </c>
    </row>
    <row r="2464" spans="1:24" x14ac:dyDescent="0.25">
      <c r="A2464" t="s">
        <v>10751</v>
      </c>
      <c r="B2464">
        <v>1</v>
      </c>
      <c r="C2464">
        <v>0</v>
      </c>
      <c r="D2464">
        <v>0</v>
      </c>
      <c r="E2464">
        <v>0</v>
      </c>
      <c r="F2464" t="s">
        <v>7457</v>
      </c>
      <c r="G2464" t="s">
        <v>10752</v>
      </c>
      <c r="H2464">
        <v>5</v>
      </c>
      <c r="I2464" t="s">
        <v>7459</v>
      </c>
      <c r="J2464" t="s">
        <v>6051</v>
      </c>
      <c r="K2464" t="s">
        <v>5325</v>
      </c>
      <c r="L2464" t="s">
        <v>5326</v>
      </c>
      <c r="M2464" t="s">
        <v>30</v>
      </c>
      <c r="N2464" t="s">
        <v>66</v>
      </c>
      <c r="O2464" t="s">
        <v>830</v>
      </c>
      <c r="P2464">
        <v>3018756</v>
      </c>
      <c r="R2464">
        <v>1</v>
      </c>
      <c r="S2464">
        <v>1</v>
      </c>
      <c r="T2464">
        <v>1</v>
      </c>
      <c r="U2464" t="s">
        <v>9942</v>
      </c>
      <c r="X2464" t="s">
        <v>10753</v>
      </c>
    </row>
    <row r="2465" spans="1:24" x14ac:dyDescent="0.25">
      <c r="A2465" t="s">
        <v>10754</v>
      </c>
      <c r="B2465">
        <v>1</v>
      </c>
      <c r="C2465">
        <v>0</v>
      </c>
      <c r="D2465">
        <v>0</v>
      </c>
      <c r="E2465">
        <v>0</v>
      </c>
      <c r="F2465" t="s">
        <v>7457</v>
      </c>
      <c r="G2465" t="s">
        <v>10755</v>
      </c>
      <c r="H2465">
        <v>5</v>
      </c>
      <c r="I2465" t="s">
        <v>7459</v>
      </c>
      <c r="J2465" t="s">
        <v>6051</v>
      </c>
      <c r="K2465" t="s">
        <v>5325</v>
      </c>
      <c r="L2465" t="s">
        <v>5326</v>
      </c>
      <c r="M2465" t="s">
        <v>30</v>
      </c>
      <c r="N2465" t="s">
        <v>66</v>
      </c>
      <c r="O2465" t="s">
        <v>830</v>
      </c>
      <c r="P2465">
        <v>3019250</v>
      </c>
      <c r="R2465">
        <v>1</v>
      </c>
      <c r="S2465">
        <v>1</v>
      </c>
      <c r="T2465">
        <v>1</v>
      </c>
      <c r="U2465" t="s">
        <v>10756</v>
      </c>
      <c r="X2465" t="s">
        <v>10757</v>
      </c>
    </row>
    <row r="2466" spans="1:24" x14ac:dyDescent="0.25">
      <c r="A2466" t="s">
        <v>10758</v>
      </c>
      <c r="B2466">
        <v>1</v>
      </c>
      <c r="C2466">
        <v>0</v>
      </c>
      <c r="D2466">
        <v>0</v>
      </c>
      <c r="E2466">
        <v>0</v>
      </c>
      <c r="F2466" t="s">
        <v>7457</v>
      </c>
      <c r="G2466" t="s">
        <v>10759</v>
      </c>
      <c r="H2466">
        <v>5</v>
      </c>
      <c r="I2466" t="s">
        <v>7459</v>
      </c>
      <c r="J2466" t="s">
        <v>6051</v>
      </c>
      <c r="K2466" t="s">
        <v>5325</v>
      </c>
      <c r="L2466" t="s">
        <v>5326</v>
      </c>
      <c r="M2466" t="s">
        <v>30</v>
      </c>
      <c r="N2466" t="s">
        <v>66</v>
      </c>
      <c r="O2466" t="s">
        <v>830</v>
      </c>
      <c r="P2466">
        <v>3021009</v>
      </c>
      <c r="R2466">
        <v>1</v>
      </c>
      <c r="S2466">
        <v>1</v>
      </c>
      <c r="T2466">
        <v>1</v>
      </c>
      <c r="U2466" t="s">
        <v>8745</v>
      </c>
      <c r="X2466" t="s">
        <v>10760</v>
      </c>
    </row>
    <row r="2467" spans="1:24" x14ac:dyDescent="0.25">
      <c r="A2467" t="s">
        <v>10761</v>
      </c>
      <c r="B2467">
        <v>0</v>
      </c>
      <c r="C2467">
        <v>1</v>
      </c>
      <c r="D2467">
        <v>0</v>
      </c>
      <c r="E2467">
        <v>0</v>
      </c>
      <c r="F2467" t="s">
        <v>7457</v>
      </c>
      <c r="G2467" t="s">
        <v>10762</v>
      </c>
      <c r="H2467">
        <v>5</v>
      </c>
      <c r="I2467" t="s">
        <v>7459</v>
      </c>
      <c r="J2467" t="s">
        <v>6051</v>
      </c>
      <c r="K2467" t="s">
        <v>5325</v>
      </c>
      <c r="L2467" t="s">
        <v>5326</v>
      </c>
      <c r="M2467" t="s">
        <v>30</v>
      </c>
      <c r="N2467" t="s">
        <v>66</v>
      </c>
      <c r="O2467" t="s">
        <v>830</v>
      </c>
      <c r="P2467">
        <v>3021871</v>
      </c>
      <c r="R2467">
        <v>0</v>
      </c>
      <c r="S2467">
        <v>0</v>
      </c>
      <c r="T2467">
        <v>1</v>
      </c>
      <c r="U2467" t="s">
        <v>10763</v>
      </c>
      <c r="X2467" t="s">
        <v>10764</v>
      </c>
    </row>
    <row r="2468" spans="1:24" x14ac:dyDescent="0.25">
      <c r="A2468" t="s">
        <v>10765</v>
      </c>
      <c r="B2468">
        <v>1</v>
      </c>
      <c r="C2468">
        <v>0</v>
      </c>
      <c r="D2468">
        <v>0</v>
      </c>
      <c r="E2468">
        <v>0</v>
      </c>
      <c r="F2468" t="s">
        <v>7457</v>
      </c>
      <c r="G2468" t="s">
        <v>10766</v>
      </c>
      <c r="H2468">
        <v>5</v>
      </c>
      <c r="I2468" t="s">
        <v>7459</v>
      </c>
      <c r="J2468" t="s">
        <v>6051</v>
      </c>
      <c r="K2468" t="s">
        <v>5325</v>
      </c>
      <c r="L2468" t="s">
        <v>5326</v>
      </c>
      <c r="M2468" t="s">
        <v>30</v>
      </c>
      <c r="N2468" t="s">
        <v>66</v>
      </c>
      <c r="O2468" t="s">
        <v>830</v>
      </c>
      <c r="P2468">
        <v>3022096</v>
      </c>
      <c r="R2468">
        <v>2</v>
      </c>
      <c r="S2468">
        <v>1</v>
      </c>
      <c r="T2468">
        <v>2</v>
      </c>
      <c r="U2468" t="s">
        <v>6670</v>
      </c>
      <c r="X2468" t="s">
        <v>10767</v>
      </c>
    </row>
    <row r="2469" spans="1:24" x14ac:dyDescent="0.25">
      <c r="A2469" t="s">
        <v>10768</v>
      </c>
      <c r="B2469">
        <v>0</v>
      </c>
      <c r="C2469">
        <v>0</v>
      </c>
      <c r="D2469">
        <v>0</v>
      </c>
      <c r="E2469">
        <v>1</v>
      </c>
      <c r="F2469" t="s">
        <v>7457</v>
      </c>
      <c r="G2469" t="s">
        <v>10769</v>
      </c>
      <c r="H2469">
        <v>5</v>
      </c>
      <c r="I2469" t="s">
        <v>7459</v>
      </c>
      <c r="J2469" t="s">
        <v>6051</v>
      </c>
      <c r="K2469" t="s">
        <v>5325</v>
      </c>
      <c r="L2469" t="s">
        <v>5326</v>
      </c>
      <c r="M2469" t="s">
        <v>30</v>
      </c>
      <c r="N2469" t="s">
        <v>66</v>
      </c>
      <c r="O2469" t="s">
        <v>830</v>
      </c>
      <c r="P2469">
        <v>3023116</v>
      </c>
      <c r="R2469">
        <v>0</v>
      </c>
      <c r="S2469">
        <v>0</v>
      </c>
      <c r="T2469">
        <v>0</v>
      </c>
      <c r="U2469" t="s">
        <v>10770</v>
      </c>
      <c r="V2469" t="s">
        <v>10771</v>
      </c>
      <c r="X2469" t="s">
        <v>10772</v>
      </c>
    </row>
    <row r="2470" spans="1:24" x14ac:dyDescent="0.25">
      <c r="A2470" t="s">
        <v>10773</v>
      </c>
      <c r="B2470">
        <v>0</v>
      </c>
      <c r="C2470">
        <v>0</v>
      </c>
      <c r="D2470">
        <v>0</v>
      </c>
      <c r="E2470">
        <v>1</v>
      </c>
      <c r="F2470" t="s">
        <v>7457</v>
      </c>
      <c r="G2470" t="s">
        <v>10774</v>
      </c>
      <c r="H2470">
        <v>5</v>
      </c>
      <c r="I2470" t="s">
        <v>7459</v>
      </c>
      <c r="J2470" t="s">
        <v>6051</v>
      </c>
      <c r="K2470" t="s">
        <v>5325</v>
      </c>
      <c r="L2470" t="s">
        <v>5326</v>
      </c>
      <c r="M2470" t="s">
        <v>30</v>
      </c>
      <c r="N2470" t="s">
        <v>66</v>
      </c>
      <c r="O2470" t="s">
        <v>830</v>
      </c>
      <c r="P2470">
        <v>3024226</v>
      </c>
      <c r="R2470">
        <v>0</v>
      </c>
      <c r="S2470">
        <v>0</v>
      </c>
      <c r="T2470">
        <v>0</v>
      </c>
      <c r="U2470" t="s">
        <v>10775</v>
      </c>
      <c r="V2470" t="s">
        <v>10776</v>
      </c>
      <c r="X2470" t="s">
        <v>10777</v>
      </c>
    </row>
    <row r="2471" spans="1:24" x14ac:dyDescent="0.25">
      <c r="A2471" t="s">
        <v>10778</v>
      </c>
      <c r="B2471">
        <v>0</v>
      </c>
      <c r="C2471">
        <v>0</v>
      </c>
      <c r="D2471">
        <v>0</v>
      </c>
      <c r="E2471">
        <v>1</v>
      </c>
      <c r="F2471" t="s">
        <v>7457</v>
      </c>
      <c r="G2471" t="s">
        <v>10779</v>
      </c>
      <c r="H2471">
        <v>5</v>
      </c>
      <c r="I2471" t="s">
        <v>7459</v>
      </c>
      <c r="J2471" t="s">
        <v>6051</v>
      </c>
      <c r="K2471" t="s">
        <v>5325</v>
      </c>
      <c r="L2471" t="s">
        <v>5326</v>
      </c>
      <c r="M2471" t="s">
        <v>30</v>
      </c>
      <c r="N2471" t="s">
        <v>66</v>
      </c>
      <c r="O2471" t="s">
        <v>830</v>
      </c>
      <c r="P2471">
        <v>3024561</v>
      </c>
      <c r="R2471">
        <v>0</v>
      </c>
      <c r="S2471">
        <v>0</v>
      </c>
      <c r="T2471">
        <v>0</v>
      </c>
      <c r="U2471" t="s">
        <v>10780</v>
      </c>
      <c r="V2471" t="s">
        <v>10781</v>
      </c>
      <c r="X2471" t="s">
        <v>10782</v>
      </c>
    </row>
    <row r="2472" spans="1:24" x14ac:dyDescent="0.25">
      <c r="A2472" t="s">
        <v>10783</v>
      </c>
      <c r="B2472">
        <v>0</v>
      </c>
      <c r="C2472">
        <v>0</v>
      </c>
      <c r="D2472">
        <v>0</v>
      </c>
      <c r="E2472">
        <v>1</v>
      </c>
      <c r="F2472" t="s">
        <v>7457</v>
      </c>
      <c r="G2472" t="s">
        <v>10784</v>
      </c>
      <c r="H2472">
        <v>5</v>
      </c>
      <c r="I2472" t="s">
        <v>7459</v>
      </c>
      <c r="J2472" t="s">
        <v>6051</v>
      </c>
      <c r="K2472" t="s">
        <v>5325</v>
      </c>
      <c r="L2472" t="s">
        <v>5326</v>
      </c>
      <c r="M2472" t="s">
        <v>30</v>
      </c>
      <c r="N2472" t="s">
        <v>66</v>
      </c>
      <c r="O2472" t="s">
        <v>830</v>
      </c>
      <c r="P2472">
        <v>3024666</v>
      </c>
      <c r="R2472">
        <v>0</v>
      </c>
      <c r="S2472">
        <v>0</v>
      </c>
      <c r="T2472">
        <v>0</v>
      </c>
      <c r="U2472" t="s">
        <v>10785</v>
      </c>
      <c r="V2472" t="s">
        <v>10786</v>
      </c>
      <c r="X2472" t="s">
        <v>10787</v>
      </c>
    </row>
    <row r="2473" spans="1:24" x14ac:dyDescent="0.25">
      <c r="A2473" t="s">
        <v>10788</v>
      </c>
      <c r="B2473">
        <v>0</v>
      </c>
      <c r="C2473">
        <v>0</v>
      </c>
      <c r="D2473">
        <v>0</v>
      </c>
      <c r="E2473">
        <v>1</v>
      </c>
      <c r="F2473" t="s">
        <v>7457</v>
      </c>
      <c r="G2473" t="s">
        <v>10789</v>
      </c>
      <c r="H2473">
        <v>5</v>
      </c>
      <c r="I2473" t="s">
        <v>7459</v>
      </c>
      <c r="J2473" t="s">
        <v>6051</v>
      </c>
      <c r="K2473" t="s">
        <v>5325</v>
      </c>
      <c r="L2473" t="s">
        <v>5326</v>
      </c>
      <c r="M2473" t="s">
        <v>30</v>
      </c>
      <c r="N2473" t="s">
        <v>66</v>
      </c>
      <c r="O2473" t="s">
        <v>830</v>
      </c>
      <c r="P2473">
        <v>3024675</v>
      </c>
      <c r="R2473">
        <v>0</v>
      </c>
      <c r="S2473">
        <v>0</v>
      </c>
      <c r="T2473">
        <v>0</v>
      </c>
      <c r="U2473" t="s">
        <v>10790</v>
      </c>
      <c r="V2473" t="s">
        <v>10791</v>
      </c>
      <c r="X2473" t="s">
        <v>10792</v>
      </c>
    </row>
    <row r="2474" spans="1:24" x14ac:dyDescent="0.25">
      <c r="A2474" t="s">
        <v>10793</v>
      </c>
      <c r="B2474">
        <v>0</v>
      </c>
      <c r="C2474">
        <v>0</v>
      </c>
      <c r="D2474">
        <v>0</v>
      </c>
      <c r="E2474">
        <v>1</v>
      </c>
      <c r="F2474" t="s">
        <v>7457</v>
      </c>
      <c r="G2474" t="s">
        <v>10794</v>
      </c>
      <c r="H2474">
        <v>5</v>
      </c>
      <c r="I2474" t="s">
        <v>7459</v>
      </c>
      <c r="J2474" t="s">
        <v>6051</v>
      </c>
      <c r="K2474" t="s">
        <v>5325</v>
      </c>
      <c r="L2474" t="s">
        <v>5326</v>
      </c>
      <c r="M2474" t="s">
        <v>30</v>
      </c>
      <c r="N2474" t="s">
        <v>66</v>
      </c>
      <c r="O2474" t="s">
        <v>830</v>
      </c>
      <c r="P2474">
        <v>3024740</v>
      </c>
      <c r="R2474">
        <v>0</v>
      </c>
      <c r="S2474">
        <v>0</v>
      </c>
      <c r="T2474">
        <v>0</v>
      </c>
      <c r="U2474" t="s">
        <v>10795</v>
      </c>
      <c r="V2474" t="s">
        <v>10796</v>
      </c>
      <c r="X2474" t="s">
        <v>10797</v>
      </c>
    </row>
    <row r="2475" spans="1:24" x14ac:dyDescent="0.25">
      <c r="A2475" t="s">
        <v>10798</v>
      </c>
      <c r="B2475">
        <v>1</v>
      </c>
      <c r="C2475">
        <v>0</v>
      </c>
      <c r="D2475">
        <v>0</v>
      </c>
      <c r="E2475">
        <v>0</v>
      </c>
      <c r="F2475" t="s">
        <v>7457</v>
      </c>
      <c r="G2475" t="s">
        <v>10799</v>
      </c>
      <c r="H2475">
        <v>5</v>
      </c>
      <c r="I2475" t="s">
        <v>7459</v>
      </c>
      <c r="J2475" t="s">
        <v>6051</v>
      </c>
      <c r="K2475" t="s">
        <v>5325</v>
      </c>
      <c r="L2475" t="s">
        <v>5326</v>
      </c>
      <c r="M2475" t="s">
        <v>30</v>
      </c>
      <c r="N2475" t="s">
        <v>66</v>
      </c>
      <c r="O2475" t="s">
        <v>830</v>
      </c>
      <c r="P2475">
        <v>3026551</v>
      </c>
      <c r="R2475">
        <v>1</v>
      </c>
      <c r="S2475">
        <v>1</v>
      </c>
      <c r="T2475">
        <v>1</v>
      </c>
      <c r="U2475" t="s">
        <v>10800</v>
      </c>
      <c r="X2475" t="s">
        <v>10801</v>
      </c>
    </row>
    <row r="2476" spans="1:24" x14ac:dyDescent="0.25">
      <c r="A2476" t="s">
        <v>10802</v>
      </c>
      <c r="B2476">
        <v>1</v>
      </c>
      <c r="C2476">
        <v>0</v>
      </c>
      <c r="D2476">
        <v>0</v>
      </c>
      <c r="E2476">
        <v>0</v>
      </c>
      <c r="F2476" t="s">
        <v>7457</v>
      </c>
      <c r="G2476" t="s">
        <v>10803</v>
      </c>
      <c r="H2476">
        <v>5</v>
      </c>
      <c r="I2476" t="s">
        <v>7459</v>
      </c>
      <c r="J2476" t="s">
        <v>6051</v>
      </c>
      <c r="K2476" t="s">
        <v>5325</v>
      </c>
      <c r="L2476" t="s">
        <v>5326</v>
      </c>
      <c r="M2476" t="s">
        <v>30</v>
      </c>
      <c r="N2476" t="s">
        <v>66</v>
      </c>
      <c r="O2476" t="s">
        <v>830</v>
      </c>
      <c r="P2476">
        <v>3027172</v>
      </c>
      <c r="R2476">
        <v>2</v>
      </c>
      <c r="S2476">
        <v>1</v>
      </c>
      <c r="T2476">
        <v>2</v>
      </c>
      <c r="U2476" t="s">
        <v>10804</v>
      </c>
      <c r="X2476" t="s">
        <v>10805</v>
      </c>
    </row>
    <row r="2477" spans="1:24" x14ac:dyDescent="0.25">
      <c r="A2477" t="s">
        <v>10806</v>
      </c>
      <c r="B2477">
        <v>0</v>
      </c>
      <c r="C2477">
        <v>0</v>
      </c>
      <c r="D2477">
        <v>0</v>
      </c>
      <c r="E2477">
        <v>1</v>
      </c>
      <c r="F2477" t="s">
        <v>7457</v>
      </c>
      <c r="G2477" t="s">
        <v>10807</v>
      </c>
      <c r="H2477">
        <v>5</v>
      </c>
      <c r="I2477" t="s">
        <v>7459</v>
      </c>
      <c r="J2477" t="s">
        <v>6051</v>
      </c>
      <c r="K2477" t="s">
        <v>5325</v>
      </c>
      <c r="L2477" t="s">
        <v>5326</v>
      </c>
      <c r="M2477" t="s">
        <v>30</v>
      </c>
      <c r="N2477" t="s">
        <v>66</v>
      </c>
      <c r="O2477" t="s">
        <v>830</v>
      </c>
      <c r="P2477">
        <v>3019972</v>
      </c>
      <c r="R2477">
        <v>0</v>
      </c>
      <c r="S2477">
        <v>0</v>
      </c>
      <c r="T2477">
        <v>0</v>
      </c>
      <c r="U2477" t="s">
        <v>10808</v>
      </c>
      <c r="V2477" t="s">
        <v>10809</v>
      </c>
      <c r="X2477" t="s">
        <v>10810</v>
      </c>
    </row>
    <row r="2478" spans="1:24" x14ac:dyDescent="0.25">
      <c r="A2478" t="s">
        <v>10811</v>
      </c>
      <c r="B2478">
        <v>1</v>
      </c>
      <c r="C2478">
        <v>0</v>
      </c>
      <c r="D2478">
        <v>0</v>
      </c>
      <c r="E2478">
        <v>0</v>
      </c>
      <c r="F2478" t="s">
        <v>7457</v>
      </c>
      <c r="G2478" t="s">
        <v>10812</v>
      </c>
      <c r="H2478">
        <v>5</v>
      </c>
      <c r="I2478" t="s">
        <v>7459</v>
      </c>
      <c r="J2478" t="s">
        <v>6051</v>
      </c>
      <c r="K2478" t="s">
        <v>5325</v>
      </c>
      <c r="L2478" t="s">
        <v>5326</v>
      </c>
      <c r="M2478" t="s">
        <v>30</v>
      </c>
      <c r="N2478" t="s">
        <v>66</v>
      </c>
      <c r="O2478" t="s">
        <v>830</v>
      </c>
      <c r="P2478">
        <v>3021331</v>
      </c>
      <c r="R2478">
        <v>1</v>
      </c>
      <c r="S2478">
        <v>1</v>
      </c>
      <c r="T2478">
        <v>1</v>
      </c>
      <c r="U2478" t="s">
        <v>10813</v>
      </c>
      <c r="X2478" t="s">
        <v>10814</v>
      </c>
    </row>
    <row r="2479" spans="1:24" x14ac:dyDescent="0.25">
      <c r="A2479" t="s">
        <v>10815</v>
      </c>
      <c r="B2479">
        <v>1</v>
      </c>
      <c r="C2479">
        <v>0</v>
      </c>
      <c r="D2479">
        <v>0</v>
      </c>
      <c r="E2479">
        <v>0</v>
      </c>
      <c r="F2479" t="s">
        <v>7457</v>
      </c>
      <c r="G2479" t="s">
        <v>10816</v>
      </c>
      <c r="H2479">
        <v>5</v>
      </c>
      <c r="I2479" t="s">
        <v>7459</v>
      </c>
      <c r="J2479" t="s">
        <v>6051</v>
      </c>
      <c r="K2479" t="s">
        <v>5325</v>
      </c>
      <c r="L2479" t="s">
        <v>5326</v>
      </c>
      <c r="M2479" t="s">
        <v>30</v>
      </c>
      <c r="N2479" t="s">
        <v>66</v>
      </c>
      <c r="O2479" t="s">
        <v>830</v>
      </c>
      <c r="P2479">
        <v>3021461</v>
      </c>
      <c r="R2479">
        <v>1</v>
      </c>
      <c r="S2479">
        <v>1</v>
      </c>
      <c r="T2479">
        <v>1</v>
      </c>
      <c r="U2479" t="s">
        <v>10817</v>
      </c>
      <c r="X2479" t="s">
        <v>10818</v>
      </c>
    </row>
    <row r="2480" spans="1:24" x14ac:dyDescent="0.25">
      <c r="A2480" t="s">
        <v>10819</v>
      </c>
      <c r="B2480">
        <v>1</v>
      </c>
      <c r="C2480">
        <v>0</v>
      </c>
      <c r="D2480">
        <v>0</v>
      </c>
      <c r="E2480">
        <v>0</v>
      </c>
      <c r="F2480" t="s">
        <v>7457</v>
      </c>
      <c r="G2480" t="s">
        <v>10820</v>
      </c>
      <c r="H2480">
        <v>5</v>
      </c>
      <c r="I2480" t="s">
        <v>7459</v>
      </c>
      <c r="J2480" t="s">
        <v>6051</v>
      </c>
      <c r="K2480" t="s">
        <v>5325</v>
      </c>
      <c r="L2480" t="s">
        <v>5326</v>
      </c>
      <c r="M2480" t="s">
        <v>30</v>
      </c>
      <c r="N2480" t="s">
        <v>66</v>
      </c>
      <c r="O2480" t="s">
        <v>830</v>
      </c>
      <c r="P2480">
        <v>3022594</v>
      </c>
      <c r="R2480">
        <v>1</v>
      </c>
      <c r="S2480">
        <v>1</v>
      </c>
      <c r="T2480">
        <v>1</v>
      </c>
      <c r="U2480" t="s">
        <v>10821</v>
      </c>
      <c r="X2480" t="s">
        <v>10822</v>
      </c>
    </row>
    <row r="2481" spans="1:24" x14ac:dyDescent="0.25">
      <c r="A2481" t="s">
        <v>10823</v>
      </c>
      <c r="B2481">
        <v>0</v>
      </c>
      <c r="C2481">
        <v>0</v>
      </c>
      <c r="D2481">
        <v>0</v>
      </c>
      <c r="E2481">
        <v>1</v>
      </c>
      <c r="F2481" t="s">
        <v>7457</v>
      </c>
      <c r="G2481" t="s">
        <v>10824</v>
      </c>
      <c r="H2481">
        <v>5</v>
      </c>
      <c r="I2481" t="s">
        <v>7459</v>
      </c>
      <c r="J2481" t="s">
        <v>6051</v>
      </c>
      <c r="K2481" t="s">
        <v>5325</v>
      </c>
      <c r="L2481" t="s">
        <v>5326</v>
      </c>
      <c r="M2481" t="s">
        <v>30</v>
      </c>
      <c r="N2481" t="s">
        <v>66</v>
      </c>
      <c r="O2481" t="s">
        <v>830</v>
      </c>
      <c r="P2481">
        <v>3023428</v>
      </c>
      <c r="R2481">
        <v>0</v>
      </c>
      <c r="S2481">
        <v>0</v>
      </c>
      <c r="T2481">
        <v>0</v>
      </c>
      <c r="U2481" t="s">
        <v>10825</v>
      </c>
      <c r="V2481" t="s">
        <v>10826</v>
      </c>
      <c r="X2481" t="s">
        <v>10827</v>
      </c>
    </row>
    <row r="2482" spans="1:24" x14ac:dyDescent="0.25">
      <c r="A2482" t="s">
        <v>10828</v>
      </c>
      <c r="B2482">
        <v>1</v>
      </c>
      <c r="C2482">
        <v>0</v>
      </c>
      <c r="D2482">
        <v>0</v>
      </c>
      <c r="E2482">
        <v>0</v>
      </c>
      <c r="F2482" t="s">
        <v>7457</v>
      </c>
      <c r="G2482" t="s">
        <v>10829</v>
      </c>
      <c r="H2482">
        <v>5</v>
      </c>
      <c r="I2482" t="s">
        <v>7459</v>
      </c>
      <c r="J2482" t="s">
        <v>6051</v>
      </c>
      <c r="K2482" t="s">
        <v>5325</v>
      </c>
      <c r="L2482" t="s">
        <v>5326</v>
      </c>
      <c r="M2482" t="s">
        <v>30</v>
      </c>
      <c r="N2482" t="s">
        <v>66</v>
      </c>
      <c r="O2482" t="s">
        <v>830</v>
      </c>
      <c r="P2482">
        <v>3023709</v>
      </c>
      <c r="R2482">
        <v>1</v>
      </c>
      <c r="S2482">
        <v>1</v>
      </c>
      <c r="T2482">
        <v>1</v>
      </c>
      <c r="U2482" t="s">
        <v>10830</v>
      </c>
      <c r="X2482" t="s">
        <v>10831</v>
      </c>
    </row>
    <row r="2483" spans="1:24" x14ac:dyDescent="0.25">
      <c r="A2483" t="s">
        <v>10832</v>
      </c>
      <c r="B2483">
        <v>0</v>
      </c>
      <c r="C2483">
        <v>0</v>
      </c>
      <c r="D2483">
        <v>0</v>
      </c>
      <c r="E2483">
        <v>1</v>
      </c>
      <c r="F2483" t="s">
        <v>7457</v>
      </c>
      <c r="G2483" t="s">
        <v>10833</v>
      </c>
      <c r="H2483">
        <v>5</v>
      </c>
      <c r="I2483" t="s">
        <v>7459</v>
      </c>
      <c r="J2483" t="s">
        <v>6051</v>
      </c>
      <c r="K2483" t="s">
        <v>5325</v>
      </c>
      <c r="L2483" t="s">
        <v>5326</v>
      </c>
      <c r="M2483" t="s">
        <v>30</v>
      </c>
      <c r="N2483" t="s">
        <v>66</v>
      </c>
      <c r="O2483" t="s">
        <v>830</v>
      </c>
      <c r="P2483">
        <v>3024250</v>
      </c>
      <c r="R2483">
        <v>0</v>
      </c>
      <c r="S2483">
        <v>0</v>
      </c>
      <c r="T2483">
        <v>0</v>
      </c>
      <c r="U2483" t="s">
        <v>10834</v>
      </c>
      <c r="V2483" t="s">
        <v>10835</v>
      </c>
      <c r="X2483" t="s">
        <v>10836</v>
      </c>
    </row>
    <row r="2484" spans="1:24" x14ac:dyDescent="0.25">
      <c r="A2484" t="s">
        <v>10837</v>
      </c>
      <c r="B2484">
        <v>1</v>
      </c>
      <c r="C2484">
        <v>0</v>
      </c>
      <c r="D2484">
        <v>0</v>
      </c>
      <c r="E2484">
        <v>0</v>
      </c>
      <c r="F2484" t="s">
        <v>7457</v>
      </c>
      <c r="G2484" t="s">
        <v>10838</v>
      </c>
      <c r="H2484">
        <v>5</v>
      </c>
      <c r="I2484" t="s">
        <v>7459</v>
      </c>
      <c r="J2484" t="s">
        <v>6051</v>
      </c>
      <c r="K2484" t="s">
        <v>5325</v>
      </c>
      <c r="L2484" t="s">
        <v>5326</v>
      </c>
      <c r="M2484" t="s">
        <v>30</v>
      </c>
      <c r="N2484" t="s">
        <v>66</v>
      </c>
      <c r="O2484" t="s">
        <v>830</v>
      </c>
      <c r="P2484">
        <v>3025789</v>
      </c>
      <c r="R2484">
        <v>1</v>
      </c>
      <c r="S2484">
        <v>1</v>
      </c>
      <c r="T2484">
        <v>1</v>
      </c>
      <c r="U2484" t="s">
        <v>10839</v>
      </c>
      <c r="X2484" t="s">
        <v>10840</v>
      </c>
    </row>
    <row r="2485" spans="1:24" x14ac:dyDescent="0.25">
      <c r="A2485" t="s">
        <v>10841</v>
      </c>
      <c r="B2485">
        <v>1</v>
      </c>
      <c r="C2485">
        <v>0</v>
      </c>
      <c r="D2485">
        <v>0</v>
      </c>
      <c r="E2485">
        <v>0</v>
      </c>
      <c r="F2485" t="s">
        <v>7457</v>
      </c>
      <c r="G2485" t="s">
        <v>10842</v>
      </c>
      <c r="H2485">
        <v>5</v>
      </c>
      <c r="I2485" t="s">
        <v>7459</v>
      </c>
      <c r="J2485" t="s">
        <v>6051</v>
      </c>
      <c r="K2485" t="s">
        <v>5325</v>
      </c>
      <c r="L2485" t="s">
        <v>5326</v>
      </c>
      <c r="M2485" t="s">
        <v>30</v>
      </c>
      <c r="N2485" t="s">
        <v>66</v>
      </c>
      <c r="O2485" t="s">
        <v>830</v>
      </c>
      <c r="P2485">
        <v>3026258</v>
      </c>
      <c r="R2485">
        <v>3</v>
      </c>
      <c r="S2485">
        <v>1</v>
      </c>
      <c r="T2485">
        <v>3</v>
      </c>
      <c r="U2485" t="s">
        <v>10843</v>
      </c>
      <c r="X2485" t="s">
        <v>10844</v>
      </c>
    </row>
    <row r="2486" spans="1:24" x14ac:dyDescent="0.25">
      <c r="A2486" t="s">
        <v>10845</v>
      </c>
      <c r="B2486">
        <v>0</v>
      </c>
      <c r="C2486">
        <v>0</v>
      </c>
      <c r="D2486">
        <v>0</v>
      </c>
      <c r="E2486">
        <v>1</v>
      </c>
      <c r="F2486" t="s">
        <v>7457</v>
      </c>
      <c r="G2486" t="s">
        <v>10846</v>
      </c>
      <c r="H2486">
        <v>5</v>
      </c>
      <c r="I2486" t="s">
        <v>7459</v>
      </c>
      <c r="J2486" t="s">
        <v>6051</v>
      </c>
      <c r="K2486" t="s">
        <v>5325</v>
      </c>
      <c r="L2486" t="s">
        <v>5326</v>
      </c>
      <c r="M2486" t="s">
        <v>30</v>
      </c>
      <c r="N2486" t="s">
        <v>66</v>
      </c>
      <c r="O2486" t="s">
        <v>830</v>
      </c>
      <c r="P2486">
        <v>3026796</v>
      </c>
      <c r="R2486">
        <v>0</v>
      </c>
      <c r="S2486">
        <v>0</v>
      </c>
      <c r="T2486">
        <v>0</v>
      </c>
      <c r="U2486" t="s">
        <v>10847</v>
      </c>
      <c r="V2486" t="s">
        <v>10848</v>
      </c>
      <c r="X2486" t="s">
        <v>10849</v>
      </c>
    </row>
    <row r="2487" spans="1:24" x14ac:dyDescent="0.25">
      <c r="A2487" t="s">
        <v>10850</v>
      </c>
      <c r="B2487">
        <v>0</v>
      </c>
      <c r="C2487">
        <v>0</v>
      </c>
      <c r="D2487">
        <v>0</v>
      </c>
      <c r="E2487">
        <v>1</v>
      </c>
      <c r="F2487" t="s">
        <v>7457</v>
      </c>
      <c r="G2487" t="s">
        <v>10851</v>
      </c>
      <c r="H2487">
        <v>5</v>
      </c>
      <c r="I2487" t="s">
        <v>7459</v>
      </c>
      <c r="J2487" t="s">
        <v>6051</v>
      </c>
      <c r="K2487" t="s">
        <v>5325</v>
      </c>
      <c r="L2487" t="s">
        <v>5326</v>
      </c>
      <c r="M2487" t="s">
        <v>30</v>
      </c>
      <c r="N2487" t="s">
        <v>66</v>
      </c>
      <c r="O2487" t="s">
        <v>830</v>
      </c>
      <c r="P2487">
        <v>3027475</v>
      </c>
      <c r="R2487">
        <v>0</v>
      </c>
      <c r="S2487">
        <v>0</v>
      </c>
      <c r="T2487">
        <v>0</v>
      </c>
      <c r="U2487" t="s">
        <v>10852</v>
      </c>
      <c r="V2487" t="s">
        <v>10853</v>
      </c>
      <c r="X2487" t="s">
        <v>10854</v>
      </c>
    </row>
    <row r="2488" spans="1:24" x14ac:dyDescent="0.25">
      <c r="A2488" t="s">
        <v>10855</v>
      </c>
      <c r="B2488">
        <v>1</v>
      </c>
      <c r="C2488">
        <v>0</v>
      </c>
      <c r="D2488">
        <v>0</v>
      </c>
      <c r="E2488">
        <v>0</v>
      </c>
      <c r="F2488" t="s">
        <v>7457</v>
      </c>
      <c r="G2488" t="s">
        <v>10856</v>
      </c>
      <c r="H2488">
        <v>5</v>
      </c>
      <c r="I2488" t="s">
        <v>7459</v>
      </c>
      <c r="J2488" t="s">
        <v>6051</v>
      </c>
      <c r="K2488" t="s">
        <v>5325</v>
      </c>
      <c r="L2488" t="s">
        <v>5326</v>
      </c>
      <c r="M2488" t="s">
        <v>30</v>
      </c>
      <c r="N2488" t="s">
        <v>66</v>
      </c>
      <c r="O2488" t="s">
        <v>830</v>
      </c>
      <c r="P2488">
        <v>3027694</v>
      </c>
      <c r="R2488">
        <v>1</v>
      </c>
      <c r="S2488" t="s">
        <v>6570</v>
      </c>
      <c r="T2488">
        <v>2</v>
      </c>
      <c r="U2488" t="s">
        <v>10857</v>
      </c>
      <c r="X2488" t="s">
        <v>10858</v>
      </c>
    </row>
    <row r="2489" spans="1:24" x14ac:dyDescent="0.25">
      <c r="A2489" t="s">
        <v>10859</v>
      </c>
      <c r="B2489">
        <v>1</v>
      </c>
      <c r="C2489">
        <v>0</v>
      </c>
      <c r="D2489">
        <v>0</v>
      </c>
      <c r="E2489">
        <v>0</v>
      </c>
      <c r="F2489" t="s">
        <v>7457</v>
      </c>
      <c r="G2489" t="s">
        <v>10860</v>
      </c>
      <c r="H2489">
        <v>5</v>
      </c>
      <c r="I2489" t="s">
        <v>7459</v>
      </c>
      <c r="J2489" t="s">
        <v>6051</v>
      </c>
      <c r="K2489" t="s">
        <v>5325</v>
      </c>
      <c r="L2489" t="s">
        <v>5326</v>
      </c>
      <c r="M2489" t="s">
        <v>30</v>
      </c>
      <c r="N2489" t="s">
        <v>66</v>
      </c>
      <c r="O2489" t="s">
        <v>830</v>
      </c>
      <c r="P2489">
        <v>3028193</v>
      </c>
      <c r="R2489">
        <v>1</v>
      </c>
      <c r="S2489">
        <v>1</v>
      </c>
      <c r="T2489">
        <v>1</v>
      </c>
      <c r="U2489" t="s">
        <v>10861</v>
      </c>
      <c r="X2489" t="s">
        <v>10862</v>
      </c>
    </row>
    <row r="2490" spans="1:24" x14ac:dyDescent="0.25">
      <c r="A2490" t="s">
        <v>10863</v>
      </c>
      <c r="B2490">
        <v>0</v>
      </c>
      <c r="C2490">
        <v>0</v>
      </c>
      <c r="D2490">
        <v>0</v>
      </c>
      <c r="E2490">
        <v>1</v>
      </c>
      <c r="F2490" t="s">
        <v>7457</v>
      </c>
      <c r="G2490" t="s">
        <v>10864</v>
      </c>
      <c r="H2490">
        <v>5</v>
      </c>
      <c r="I2490" t="s">
        <v>7459</v>
      </c>
      <c r="J2490" t="s">
        <v>6051</v>
      </c>
      <c r="K2490" t="s">
        <v>5325</v>
      </c>
      <c r="L2490" t="s">
        <v>5326</v>
      </c>
      <c r="M2490" t="s">
        <v>30</v>
      </c>
      <c r="N2490" t="s">
        <v>66</v>
      </c>
      <c r="O2490" t="s">
        <v>830</v>
      </c>
      <c r="P2490">
        <v>3030354</v>
      </c>
      <c r="R2490">
        <v>0</v>
      </c>
      <c r="S2490">
        <v>0</v>
      </c>
      <c r="T2490">
        <v>0</v>
      </c>
      <c r="U2490" t="s">
        <v>10865</v>
      </c>
      <c r="V2490" t="s">
        <v>10866</v>
      </c>
      <c r="X2490" t="s">
        <v>10867</v>
      </c>
    </row>
    <row r="2491" spans="1:24" x14ac:dyDescent="0.25">
      <c r="A2491" t="s">
        <v>10868</v>
      </c>
      <c r="B2491">
        <v>0</v>
      </c>
      <c r="C2491">
        <v>0</v>
      </c>
      <c r="D2491">
        <v>0</v>
      </c>
      <c r="E2491">
        <v>1</v>
      </c>
      <c r="F2491" t="s">
        <v>7457</v>
      </c>
      <c r="G2491" t="s">
        <v>10869</v>
      </c>
      <c r="H2491">
        <v>5</v>
      </c>
      <c r="I2491" t="s">
        <v>7459</v>
      </c>
      <c r="J2491" t="s">
        <v>6051</v>
      </c>
      <c r="K2491" t="s">
        <v>5325</v>
      </c>
      <c r="L2491" t="s">
        <v>5326</v>
      </c>
      <c r="M2491" t="s">
        <v>30</v>
      </c>
      <c r="N2491" t="s">
        <v>66</v>
      </c>
      <c r="O2491" t="s">
        <v>830</v>
      </c>
      <c r="P2491">
        <v>3030612</v>
      </c>
      <c r="R2491">
        <v>0</v>
      </c>
      <c r="S2491">
        <v>0</v>
      </c>
      <c r="T2491">
        <v>0</v>
      </c>
      <c r="U2491" t="s">
        <v>10870</v>
      </c>
      <c r="V2491" t="s">
        <v>10871</v>
      </c>
      <c r="X2491" t="s">
        <v>10872</v>
      </c>
    </row>
    <row r="2492" spans="1:24" x14ac:dyDescent="0.25">
      <c r="A2492" t="s">
        <v>10873</v>
      </c>
      <c r="B2492">
        <v>1</v>
      </c>
      <c r="C2492">
        <v>0</v>
      </c>
      <c r="D2492">
        <v>0</v>
      </c>
      <c r="E2492">
        <v>0</v>
      </c>
      <c r="F2492" t="s">
        <v>7457</v>
      </c>
      <c r="G2492" t="s">
        <v>10874</v>
      </c>
      <c r="H2492">
        <v>5</v>
      </c>
      <c r="I2492" t="s">
        <v>7459</v>
      </c>
      <c r="J2492" t="s">
        <v>6051</v>
      </c>
      <c r="K2492" t="s">
        <v>5325</v>
      </c>
      <c r="L2492" t="s">
        <v>5326</v>
      </c>
      <c r="M2492" t="s">
        <v>30</v>
      </c>
      <c r="N2492" t="s">
        <v>66</v>
      </c>
      <c r="O2492" t="s">
        <v>830</v>
      </c>
      <c r="P2492">
        <v>3030687</v>
      </c>
      <c r="R2492">
        <v>2</v>
      </c>
      <c r="S2492">
        <v>1</v>
      </c>
      <c r="T2492">
        <v>2</v>
      </c>
      <c r="U2492" t="s">
        <v>10875</v>
      </c>
      <c r="X2492" t="s">
        <v>10876</v>
      </c>
    </row>
    <row r="2493" spans="1:24" x14ac:dyDescent="0.25">
      <c r="A2493" t="s">
        <v>10877</v>
      </c>
      <c r="B2493">
        <v>1</v>
      </c>
      <c r="C2493">
        <v>0</v>
      </c>
      <c r="D2493">
        <v>0</v>
      </c>
      <c r="E2493">
        <v>0</v>
      </c>
      <c r="F2493" t="s">
        <v>7457</v>
      </c>
      <c r="G2493" t="s">
        <v>10878</v>
      </c>
      <c r="H2493">
        <v>5</v>
      </c>
      <c r="I2493" t="s">
        <v>7459</v>
      </c>
      <c r="J2493" t="s">
        <v>6051</v>
      </c>
      <c r="K2493" t="s">
        <v>5325</v>
      </c>
      <c r="L2493" t="s">
        <v>5326</v>
      </c>
      <c r="M2493" t="s">
        <v>30</v>
      </c>
      <c r="N2493" t="s">
        <v>66</v>
      </c>
      <c r="O2493" t="s">
        <v>830</v>
      </c>
      <c r="P2493">
        <v>3032084</v>
      </c>
      <c r="R2493">
        <v>1</v>
      </c>
      <c r="S2493">
        <v>1</v>
      </c>
      <c r="T2493">
        <v>1</v>
      </c>
      <c r="U2493" t="s">
        <v>9973</v>
      </c>
      <c r="X2493" t="s">
        <v>10879</v>
      </c>
    </row>
    <row r="2494" spans="1:24" x14ac:dyDescent="0.25">
      <c r="A2494" t="s">
        <v>10880</v>
      </c>
      <c r="B2494">
        <v>1</v>
      </c>
      <c r="C2494">
        <v>0</v>
      </c>
      <c r="D2494">
        <v>0</v>
      </c>
      <c r="E2494">
        <v>0</v>
      </c>
      <c r="F2494" t="s">
        <v>7457</v>
      </c>
      <c r="G2494" t="s">
        <v>10881</v>
      </c>
      <c r="H2494">
        <v>5</v>
      </c>
      <c r="I2494" t="s">
        <v>7459</v>
      </c>
      <c r="J2494" t="s">
        <v>6051</v>
      </c>
      <c r="K2494" t="s">
        <v>5325</v>
      </c>
      <c r="L2494" t="s">
        <v>5326</v>
      </c>
      <c r="M2494" t="s">
        <v>30</v>
      </c>
      <c r="N2494" t="s">
        <v>66</v>
      </c>
      <c r="O2494" t="s">
        <v>830</v>
      </c>
      <c r="P2494">
        <v>3032965</v>
      </c>
      <c r="R2494">
        <v>2</v>
      </c>
      <c r="S2494">
        <v>1</v>
      </c>
      <c r="T2494">
        <v>2</v>
      </c>
      <c r="U2494" t="s">
        <v>10882</v>
      </c>
      <c r="X2494" t="s">
        <v>10883</v>
      </c>
    </row>
    <row r="2495" spans="1:24" x14ac:dyDescent="0.25">
      <c r="A2495" t="s">
        <v>10884</v>
      </c>
      <c r="B2495">
        <v>0</v>
      </c>
      <c r="C2495">
        <v>0</v>
      </c>
      <c r="D2495">
        <v>0</v>
      </c>
      <c r="E2495">
        <v>1</v>
      </c>
      <c r="F2495" t="s">
        <v>7457</v>
      </c>
      <c r="G2495" t="s">
        <v>10885</v>
      </c>
      <c r="H2495">
        <v>5</v>
      </c>
      <c r="I2495" t="s">
        <v>7459</v>
      </c>
      <c r="J2495" t="s">
        <v>6051</v>
      </c>
      <c r="K2495" t="s">
        <v>5325</v>
      </c>
      <c r="L2495" t="s">
        <v>5326</v>
      </c>
      <c r="M2495" t="s">
        <v>30</v>
      </c>
      <c r="N2495" t="s">
        <v>66</v>
      </c>
      <c r="O2495" t="s">
        <v>830</v>
      </c>
      <c r="P2495">
        <v>3036086</v>
      </c>
      <c r="R2495">
        <v>0</v>
      </c>
      <c r="S2495">
        <v>0</v>
      </c>
      <c r="T2495">
        <v>0</v>
      </c>
      <c r="U2495" t="s">
        <v>10886</v>
      </c>
      <c r="V2495" t="s">
        <v>10887</v>
      </c>
      <c r="X2495" t="s">
        <v>10888</v>
      </c>
    </row>
    <row r="2496" spans="1:24" x14ac:dyDescent="0.25">
      <c r="A2496" t="s">
        <v>10889</v>
      </c>
      <c r="B2496">
        <v>0</v>
      </c>
      <c r="C2496">
        <v>0</v>
      </c>
      <c r="D2496">
        <v>0</v>
      </c>
      <c r="E2496">
        <v>1</v>
      </c>
      <c r="F2496" t="s">
        <v>7457</v>
      </c>
      <c r="G2496" t="s">
        <v>10890</v>
      </c>
      <c r="H2496">
        <v>5</v>
      </c>
      <c r="I2496" t="s">
        <v>7459</v>
      </c>
      <c r="J2496" t="s">
        <v>6051</v>
      </c>
      <c r="K2496" t="s">
        <v>5325</v>
      </c>
      <c r="L2496" t="s">
        <v>5326</v>
      </c>
      <c r="M2496" t="s">
        <v>30</v>
      </c>
      <c r="N2496" t="s">
        <v>66</v>
      </c>
      <c r="O2496" t="s">
        <v>830</v>
      </c>
      <c r="P2496">
        <v>3040975</v>
      </c>
      <c r="R2496">
        <v>0</v>
      </c>
      <c r="S2496">
        <v>0</v>
      </c>
      <c r="T2496">
        <v>0</v>
      </c>
      <c r="U2496" t="s">
        <v>10891</v>
      </c>
      <c r="V2496" t="s">
        <v>10892</v>
      </c>
      <c r="X2496" t="s">
        <v>10893</v>
      </c>
    </row>
    <row r="2497" spans="1:24" x14ac:dyDescent="0.25">
      <c r="A2497" t="s">
        <v>10894</v>
      </c>
      <c r="B2497">
        <v>0</v>
      </c>
      <c r="C2497">
        <v>0</v>
      </c>
      <c r="D2497">
        <v>0</v>
      </c>
      <c r="E2497">
        <v>1</v>
      </c>
      <c r="F2497" t="s">
        <v>7457</v>
      </c>
      <c r="G2497" t="s">
        <v>10895</v>
      </c>
      <c r="H2497">
        <v>5</v>
      </c>
      <c r="I2497" t="s">
        <v>7459</v>
      </c>
      <c r="J2497" t="s">
        <v>6051</v>
      </c>
      <c r="K2497" t="s">
        <v>5325</v>
      </c>
      <c r="L2497" t="s">
        <v>5326</v>
      </c>
      <c r="M2497" t="s">
        <v>30</v>
      </c>
      <c r="N2497" t="s">
        <v>66</v>
      </c>
      <c r="O2497" t="s">
        <v>830</v>
      </c>
      <c r="P2497">
        <v>3042537</v>
      </c>
      <c r="R2497">
        <v>0</v>
      </c>
      <c r="S2497">
        <v>0</v>
      </c>
      <c r="T2497">
        <v>0</v>
      </c>
      <c r="U2497" t="s">
        <v>10896</v>
      </c>
      <c r="V2497" t="s">
        <v>10897</v>
      </c>
      <c r="X2497" t="s">
        <v>10898</v>
      </c>
    </row>
    <row r="2498" spans="1:24" x14ac:dyDescent="0.25">
      <c r="A2498" t="s">
        <v>10899</v>
      </c>
      <c r="B2498">
        <v>0</v>
      </c>
      <c r="C2498">
        <v>0</v>
      </c>
      <c r="D2498">
        <v>0</v>
      </c>
      <c r="E2498">
        <v>1</v>
      </c>
      <c r="F2498" t="s">
        <v>7457</v>
      </c>
      <c r="G2498" t="s">
        <v>10900</v>
      </c>
      <c r="H2498">
        <v>5</v>
      </c>
      <c r="I2498" t="s">
        <v>7459</v>
      </c>
      <c r="J2498" t="s">
        <v>6051</v>
      </c>
      <c r="K2498" t="s">
        <v>5325</v>
      </c>
      <c r="L2498" t="s">
        <v>5326</v>
      </c>
      <c r="M2498" t="s">
        <v>30</v>
      </c>
      <c r="N2498" t="s">
        <v>66</v>
      </c>
      <c r="O2498" t="s">
        <v>830</v>
      </c>
      <c r="P2498">
        <v>3042925</v>
      </c>
      <c r="R2498">
        <v>0</v>
      </c>
      <c r="S2498">
        <v>0</v>
      </c>
      <c r="T2498">
        <v>0</v>
      </c>
      <c r="U2498" t="s">
        <v>10901</v>
      </c>
      <c r="V2498" t="s">
        <v>10902</v>
      </c>
      <c r="X2498" t="s">
        <v>10903</v>
      </c>
    </row>
    <row r="2499" spans="1:24" x14ac:dyDescent="0.25">
      <c r="A2499" t="s">
        <v>10904</v>
      </c>
      <c r="B2499">
        <v>1</v>
      </c>
      <c r="C2499">
        <v>0</v>
      </c>
      <c r="D2499">
        <v>0</v>
      </c>
      <c r="E2499">
        <v>0</v>
      </c>
      <c r="F2499" t="s">
        <v>7457</v>
      </c>
      <c r="G2499" t="s">
        <v>10905</v>
      </c>
      <c r="H2499">
        <v>5</v>
      </c>
      <c r="I2499" t="s">
        <v>7459</v>
      </c>
      <c r="J2499" t="s">
        <v>6051</v>
      </c>
      <c r="K2499" t="s">
        <v>5325</v>
      </c>
      <c r="L2499" t="s">
        <v>5326</v>
      </c>
      <c r="M2499" t="s">
        <v>30</v>
      </c>
      <c r="N2499" t="s">
        <v>66</v>
      </c>
      <c r="O2499" t="s">
        <v>830</v>
      </c>
      <c r="P2499">
        <v>3046948</v>
      </c>
      <c r="R2499">
        <v>2</v>
      </c>
      <c r="S2499">
        <v>1</v>
      </c>
      <c r="T2499">
        <v>2</v>
      </c>
      <c r="U2499" t="s">
        <v>10906</v>
      </c>
      <c r="X2499" t="s">
        <v>10907</v>
      </c>
    </row>
    <row r="2500" spans="1:24" x14ac:dyDescent="0.25">
      <c r="A2500" t="s">
        <v>10908</v>
      </c>
      <c r="B2500">
        <v>0</v>
      </c>
      <c r="C2500">
        <v>0</v>
      </c>
      <c r="D2500">
        <v>0</v>
      </c>
      <c r="E2500">
        <v>1</v>
      </c>
      <c r="F2500" t="s">
        <v>7457</v>
      </c>
      <c r="G2500" t="s">
        <v>10909</v>
      </c>
      <c r="H2500">
        <v>5</v>
      </c>
      <c r="I2500" t="s">
        <v>7459</v>
      </c>
      <c r="J2500" t="s">
        <v>6051</v>
      </c>
      <c r="K2500" t="s">
        <v>5325</v>
      </c>
      <c r="L2500" t="s">
        <v>5326</v>
      </c>
      <c r="M2500" t="s">
        <v>30</v>
      </c>
      <c r="N2500" t="s">
        <v>66</v>
      </c>
      <c r="O2500" t="s">
        <v>830</v>
      </c>
      <c r="P2500">
        <v>3053213</v>
      </c>
      <c r="R2500">
        <v>0</v>
      </c>
      <c r="S2500">
        <v>0</v>
      </c>
      <c r="T2500">
        <v>0</v>
      </c>
      <c r="U2500" t="s">
        <v>10910</v>
      </c>
      <c r="V2500" t="s">
        <v>10911</v>
      </c>
      <c r="X2500" t="s">
        <v>10912</v>
      </c>
    </row>
    <row r="2501" spans="1:24" x14ac:dyDescent="0.25">
      <c r="A2501" t="s">
        <v>10913</v>
      </c>
      <c r="B2501">
        <v>1</v>
      </c>
      <c r="C2501">
        <v>0</v>
      </c>
      <c r="D2501">
        <v>0</v>
      </c>
      <c r="E2501">
        <v>0</v>
      </c>
      <c r="F2501" t="s">
        <v>7457</v>
      </c>
      <c r="G2501" t="s">
        <v>10914</v>
      </c>
      <c r="H2501">
        <v>5</v>
      </c>
      <c r="I2501" t="s">
        <v>7459</v>
      </c>
      <c r="J2501" t="s">
        <v>6051</v>
      </c>
      <c r="K2501" t="s">
        <v>5325</v>
      </c>
      <c r="L2501" t="s">
        <v>5326</v>
      </c>
      <c r="M2501" t="s">
        <v>30</v>
      </c>
      <c r="N2501" t="s">
        <v>66</v>
      </c>
      <c r="O2501" t="s">
        <v>830</v>
      </c>
      <c r="P2501">
        <v>40760830</v>
      </c>
      <c r="R2501">
        <v>1</v>
      </c>
      <c r="S2501">
        <v>1</v>
      </c>
      <c r="T2501">
        <v>1</v>
      </c>
      <c r="U2501" t="s">
        <v>10915</v>
      </c>
      <c r="X2501" t="s">
        <v>10916</v>
      </c>
    </row>
    <row r="2502" spans="1:24" x14ac:dyDescent="0.25">
      <c r="A2502" t="s">
        <v>10917</v>
      </c>
      <c r="B2502">
        <v>1</v>
      </c>
      <c r="C2502">
        <v>0</v>
      </c>
      <c r="D2502">
        <v>0</v>
      </c>
      <c r="E2502">
        <v>0</v>
      </c>
      <c r="F2502" t="s">
        <v>7457</v>
      </c>
      <c r="G2502" t="s">
        <v>10918</v>
      </c>
      <c r="H2502">
        <v>5</v>
      </c>
      <c r="I2502" t="s">
        <v>7459</v>
      </c>
      <c r="J2502" t="s">
        <v>6051</v>
      </c>
      <c r="K2502" t="s">
        <v>5325</v>
      </c>
      <c r="L2502" t="s">
        <v>5326</v>
      </c>
      <c r="M2502" t="s">
        <v>30</v>
      </c>
      <c r="N2502" t="s">
        <v>66</v>
      </c>
      <c r="O2502" t="s">
        <v>830</v>
      </c>
      <c r="P2502">
        <v>40761566</v>
      </c>
      <c r="R2502">
        <v>1</v>
      </c>
      <c r="S2502">
        <v>1</v>
      </c>
      <c r="T2502">
        <v>1</v>
      </c>
      <c r="U2502" t="s">
        <v>10919</v>
      </c>
      <c r="X2502" t="s">
        <v>10920</v>
      </c>
    </row>
    <row r="2503" spans="1:24" x14ac:dyDescent="0.25">
      <c r="A2503" t="s">
        <v>10921</v>
      </c>
      <c r="B2503">
        <v>1</v>
      </c>
      <c r="C2503">
        <v>0</v>
      </c>
      <c r="D2503">
        <v>0</v>
      </c>
      <c r="E2503">
        <v>0</v>
      </c>
      <c r="F2503" t="s">
        <v>7457</v>
      </c>
      <c r="G2503" t="s">
        <v>10922</v>
      </c>
      <c r="H2503">
        <v>5</v>
      </c>
      <c r="I2503" t="s">
        <v>7459</v>
      </c>
      <c r="J2503" t="s">
        <v>6051</v>
      </c>
      <c r="K2503" t="s">
        <v>5325</v>
      </c>
      <c r="L2503" t="s">
        <v>5326</v>
      </c>
      <c r="M2503" t="s">
        <v>30</v>
      </c>
      <c r="N2503" t="s">
        <v>66</v>
      </c>
      <c r="O2503" t="s">
        <v>830</v>
      </c>
      <c r="P2503">
        <v>40762533</v>
      </c>
      <c r="R2503">
        <v>1</v>
      </c>
      <c r="S2503">
        <v>1</v>
      </c>
      <c r="T2503">
        <v>1</v>
      </c>
      <c r="U2503" t="s">
        <v>9840</v>
      </c>
      <c r="X2503" t="s">
        <v>10923</v>
      </c>
    </row>
    <row r="2504" spans="1:24" x14ac:dyDescent="0.25">
      <c r="A2504" t="s">
        <v>10924</v>
      </c>
      <c r="B2504">
        <v>1</v>
      </c>
      <c r="C2504">
        <v>0</v>
      </c>
      <c r="D2504">
        <v>0</v>
      </c>
      <c r="E2504">
        <v>0</v>
      </c>
      <c r="F2504" t="s">
        <v>7457</v>
      </c>
      <c r="G2504" t="s">
        <v>10925</v>
      </c>
      <c r="H2504">
        <v>5</v>
      </c>
      <c r="I2504" t="s">
        <v>7459</v>
      </c>
      <c r="J2504" t="s">
        <v>6051</v>
      </c>
      <c r="K2504" t="s">
        <v>5325</v>
      </c>
      <c r="L2504" t="s">
        <v>5326</v>
      </c>
      <c r="M2504" t="s">
        <v>30</v>
      </c>
      <c r="N2504" t="s">
        <v>66</v>
      </c>
      <c r="O2504" t="s">
        <v>830</v>
      </c>
      <c r="P2504">
        <v>42870565</v>
      </c>
      <c r="R2504">
        <v>1</v>
      </c>
      <c r="S2504">
        <v>1</v>
      </c>
      <c r="T2504">
        <v>1</v>
      </c>
      <c r="U2504" t="s">
        <v>10926</v>
      </c>
      <c r="X2504" t="s">
        <v>10927</v>
      </c>
    </row>
    <row r="2505" spans="1:24" x14ac:dyDescent="0.25">
      <c r="A2505" t="s">
        <v>10928</v>
      </c>
      <c r="B2505">
        <v>1</v>
      </c>
      <c r="C2505">
        <v>0</v>
      </c>
      <c r="D2505">
        <v>0</v>
      </c>
      <c r="E2505">
        <v>0</v>
      </c>
      <c r="F2505" t="s">
        <v>7457</v>
      </c>
      <c r="G2505" t="s">
        <v>10929</v>
      </c>
      <c r="H2505">
        <v>5</v>
      </c>
      <c r="I2505" t="s">
        <v>7459</v>
      </c>
      <c r="J2505" t="s">
        <v>6051</v>
      </c>
      <c r="K2505" t="s">
        <v>5325</v>
      </c>
      <c r="L2505" t="s">
        <v>5326</v>
      </c>
      <c r="M2505" t="s">
        <v>30</v>
      </c>
      <c r="N2505" t="s">
        <v>66</v>
      </c>
      <c r="O2505" t="s">
        <v>830</v>
      </c>
      <c r="P2505">
        <v>3015274</v>
      </c>
      <c r="R2505">
        <v>2</v>
      </c>
      <c r="S2505">
        <v>1</v>
      </c>
      <c r="T2505">
        <v>2</v>
      </c>
      <c r="U2505" t="s">
        <v>6878</v>
      </c>
      <c r="X2505" t="s">
        <v>10930</v>
      </c>
    </row>
    <row r="2506" spans="1:24" x14ac:dyDescent="0.25">
      <c r="A2506" t="s">
        <v>10931</v>
      </c>
      <c r="B2506">
        <v>1</v>
      </c>
      <c r="C2506">
        <v>0</v>
      </c>
      <c r="D2506">
        <v>0</v>
      </c>
      <c r="E2506">
        <v>0</v>
      </c>
      <c r="F2506" t="s">
        <v>7457</v>
      </c>
      <c r="G2506" t="s">
        <v>10932</v>
      </c>
      <c r="H2506">
        <v>5</v>
      </c>
      <c r="I2506" t="s">
        <v>7459</v>
      </c>
      <c r="J2506" t="s">
        <v>6051</v>
      </c>
      <c r="K2506" t="s">
        <v>5325</v>
      </c>
      <c r="L2506" t="s">
        <v>5326</v>
      </c>
      <c r="M2506" t="s">
        <v>30</v>
      </c>
      <c r="N2506" t="s">
        <v>66</v>
      </c>
      <c r="O2506" t="s">
        <v>830</v>
      </c>
      <c r="P2506">
        <v>3015479</v>
      </c>
      <c r="R2506">
        <v>1</v>
      </c>
      <c r="S2506">
        <v>1</v>
      </c>
      <c r="T2506">
        <v>1</v>
      </c>
      <c r="U2506" t="s">
        <v>10933</v>
      </c>
      <c r="X2506" t="s">
        <v>10934</v>
      </c>
    </row>
    <row r="2507" spans="1:24" x14ac:dyDescent="0.25">
      <c r="A2507" t="s">
        <v>10935</v>
      </c>
      <c r="B2507">
        <v>0</v>
      </c>
      <c r="C2507">
        <v>0</v>
      </c>
      <c r="D2507">
        <v>0</v>
      </c>
      <c r="E2507">
        <v>1</v>
      </c>
      <c r="F2507" t="s">
        <v>7457</v>
      </c>
      <c r="G2507" t="s">
        <v>10936</v>
      </c>
      <c r="H2507">
        <v>5</v>
      </c>
      <c r="I2507" t="s">
        <v>7459</v>
      </c>
      <c r="J2507" t="s">
        <v>6051</v>
      </c>
      <c r="K2507" t="s">
        <v>5325</v>
      </c>
      <c r="L2507" t="s">
        <v>5326</v>
      </c>
      <c r="M2507" t="s">
        <v>30</v>
      </c>
      <c r="N2507" t="s">
        <v>66</v>
      </c>
      <c r="O2507" t="s">
        <v>830</v>
      </c>
      <c r="P2507">
        <v>3015746</v>
      </c>
      <c r="R2507">
        <v>0</v>
      </c>
      <c r="S2507">
        <v>0</v>
      </c>
      <c r="T2507">
        <v>0</v>
      </c>
      <c r="U2507" t="s">
        <v>807</v>
      </c>
      <c r="V2507" t="s">
        <v>10937</v>
      </c>
      <c r="X2507" t="s">
        <v>10938</v>
      </c>
    </row>
    <row r="2508" spans="1:24" x14ac:dyDescent="0.25">
      <c r="A2508" t="s">
        <v>10939</v>
      </c>
      <c r="B2508">
        <v>0</v>
      </c>
      <c r="C2508">
        <v>0</v>
      </c>
      <c r="D2508">
        <v>0</v>
      </c>
      <c r="E2508">
        <v>1</v>
      </c>
      <c r="F2508" t="s">
        <v>7457</v>
      </c>
      <c r="G2508" t="s">
        <v>10940</v>
      </c>
      <c r="H2508">
        <v>5</v>
      </c>
      <c r="I2508" t="s">
        <v>7459</v>
      </c>
      <c r="J2508" t="s">
        <v>6051</v>
      </c>
      <c r="K2508" t="s">
        <v>5325</v>
      </c>
      <c r="L2508" t="s">
        <v>5326</v>
      </c>
      <c r="M2508" t="s">
        <v>30</v>
      </c>
      <c r="N2508" t="s">
        <v>66</v>
      </c>
      <c r="O2508" t="s">
        <v>830</v>
      </c>
      <c r="P2508">
        <v>3015789</v>
      </c>
      <c r="R2508">
        <v>0</v>
      </c>
      <c r="S2508">
        <v>0</v>
      </c>
      <c r="T2508">
        <v>0</v>
      </c>
      <c r="U2508" t="s">
        <v>10941</v>
      </c>
      <c r="V2508" t="s">
        <v>10942</v>
      </c>
      <c r="X2508" t="s">
        <v>10943</v>
      </c>
    </row>
    <row r="2509" spans="1:24" x14ac:dyDescent="0.25">
      <c r="A2509" t="s">
        <v>10944</v>
      </c>
      <c r="B2509">
        <v>1</v>
      </c>
      <c r="C2509">
        <v>0</v>
      </c>
      <c r="D2509">
        <v>0</v>
      </c>
      <c r="E2509">
        <v>0</v>
      </c>
      <c r="F2509" t="s">
        <v>7457</v>
      </c>
      <c r="G2509" t="s">
        <v>10945</v>
      </c>
      <c r="H2509">
        <v>5</v>
      </c>
      <c r="I2509" t="s">
        <v>7459</v>
      </c>
      <c r="J2509" t="s">
        <v>6051</v>
      </c>
      <c r="K2509" t="s">
        <v>5325</v>
      </c>
      <c r="L2509" t="s">
        <v>5326</v>
      </c>
      <c r="M2509" t="s">
        <v>30</v>
      </c>
      <c r="N2509" t="s">
        <v>66</v>
      </c>
      <c r="O2509" t="s">
        <v>830</v>
      </c>
      <c r="P2509">
        <v>3017906</v>
      </c>
      <c r="R2509">
        <v>1</v>
      </c>
      <c r="S2509">
        <v>1</v>
      </c>
      <c r="T2509">
        <v>1</v>
      </c>
      <c r="U2509" t="s">
        <v>10946</v>
      </c>
      <c r="X2509" t="s">
        <v>10947</v>
      </c>
    </row>
    <row r="2510" spans="1:24" x14ac:dyDescent="0.25">
      <c r="A2510" t="s">
        <v>10948</v>
      </c>
      <c r="B2510">
        <v>1</v>
      </c>
      <c r="C2510">
        <v>0</v>
      </c>
      <c r="D2510">
        <v>0</v>
      </c>
      <c r="E2510">
        <v>0</v>
      </c>
      <c r="F2510" t="s">
        <v>7457</v>
      </c>
      <c r="G2510" t="s">
        <v>10949</v>
      </c>
      <c r="H2510">
        <v>5</v>
      </c>
      <c r="I2510" t="s">
        <v>7459</v>
      </c>
      <c r="J2510" t="s">
        <v>6051</v>
      </c>
      <c r="K2510" t="s">
        <v>5325</v>
      </c>
      <c r="L2510" t="s">
        <v>5326</v>
      </c>
      <c r="M2510" t="s">
        <v>30</v>
      </c>
      <c r="N2510" t="s">
        <v>66</v>
      </c>
      <c r="O2510" t="s">
        <v>830</v>
      </c>
      <c r="P2510">
        <v>3018229</v>
      </c>
      <c r="R2510">
        <v>1</v>
      </c>
      <c r="S2510">
        <v>1</v>
      </c>
      <c r="T2510">
        <v>1</v>
      </c>
      <c r="U2510" t="s">
        <v>10950</v>
      </c>
      <c r="X2510" t="s">
        <v>10951</v>
      </c>
    </row>
    <row r="2511" spans="1:24" x14ac:dyDescent="0.25">
      <c r="A2511" t="s">
        <v>10952</v>
      </c>
      <c r="B2511">
        <v>1</v>
      </c>
      <c r="C2511">
        <v>0</v>
      </c>
      <c r="D2511">
        <v>0</v>
      </c>
      <c r="E2511">
        <v>0</v>
      </c>
      <c r="F2511" t="s">
        <v>7457</v>
      </c>
      <c r="G2511" t="s">
        <v>10953</v>
      </c>
      <c r="H2511">
        <v>5</v>
      </c>
      <c r="I2511" t="s">
        <v>7459</v>
      </c>
      <c r="J2511" t="s">
        <v>6051</v>
      </c>
      <c r="K2511" t="s">
        <v>5325</v>
      </c>
      <c r="L2511" t="s">
        <v>5326</v>
      </c>
      <c r="M2511" t="s">
        <v>30</v>
      </c>
      <c r="N2511" t="s">
        <v>66</v>
      </c>
      <c r="O2511" t="s">
        <v>830</v>
      </c>
      <c r="P2511">
        <v>3019347</v>
      </c>
      <c r="R2511">
        <v>2</v>
      </c>
      <c r="S2511">
        <v>1</v>
      </c>
      <c r="T2511">
        <v>2</v>
      </c>
      <c r="U2511" t="s">
        <v>10954</v>
      </c>
      <c r="X2511" t="s">
        <v>10955</v>
      </c>
    </row>
    <row r="2512" spans="1:24" x14ac:dyDescent="0.25">
      <c r="A2512" t="s">
        <v>10956</v>
      </c>
      <c r="B2512">
        <v>1</v>
      </c>
      <c r="C2512">
        <v>0</v>
      </c>
      <c r="D2512">
        <v>0</v>
      </c>
      <c r="E2512">
        <v>0</v>
      </c>
      <c r="F2512" t="s">
        <v>7457</v>
      </c>
      <c r="G2512" t="s">
        <v>10957</v>
      </c>
      <c r="H2512">
        <v>5</v>
      </c>
      <c r="I2512" t="s">
        <v>7459</v>
      </c>
      <c r="J2512" t="s">
        <v>6051</v>
      </c>
      <c r="K2512" t="s">
        <v>5325</v>
      </c>
      <c r="L2512" t="s">
        <v>5326</v>
      </c>
      <c r="M2512" t="s">
        <v>30</v>
      </c>
      <c r="N2512" t="s">
        <v>66</v>
      </c>
      <c r="O2512" t="s">
        <v>830</v>
      </c>
      <c r="P2512">
        <v>3022616</v>
      </c>
      <c r="R2512">
        <v>1</v>
      </c>
      <c r="S2512">
        <v>1</v>
      </c>
      <c r="T2512">
        <v>1</v>
      </c>
      <c r="U2512" t="s">
        <v>10958</v>
      </c>
      <c r="X2512" t="s">
        <v>10959</v>
      </c>
    </row>
    <row r="2513" spans="1:24" x14ac:dyDescent="0.25">
      <c r="A2513" t="s">
        <v>10960</v>
      </c>
      <c r="B2513">
        <v>1</v>
      </c>
      <c r="C2513">
        <v>0</v>
      </c>
      <c r="D2513">
        <v>0</v>
      </c>
      <c r="E2513">
        <v>0</v>
      </c>
      <c r="F2513" t="s">
        <v>7457</v>
      </c>
      <c r="G2513" t="s">
        <v>10961</v>
      </c>
      <c r="H2513">
        <v>5</v>
      </c>
      <c r="I2513" t="s">
        <v>7459</v>
      </c>
      <c r="J2513" t="s">
        <v>6051</v>
      </c>
      <c r="K2513" t="s">
        <v>5325</v>
      </c>
      <c r="L2513" t="s">
        <v>5326</v>
      </c>
      <c r="M2513" t="s">
        <v>30</v>
      </c>
      <c r="N2513" t="s">
        <v>66</v>
      </c>
      <c r="O2513" t="s">
        <v>830</v>
      </c>
      <c r="P2513">
        <v>3023081</v>
      </c>
      <c r="R2513">
        <v>1</v>
      </c>
      <c r="S2513">
        <v>1</v>
      </c>
      <c r="T2513">
        <v>1</v>
      </c>
      <c r="U2513" t="s">
        <v>10962</v>
      </c>
      <c r="X2513" t="s">
        <v>10963</v>
      </c>
    </row>
    <row r="2514" spans="1:24" x14ac:dyDescent="0.25">
      <c r="A2514" t="s">
        <v>10964</v>
      </c>
      <c r="B2514">
        <v>0</v>
      </c>
      <c r="C2514">
        <v>0</v>
      </c>
      <c r="D2514">
        <v>0</v>
      </c>
      <c r="E2514">
        <v>1</v>
      </c>
      <c r="F2514" t="s">
        <v>7457</v>
      </c>
      <c r="G2514" t="s">
        <v>10965</v>
      </c>
      <c r="H2514">
        <v>5</v>
      </c>
      <c r="I2514" t="s">
        <v>7459</v>
      </c>
      <c r="J2514" t="s">
        <v>6051</v>
      </c>
      <c r="K2514" t="s">
        <v>5325</v>
      </c>
      <c r="L2514" t="s">
        <v>5326</v>
      </c>
      <c r="M2514" t="s">
        <v>30</v>
      </c>
      <c r="N2514" t="s">
        <v>66</v>
      </c>
      <c r="O2514" t="s">
        <v>830</v>
      </c>
      <c r="P2514">
        <v>3024040</v>
      </c>
      <c r="R2514">
        <v>0</v>
      </c>
      <c r="S2514">
        <v>0</v>
      </c>
      <c r="T2514">
        <v>0</v>
      </c>
      <c r="U2514" t="s">
        <v>10966</v>
      </c>
      <c r="V2514" t="s">
        <v>10967</v>
      </c>
      <c r="X2514" t="s">
        <v>10968</v>
      </c>
    </row>
    <row r="2515" spans="1:24" x14ac:dyDescent="0.25">
      <c r="A2515" t="s">
        <v>10969</v>
      </c>
      <c r="B2515">
        <v>0</v>
      </c>
      <c r="C2515">
        <v>0</v>
      </c>
      <c r="D2515">
        <v>0</v>
      </c>
      <c r="E2515">
        <v>1</v>
      </c>
      <c r="F2515" t="s">
        <v>7457</v>
      </c>
      <c r="G2515" t="s">
        <v>10970</v>
      </c>
      <c r="H2515">
        <v>5</v>
      </c>
      <c r="I2515" t="s">
        <v>7459</v>
      </c>
      <c r="J2515" t="s">
        <v>6051</v>
      </c>
      <c r="K2515" t="s">
        <v>5325</v>
      </c>
      <c r="L2515" t="s">
        <v>5326</v>
      </c>
      <c r="M2515" t="s">
        <v>30</v>
      </c>
      <c r="N2515" t="s">
        <v>66</v>
      </c>
      <c r="O2515" t="s">
        <v>830</v>
      </c>
      <c r="P2515">
        <v>3024447</v>
      </c>
      <c r="R2515">
        <v>0</v>
      </c>
      <c r="S2515">
        <v>0</v>
      </c>
      <c r="T2515">
        <v>0</v>
      </c>
      <c r="U2515" t="s">
        <v>10971</v>
      </c>
      <c r="V2515" t="s">
        <v>10972</v>
      </c>
      <c r="X2515" t="s">
        <v>10973</v>
      </c>
    </row>
    <row r="2516" spans="1:24" x14ac:dyDescent="0.25">
      <c r="A2516" t="s">
        <v>10974</v>
      </c>
      <c r="B2516">
        <v>1</v>
      </c>
      <c r="C2516">
        <v>0</v>
      </c>
      <c r="D2516">
        <v>0</v>
      </c>
      <c r="E2516">
        <v>0</v>
      </c>
      <c r="F2516" t="s">
        <v>7457</v>
      </c>
      <c r="G2516" t="s">
        <v>10975</v>
      </c>
      <c r="H2516">
        <v>5</v>
      </c>
      <c r="I2516" t="s">
        <v>7459</v>
      </c>
      <c r="J2516" t="s">
        <v>6051</v>
      </c>
      <c r="K2516" t="s">
        <v>5325</v>
      </c>
      <c r="L2516" t="s">
        <v>5326</v>
      </c>
      <c r="M2516" t="s">
        <v>30</v>
      </c>
      <c r="N2516" t="s">
        <v>66</v>
      </c>
      <c r="O2516" t="s">
        <v>830</v>
      </c>
      <c r="P2516">
        <v>3024594</v>
      </c>
      <c r="R2516">
        <v>2</v>
      </c>
      <c r="S2516">
        <v>1</v>
      </c>
      <c r="T2516">
        <v>2</v>
      </c>
      <c r="U2516" t="s">
        <v>10976</v>
      </c>
      <c r="X2516" t="s">
        <v>10977</v>
      </c>
    </row>
    <row r="2517" spans="1:24" x14ac:dyDescent="0.25">
      <c r="A2517" t="s">
        <v>10978</v>
      </c>
      <c r="B2517">
        <v>1</v>
      </c>
      <c r="C2517">
        <v>0</v>
      </c>
      <c r="D2517">
        <v>0</v>
      </c>
      <c r="E2517">
        <v>0</v>
      </c>
      <c r="F2517" t="s">
        <v>7457</v>
      </c>
      <c r="G2517" t="s">
        <v>10979</v>
      </c>
      <c r="H2517">
        <v>5</v>
      </c>
      <c r="I2517" t="s">
        <v>7459</v>
      </c>
      <c r="J2517" t="s">
        <v>6051</v>
      </c>
      <c r="K2517" t="s">
        <v>5325</v>
      </c>
      <c r="L2517" t="s">
        <v>5326</v>
      </c>
      <c r="M2517" t="s">
        <v>30</v>
      </c>
      <c r="N2517" t="s">
        <v>66</v>
      </c>
      <c r="O2517" t="s">
        <v>830</v>
      </c>
      <c r="P2517">
        <v>3024783</v>
      </c>
      <c r="R2517">
        <v>1</v>
      </c>
      <c r="S2517">
        <v>1</v>
      </c>
      <c r="T2517">
        <v>1</v>
      </c>
      <c r="U2517" t="s">
        <v>10980</v>
      </c>
      <c r="X2517" t="s">
        <v>10981</v>
      </c>
    </row>
    <row r="2518" spans="1:24" x14ac:dyDescent="0.25">
      <c r="A2518" t="s">
        <v>10982</v>
      </c>
      <c r="B2518">
        <v>0</v>
      </c>
      <c r="C2518">
        <v>0</v>
      </c>
      <c r="D2518">
        <v>0</v>
      </c>
      <c r="E2518">
        <v>1</v>
      </c>
      <c r="F2518" t="s">
        <v>7457</v>
      </c>
      <c r="G2518" t="s">
        <v>10983</v>
      </c>
      <c r="H2518">
        <v>5</v>
      </c>
      <c r="I2518" t="s">
        <v>7459</v>
      </c>
      <c r="J2518" t="s">
        <v>6051</v>
      </c>
      <c r="K2518" t="s">
        <v>5325</v>
      </c>
      <c r="L2518" t="s">
        <v>5326</v>
      </c>
      <c r="M2518" t="s">
        <v>30</v>
      </c>
      <c r="N2518" t="s">
        <v>66</v>
      </c>
      <c r="O2518" t="s">
        <v>830</v>
      </c>
      <c r="P2518">
        <v>3024995</v>
      </c>
      <c r="R2518">
        <v>0</v>
      </c>
      <c r="S2518">
        <v>0</v>
      </c>
      <c r="T2518">
        <v>0</v>
      </c>
      <c r="U2518" t="s">
        <v>10984</v>
      </c>
      <c r="V2518" t="s">
        <v>10985</v>
      </c>
      <c r="X2518" t="s">
        <v>10986</v>
      </c>
    </row>
    <row r="2519" spans="1:24" x14ac:dyDescent="0.25">
      <c r="A2519" t="s">
        <v>10987</v>
      </c>
      <c r="B2519">
        <v>1</v>
      </c>
      <c r="C2519">
        <v>0</v>
      </c>
      <c r="D2519">
        <v>0</v>
      </c>
      <c r="E2519">
        <v>0</v>
      </c>
      <c r="F2519" t="s">
        <v>7457</v>
      </c>
      <c r="G2519" t="s">
        <v>10988</v>
      </c>
      <c r="H2519">
        <v>5</v>
      </c>
      <c r="I2519" t="s">
        <v>7459</v>
      </c>
      <c r="J2519" t="s">
        <v>6051</v>
      </c>
      <c r="K2519" t="s">
        <v>5325</v>
      </c>
      <c r="L2519" t="s">
        <v>5326</v>
      </c>
      <c r="M2519" t="s">
        <v>30</v>
      </c>
      <c r="N2519" t="s">
        <v>66</v>
      </c>
      <c r="O2519" t="s">
        <v>830</v>
      </c>
      <c r="P2519">
        <v>3025616</v>
      </c>
      <c r="R2519">
        <v>1</v>
      </c>
      <c r="S2519">
        <v>1</v>
      </c>
      <c r="T2519">
        <v>1</v>
      </c>
      <c r="U2519" t="s">
        <v>3834</v>
      </c>
      <c r="X2519" t="s">
        <v>10989</v>
      </c>
    </row>
    <row r="2520" spans="1:24" x14ac:dyDescent="0.25">
      <c r="A2520" t="s">
        <v>10990</v>
      </c>
      <c r="B2520">
        <v>1</v>
      </c>
      <c r="C2520">
        <v>0</v>
      </c>
      <c r="D2520">
        <v>0</v>
      </c>
      <c r="E2520">
        <v>0</v>
      </c>
      <c r="F2520" t="s">
        <v>7457</v>
      </c>
      <c r="G2520" t="s">
        <v>10991</v>
      </c>
      <c r="H2520">
        <v>5</v>
      </c>
      <c r="I2520" t="s">
        <v>7459</v>
      </c>
      <c r="J2520" t="s">
        <v>6051</v>
      </c>
      <c r="K2520" t="s">
        <v>5325</v>
      </c>
      <c r="L2520" t="s">
        <v>5326</v>
      </c>
      <c r="M2520" t="s">
        <v>30</v>
      </c>
      <c r="N2520" t="s">
        <v>66</v>
      </c>
      <c r="O2520" t="s">
        <v>830</v>
      </c>
      <c r="P2520">
        <v>3028893</v>
      </c>
      <c r="R2520">
        <v>1</v>
      </c>
      <c r="S2520">
        <v>1</v>
      </c>
      <c r="T2520">
        <v>1</v>
      </c>
      <c r="U2520" t="s">
        <v>10992</v>
      </c>
      <c r="X2520" t="s">
        <v>10993</v>
      </c>
    </row>
    <row r="2521" spans="1:24" x14ac:dyDescent="0.25">
      <c r="A2521" t="s">
        <v>10994</v>
      </c>
      <c r="B2521">
        <v>1</v>
      </c>
      <c r="C2521">
        <v>0</v>
      </c>
      <c r="D2521">
        <v>0</v>
      </c>
      <c r="E2521">
        <v>0</v>
      </c>
      <c r="F2521" t="s">
        <v>7457</v>
      </c>
      <c r="G2521" t="s">
        <v>10995</v>
      </c>
      <c r="H2521">
        <v>5</v>
      </c>
      <c r="I2521" t="s">
        <v>7459</v>
      </c>
      <c r="J2521" t="s">
        <v>6051</v>
      </c>
      <c r="K2521" t="s">
        <v>5325</v>
      </c>
      <c r="L2521" t="s">
        <v>5326</v>
      </c>
      <c r="M2521" t="s">
        <v>30</v>
      </c>
      <c r="N2521" t="s">
        <v>66</v>
      </c>
      <c r="O2521" t="s">
        <v>830</v>
      </c>
      <c r="P2521">
        <v>3030688</v>
      </c>
      <c r="R2521">
        <v>1</v>
      </c>
      <c r="S2521">
        <v>1</v>
      </c>
      <c r="T2521">
        <v>1</v>
      </c>
      <c r="U2521" t="s">
        <v>10996</v>
      </c>
      <c r="X2521" t="s">
        <v>10997</v>
      </c>
    </row>
    <row r="2522" spans="1:24" x14ac:dyDescent="0.25">
      <c r="A2522" t="s">
        <v>10998</v>
      </c>
      <c r="B2522">
        <v>0</v>
      </c>
      <c r="C2522">
        <v>0</v>
      </c>
      <c r="D2522">
        <v>0</v>
      </c>
      <c r="E2522">
        <v>1</v>
      </c>
      <c r="F2522" t="s">
        <v>7457</v>
      </c>
      <c r="G2522" t="s">
        <v>10999</v>
      </c>
      <c r="H2522">
        <v>5</v>
      </c>
      <c r="I2522" t="s">
        <v>7459</v>
      </c>
      <c r="J2522" t="s">
        <v>6051</v>
      </c>
      <c r="K2522" t="s">
        <v>5325</v>
      </c>
      <c r="L2522" t="s">
        <v>5326</v>
      </c>
      <c r="M2522" t="s">
        <v>30</v>
      </c>
      <c r="N2522" t="s">
        <v>66</v>
      </c>
      <c r="O2522" t="s">
        <v>830</v>
      </c>
      <c r="P2522">
        <v>3031700</v>
      </c>
      <c r="R2522">
        <v>0</v>
      </c>
      <c r="S2522">
        <v>0</v>
      </c>
      <c r="T2522">
        <v>0</v>
      </c>
      <c r="U2522" t="s">
        <v>11000</v>
      </c>
      <c r="V2522" t="s">
        <v>11001</v>
      </c>
      <c r="X2522" t="s">
        <v>11002</v>
      </c>
    </row>
    <row r="2523" spans="1:24" x14ac:dyDescent="0.25">
      <c r="A2523" t="s">
        <v>11003</v>
      </c>
      <c r="B2523">
        <v>0</v>
      </c>
      <c r="C2523">
        <v>0</v>
      </c>
      <c r="D2523">
        <v>0</v>
      </c>
      <c r="E2523">
        <v>1</v>
      </c>
      <c r="F2523" t="s">
        <v>7457</v>
      </c>
      <c r="G2523" t="s">
        <v>11004</v>
      </c>
      <c r="H2523">
        <v>5</v>
      </c>
      <c r="I2523" t="s">
        <v>7459</v>
      </c>
      <c r="J2523" t="s">
        <v>6051</v>
      </c>
      <c r="K2523" t="s">
        <v>5325</v>
      </c>
      <c r="L2523" t="s">
        <v>5326</v>
      </c>
      <c r="M2523" t="s">
        <v>30</v>
      </c>
      <c r="N2523" t="s">
        <v>66</v>
      </c>
      <c r="O2523" t="s">
        <v>830</v>
      </c>
      <c r="P2523">
        <v>3032731</v>
      </c>
      <c r="R2523">
        <v>0</v>
      </c>
      <c r="S2523">
        <v>0</v>
      </c>
      <c r="T2523">
        <v>0</v>
      </c>
      <c r="U2523" t="s">
        <v>11005</v>
      </c>
      <c r="V2523" t="s">
        <v>11006</v>
      </c>
      <c r="X2523" t="s">
        <v>11007</v>
      </c>
    </row>
    <row r="2524" spans="1:24" x14ac:dyDescent="0.25">
      <c r="A2524" t="s">
        <v>11008</v>
      </c>
      <c r="B2524">
        <v>0</v>
      </c>
      <c r="C2524">
        <v>0</v>
      </c>
      <c r="D2524">
        <v>0</v>
      </c>
      <c r="E2524">
        <v>1</v>
      </c>
      <c r="F2524" t="s">
        <v>7457</v>
      </c>
      <c r="G2524" t="s">
        <v>11009</v>
      </c>
      <c r="H2524">
        <v>5</v>
      </c>
      <c r="I2524" t="s">
        <v>7459</v>
      </c>
      <c r="J2524" t="s">
        <v>6051</v>
      </c>
      <c r="K2524" t="s">
        <v>5325</v>
      </c>
      <c r="L2524" t="s">
        <v>5326</v>
      </c>
      <c r="M2524" t="s">
        <v>30</v>
      </c>
      <c r="N2524" t="s">
        <v>66</v>
      </c>
      <c r="O2524" t="s">
        <v>830</v>
      </c>
      <c r="P2524">
        <v>3033152</v>
      </c>
      <c r="R2524">
        <v>0</v>
      </c>
      <c r="S2524">
        <v>0</v>
      </c>
      <c r="T2524">
        <v>0</v>
      </c>
      <c r="U2524" t="s">
        <v>11010</v>
      </c>
      <c r="V2524" t="s">
        <v>11011</v>
      </c>
      <c r="X2524" t="s">
        <v>11012</v>
      </c>
    </row>
    <row r="2525" spans="1:24" x14ac:dyDescent="0.25">
      <c r="A2525" t="s">
        <v>11013</v>
      </c>
      <c r="B2525">
        <v>0</v>
      </c>
      <c r="C2525">
        <v>0</v>
      </c>
      <c r="D2525">
        <v>0</v>
      </c>
      <c r="E2525">
        <v>1</v>
      </c>
      <c r="F2525" t="s">
        <v>7457</v>
      </c>
      <c r="G2525" t="s">
        <v>11014</v>
      </c>
      <c r="H2525">
        <v>5</v>
      </c>
      <c r="I2525" t="s">
        <v>7459</v>
      </c>
      <c r="J2525" t="s">
        <v>6051</v>
      </c>
      <c r="K2525" t="s">
        <v>5325</v>
      </c>
      <c r="L2525" t="s">
        <v>5326</v>
      </c>
      <c r="M2525" t="s">
        <v>30</v>
      </c>
      <c r="N2525" t="s">
        <v>66</v>
      </c>
      <c r="O2525" t="s">
        <v>830</v>
      </c>
      <c r="P2525">
        <v>3033705</v>
      </c>
      <c r="R2525">
        <v>0</v>
      </c>
      <c r="S2525">
        <v>0</v>
      </c>
      <c r="T2525">
        <v>0</v>
      </c>
      <c r="U2525" t="s">
        <v>11015</v>
      </c>
      <c r="V2525" t="s">
        <v>11016</v>
      </c>
      <c r="X2525" t="s">
        <v>11017</v>
      </c>
    </row>
    <row r="2526" spans="1:24" x14ac:dyDescent="0.25">
      <c r="A2526" t="s">
        <v>11018</v>
      </c>
      <c r="B2526">
        <v>0</v>
      </c>
      <c r="C2526">
        <v>0</v>
      </c>
      <c r="D2526">
        <v>0</v>
      </c>
      <c r="E2526">
        <v>1</v>
      </c>
      <c r="F2526" t="s">
        <v>7457</v>
      </c>
      <c r="G2526" t="s">
        <v>11019</v>
      </c>
      <c r="H2526">
        <v>5</v>
      </c>
      <c r="I2526" t="s">
        <v>7459</v>
      </c>
      <c r="J2526" t="s">
        <v>6051</v>
      </c>
      <c r="K2526" t="s">
        <v>5325</v>
      </c>
      <c r="L2526" t="s">
        <v>5326</v>
      </c>
      <c r="M2526" t="s">
        <v>30</v>
      </c>
      <c r="N2526" t="s">
        <v>66</v>
      </c>
      <c r="O2526" t="s">
        <v>830</v>
      </c>
      <c r="P2526">
        <v>3033966</v>
      </c>
      <c r="R2526">
        <v>0</v>
      </c>
      <c r="S2526">
        <v>0</v>
      </c>
      <c r="T2526">
        <v>0</v>
      </c>
      <c r="U2526" t="s">
        <v>11020</v>
      </c>
      <c r="V2526" t="s">
        <v>11021</v>
      </c>
      <c r="X2526" t="s">
        <v>11022</v>
      </c>
    </row>
    <row r="2527" spans="1:24" x14ac:dyDescent="0.25">
      <c r="A2527" t="s">
        <v>11023</v>
      </c>
      <c r="B2527">
        <v>0</v>
      </c>
      <c r="C2527">
        <v>0</v>
      </c>
      <c r="D2527">
        <v>0</v>
      </c>
      <c r="E2527">
        <v>1</v>
      </c>
      <c r="F2527" t="s">
        <v>7457</v>
      </c>
      <c r="G2527" t="s">
        <v>11024</v>
      </c>
      <c r="H2527">
        <v>5</v>
      </c>
      <c r="I2527" t="s">
        <v>7459</v>
      </c>
      <c r="J2527" t="s">
        <v>6051</v>
      </c>
      <c r="K2527" t="s">
        <v>5325</v>
      </c>
      <c r="L2527" t="s">
        <v>5326</v>
      </c>
      <c r="M2527" t="s">
        <v>30</v>
      </c>
      <c r="N2527" t="s">
        <v>66</v>
      </c>
      <c r="O2527" t="s">
        <v>830</v>
      </c>
      <c r="P2527">
        <v>3034703</v>
      </c>
      <c r="R2527">
        <v>0</v>
      </c>
      <c r="S2527">
        <v>0</v>
      </c>
      <c r="T2527">
        <v>0</v>
      </c>
      <c r="U2527" t="s">
        <v>11025</v>
      </c>
      <c r="V2527" t="s">
        <v>11026</v>
      </c>
      <c r="X2527" t="s">
        <v>11027</v>
      </c>
    </row>
    <row r="2528" spans="1:24" x14ac:dyDescent="0.25">
      <c r="A2528" t="s">
        <v>11028</v>
      </c>
      <c r="B2528">
        <v>1</v>
      </c>
      <c r="C2528">
        <v>0</v>
      </c>
      <c r="D2528">
        <v>0</v>
      </c>
      <c r="E2528">
        <v>0</v>
      </c>
      <c r="F2528" t="s">
        <v>7457</v>
      </c>
      <c r="G2528" t="s">
        <v>11029</v>
      </c>
      <c r="H2528">
        <v>5</v>
      </c>
      <c r="I2528" t="s">
        <v>7459</v>
      </c>
      <c r="J2528" t="s">
        <v>6051</v>
      </c>
      <c r="K2528" t="s">
        <v>5325</v>
      </c>
      <c r="L2528" t="s">
        <v>5326</v>
      </c>
      <c r="M2528" t="s">
        <v>30</v>
      </c>
      <c r="N2528" t="s">
        <v>66</v>
      </c>
      <c r="O2528" t="s">
        <v>830</v>
      </c>
      <c r="P2528">
        <v>3034717</v>
      </c>
      <c r="R2528">
        <v>1</v>
      </c>
      <c r="S2528">
        <v>1</v>
      </c>
      <c r="T2528">
        <v>1</v>
      </c>
      <c r="U2528" t="s">
        <v>1129</v>
      </c>
      <c r="X2528" t="s">
        <v>11030</v>
      </c>
    </row>
    <row r="2529" spans="1:24" x14ac:dyDescent="0.25">
      <c r="A2529" t="s">
        <v>11031</v>
      </c>
      <c r="B2529">
        <v>0</v>
      </c>
      <c r="C2529">
        <v>0</v>
      </c>
      <c r="D2529">
        <v>0</v>
      </c>
      <c r="E2529">
        <v>1</v>
      </c>
      <c r="F2529" t="s">
        <v>7457</v>
      </c>
      <c r="G2529" t="s">
        <v>11032</v>
      </c>
      <c r="H2529">
        <v>5</v>
      </c>
      <c r="I2529" t="s">
        <v>7459</v>
      </c>
      <c r="J2529" t="s">
        <v>6051</v>
      </c>
      <c r="K2529" t="s">
        <v>5325</v>
      </c>
      <c r="L2529" t="s">
        <v>5326</v>
      </c>
      <c r="M2529" t="s">
        <v>30</v>
      </c>
      <c r="N2529" t="s">
        <v>66</v>
      </c>
      <c r="O2529" t="s">
        <v>830</v>
      </c>
      <c r="P2529">
        <v>3036669</v>
      </c>
      <c r="R2529">
        <v>0</v>
      </c>
      <c r="S2529">
        <v>0</v>
      </c>
      <c r="T2529">
        <v>0</v>
      </c>
      <c r="U2529" t="s">
        <v>11033</v>
      </c>
      <c r="V2529" t="s">
        <v>11034</v>
      </c>
      <c r="X2529" t="s">
        <v>11035</v>
      </c>
    </row>
    <row r="2530" spans="1:24" x14ac:dyDescent="0.25">
      <c r="A2530" t="s">
        <v>11036</v>
      </c>
      <c r="B2530">
        <v>0</v>
      </c>
      <c r="C2530">
        <v>0</v>
      </c>
      <c r="D2530">
        <v>0</v>
      </c>
      <c r="E2530">
        <v>1</v>
      </c>
      <c r="F2530" t="s">
        <v>7457</v>
      </c>
      <c r="G2530" t="s">
        <v>11037</v>
      </c>
      <c r="H2530">
        <v>5</v>
      </c>
      <c r="I2530" t="s">
        <v>7459</v>
      </c>
      <c r="J2530" t="s">
        <v>6051</v>
      </c>
      <c r="K2530" t="s">
        <v>5325</v>
      </c>
      <c r="L2530" t="s">
        <v>5326</v>
      </c>
      <c r="M2530" t="s">
        <v>30</v>
      </c>
      <c r="N2530" t="s">
        <v>66</v>
      </c>
      <c r="O2530" t="s">
        <v>830</v>
      </c>
      <c r="P2530">
        <v>3037705</v>
      </c>
      <c r="R2530">
        <v>0</v>
      </c>
      <c r="S2530">
        <v>0</v>
      </c>
      <c r="T2530">
        <v>0</v>
      </c>
      <c r="U2530" t="s">
        <v>11038</v>
      </c>
      <c r="V2530" t="s">
        <v>11039</v>
      </c>
      <c r="X2530" t="s">
        <v>11040</v>
      </c>
    </row>
    <row r="2531" spans="1:24" x14ac:dyDescent="0.25">
      <c r="A2531" t="s">
        <v>11041</v>
      </c>
      <c r="B2531">
        <v>1</v>
      </c>
      <c r="C2531">
        <v>0</v>
      </c>
      <c r="D2531">
        <v>0</v>
      </c>
      <c r="E2531">
        <v>0</v>
      </c>
      <c r="F2531" t="s">
        <v>7457</v>
      </c>
      <c r="G2531" t="s">
        <v>11042</v>
      </c>
      <c r="H2531">
        <v>5</v>
      </c>
      <c r="I2531" t="s">
        <v>7459</v>
      </c>
      <c r="J2531" t="s">
        <v>6051</v>
      </c>
      <c r="K2531" t="s">
        <v>5325</v>
      </c>
      <c r="L2531" t="s">
        <v>5326</v>
      </c>
      <c r="M2531" t="s">
        <v>30</v>
      </c>
      <c r="N2531" t="s">
        <v>66</v>
      </c>
      <c r="O2531" t="s">
        <v>830</v>
      </c>
      <c r="P2531">
        <v>3040168</v>
      </c>
      <c r="R2531">
        <v>1</v>
      </c>
      <c r="S2531">
        <v>1</v>
      </c>
      <c r="T2531">
        <v>1</v>
      </c>
      <c r="U2531" t="s">
        <v>11043</v>
      </c>
      <c r="X2531" t="s">
        <v>11044</v>
      </c>
    </row>
    <row r="2532" spans="1:24" x14ac:dyDescent="0.25">
      <c r="A2532" t="s">
        <v>11045</v>
      </c>
      <c r="B2532">
        <v>0</v>
      </c>
      <c r="C2532">
        <v>0</v>
      </c>
      <c r="D2532">
        <v>0</v>
      </c>
      <c r="E2532">
        <v>1</v>
      </c>
      <c r="F2532" t="s">
        <v>7457</v>
      </c>
      <c r="G2532" t="s">
        <v>11046</v>
      </c>
      <c r="H2532">
        <v>5</v>
      </c>
      <c r="I2532" t="s">
        <v>7459</v>
      </c>
      <c r="J2532" t="s">
        <v>6051</v>
      </c>
      <c r="K2532" t="s">
        <v>5325</v>
      </c>
      <c r="L2532" t="s">
        <v>5326</v>
      </c>
      <c r="M2532" t="s">
        <v>30</v>
      </c>
      <c r="N2532" t="s">
        <v>66</v>
      </c>
      <c r="O2532" t="s">
        <v>830</v>
      </c>
      <c r="P2532">
        <v>3041642</v>
      </c>
      <c r="R2532">
        <v>0</v>
      </c>
      <c r="S2532">
        <v>0</v>
      </c>
      <c r="T2532">
        <v>0</v>
      </c>
      <c r="U2532" t="s">
        <v>11047</v>
      </c>
      <c r="V2532" t="s">
        <v>11048</v>
      </c>
      <c r="X2532" t="s">
        <v>11049</v>
      </c>
    </row>
    <row r="2533" spans="1:24" x14ac:dyDescent="0.25">
      <c r="A2533" t="s">
        <v>11050</v>
      </c>
      <c r="B2533">
        <v>1</v>
      </c>
      <c r="C2533">
        <v>0</v>
      </c>
      <c r="D2533">
        <v>0</v>
      </c>
      <c r="E2533">
        <v>0</v>
      </c>
      <c r="F2533" t="s">
        <v>7457</v>
      </c>
      <c r="G2533" t="s">
        <v>11051</v>
      </c>
      <c r="H2533">
        <v>5</v>
      </c>
      <c r="I2533" t="s">
        <v>7459</v>
      </c>
      <c r="J2533" t="s">
        <v>6051</v>
      </c>
      <c r="K2533" t="s">
        <v>5325</v>
      </c>
      <c r="L2533" t="s">
        <v>5326</v>
      </c>
      <c r="M2533" t="s">
        <v>30</v>
      </c>
      <c r="N2533" t="s">
        <v>66</v>
      </c>
      <c r="O2533" t="s">
        <v>830</v>
      </c>
      <c r="P2533">
        <v>3044938</v>
      </c>
      <c r="R2533">
        <v>1</v>
      </c>
      <c r="S2533" t="s">
        <v>6570</v>
      </c>
      <c r="T2533">
        <v>2</v>
      </c>
      <c r="U2533" t="s">
        <v>1794</v>
      </c>
      <c r="X2533" t="s">
        <v>11052</v>
      </c>
    </row>
    <row r="2534" spans="1:24" x14ac:dyDescent="0.25">
      <c r="A2534" t="s">
        <v>11053</v>
      </c>
      <c r="B2534">
        <v>0</v>
      </c>
      <c r="C2534">
        <v>0</v>
      </c>
      <c r="D2534">
        <v>0</v>
      </c>
      <c r="E2534">
        <v>1</v>
      </c>
      <c r="F2534" t="s">
        <v>7457</v>
      </c>
      <c r="G2534" t="s">
        <v>11054</v>
      </c>
      <c r="H2534">
        <v>5</v>
      </c>
      <c r="I2534" t="s">
        <v>7459</v>
      </c>
      <c r="J2534" t="s">
        <v>6051</v>
      </c>
      <c r="K2534" t="s">
        <v>5325</v>
      </c>
      <c r="L2534" t="s">
        <v>5326</v>
      </c>
      <c r="M2534" t="s">
        <v>30</v>
      </c>
      <c r="N2534" t="s">
        <v>66</v>
      </c>
      <c r="O2534" t="s">
        <v>830</v>
      </c>
      <c r="P2534">
        <v>3045262</v>
      </c>
      <c r="R2534">
        <v>0</v>
      </c>
      <c r="S2534">
        <v>0</v>
      </c>
      <c r="T2534">
        <v>0</v>
      </c>
      <c r="U2534" t="s">
        <v>11055</v>
      </c>
      <c r="V2534" t="s">
        <v>11056</v>
      </c>
      <c r="X2534" t="s">
        <v>11057</v>
      </c>
    </row>
    <row r="2535" spans="1:24" x14ac:dyDescent="0.25">
      <c r="A2535" t="s">
        <v>11058</v>
      </c>
      <c r="B2535">
        <v>0</v>
      </c>
      <c r="C2535">
        <v>0</v>
      </c>
      <c r="D2535">
        <v>0</v>
      </c>
      <c r="E2535">
        <v>1</v>
      </c>
      <c r="F2535" t="s">
        <v>7457</v>
      </c>
      <c r="G2535" t="s">
        <v>11059</v>
      </c>
      <c r="H2535">
        <v>5</v>
      </c>
      <c r="I2535" t="s">
        <v>7459</v>
      </c>
      <c r="J2535" t="s">
        <v>6051</v>
      </c>
      <c r="K2535" t="s">
        <v>5325</v>
      </c>
      <c r="L2535" t="s">
        <v>5326</v>
      </c>
      <c r="M2535" t="s">
        <v>30</v>
      </c>
      <c r="N2535" t="s">
        <v>66</v>
      </c>
      <c r="O2535" t="s">
        <v>830</v>
      </c>
      <c r="P2535">
        <v>3047117</v>
      </c>
      <c r="R2535">
        <v>0</v>
      </c>
      <c r="S2535">
        <v>0</v>
      </c>
      <c r="T2535">
        <v>0</v>
      </c>
      <c r="U2535" t="s">
        <v>11060</v>
      </c>
      <c r="V2535" t="s">
        <v>11061</v>
      </c>
      <c r="X2535" t="s">
        <v>11062</v>
      </c>
    </row>
    <row r="2536" spans="1:24" x14ac:dyDescent="0.25">
      <c r="A2536" t="s">
        <v>11063</v>
      </c>
      <c r="B2536">
        <v>0</v>
      </c>
      <c r="C2536">
        <v>0</v>
      </c>
      <c r="D2536">
        <v>0</v>
      </c>
      <c r="E2536">
        <v>1</v>
      </c>
      <c r="F2536" t="s">
        <v>7457</v>
      </c>
      <c r="G2536" t="s">
        <v>11064</v>
      </c>
      <c r="H2536">
        <v>5</v>
      </c>
      <c r="I2536" t="s">
        <v>7459</v>
      </c>
      <c r="J2536" t="s">
        <v>6051</v>
      </c>
      <c r="K2536" t="s">
        <v>5325</v>
      </c>
      <c r="L2536" t="s">
        <v>5326</v>
      </c>
      <c r="M2536" t="s">
        <v>30</v>
      </c>
      <c r="N2536" t="s">
        <v>66</v>
      </c>
      <c r="O2536" t="s">
        <v>830</v>
      </c>
      <c r="P2536">
        <v>3049187</v>
      </c>
      <c r="R2536">
        <v>0</v>
      </c>
      <c r="S2536">
        <v>0</v>
      </c>
      <c r="T2536">
        <v>0</v>
      </c>
      <c r="U2536" t="s">
        <v>11065</v>
      </c>
      <c r="V2536" t="s">
        <v>11066</v>
      </c>
      <c r="X2536" t="s">
        <v>11067</v>
      </c>
    </row>
    <row r="2537" spans="1:24" x14ac:dyDescent="0.25">
      <c r="A2537" t="s">
        <v>11068</v>
      </c>
      <c r="B2537">
        <v>1</v>
      </c>
      <c r="C2537">
        <v>0</v>
      </c>
      <c r="D2537">
        <v>0</v>
      </c>
      <c r="E2537">
        <v>0</v>
      </c>
      <c r="F2537" t="s">
        <v>7457</v>
      </c>
      <c r="G2537" t="s">
        <v>11069</v>
      </c>
      <c r="H2537">
        <v>5</v>
      </c>
      <c r="I2537" t="s">
        <v>7459</v>
      </c>
      <c r="J2537" t="s">
        <v>6051</v>
      </c>
      <c r="K2537" t="s">
        <v>5325</v>
      </c>
      <c r="L2537" t="s">
        <v>5326</v>
      </c>
      <c r="M2537" t="s">
        <v>30</v>
      </c>
      <c r="N2537" t="s">
        <v>66</v>
      </c>
      <c r="O2537" t="s">
        <v>830</v>
      </c>
      <c r="P2537">
        <v>3050099</v>
      </c>
      <c r="R2537">
        <v>2</v>
      </c>
      <c r="S2537">
        <v>1</v>
      </c>
      <c r="T2537">
        <v>2</v>
      </c>
      <c r="U2537" t="s">
        <v>11070</v>
      </c>
      <c r="X2537" t="s">
        <v>11071</v>
      </c>
    </row>
    <row r="2538" spans="1:24" x14ac:dyDescent="0.25">
      <c r="A2538" t="s">
        <v>11072</v>
      </c>
      <c r="B2538">
        <v>1</v>
      </c>
      <c r="C2538">
        <v>0</v>
      </c>
      <c r="D2538">
        <v>0</v>
      </c>
      <c r="E2538">
        <v>0</v>
      </c>
      <c r="F2538" t="s">
        <v>7457</v>
      </c>
      <c r="G2538" t="s">
        <v>11073</v>
      </c>
      <c r="H2538">
        <v>5</v>
      </c>
      <c r="I2538" t="s">
        <v>7459</v>
      </c>
      <c r="J2538" t="s">
        <v>6051</v>
      </c>
      <c r="K2538" t="s">
        <v>5325</v>
      </c>
      <c r="L2538" t="s">
        <v>5326</v>
      </c>
      <c r="M2538" t="s">
        <v>30</v>
      </c>
      <c r="N2538" t="s">
        <v>66</v>
      </c>
      <c r="O2538" t="s">
        <v>830</v>
      </c>
      <c r="P2538">
        <v>3051205</v>
      </c>
      <c r="R2538">
        <v>1</v>
      </c>
      <c r="S2538">
        <v>1</v>
      </c>
      <c r="T2538">
        <v>1</v>
      </c>
      <c r="U2538" t="s">
        <v>11074</v>
      </c>
      <c r="X2538" t="s">
        <v>11075</v>
      </c>
    </row>
    <row r="2539" spans="1:24" x14ac:dyDescent="0.25">
      <c r="A2539" t="s">
        <v>11076</v>
      </c>
      <c r="B2539">
        <v>0</v>
      </c>
      <c r="C2539">
        <v>0</v>
      </c>
      <c r="D2539">
        <v>0</v>
      </c>
      <c r="E2539">
        <v>1</v>
      </c>
      <c r="F2539" t="s">
        <v>7457</v>
      </c>
      <c r="G2539" t="s">
        <v>11077</v>
      </c>
      <c r="H2539">
        <v>5</v>
      </c>
      <c r="I2539" t="s">
        <v>7459</v>
      </c>
      <c r="J2539" t="s">
        <v>6051</v>
      </c>
      <c r="K2539" t="s">
        <v>5325</v>
      </c>
      <c r="L2539" t="s">
        <v>5326</v>
      </c>
      <c r="M2539" t="s">
        <v>30</v>
      </c>
      <c r="N2539" t="s">
        <v>66</v>
      </c>
      <c r="O2539" t="s">
        <v>830</v>
      </c>
      <c r="P2539">
        <v>3051596</v>
      </c>
      <c r="R2539">
        <v>0</v>
      </c>
      <c r="S2539">
        <v>0</v>
      </c>
      <c r="T2539">
        <v>0</v>
      </c>
      <c r="U2539" t="s">
        <v>11078</v>
      </c>
      <c r="V2539" t="s">
        <v>11079</v>
      </c>
      <c r="X2539" t="s">
        <v>11080</v>
      </c>
    </row>
    <row r="2540" spans="1:24" x14ac:dyDescent="0.25">
      <c r="A2540" t="s">
        <v>11081</v>
      </c>
      <c r="B2540">
        <v>0</v>
      </c>
      <c r="C2540">
        <v>0</v>
      </c>
      <c r="D2540">
        <v>0</v>
      </c>
      <c r="E2540">
        <v>1</v>
      </c>
      <c r="F2540" t="s">
        <v>7457</v>
      </c>
      <c r="G2540" t="s">
        <v>11082</v>
      </c>
      <c r="H2540">
        <v>5</v>
      </c>
      <c r="I2540" t="s">
        <v>7459</v>
      </c>
      <c r="J2540" t="s">
        <v>6051</v>
      </c>
      <c r="K2540" t="s">
        <v>5325</v>
      </c>
      <c r="L2540" t="s">
        <v>5326</v>
      </c>
      <c r="M2540" t="s">
        <v>30</v>
      </c>
      <c r="N2540" t="s">
        <v>66</v>
      </c>
      <c r="O2540" t="s">
        <v>830</v>
      </c>
      <c r="P2540">
        <v>3052309</v>
      </c>
      <c r="R2540">
        <v>0</v>
      </c>
      <c r="S2540">
        <v>0</v>
      </c>
      <c r="T2540">
        <v>0</v>
      </c>
      <c r="U2540" t="s">
        <v>11083</v>
      </c>
      <c r="V2540" t="s">
        <v>11084</v>
      </c>
      <c r="X2540" t="s">
        <v>11085</v>
      </c>
    </row>
    <row r="2541" spans="1:24" x14ac:dyDescent="0.25">
      <c r="A2541" t="s">
        <v>11086</v>
      </c>
      <c r="B2541">
        <v>0</v>
      </c>
      <c r="C2541">
        <v>0</v>
      </c>
      <c r="D2541">
        <v>0</v>
      </c>
      <c r="E2541">
        <v>1</v>
      </c>
      <c r="F2541" t="s">
        <v>7457</v>
      </c>
      <c r="G2541" t="s">
        <v>11087</v>
      </c>
      <c r="H2541">
        <v>5</v>
      </c>
      <c r="I2541" t="s">
        <v>7459</v>
      </c>
      <c r="J2541" t="s">
        <v>6051</v>
      </c>
      <c r="K2541" t="s">
        <v>5325</v>
      </c>
      <c r="L2541" t="s">
        <v>5326</v>
      </c>
      <c r="M2541" t="s">
        <v>30</v>
      </c>
      <c r="N2541" t="s">
        <v>66</v>
      </c>
      <c r="O2541" t="s">
        <v>830</v>
      </c>
      <c r="P2541">
        <v>21493331</v>
      </c>
      <c r="R2541">
        <v>0</v>
      </c>
      <c r="S2541">
        <v>0</v>
      </c>
      <c r="T2541">
        <v>0</v>
      </c>
      <c r="U2541" t="s">
        <v>11088</v>
      </c>
      <c r="V2541" t="s">
        <v>11089</v>
      </c>
      <c r="X2541" t="s">
        <v>11090</v>
      </c>
    </row>
    <row r="2542" spans="1:24" x14ac:dyDescent="0.25">
      <c r="A2542" t="s">
        <v>11091</v>
      </c>
      <c r="B2542">
        <v>1</v>
      </c>
      <c r="C2542">
        <v>0</v>
      </c>
      <c r="D2542">
        <v>0</v>
      </c>
      <c r="E2542">
        <v>0</v>
      </c>
      <c r="F2542" t="s">
        <v>7457</v>
      </c>
      <c r="G2542" t="s">
        <v>11092</v>
      </c>
      <c r="H2542">
        <v>5</v>
      </c>
      <c r="I2542" t="s">
        <v>7459</v>
      </c>
      <c r="J2542" t="s">
        <v>6051</v>
      </c>
      <c r="K2542" t="s">
        <v>5325</v>
      </c>
      <c r="L2542" t="s">
        <v>5326</v>
      </c>
      <c r="M2542" t="s">
        <v>30</v>
      </c>
      <c r="N2542" t="s">
        <v>66</v>
      </c>
      <c r="O2542" t="s">
        <v>830</v>
      </c>
      <c r="P2542">
        <v>21493343</v>
      </c>
      <c r="R2542">
        <v>1</v>
      </c>
      <c r="S2542">
        <v>1</v>
      </c>
      <c r="T2542">
        <v>1</v>
      </c>
      <c r="U2542" t="s">
        <v>11093</v>
      </c>
      <c r="X2542" t="s">
        <v>11094</v>
      </c>
    </row>
    <row r="2543" spans="1:24" x14ac:dyDescent="0.25">
      <c r="A2543" t="s">
        <v>11095</v>
      </c>
      <c r="B2543">
        <v>0</v>
      </c>
      <c r="C2543">
        <v>0</v>
      </c>
      <c r="D2543">
        <v>0</v>
      </c>
      <c r="E2543">
        <v>1</v>
      </c>
      <c r="F2543" t="s">
        <v>7457</v>
      </c>
      <c r="G2543" t="s">
        <v>11096</v>
      </c>
      <c r="H2543">
        <v>5</v>
      </c>
      <c r="I2543" t="s">
        <v>7459</v>
      </c>
      <c r="J2543" t="s">
        <v>6051</v>
      </c>
      <c r="K2543" t="s">
        <v>5325</v>
      </c>
      <c r="L2543" t="s">
        <v>5326</v>
      </c>
      <c r="M2543" t="s">
        <v>30</v>
      </c>
      <c r="N2543" t="s">
        <v>66</v>
      </c>
      <c r="O2543" t="s">
        <v>830</v>
      </c>
      <c r="P2543">
        <v>21493345</v>
      </c>
      <c r="R2543">
        <v>0</v>
      </c>
      <c r="S2543">
        <v>0</v>
      </c>
      <c r="T2543">
        <v>0</v>
      </c>
      <c r="U2543" t="s">
        <v>11097</v>
      </c>
      <c r="V2543" t="s">
        <v>11098</v>
      </c>
      <c r="X2543" t="s">
        <v>11099</v>
      </c>
    </row>
    <row r="2544" spans="1:24" x14ac:dyDescent="0.25">
      <c r="A2544" t="s">
        <v>11100</v>
      </c>
      <c r="B2544">
        <v>1</v>
      </c>
      <c r="C2544">
        <v>0</v>
      </c>
      <c r="D2544">
        <v>0</v>
      </c>
      <c r="E2544">
        <v>0</v>
      </c>
      <c r="F2544" t="s">
        <v>7457</v>
      </c>
      <c r="G2544" t="s">
        <v>11101</v>
      </c>
      <c r="H2544">
        <v>5</v>
      </c>
      <c r="I2544" t="s">
        <v>7459</v>
      </c>
      <c r="J2544" t="s">
        <v>6051</v>
      </c>
      <c r="K2544" t="s">
        <v>5325</v>
      </c>
      <c r="L2544" t="s">
        <v>5326</v>
      </c>
      <c r="M2544" t="s">
        <v>30</v>
      </c>
      <c r="N2544" t="s">
        <v>66</v>
      </c>
      <c r="O2544" t="s">
        <v>830</v>
      </c>
      <c r="P2544">
        <v>40762528</v>
      </c>
      <c r="R2544">
        <v>1</v>
      </c>
      <c r="S2544">
        <v>1</v>
      </c>
      <c r="T2544">
        <v>1</v>
      </c>
      <c r="U2544" t="s">
        <v>11102</v>
      </c>
      <c r="X2544" t="s">
        <v>11103</v>
      </c>
    </row>
    <row r="2545" spans="1:24" x14ac:dyDescent="0.25">
      <c r="A2545" t="s">
        <v>11104</v>
      </c>
      <c r="B2545">
        <v>1</v>
      </c>
      <c r="C2545">
        <v>0</v>
      </c>
      <c r="D2545">
        <v>0</v>
      </c>
      <c r="E2545">
        <v>0</v>
      </c>
      <c r="F2545" t="s">
        <v>7457</v>
      </c>
      <c r="G2545" t="s">
        <v>11105</v>
      </c>
      <c r="H2545">
        <v>5</v>
      </c>
      <c r="I2545" t="s">
        <v>7459</v>
      </c>
      <c r="J2545" t="s">
        <v>6051</v>
      </c>
      <c r="K2545" t="s">
        <v>5325</v>
      </c>
      <c r="L2545" t="s">
        <v>5326</v>
      </c>
      <c r="M2545" t="s">
        <v>30</v>
      </c>
      <c r="N2545" t="s">
        <v>66</v>
      </c>
      <c r="O2545" t="s">
        <v>830</v>
      </c>
      <c r="P2545">
        <v>40762530</v>
      </c>
      <c r="R2545">
        <v>1</v>
      </c>
      <c r="S2545">
        <v>1</v>
      </c>
      <c r="T2545">
        <v>1</v>
      </c>
      <c r="U2545" t="s">
        <v>11106</v>
      </c>
      <c r="X2545" t="s">
        <v>11107</v>
      </c>
    </row>
    <row r="2546" spans="1:24" x14ac:dyDescent="0.25">
      <c r="A2546" t="s">
        <v>11108</v>
      </c>
      <c r="B2546">
        <v>0</v>
      </c>
      <c r="C2546">
        <v>0</v>
      </c>
      <c r="D2546">
        <v>0</v>
      </c>
      <c r="E2546">
        <v>1</v>
      </c>
      <c r="F2546" t="s">
        <v>7457</v>
      </c>
      <c r="G2546" t="s">
        <v>11109</v>
      </c>
      <c r="H2546">
        <v>5</v>
      </c>
      <c r="I2546" t="s">
        <v>7459</v>
      </c>
      <c r="J2546" t="s">
        <v>6051</v>
      </c>
      <c r="K2546" t="s">
        <v>5325</v>
      </c>
      <c r="L2546" t="s">
        <v>5326</v>
      </c>
      <c r="M2546" t="s">
        <v>30</v>
      </c>
      <c r="N2546" t="s">
        <v>66</v>
      </c>
      <c r="O2546" t="s">
        <v>830</v>
      </c>
      <c r="P2546">
        <v>42868605</v>
      </c>
      <c r="R2546">
        <v>0</v>
      </c>
      <c r="S2546">
        <v>0</v>
      </c>
      <c r="T2546">
        <v>0</v>
      </c>
      <c r="U2546" t="s">
        <v>11110</v>
      </c>
      <c r="V2546" t="s">
        <v>11111</v>
      </c>
      <c r="X2546" t="s">
        <v>11112</v>
      </c>
    </row>
    <row r="2547" spans="1:24" x14ac:dyDescent="0.25">
      <c r="A2547" t="s">
        <v>11113</v>
      </c>
      <c r="B2547">
        <v>1</v>
      </c>
      <c r="C2547">
        <v>0</v>
      </c>
      <c r="D2547">
        <v>0</v>
      </c>
      <c r="E2547">
        <v>0</v>
      </c>
      <c r="F2547" t="s">
        <v>7457</v>
      </c>
      <c r="G2547" t="s">
        <v>11114</v>
      </c>
      <c r="H2547">
        <v>5</v>
      </c>
      <c r="I2547" t="s">
        <v>7459</v>
      </c>
      <c r="J2547" t="s">
        <v>6051</v>
      </c>
      <c r="K2547" t="s">
        <v>5325</v>
      </c>
      <c r="L2547" t="s">
        <v>5326</v>
      </c>
      <c r="M2547" t="s">
        <v>30</v>
      </c>
      <c r="N2547" t="s">
        <v>66</v>
      </c>
      <c r="O2547" t="s">
        <v>830</v>
      </c>
      <c r="P2547">
        <v>46235757</v>
      </c>
      <c r="R2547">
        <v>1</v>
      </c>
      <c r="S2547">
        <v>1</v>
      </c>
      <c r="T2547">
        <v>1</v>
      </c>
      <c r="U2547" t="s">
        <v>11115</v>
      </c>
      <c r="X2547" t="s">
        <v>11116</v>
      </c>
    </row>
    <row r="2548" spans="1:24" x14ac:dyDescent="0.25">
      <c r="A2548" t="s">
        <v>11117</v>
      </c>
      <c r="B2548">
        <v>0</v>
      </c>
      <c r="C2548">
        <v>0</v>
      </c>
      <c r="D2548">
        <v>0</v>
      </c>
      <c r="E2548">
        <v>1</v>
      </c>
      <c r="F2548" t="s">
        <v>7457</v>
      </c>
      <c r="G2548" t="s">
        <v>11118</v>
      </c>
      <c r="H2548">
        <v>5</v>
      </c>
      <c r="I2548" t="s">
        <v>7459</v>
      </c>
      <c r="J2548" t="s">
        <v>6051</v>
      </c>
      <c r="K2548" t="s">
        <v>5325</v>
      </c>
      <c r="L2548" t="s">
        <v>5326</v>
      </c>
      <c r="M2548" t="s">
        <v>30</v>
      </c>
      <c r="N2548" t="s">
        <v>66</v>
      </c>
      <c r="O2548" t="s">
        <v>830</v>
      </c>
      <c r="P2548">
        <v>3000201</v>
      </c>
      <c r="R2548">
        <v>0</v>
      </c>
      <c r="S2548">
        <v>0</v>
      </c>
      <c r="T2548">
        <v>0</v>
      </c>
      <c r="U2548" t="s">
        <v>11119</v>
      </c>
      <c r="V2548" t="s">
        <v>11120</v>
      </c>
      <c r="X2548" t="s">
        <v>11121</v>
      </c>
    </row>
    <row r="2549" spans="1:24" x14ac:dyDescent="0.25">
      <c r="A2549" t="s">
        <v>11122</v>
      </c>
      <c r="B2549">
        <v>1</v>
      </c>
      <c r="C2549">
        <v>0</v>
      </c>
      <c r="D2549">
        <v>0</v>
      </c>
      <c r="E2549">
        <v>0</v>
      </c>
      <c r="F2549" t="s">
        <v>7457</v>
      </c>
      <c r="G2549" t="s">
        <v>11123</v>
      </c>
      <c r="H2549">
        <v>5</v>
      </c>
      <c r="I2549" t="s">
        <v>7459</v>
      </c>
      <c r="J2549" t="s">
        <v>6051</v>
      </c>
      <c r="K2549" t="s">
        <v>5325</v>
      </c>
      <c r="L2549" t="s">
        <v>5326</v>
      </c>
      <c r="M2549" t="s">
        <v>30</v>
      </c>
      <c r="N2549" t="s">
        <v>66</v>
      </c>
      <c r="O2549" t="s">
        <v>830</v>
      </c>
      <c r="P2549">
        <v>3001612</v>
      </c>
      <c r="R2549">
        <v>2</v>
      </c>
      <c r="S2549" t="s">
        <v>7832</v>
      </c>
      <c r="T2549">
        <v>3</v>
      </c>
      <c r="U2549" t="s">
        <v>11124</v>
      </c>
      <c r="X2549" t="s">
        <v>11125</v>
      </c>
    </row>
    <row r="2550" spans="1:24" x14ac:dyDescent="0.25">
      <c r="A2550" t="s">
        <v>11126</v>
      </c>
      <c r="B2550">
        <v>1</v>
      </c>
      <c r="C2550">
        <v>0</v>
      </c>
      <c r="D2550">
        <v>0</v>
      </c>
      <c r="E2550">
        <v>0</v>
      </c>
      <c r="F2550" t="s">
        <v>7457</v>
      </c>
      <c r="G2550" t="s">
        <v>11127</v>
      </c>
      <c r="H2550">
        <v>5</v>
      </c>
      <c r="I2550" t="s">
        <v>7459</v>
      </c>
      <c r="J2550" t="s">
        <v>6051</v>
      </c>
      <c r="K2550" t="s">
        <v>5325</v>
      </c>
      <c r="L2550" t="s">
        <v>5326</v>
      </c>
      <c r="M2550" t="s">
        <v>30</v>
      </c>
      <c r="N2550" t="s">
        <v>66</v>
      </c>
      <c r="O2550" t="s">
        <v>830</v>
      </c>
      <c r="P2550">
        <v>3002030</v>
      </c>
      <c r="R2550">
        <v>1</v>
      </c>
      <c r="S2550">
        <v>1</v>
      </c>
      <c r="T2550">
        <v>1</v>
      </c>
      <c r="U2550" t="s">
        <v>11128</v>
      </c>
      <c r="X2550" t="s">
        <v>11129</v>
      </c>
    </row>
    <row r="2551" spans="1:24" x14ac:dyDescent="0.25">
      <c r="A2551" t="s">
        <v>11130</v>
      </c>
      <c r="B2551">
        <v>1</v>
      </c>
      <c r="C2551">
        <v>0</v>
      </c>
      <c r="D2551">
        <v>0</v>
      </c>
      <c r="E2551">
        <v>0</v>
      </c>
      <c r="F2551" t="s">
        <v>7457</v>
      </c>
      <c r="G2551" t="s">
        <v>11131</v>
      </c>
      <c r="H2551">
        <v>5</v>
      </c>
      <c r="I2551" t="s">
        <v>7459</v>
      </c>
      <c r="J2551" t="s">
        <v>6051</v>
      </c>
      <c r="K2551" t="s">
        <v>5325</v>
      </c>
      <c r="L2551" t="s">
        <v>5326</v>
      </c>
      <c r="M2551" t="s">
        <v>30</v>
      </c>
      <c r="N2551" t="s">
        <v>66</v>
      </c>
      <c r="O2551" t="s">
        <v>830</v>
      </c>
      <c r="P2551">
        <v>3003311</v>
      </c>
      <c r="R2551">
        <v>2</v>
      </c>
      <c r="S2551">
        <v>1</v>
      </c>
      <c r="T2551">
        <v>2</v>
      </c>
      <c r="U2551" t="s">
        <v>11132</v>
      </c>
      <c r="X2551" t="s">
        <v>11133</v>
      </c>
    </row>
    <row r="2552" spans="1:24" x14ac:dyDescent="0.25">
      <c r="A2552" t="s">
        <v>11134</v>
      </c>
      <c r="B2552">
        <v>1</v>
      </c>
      <c r="C2552">
        <v>0</v>
      </c>
      <c r="D2552">
        <v>0</v>
      </c>
      <c r="E2552">
        <v>0</v>
      </c>
      <c r="F2552" t="s">
        <v>7457</v>
      </c>
      <c r="G2552" t="s">
        <v>11135</v>
      </c>
      <c r="H2552">
        <v>5</v>
      </c>
      <c r="I2552" t="s">
        <v>7459</v>
      </c>
      <c r="J2552" t="s">
        <v>6051</v>
      </c>
      <c r="K2552" t="s">
        <v>5325</v>
      </c>
      <c r="L2552" t="s">
        <v>5326</v>
      </c>
      <c r="M2552" t="s">
        <v>30</v>
      </c>
      <c r="N2552" t="s">
        <v>66</v>
      </c>
      <c r="O2552" t="s">
        <v>830</v>
      </c>
      <c r="P2552">
        <v>3005044</v>
      </c>
      <c r="R2552">
        <v>1</v>
      </c>
      <c r="S2552">
        <v>1</v>
      </c>
      <c r="T2552">
        <v>1</v>
      </c>
      <c r="U2552" t="s">
        <v>11136</v>
      </c>
      <c r="X2552" t="s">
        <v>11137</v>
      </c>
    </row>
    <row r="2553" spans="1:24" x14ac:dyDescent="0.25">
      <c r="A2553" t="s">
        <v>11138</v>
      </c>
      <c r="B2553">
        <v>0</v>
      </c>
      <c r="C2553">
        <v>0</v>
      </c>
      <c r="D2553">
        <v>0</v>
      </c>
      <c r="E2553">
        <v>1</v>
      </c>
      <c r="F2553" t="s">
        <v>7457</v>
      </c>
      <c r="G2553" t="s">
        <v>11139</v>
      </c>
      <c r="H2553">
        <v>5</v>
      </c>
      <c r="I2553" t="s">
        <v>7459</v>
      </c>
      <c r="J2553" t="s">
        <v>6051</v>
      </c>
      <c r="K2553" t="s">
        <v>5325</v>
      </c>
      <c r="L2553" t="s">
        <v>5326</v>
      </c>
      <c r="M2553" t="s">
        <v>30</v>
      </c>
      <c r="N2553" t="s">
        <v>66</v>
      </c>
      <c r="O2553" t="s">
        <v>830</v>
      </c>
      <c r="P2553">
        <v>3005424</v>
      </c>
      <c r="R2553">
        <v>0</v>
      </c>
      <c r="S2553">
        <v>0</v>
      </c>
      <c r="T2553">
        <v>0</v>
      </c>
      <c r="U2553" t="s">
        <v>11140</v>
      </c>
      <c r="V2553" t="s">
        <v>11141</v>
      </c>
      <c r="X2553" t="s">
        <v>11142</v>
      </c>
    </row>
    <row r="2554" spans="1:24" x14ac:dyDescent="0.25">
      <c r="A2554" t="s">
        <v>11143</v>
      </c>
      <c r="B2554">
        <v>1</v>
      </c>
      <c r="C2554">
        <v>0</v>
      </c>
      <c r="D2554">
        <v>0</v>
      </c>
      <c r="E2554">
        <v>0</v>
      </c>
      <c r="F2554" t="s">
        <v>7457</v>
      </c>
      <c r="G2554" t="s">
        <v>11144</v>
      </c>
      <c r="H2554">
        <v>5</v>
      </c>
      <c r="I2554" t="s">
        <v>7459</v>
      </c>
      <c r="J2554" t="s">
        <v>6051</v>
      </c>
      <c r="K2554" t="s">
        <v>5325</v>
      </c>
      <c r="L2554" t="s">
        <v>5326</v>
      </c>
      <c r="M2554" t="s">
        <v>30</v>
      </c>
      <c r="N2554" t="s">
        <v>66</v>
      </c>
      <c r="O2554" t="s">
        <v>830</v>
      </c>
      <c r="P2554">
        <v>3006906</v>
      </c>
      <c r="R2554">
        <v>1</v>
      </c>
      <c r="S2554">
        <v>1</v>
      </c>
      <c r="T2554">
        <v>1</v>
      </c>
      <c r="U2554" t="s">
        <v>11145</v>
      </c>
      <c r="X2554" t="s">
        <v>11146</v>
      </c>
    </row>
    <row r="2555" spans="1:24" x14ac:dyDescent="0.25">
      <c r="A2555" t="s">
        <v>11147</v>
      </c>
      <c r="B2555">
        <v>1</v>
      </c>
      <c r="C2555">
        <v>0</v>
      </c>
      <c r="D2555">
        <v>0</v>
      </c>
      <c r="E2555">
        <v>0</v>
      </c>
      <c r="F2555" t="s">
        <v>7457</v>
      </c>
      <c r="G2555" t="s">
        <v>11148</v>
      </c>
      <c r="H2555">
        <v>5</v>
      </c>
      <c r="I2555" t="s">
        <v>7459</v>
      </c>
      <c r="J2555" t="s">
        <v>6051</v>
      </c>
      <c r="K2555" t="s">
        <v>5325</v>
      </c>
      <c r="L2555" t="s">
        <v>5326</v>
      </c>
      <c r="M2555" t="s">
        <v>30</v>
      </c>
      <c r="N2555" t="s">
        <v>66</v>
      </c>
      <c r="O2555" t="s">
        <v>830</v>
      </c>
      <c r="P2555">
        <v>3006957</v>
      </c>
      <c r="R2555">
        <v>2</v>
      </c>
      <c r="S2555">
        <v>1</v>
      </c>
      <c r="T2555">
        <v>2</v>
      </c>
      <c r="U2555" t="s">
        <v>11149</v>
      </c>
      <c r="X2555" t="s">
        <v>11150</v>
      </c>
    </row>
    <row r="2556" spans="1:24" x14ac:dyDescent="0.25">
      <c r="A2556" t="s">
        <v>11151</v>
      </c>
      <c r="B2556">
        <v>0</v>
      </c>
      <c r="C2556">
        <v>0</v>
      </c>
      <c r="D2556">
        <v>0</v>
      </c>
      <c r="E2556">
        <v>1</v>
      </c>
      <c r="F2556" t="s">
        <v>7457</v>
      </c>
      <c r="G2556" t="s">
        <v>11152</v>
      </c>
      <c r="H2556">
        <v>5</v>
      </c>
      <c r="I2556" t="s">
        <v>7459</v>
      </c>
      <c r="J2556" t="s">
        <v>6051</v>
      </c>
      <c r="K2556" t="s">
        <v>5325</v>
      </c>
      <c r="L2556" t="s">
        <v>5326</v>
      </c>
      <c r="M2556" t="s">
        <v>30</v>
      </c>
      <c r="N2556" t="s">
        <v>66</v>
      </c>
      <c r="O2556" t="s">
        <v>830</v>
      </c>
      <c r="P2556">
        <v>3007435</v>
      </c>
      <c r="R2556">
        <v>0</v>
      </c>
      <c r="S2556">
        <v>0</v>
      </c>
      <c r="T2556">
        <v>0</v>
      </c>
      <c r="U2556" t="s">
        <v>11153</v>
      </c>
      <c r="V2556" t="s">
        <v>11154</v>
      </c>
      <c r="X2556" t="s">
        <v>11155</v>
      </c>
    </row>
    <row r="2557" spans="1:24" x14ac:dyDescent="0.25">
      <c r="A2557" t="s">
        <v>11156</v>
      </c>
      <c r="B2557">
        <v>0</v>
      </c>
      <c r="C2557">
        <v>0</v>
      </c>
      <c r="D2557">
        <v>0</v>
      </c>
      <c r="E2557">
        <v>1</v>
      </c>
      <c r="F2557" t="s">
        <v>7457</v>
      </c>
      <c r="G2557" t="s">
        <v>11157</v>
      </c>
      <c r="H2557">
        <v>5</v>
      </c>
      <c r="I2557" t="s">
        <v>7459</v>
      </c>
      <c r="J2557" t="s">
        <v>6051</v>
      </c>
      <c r="K2557" t="s">
        <v>5325</v>
      </c>
      <c r="L2557" t="s">
        <v>5326</v>
      </c>
      <c r="M2557" t="s">
        <v>30</v>
      </c>
      <c r="N2557" t="s">
        <v>66</v>
      </c>
      <c r="O2557" t="s">
        <v>830</v>
      </c>
      <c r="P2557">
        <v>3007687</v>
      </c>
      <c r="R2557">
        <v>0</v>
      </c>
      <c r="S2557">
        <v>0</v>
      </c>
      <c r="T2557">
        <v>0</v>
      </c>
      <c r="U2557" t="s">
        <v>11158</v>
      </c>
      <c r="V2557" t="s">
        <v>11159</v>
      </c>
      <c r="X2557" t="s">
        <v>11160</v>
      </c>
    </row>
    <row r="2558" spans="1:24" x14ac:dyDescent="0.25">
      <c r="A2558" t="s">
        <v>11161</v>
      </c>
      <c r="B2558">
        <v>0</v>
      </c>
      <c r="C2558">
        <v>0</v>
      </c>
      <c r="D2558">
        <v>0</v>
      </c>
      <c r="E2558">
        <v>1</v>
      </c>
      <c r="F2558" t="s">
        <v>7457</v>
      </c>
      <c r="G2558" t="s">
        <v>11162</v>
      </c>
      <c r="H2558">
        <v>5</v>
      </c>
      <c r="I2558" t="s">
        <v>7459</v>
      </c>
      <c r="J2558" t="s">
        <v>6051</v>
      </c>
      <c r="K2558" t="s">
        <v>5325</v>
      </c>
      <c r="L2558" t="s">
        <v>5326</v>
      </c>
      <c r="M2558" t="s">
        <v>30</v>
      </c>
      <c r="N2558" t="s">
        <v>66</v>
      </c>
      <c r="O2558" t="s">
        <v>830</v>
      </c>
      <c r="P2558">
        <v>3008193</v>
      </c>
      <c r="R2558">
        <v>0</v>
      </c>
      <c r="S2558">
        <v>0</v>
      </c>
      <c r="T2558">
        <v>0</v>
      </c>
      <c r="U2558" t="s">
        <v>11163</v>
      </c>
      <c r="V2558" t="s">
        <v>11164</v>
      </c>
      <c r="X2558" t="s">
        <v>11165</v>
      </c>
    </row>
    <row r="2559" spans="1:24" x14ac:dyDescent="0.25">
      <c r="A2559" t="s">
        <v>11166</v>
      </c>
      <c r="B2559">
        <v>0</v>
      </c>
      <c r="C2559">
        <v>0</v>
      </c>
      <c r="D2559">
        <v>0</v>
      </c>
      <c r="E2559">
        <v>1</v>
      </c>
      <c r="F2559" t="s">
        <v>7457</v>
      </c>
      <c r="G2559" t="s">
        <v>11167</v>
      </c>
      <c r="H2559">
        <v>5</v>
      </c>
      <c r="I2559" t="s">
        <v>7459</v>
      </c>
      <c r="J2559" t="s">
        <v>6051</v>
      </c>
      <c r="K2559" t="s">
        <v>5325</v>
      </c>
      <c r="L2559" t="s">
        <v>5326</v>
      </c>
      <c r="M2559" t="s">
        <v>30</v>
      </c>
      <c r="N2559" t="s">
        <v>66</v>
      </c>
      <c r="O2559" t="s">
        <v>830</v>
      </c>
      <c r="P2559">
        <v>3008757</v>
      </c>
      <c r="R2559">
        <v>0</v>
      </c>
      <c r="S2559">
        <v>0</v>
      </c>
      <c r="T2559">
        <v>0</v>
      </c>
      <c r="U2559" t="s">
        <v>11168</v>
      </c>
      <c r="V2559" t="s">
        <v>11169</v>
      </c>
      <c r="X2559" t="s">
        <v>11170</v>
      </c>
    </row>
    <row r="2560" spans="1:24" x14ac:dyDescent="0.25">
      <c r="A2560" t="s">
        <v>11171</v>
      </c>
      <c r="B2560">
        <v>0</v>
      </c>
      <c r="C2560">
        <v>0</v>
      </c>
      <c r="D2560">
        <v>0</v>
      </c>
      <c r="E2560">
        <v>1</v>
      </c>
      <c r="F2560" t="s">
        <v>7457</v>
      </c>
      <c r="G2560" t="s">
        <v>11172</v>
      </c>
      <c r="H2560">
        <v>5</v>
      </c>
      <c r="I2560" t="s">
        <v>7459</v>
      </c>
      <c r="J2560" t="s">
        <v>6051</v>
      </c>
      <c r="K2560" t="s">
        <v>5325</v>
      </c>
      <c r="L2560" t="s">
        <v>5326</v>
      </c>
      <c r="M2560" t="s">
        <v>30</v>
      </c>
      <c r="N2560" t="s">
        <v>66</v>
      </c>
      <c r="O2560" t="s">
        <v>830</v>
      </c>
      <c r="P2560">
        <v>3009261</v>
      </c>
      <c r="R2560">
        <v>0</v>
      </c>
      <c r="S2560">
        <v>0</v>
      </c>
      <c r="T2560">
        <v>0</v>
      </c>
      <c r="U2560" t="s">
        <v>2678</v>
      </c>
      <c r="V2560" t="s">
        <v>11173</v>
      </c>
      <c r="X2560" t="s">
        <v>11174</v>
      </c>
    </row>
    <row r="2561" spans="1:24" x14ac:dyDescent="0.25">
      <c r="A2561" t="s">
        <v>11175</v>
      </c>
      <c r="B2561">
        <v>1</v>
      </c>
      <c r="C2561">
        <v>0</v>
      </c>
      <c r="D2561">
        <v>0</v>
      </c>
      <c r="E2561">
        <v>0</v>
      </c>
      <c r="F2561" t="s">
        <v>7457</v>
      </c>
      <c r="G2561" t="s">
        <v>11176</v>
      </c>
      <c r="H2561">
        <v>5</v>
      </c>
      <c r="I2561" t="s">
        <v>7459</v>
      </c>
      <c r="J2561" t="s">
        <v>6051</v>
      </c>
      <c r="K2561" t="s">
        <v>5325</v>
      </c>
      <c r="L2561" t="s">
        <v>5326</v>
      </c>
      <c r="M2561" t="s">
        <v>30</v>
      </c>
      <c r="N2561" t="s">
        <v>66</v>
      </c>
      <c r="O2561" t="s">
        <v>830</v>
      </c>
      <c r="P2561">
        <v>3010084</v>
      </c>
      <c r="R2561">
        <v>1</v>
      </c>
      <c r="S2561">
        <v>1</v>
      </c>
      <c r="T2561">
        <v>1</v>
      </c>
      <c r="U2561" t="s">
        <v>11177</v>
      </c>
      <c r="X2561" t="s">
        <v>11178</v>
      </c>
    </row>
    <row r="2562" spans="1:24" x14ac:dyDescent="0.25">
      <c r="A2562" t="s">
        <v>11179</v>
      </c>
      <c r="B2562">
        <v>0</v>
      </c>
      <c r="C2562">
        <v>0</v>
      </c>
      <c r="D2562">
        <v>0</v>
      </c>
      <c r="E2562">
        <v>1</v>
      </c>
      <c r="F2562" t="s">
        <v>7457</v>
      </c>
      <c r="G2562" t="s">
        <v>11180</v>
      </c>
      <c r="H2562">
        <v>5</v>
      </c>
      <c r="I2562" t="s">
        <v>7459</v>
      </c>
      <c r="J2562" t="s">
        <v>6051</v>
      </c>
      <c r="K2562" t="s">
        <v>5325</v>
      </c>
      <c r="L2562" t="s">
        <v>5326</v>
      </c>
      <c r="M2562" t="s">
        <v>30</v>
      </c>
      <c r="N2562" t="s">
        <v>66</v>
      </c>
      <c r="O2562" t="s">
        <v>830</v>
      </c>
      <c r="P2562">
        <v>3011483</v>
      </c>
      <c r="R2562">
        <v>0</v>
      </c>
      <c r="S2562">
        <v>0</v>
      </c>
      <c r="T2562">
        <v>0</v>
      </c>
      <c r="U2562" t="s">
        <v>11181</v>
      </c>
      <c r="V2562" t="s">
        <v>11182</v>
      </c>
      <c r="X2562" t="s">
        <v>11183</v>
      </c>
    </row>
    <row r="2563" spans="1:24" x14ac:dyDescent="0.25">
      <c r="A2563" t="s">
        <v>11184</v>
      </c>
      <c r="B2563">
        <v>0</v>
      </c>
      <c r="C2563">
        <v>0</v>
      </c>
      <c r="D2563">
        <v>0</v>
      </c>
      <c r="E2563">
        <v>1</v>
      </c>
      <c r="F2563" t="s">
        <v>7457</v>
      </c>
      <c r="G2563" t="s">
        <v>11185</v>
      </c>
      <c r="H2563">
        <v>5</v>
      </c>
      <c r="I2563" t="s">
        <v>7459</v>
      </c>
      <c r="J2563" t="s">
        <v>6051</v>
      </c>
      <c r="K2563" t="s">
        <v>5325</v>
      </c>
      <c r="L2563" t="s">
        <v>5326</v>
      </c>
      <c r="M2563" t="s">
        <v>30</v>
      </c>
      <c r="N2563" t="s">
        <v>66</v>
      </c>
      <c r="O2563" t="s">
        <v>830</v>
      </c>
      <c r="P2563">
        <v>3011948</v>
      </c>
      <c r="R2563">
        <v>0</v>
      </c>
      <c r="S2563">
        <v>0</v>
      </c>
      <c r="T2563">
        <v>0</v>
      </c>
      <c r="U2563" t="s">
        <v>11186</v>
      </c>
      <c r="V2563" t="s">
        <v>11187</v>
      </c>
      <c r="X2563" t="s">
        <v>11188</v>
      </c>
    </row>
    <row r="2564" spans="1:24" x14ac:dyDescent="0.25">
      <c r="A2564" t="s">
        <v>11189</v>
      </c>
      <c r="B2564">
        <v>0</v>
      </c>
      <c r="C2564">
        <v>0</v>
      </c>
      <c r="D2564">
        <v>0</v>
      </c>
      <c r="E2564">
        <v>1</v>
      </c>
      <c r="F2564" t="s">
        <v>7457</v>
      </c>
      <c r="G2564" t="s">
        <v>11190</v>
      </c>
      <c r="H2564">
        <v>5</v>
      </c>
      <c r="I2564" t="s">
        <v>7459</v>
      </c>
      <c r="J2564" t="s">
        <v>6051</v>
      </c>
      <c r="K2564" t="s">
        <v>5325</v>
      </c>
      <c r="L2564" t="s">
        <v>5326</v>
      </c>
      <c r="M2564" t="s">
        <v>30</v>
      </c>
      <c r="N2564" t="s">
        <v>66</v>
      </c>
      <c r="O2564" t="s">
        <v>830</v>
      </c>
      <c r="P2564">
        <v>3013149</v>
      </c>
      <c r="R2564">
        <v>0</v>
      </c>
      <c r="S2564">
        <v>0</v>
      </c>
      <c r="T2564">
        <v>0</v>
      </c>
      <c r="U2564" t="s">
        <v>11191</v>
      </c>
      <c r="V2564" t="s">
        <v>11192</v>
      </c>
      <c r="X2564" t="s">
        <v>11193</v>
      </c>
    </row>
    <row r="2565" spans="1:24" x14ac:dyDescent="0.25">
      <c r="A2565" t="s">
        <v>11194</v>
      </c>
      <c r="B2565">
        <v>0</v>
      </c>
      <c r="C2565">
        <v>0</v>
      </c>
      <c r="D2565">
        <v>0</v>
      </c>
      <c r="E2565">
        <v>1</v>
      </c>
      <c r="F2565" t="s">
        <v>7457</v>
      </c>
      <c r="G2565" t="s">
        <v>11195</v>
      </c>
      <c r="H2565">
        <v>5</v>
      </c>
      <c r="I2565" t="s">
        <v>7459</v>
      </c>
      <c r="J2565" t="s">
        <v>6051</v>
      </c>
      <c r="K2565" t="s">
        <v>5325</v>
      </c>
      <c r="L2565" t="s">
        <v>5326</v>
      </c>
      <c r="M2565" t="s">
        <v>30</v>
      </c>
      <c r="N2565" t="s">
        <v>66</v>
      </c>
      <c r="O2565" t="s">
        <v>830</v>
      </c>
      <c r="P2565">
        <v>3013531</v>
      </c>
      <c r="R2565">
        <v>0</v>
      </c>
      <c r="S2565">
        <v>0</v>
      </c>
      <c r="T2565">
        <v>0</v>
      </c>
      <c r="U2565" t="s">
        <v>11196</v>
      </c>
      <c r="V2565" t="s">
        <v>11197</v>
      </c>
      <c r="X2565" t="s">
        <v>11198</v>
      </c>
    </row>
    <row r="2566" spans="1:24" x14ac:dyDescent="0.25">
      <c r="A2566" t="s">
        <v>11199</v>
      </c>
      <c r="B2566">
        <v>0</v>
      </c>
      <c r="C2566">
        <v>0</v>
      </c>
      <c r="D2566">
        <v>0</v>
      </c>
      <c r="E2566">
        <v>1</v>
      </c>
      <c r="F2566" t="s">
        <v>7457</v>
      </c>
      <c r="G2566" t="s">
        <v>11200</v>
      </c>
      <c r="H2566">
        <v>5</v>
      </c>
      <c r="I2566" t="s">
        <v>7459</v>
      </c>
      <c r="J2566" t="s">
        <v>6051</v>
      </c>
      <c r="K2566" t="s">
        <v>5325</v>
      </c>
      <c r="L2566" t="s">
        <v>5326</v>
      </c>
      <c r="M2566" t="s">
        <v>30</v>
      </c>
      <c r="N2566" t="s">
        <v>66</v>
      </c>
      <c r="O2566" t="s">
        <v>830</v>
      </c>
      <c r="P2566">
        <v>3016520</v>
      </c>
      <c r="R2566">
        <v>0</v>
      </c>
      <c r="S2566">
        <v>0</v>
      </c>
      <c r="T2566">
        <v>0</v>
      </c>
      <c r="U2566" t="s">
        <v>5037</v>
      </c>
      <c r="V2566" t="s">
        <v>11201</v>
      </c>
      <c r="X2566" t="s">
        <v>11202</v>
      </c>
    </row>
    <row r="2567" spans="1:24" x14ac:dyDescent="0.25">
      <c r="A2567" t="s">
        <v>11203</v>
      </c>
      <c r="B2567">
        <v>1</v>
      </c>
      <c r="C2567">
        <v>0</v>
      </c>
      <c r="D2567">
        <v>0</v>
      </c>
      <c r="E2567">
        <v>0</v>
      </c>
      <c r="F2567" t="s">
        <v>7457</v>
      </c>
      <c r="G2567" t="s">
        <v>11204</v>
      </c>
      <c r="H2567">
        <v>5</v>
      </c>
      <c r="I2567" t="s">
        <v>7459</v>
      </c>
      <c r="J2567" t="s">
        <v>6051</v>
      </c>
      <c r="K2567" t="s">
        <v>5325</v>
      </c>
      <c r="L2567" t="s">
        <v>5326</v>
      </c>
      <c r="M2567" t="s">
        <v>30</v>
      </c>
      <c r="N2567" t="s">
        <v>66</v>
      </c>
      <c r="O2567" t="s">
        <v>830</v>
      </c>
      <c r="P2567">
        <v>3017651</v>
      </c>
      <c r="R2567">
        <v>2</v>
      </c>
      <c r="S2567">
        <v>1</v>
      </c>
      <c r="T2567">
        <v>2</v>
      </c>
      <c r="U2567" t="s">
        <v>8809</v>
      </c>
      <c r="X2567" t="s">
        <v>11205</v>
      </c>
    </row>
    <row r="2568" spans="1:24" x14ac:dyDescent="0.25">
      <c r="A2568" t="s">
        <v>11206</v>
      </c>
      <c r="B2568">
        <v>1</v>
      </c>
      <c r="C2568">
        <v>0</v>
      </c>
      <c r="D2568">
        <v>0</v>
      </c>
      <c r="E2568">
        <v>0</v>
      </c>
      <c r="F2568" t="s">
        <v>7457</v>
      </c>
      <c r="G2568" t="s">
        <v>11207</v>
      </c>
      <c r="H2568">
        <v>5</v>
      </c>
      <c r="I2568" t="s">
        <v>7459</v>
      </c>
      <c r="J2568" t="s">
        <v>6051</v>
      </c>
      <c r="K2568" t="s">
        <v>5325</v>
      </c>
      <c r="L2568" t="s">
        <v>5326</v>
      </c>
      <c r="M2568" t="s">
        <v>30</v>
      </c>
      <c r="N2568" t="s">
        <v>66</v>
      </c>
      <c r="O2568" t="s">
        <v>830</v>
      </c>
      <c r="P2568">
        <v>3017680</v>
      </c>
      <c r="R2568">
        <v>4</v>
      </c>
      <c r="S2568">
        <v>1</v>
      </c>
      <c r="T2568">
        <v>4</v>
      </c>
      <c r="U2568" t="s">
        <v>11208</v>
      </c>
      <c r="X2568" t="s">
        <v>11209</v>
      </c>
    </row>
    <row r="2569" spans="1:24" x14ac:dyDescent="0.25">
      <c r="A2569" t="s">
        <v>11210</v>
      </c>
      <c r="B2569">
        <v>0</v>
      </c>
      <c r="C2569">
        <v>0</v>
      </c>
      <c r="D2569">
        <v>0</v>
      </c>
      <c r="E2569">
        <v>1</v>
      </c>
      <c r="F2569" t="s">
        <v>7457</v>
      </c>
      <c r="G2569" t="s">
        <v>11211</v>
      </c>
      <c r="H2569">
        <v>5</v>
      </c>
      <c r="I2569" t="s">
        <v>7459</v>
      </c>
      <c r="J2569" t="s">
        <v>6051</v>
      </c>
      <c r="K2569" t="s">
        <v>5325</v>
      </c>
      <c r="L2569" t="s">
        <v>5326</v>
      </c>
      <c r="M2569" t="s">
        <v>30</v>
      </c>
      <c r="N2569" t="s">
        <v>66</v>
      </c>
      <c r="O2569" t="s">
        <v>830</v>
      </c>
      <c r="P2569">
        <v>3018006</v>
      </c>
      <c r="R2569">
        <v>0</v>
      </c>
      <c r="S2569">
        <v>0</v>
      </c>
      <c r="T2569">
        <v>0</v>
      </c>
      <c r="U2569" t="s">
        <v>11212</v>
      </c>
      <c r="V2569" t="s">
        <v>11213</v>
      </c>
      <c r="X2569" t="s">
        <v>11214</v>
      </c>
    </row>
    <row r="2570" spans="1:24" x14ac:dyDescent="0.25">
      <c r="A2570" t="s">
        <v>11215</v>
      </c>
      <c r="B2570">
        <v>0</v>
      </c>
      <c r="C2570">
        <v>0</v>
      </c>
      <c r="D2570">
        <v>0</v>
      </c>
      <c r="E2570">
        <v>1</v>
      </c>
      <c r="F2570" t="s">
        <v>7457</v>
      </c>
      <c r="G2570" t="s">
        <v>11216</v>
      </c>
      <c r="H2570">
        <v>5</v>
      </c>
      <c r="I2570" t="s">
        <v>7459</v>
      </c>
      <c r="J2570" t="s">
        <v>6051</v>
      </c>
      <c r="K2570" t="s">
        <v>5325</v>
      </c>
      <c r="L2570" t="s">
        <v>5326</v>
      </c>
      <c r="M2570" t="s">
        <v>30</v>
      </c>
      <c r="N2570" t="s">
        <v>66</v>
      </c>
      <c r="O2570" t="s">
        <v>830</v>
      </c>
      <c r="P2570">
        <v>3019210</v>
      </c>
      <c r="R2570">
        <v>0</v>
      </c>
      <c r="S2570">
        <v>0</v>
      </c>
      <c r="T2570">
        <v>0</v>
      </c>
      <c r="U2570" t="s">
        <v>11217</v>
      </c>
      <c r="V2570" t="s">
        <v>11218</v>
      </c>
      <c r="X2570" t="s">
        <v>11219</v>
      </c>
    </row>
    <row r="2571" spans="1:24" x14ac:dyDescent="0.25">
      <c r="A2571" t="s">
        <v>11220</v>
      </c>
      <c r="B2571">
        <v>1</v>
      </c>
      <c r="C2571">
        <v>0</v>
      </c>
      <c r="D2571">
        <v>0</v>
      </c>
      <c r="E2571">
        <v>0</v>
      </c>
      <c r="F2571" t="s">
        <v>7457</v>
      </c>
      <c r="G2571" t="s">
        <v>11221</v>
      </c>
      <c r="H2571">
        <v>5</v>
      </c>
      <c r="I2571" t="s">
        <v>7459</v>
      </c>
      <c r="J2571" t="s">
        <v>6051</v>
      </c>
      <c r="K2571" t="s">
        <v>5325</v>
      </c>
      <c r="L2571" t="s">
        <v>5326</v>
      </c>
      <c r="M2571" t="s">
        <v>30</v>
      </c>
      <c r="N2571" t="s">
        <v>66</v>
      </c>
      <c r="O2571" t="s">
        <v>830</v>
      </c>
      <c r="P2571">
        <v>3019370</v>
      </c>
      <c r="R2571">
        <v>1</v>
      </c>
      <c r="S2571">
        <v>1</v>
      </c>
      <c r="T2571">
        <v>1</v>
      </c>
      <c r="U2571" t="s">
        <v>11222</v>
      </c>
      <c r="X2571" t="s">
        <v>11223</v>
      </c>
    </row>
    <row r="2572" spans="1:24" x14ac:dyDescent="0.25">
      <c r="A2572" t="s">
        <v>11224</v>
      </c>
      <c r="B2572">
        <v>0</v>
      </c>
      <c r="C2572">
        <v>0</v>
      </c>
      <c r="D2572">
        <v>0</v>
      </c>
      <c r="E2572">
        <v>1</v>
      </c>
      <c r="F2572" t="s">
        <v>7457</v>
      </c>
      <c r="G2572" t="s">
        <v>11225</v>
      </c>
      <c r="H2572">
        <v>5</v>
      </c>
      <c r="I2572" t="s">
        <v>7459</v>
      </c>
      <c r="J2572" t="s">
        <v>6051</v>
      </c>
      <c r="K2572" t="s">
        <v>5325</v>
      </c>
      <c r="L2572" t="s">
        <v>5326</v>
      </c>
      <c r="M2572" t="s">
        <v>30</v>
      </c>
      <c r="N2572" t="s">
        <v>66</v>
      </c>
      <c r="O2572" t="s">
        <v>830</v>
      </c>
      <c r="P2572">
        <v>3023548</v>
      </c>
      <c r="R2572">
        <v>0</v>
      </c>
      <c r="S2572">
        <v>0</v>
      </c>
      <c r="T2572">
        <v>0</v>
      </c>
      <c r="U2572" t="s">
        <v>11226</v>
      </c>
      <c r="V2572" t="s">
        <v>11227</v>
      </c>
      <c r="X2572" t="s">
        <v>11228</v>
      </c>
    </row>
    <row r="2573" spans="1:24" x14ac:dyDescent="0.25">
      <c r="A2573" t="s">
        <v>11229</v>
      </c>
      <c r="B2573">
        <v>1</v>
      </c>
      <c r="C2573">
        <v>0</v>
      </c>
      <c r="D2573">
        <v>0</v>
      </c>
      <c r="E2573">
        <v>0</v>
      </c>
      <c r="F2573" t="s">
        <v>7457</v>
      </c>
      <c r="G2573" t="s">
        <v>11230</v>
      </c>
      <c r="H2573">
        <v>5</v>
      </c>
      <c r="I2573" t="s">
        <v>7459</v>
      </c>
      <c r="J2573" t="s">
        <v>6051</v>
      </c>
      <c r="K2573" t="s">
        <v>5325</v>
      </c>
      <c r="L2573" t="s">
        <v>5326</v>
      </c>
      <c r="M2573" t="s">
        <v>30</v>
      </c>
      <c r="N2573" t="s">
        <v>66</v>
      </c>
      <c r="O2573" t="s">
        <v>830</v>
      </c>
      <c r="P2573">
        <v>3024653</v>
      </c>
      <c r="R2573">
        <v>3</v>
      </c>
      <c r="S2573">
        <v>1</v>
      </c>
      <c r="T2573">
        <v>3</v>
      </c>
      <c r="U2573" t="s">
        <v>11231</v>
      </c>
      <c r="X2573" t="s">
        <v>11232</v>
      </c>
    </row>
    <row r="2574" spans="1:24" x14ac:dyDescent="0.25">
      <c r="A2574" t="s">
        <v>11233</v>
      </c>
      <c r="B2574">
        <v>1</v>
      </c>
      <c r="C2574">
        <v>0</v>
      </c>
      <c r="D2574">
        <v>0</v>
      </c>
      <c r="E2574">
        <v>0</v>
      </c>
      <c r="F2574" t="s">
        <v>7457</v>
      </c>
      <c r="G2574" t="s">
        <v>11234</v>
      </c>
      <c r="H2574">
        <v>5</v>
      </c>
      <c r="I2574" t="s">
        <v>7459</v>
      </c>
      <c r="J2574" t="s">
        <v>6051</v>
      </c>
      <c r="K2574" t="s">
        <v>5325</v>
      </c>
      <c r="L2574" t="s">
        <v>5326</v>
      </c>
      <c r="M2574" t="s">
        <v>30</v>
      </c>
      <c r="N2574" t="s">
        <v>66</v>
      </c>
      <c r="O2574" t="s">
        <v>830</v>
      </c>
      <c r="P2574">
        <v>3025313</v>
      </c>
      <c r="R2574">
        <v>1</v>
      </c>
      <c r="S2574">
        <v>1</v>
      </c>
      <c r="T2574">
        <v>1</v>
      </c>
      <c r="U2574" t="s">
        <v>11235</v>
      </c>
      <c r="X2574" t="s">
        <v>11236</v>
      </c>
    </row>
    <row r="2575" spans="1:24" x14ac:dyDescent="0.25">
      <c r="A2575" t="s">
        <v>11237</v>
      </c>
      <c r="B2575">
        <v>1</v>
      </c>
      <c r="C2575">
        <v>0</v>
      </c>
      <c r="D2575">
        <v>0</v>
      </c>
      <c r="E2575">
        <v>0</v>
      </c>
      <c r="F2575" t="s">
        <v>7457</v>
      </c>
      <c r="G2575" t="s">
        <v>11238</v>
      </c>
      <c r="H2575">
        <v>5</v>
      </c>
      <c r="I2575" t="s">
        <v>7459</v>
      </c>
      <c r="J2575" t="s">
        <v>6051</v>
      </c>
      <c r="K2575" t="s">
        <v>5325</v>
      </c>
      <c r="L2575" t="s">
        <v>5326</v>
      </c>
      <c r="M2575" t="s">
        <v>30</v>
      </c>
      <c r="N2575" t="s">
        <v>66</v>
      </c>
      <c r="O2575" t="s">
        <v>830</v>
      </c>
      <c r="P2575">
        <v>3027388</v>
      </c>
      <c r="R2575">
        <v>1</v>
      </c>
      <c r="S2575">
        <v>1</v>
      </c>
      <c r="T2575">
        <v>1</v>
      </c>
      <c r="U2575" t="s">
        <v>11239</v>
      </c>
      <c r="X2575" t="s">
        <v>11240</v>
      </c>
    </row>
    <row r="2576" spans="1:24" x14ac:dyDescent="0.25">
      <c r="A2576" t="s">
        <v>11241</v>
      </c>
      <c r="B2576">
        <v>0</v>
      </c>
      <c r="C2576">
        <v>0</v>
      </c>
      <c r="D2576">
        <v>0</v>
      </c>
      <c r="E2576">
        <v>1</v>
      </c>
      <c r="F2576" t="s">
        <v>7457</v>
      </c>
      <c r="G2576" t="s">
        <v>11242</v>
      </c>
      <c r="H2576">
        <v>5</v>
      </c>
      <c r="I2576" t="s">
        <v>7459</v>
      </c>
      <c r="J2576" t="s">
        <v>6051</v>
      </c>
      <c r="K2576" t="s">
        <v>5325</v>
      </c>
      <c r="L2576" t="s">
        <v>5326</v>
      </c>
      <c r="M2576" t="s">
        <v>30</v>
      </c>
      <c r="N2576" t="s">
        <v>66</v>
      </c>
      <c r="O2576" t="s">
        <v>830</v>
      </c>
      <c r="P2576">
        <v>3027450</v>
      </c>
      <c r="R2576">
        <v>0</v>
      </c>
      <c r="S2576">
        <v>0</v>
      </c>
      <c r="T2576">
        <v>0</v>
      </c>
      <c r="U2576" t="s">
        <v>11243</v>
      </c>
      <c r="V2576" t="s">
        <v>11244</v>
      </c>
      <c r="X2576" t="s">
        <v>11245</v>
      </c>
    </row>
    <row r="2577" spans="1:24" x14ac:dyDescent="0.25">
      <c r="A2577" t="s">
        <v>11246</v>
      </c>
      <c r="B2577">
        <v>0</v>
      </c>
      <c r="C2577">
        <v>0</v>
      </c>
      <c r="D2577">
        <v>0</v>
      </c>
      <c r="E2577">
        <v>1</v>
      </c>
      <c r="F2577" t="s">
        <v>7457</v>
      </c>
      <c r="G2577" t="s">
        <v>11247</v>
      </c>
      <c r="H2577">
        <v>5</v>
      </c>
      <c r="I2577" t="s">
        <v>7459</v>
      </c>
      <c r="J2577" t="s">
        <v>6051</v>
      </c>
      <c r="K2577" t="s">
        <v>5325</v>
      </c>
      <c r="L2577" t="s">
        <v>5326</v>
      </c>
      <c r="M2577" t="s">
        <v>30</v>
      </c>
      <c r="N2577" t="s">
        <v>66</v>
      </c>
      <c r="O2577" t="s">
        <v>830</v>
      </c>
      <c r="P2577">
        <v>3028615</v>
      </c>
      <c r="R2577">
        <v>0</v>
      </c>
      <c r="S2577">
        <v>0</v>
      </c>
      <c r="T2577">
        <v>0</v>
      </c>
      <c r="U2577" t="s">
        <v>11248</v>
      </c>
      <c r="V2577" t="s">
        <v>11249</v>
      </c>
      <c r="X2577" t="s">
        <v>11250</v>
      </c>
    </row>
    <row r="2578" spans="1:24" x14ac:dyDescent="0.25">
      <c r="A2578" t="s">
        <v>11251</v>
      </c>
      <c r="B2578">
        <v>0</v>
      </c>
      <c r="C2578">
        <v>0</v>
      </c>
      <c r="D2578">
        <v>0</v>
      </c>
      <c r="E2578">
        <v>1</v>
      </c>
      <c r="F2578" t="s">
        <v>7457</v>
      </c>
      <c r="G2578" t="s">
        <v>11252</v>
      </c>
      <c r="H2578">
        <v>5</v>
      </c>
      <c r="I2578" t="s">
        <v>7459</v>
      </c>
      <c r="J2578" t="s">
        <v>6051</v>
      </c>
      <c r="K2578" t="s">
        <v>5325</v>
      </c>
      <c r="L2578" t="s">
        <v>5326</v>
      </c>
      <c r="M2578" t="s">
        <v>30</v>
      </c>
      <c r="N2578" t="s">
        <v>66</v>
      </c>
      <c r="O2578" t="s">
        <v>830</v>
      </c>
      <c r="P2578">
        <v>3029511</v>
      </c>
      <c r="R2578">
        <v>0</v>
      </c>
      <c r="S2578">
        <v>0</v>
      </c>
      <c r="T2578">
        <v>0</v>
      </c>
      <c r="U2578" t="s">
        <v>11253</v>
      </c>
      <c r="V2578" t="s">
        <v>11254</v>
      </c>
      <c r="X2578" t="s">
        <v>11255</v>
      </c>
    </row>
    <row r="2579" spans="1:24" x14ac:dyDescent="0.25">
      <c r="A2579" t="s">
        <v>11256</v>
      </c>
      <c r="B2579">
        <v>0</v>
      </c>
      <c r="C2579">
        <v>0</v>
      </c>
      <c r="D2579">
        <v>0</v>
      </c>
      <c r="E2579">
        <v>1</v>
      </c>
      <c r="F2579" t="s">
        <v>7457</v>
      </c>
      <c r="G2579" t="s">
        <v>11257</v>
      </c>
      <c r="H2579">
        <v>5</v>
      </c>
      <c r="I2579" t="s">
        <v>7459</v>
      </c>
      <c r="J2579" t="s">
        <v>6051</v>
      </c>
      <c r="K2579" t="s">
        <v>5325</v>
      </c>
      <c r="L2579" t="s">
        <v>5326</v>
      </c>
      <c r="M2579" t="s">
        <v>30</v>
      </c>
      <c r="N2579" t="s">
        <v>66</v>
      </c>
      <c r="O2579" t="s">
        <v>830</v>
      </c>
      <c r="P2579">
        <v>3000518</v>
      </c>
      <c r="R2579">
        <v>0</v>
      </c>
      <c r="S2579">
        <v>0</v>
      </c>
      <c r="T2579">
        <v>0</v>
      </c>
      <c r="U2579" t="s">
        <v>11258</v>
      </c>
      <c r="V2579" t="s">
        <v>11259</v>
      </c>
      <c r="X2579" t="s">
        <v>11260</v>
      </c>
    </row>
    <row r="2580" spans="1:24" x14ac:dyDescent="0.25">
      <c r="A2580" t="s">
        <v>11261</v>
      </c>
      <c r="B2580">
        <v>0</v>
      </c>
      <c r="C2580">
        <v>0</v>
      </c>
      <c r="D2580">
        <v>0</v>
      </c>
      <c r="E2580">
        <v>1</v>
      </c>
      <c r="F2580" t="s">
        <v>7457</v>
      </c>
      <c r="G2580" t="s">
        <v>11262</v>
      </c>
      <c r="H2580">
        <v>5</v>
      </c>
      <c r="I2580" t="s">
        <v>7459</v>
      </c>
      <c r="J2580" t="s">
        <v>6051</v>
      </c>
      <c r="K2580" t="s">
        <v>5325</v>
      </c>
      <c r="L2580" t="s">
        <v>5326</v>
      </c>
      <c r="M2580" t="s">
        <v>30</v>
      </c>
      <c r="N2580" t="s">
        <v>66</v>
      </c>
      <c r="O2580" t="s">
        <v>830</v>
      </c>
      <c r="P2580">
        <v>3001784</v>
      </c>
      <c r="R2580">
        <v>0</v>
      </c>
      <c r="S2580">
        <v>0</v>
      </c>
      <c r="T2580">
        <v>0</v>
      </c>
      <c r="U2580" t="s">
        <v>11263</v>
      </c>
      <c r="V2580" t="s">
        <v>11264</v>
      </c>
      <c r="X2580" t="s">
        <v>11265</v>
      </c>
    </row>
    <row r="2581" spans="1:24" x14ac:dyDescent="0.25">
      <c r="A2581" t="s">
        <v>11266</v>
      </c>
      <c r="B2581">
        <v>1</v>
      </c>
      <c r="C2581">
        <v>0</v>
      </c>
      <c r="D2581">
        <v>0</v>
      </c>
      <c r="E2581">
        <v>0</v>
      </c>
      <c r="F2581" t="s">
        <v>7457</v>
      </c>
      <c r="G2581" t="s">
        <v>11267</v>
      </c>
      <c r="H2581">
        <v>5</v>
      </c>
      <c r="I2581" t="s">
        <v>7459</v>
      </c>
      <c r="J2581" t="s">
        <v>6051</v>
      </c>
      <c r="K2581" t="s">
        <v>5325</v>
      </c>
      <c r="L2581" t="s">
        <v>5326</v>
      </c>
      <c r="M2581" t="s">
        <v>30</v>
      </c>
      <c r="N2581" t="s">
        <v>66</v>
      </c>
      <c r="O2581" t="s">
        <v>830</v>
      </c>
      <c r="P2581">
        <v>3001879</v>
      </c>
      <c r="R2581">
        <v>1</v>
      </c>
      <c r="S2581">
        <v>1</v>
      </c>
      <c r="T2581">
        <v>1</v>
      </c>
      <c r="U2581" t="s">
        <v>10919</v>
      </c>
      <c r="X2581" t="s">
        <v>11268</v>
      </c>
    </row>
    <row r="2582" spans="1:24" x14ac:dyDescent="0.25">
      <c r="A2582" t="s">
        <v>11269</v>
      </c>
      <c r="B2582">
        <v>1</v>
      </c>
      <c r="C2582">
        <v>0</v>
      </c>
      <c r="D2582">
        <v>0</v>
      </c>
      <c r="E2582">
        <v>0</v>
      </c>
      <c r="F2582" t="s">
        <v>7457</v>
      </c>
      <c r="G2582" t="s">
        <v>11270</v>
      </c>
      <c r="H2582">
        <v>5</v>
      </c>
      <c r="I2582" t="s">
        <v>7459</v>
      </c>
      <c r="J2582" t="s">
        <v>6051</v>
      </c>
      <c r="K2582" t="s">
        <v>5325</v>
      </c>
      <c r="L2582" t="s">
        <v>5326</v>
      </c>
      <c r="M2582" t="s">
        <v>30</v>
      </c>
      <c r="N2582" t="s">
        <v>66</v>
      </c>
      <c r="O2582" t="s">
        <v>830</v>
      </c>
      <c r="P2582">
        <v>3001894</v>
      </c>
      <c r="R2582">
        <v>2</v>
      </c>
      <c r="S2582">
        <v>1</v>
      </c>
      <c r="T2582">
        <v>2</v>
      </c>
      <c r="U2582" t="s">
        <v>11271</v>
      </c>
      <c r="X2582" t="s">
        <v>11272</v>
      </c>
    </row>
    <row r="2583" spans="1:24" x14ac:dyDescent="0.25">
      <c r="A2583" t="s">
        <v>11273</v>
      </c>
      <c r="B2583">
        <v>1</v>
      </c>
      <c r="C2583">
        <v>0</v>
      </c>
      <c r="D2583">
        <v>0</v>
      </c>
      <c r="E2583">
        <v>0</v>
      </c>
      <c r="F2583" t="s">
        <v>7457</v>
      </c>
      <c r="G2583" t="s">
        <v>11274</v>
      </c>
      <c r="H2583">
        <v>5</v>
      </c>
      <c r="I2583" t="s">
        <v>7459</v>
      </c>
      <c r="J2583" t="s">
        <v>6051</v>
      </c>
      <c r="K2583" t="s">
        <v>5325</v>
      </c>
      <c r="L2583" t="s">
        <v>5326</v>
      </c>
      <c r="M2583" t="s">
        <v>30</v>
      </c>
      <c r="N2583" t="s">
        <v>66</v>
      </c>
      <c r="O2583" t="s">
        <v>830</v>
      </c>
      <c r="P2583">
        <v>3003467</v>
      </c>
      <c r="R2583">
        <v>3</v>
      </c>
      <c r="S2583">
        <v>1</v>
      </c>
      <c r="T2583">
        <v>3</v>
      </c>
      <c r="U2583" t="s">
        <v>11275</v>
      </c>
      <c r="X2583" t="s">
        <v>11276</v>
      </c>
    </row>
    <row r="2584" spans="1:24" x14ac:dyDescent="0.25">
      <c r="A2584" t="s">
        <v>11277</v>
      </c>
      <c r="B2584">
        <v>0</v>
      </c>
      <c r="C2584">
        <v>1</v>
      </c>
      <c r="D2584">
        <v>0</v>
      </c>
      <c r="E2584">
        <v>0</v>
      </c>
      <c r="F2584" t="s">
        <v>7457</v>
      </c>
      <c r="G2584" t="s">
        <v>11278</v>
      </c>
      <c r="H2584">
        <v>5</v>
      </c>
      <c r="I2584" t="s">
        <v>7459</v>
      </c>
      <c r="J2584" t="s">
        <v>6051</v>
      </c>
      <c r="K2584" t="s">
        <v>5325</v>
      </c>
      <c r="L2584" t="s">
        <v>5326</v>
      </c>
      <c r="M2584" t="s">
        <v>30</v>
      </c>
      <c r="N2584" t="s">
        <v>66</v>
      </c>
      <c r="O2584" t="s">
        <v>830</v>
      </c>
      <c r="P2584">
        <v>3003510</v>
      </c>
      <c r="R2584">
        <v>0</v>
      </c>
      <c r="S2584">
        <v>0</v>
      </c>
      <c r="T2584">
        <v>1</v>
      </c>
      <c r="U2584" t="s">
        <v>11279</v>
      </c>
      <c r="X2584" t="s">
        <v>11280</v>
      </c>
    </row>
    <row r="2585" spans="1:24" x14ac:dyDescent="0.25">
      <c r="A2585" t="s">
        <v>11281</v>
      </c>
      <c r="B2585">
        <v>0</v>
      </c>
      <c r="C2585">
        <v>0</v>
      </c>
      <c r="D2585">
        <v>0</v>
      </c>
      <c r="E2585">
        <v>1</v>
      </c>
      <c r="F2585" t="s">
        <v>7457</v>
      </c>
      <c r="G2585" t="s">
        <v>11282</v>
      </c>
      <c r="H2585">
        <v>5</v>
      </c>
      <c r="I2585" t="s">
        <v>7459</v>
      </c>
      <c r="J2585" t="s">
        <v>6051</v>
      </c>
      <c r="K2585" t="s">
        <v>5325</v>
      </c>
      <c r="L2585" t="s">
        <v>5326</v>
      </c>
      <c r="M2585" t="s">
        <v>30</v>
      </c>
      <c r="N2585" t="s">
        <v>66</v>
      </c>
      <c r="O2585" t="s">
        <v>830</v>
      </c>
      <c r="P2585">
        <v>3004037</v>
      </c>
      <c r="R2585">
        <v>0</v>
      </c>
      <c r="S2585">
        <v>0</v>
      </c>
      <c r="T2585">
        <v>0</v>
      </c>
      <c r="U2585" t="s">
        <v>9817</v>
      </c>
      <c r="V2585" t="s">
        <v>11283</v>
      </c>
      <c r="X2585" t="s">
        <v>11284</v>
      </c>
    </row>
    <row r="2586" spans="1:24" x14ac:dyDescent="0.25">
      <c r="A2586" t="s">
        <v>11285</v>
      </c>
      <c r="B2586">
        <v>1</v>
      </c>
      <c r="C2586">
        <v>0</v>
      </c>
      <c r="D2586">
        <v>0</v>
      </c>
      <c r="E2586">
        <v>0</v>
      </c>
      <c r="F2586" t="s">
        <v>7457</v>
      </c>
      <c r="G2586" t="s">
        <v>11286</v>
      </c>
      <c r="H2586">
        <v>5</v>
      </c>
      <c r="I2586" t="s">
        <v>7459</v>
      </c>
      <c r="J2586" t="s">
        <v>6051</v>
      </c>
      <c r="K2586" t="s">
        <v>5325</v>
      </c>
      <c r="L2586" t="s">
        <v>5326</v>
      </c>
      <c r="M2586" t="s">
        <v>30</v>
      </c>
      <c r="N2586" t="s">
        <v>66</v>
      </c>
      <c r="O2586" t="s">
        <v>830</v>
      </c>
      <c r="P2586">
        <v>3004239</v>
      </c>
      <c r="R2586">
        <v>1</v>
      </c>
      <c r="S2586">
        <v>1</v>
      </c>
      <c r="T2586">
        <v>1</v>
      </c>
      <c r="U2586" t="s">
        <v>11287</v>
      </c>
      <c r="X2586" t="s">
        <v>11288</v>
      </c>
    </row>
    <row r="2587" spans="1:24" x14ac:dyDescent="0.25">
      <c r="A2587" t="s">
        <v>11289</v>
      </c>
      <c r="B2587">
        <v>0</v>
      </c>
      <c r="C2587">
        <v>0</v>
      </c>
      <c r="D2587">
        <v>0</v>
      </c>
      <c r="E2587">
        <v>1</v>
      </c>
      <c r="F2587" t="s">
        <v>7457</v>
      </c>
      <c r="G2587" t="s">
        <v>11290</v>
      </c>
      <c r="H2587">
        <v>5</v>
      </c>
      <c r="I2587" t="s">
        <v>7459</v>
      </c>
      <c r="J2587" t="s">
        <v>6051</v>
      </c>
      <c r="K2587" t="s">
        <v>5325</v>
      </c>
      <c r="L2587" t="s">
        <v>5326</v>
      </c>
      <c r="M2587" t="s">
        <v>30</v>
      </c>
      <c r="N2587" t="s">
        <v>66</v>
      </c>
      <c r="O2587" t="s">
        <v>830</v>
      </c>
      <c r="P2587">
        <v>3005058</v>
      </c>
      <c r="R2587">
        <v>0</v>
      </c>
      <c r="S2587">
        <v>0</v>
      </c>
      <c r="T2587">
        <v>0</v>
      </c>
      <c r="U2587" t="s">
        <v>11291</v>
      </c>
      <c r="V2587" t="s">
        <v>11292</v>
      </c>
      <c r="X2587" t="s">
        <v>11293</v>
      </c>
    </row>
    <row r="2588" spans="1:24" x14ac:dyDescent="0.25">
      <c r="A2588" t="s">
        <v>11294</v>
      </c>
      <c r="B2588">
        <v>0</v>
      </c>
      <c r="C2588">
        <v>0</v>
      </c>
      <c r="D2588">
        <v>0</v>
      </c>
      <c r="E2588">
        <v>1</v>
      </c>
      <c r="F2588" t="s">
        <v>7457</v>
      </c>
      <c r="G2588" t="s">
        <v>11295</v>
      </c>
      <c r="H2588">
        <v>5</v>
      </c>
      <c r="I2588" t="s">
        <v>7459</v>
      </c>
      <c r="J2588" t="s">
        <v>6051</v>
      </c>
      <c r="K2588" t="s">
        <v>5325</v>
      </c>
      <c r="L2588" t="s">
        <v>5326</v>
      </c>
      <c r="M2588" t="s">
        <v>30</v>
      </c>
      <c r="N2588" t="s">
        <v>66</v>
      </c>
      <c r="O2588" t="s">
        <v>830</v>
      </c>
      <c r="P2588">
        <v>3005147</v>
      </c>
      <c r="R2588">
        <v>0</v>
      </c>
      <c r="S2588">
        <v>0</v>
      </c>
      <c r="T2588">
        <v>0</v>
      </c>
      <c r="U2588" t="s">
        <v>11296</v>
      </c>
      <c r="V2588" t="s">
        <v>11297</v>
      </c>
      <c r="X2588" t="s">
        <v>11298</v>
      </c>
    </row>
    <row r="2589" spans="1:24" x14ac:dyDescent="0.25">
      <c r="A2589" t="s">
        <v>11299</v>
      </c>
      <c r="B2589">
        <v>1</v>
      </c>
      <c r="C2589">
        <v>0</v>
      </c>
      <c r="D2589">
        <v>0</v>
      </c>
      <c r="E2589">
        <v>0</v>
      </c>
      <c r="F2589" t="s">
        <v>7457</v>
      </c>
      <c r="G2589" t="s">
        <v>11300</v>
      </c>
      <c r="H2589">
        <v>5</v>
      </c>
      <c r="I2589" t="s">
        <v>7459</v>
      </c>
      <c r="J2589" t="s">
        <v>6051</v>
      </c>
      <c r="K2589" t="s">
        <v>5325</v>
      </c>
      <c r="L2589" t="s">
        <v>5326</v>
      </c>
      <c r="M2589" t="s">
        <v>30</v>
      </c>
      <c r="N2589" t="s">
        <v>66</v>
      </c>
      <c r="O2589" t="s">
        <v>830</v>
      </c>
      <c r="P2589">
        <v>3005479</v>
      </c>
      <c r="R2589">
        <v>1</v>
      </c>
      <c r="S2589">
        <v>1</v>
      </c>
      <c r="T2589">
        <v>1</v>
      </c>
      <c r="U2589" t="s">
        <v>11301</v>
      </c>
      <c r="X2589" t="s">
        <v>11302</v>
      </c>
    </row>
    <row r="2590" spans="1:24" x14ac:dyDescent="0.25">
      <c r="A2590" t="s">
        <v>11303</v>
      </c>
      <c r="B2590">
        <v>1</v>
      </c>
      <c r="C2590">
        <v>0</v>
      </c>
      <c r="D2590">
        <v>0</v>
      </c>
      <c r="E2590">
        <v>0</v>
      </c>
      <c r="F2590" t="s">
        <v>7457</v>
      </c>
      <c r="G2590" t="s">
        <v>11304</v>
      </c>
      <c r="H2590">
        <v>5</v>
      </c>
      <c r="I2590" t="s">
        <v>7459</v>
      </c>
      <c r="J2590" t="s">
        <v>6051</v>
      </c>
      <c r="K2590" t="s">
        <v>5325</v>
      </c>
      <c r="L2590" t="s">
        <v>5326</v>
      </c>
      <c r="M2590" t="s">
        <v>30</v>
      </c>
      <c r="N2590" t="s">
        <v>66</v>
      </c>
      <c r="O2590" t="s">
        <v>830</v>
      </c>
      <c r="P2590">
        <v>3005481</v>
      </c>
      <c r="R2590">
        <v>1</v>
      </c>
      <c r="S2590">
        <v>1</v>
      </c>
      <c r="T2590">
        <v>1</v>
      </c>
      <c r="U2590" t="s">
        <v>11305</v>
      </c>
      <c r="X2590" t="s">
        <v>11306</v>
      </c>
    </row>
    <row r="2591" spans="1:24" x14ac:dyDescent="0.25">
      <c r="A2591" t="s">
        <v>11307</v>
      </c>
      <c r="B2591">
        <v>1</v>
      </c>
      <c r="C2591">
        <v>0</v>
      </c>
      <c r="D2591">
        <v>0</v>
      </c>
      <c r="E2591">
        <v>0</v>
      </c>
      <c r="F2591" t="s">
        <v>7457</v>
      </c>
      <c r="G2591" t="s">
        <v>11308</v>
      </c>
      <c r="H2591">
        <v>5</v>
      </c>
      <c r="I2591" t="s">
        <v>7459</v>
      </c>
      <c r="J2591" t="s">
        <v>6051</v>
      </c>
      <c r="K2591" t="s">
        <v>5325</v>
      </c>
      <c r="L2591" t="s">
        <v>5326</v>
      </c>
      <c r="M2591" t="s">
        <v>30</v>
      </c>
      <c r="N2591" t="s">
        <v>66</v>
      </c>
      <c r="O2591" t="s">
        <v>830</v>
      </c>
      <c r="P2591">
        <v>3005897</v>
      </c>
      <c r="R2591">
        <v>2</v>
      </c>
      <c r="S2591">
        <v>1</v>
      </c>
      <c r="T2591">
        <v>2</v>
      </c>
      <c r="U2591" t="s">
        <v>11309</v>
      </c>
      <c r="X2591" t="s">
        <v>11310</v>
      </c>
    </row>
    <row r="2592" spans="1:24" x14ac:dyDescent="0.25">
      <c r="A2592" t="s">
        <v>11311</v>
      </c>
      <c r="B2592">
        <v>1</v>
      </c>
      <c r="C2592">
        <v>0</v>
      </c>
      <c r="D2592">
        <v>0</v>
      </c>
      <c r="E2592">
        <v>0</v>
      </c>
      <c r="F2592" t="s">
        <v>7457</v>
      </c>
      <c r="G2592" t="s">
        <v>11312</v>
      </c>
      <c r="H2592">
        <v>5</v>
      </c>
      <c r="I2592" t="s">
        <v>7459</v>
      </c>
      <c r="J2592" t="s">
        <v>6051</v>
      </c>
      <c r="K2592" t="s">
        <v>5325</v>
      </c>
      <c r="L2592" t="s">
        <v>5326</v>
      </c>
      <c r="M2592" t="s">
        <v>30</v>
      </c>
      <c r="N2592" t="s">
        <v>66</v>
      </c>
      <c r="O2592" t="s">
        <v>830</v>
      </c>
      <c r="P2592">
        <v>3007315</v>
      </c>
      <c r="R2592">
        <v>1</v>
      </c>
      <c r="S2592">
        <v>1</v>
      </c>
      <c r="T2592">
        <v>1</v>
      </c>
      <c r="U2592" t="s">
        <v>11313</v>
      </c>
      <c r="X2592" t="s">
        <v>11314</v>
      </c>
    </row>
    <row r="2593" spans="1:24" x14ac:dyDescent="0.25">
      <c r="A2593" t="s">
        <v>11315</v>
      </c>
      <c r="B2593">
        <v>1</v>
      </c>
      <c r="C2593">
        <v>0</v>
      </c>
      <c r="D2593">
        <v>0</v>
      </c>
      <c r="E2593">
        <v>0</v>
      </c>
      <c r="F2593" t="s">
        <v>7457</v>
      </c>
      <c r="G2593" t="s">
        <v>11316</v>
      </c>
      <c r="H2593">
        <v>5</v>
      </c>
      <c r="I2593" t="s">
        <v>7459</v>
      </c>
      <c r="J2593" t="s">
        <v>6051</v>
      </c>
      <c r="K2593" t="s">
        <v>5325</v>
      </c>
      <c r="L2593" t="s">
        <v>5326</v>
      </c>
      <c r="M2593" t="s">
        <v>30</v>
      </c>
      <c r="N2593" t="s">
        <v>66</v>
      </c>
      <c r="O2593" t="s">
        <v>830</v>
      </c>
      <c r="P2593">
        <v>3009055</v>
      </c>
      <c r="R2593">
        <v>4</v>
      </c>
      <c r="S2593">
        <v>1</v>
      </c>
      <c r="T2593">
        <v>4</v>
      </c>
      <c r="U2593" t="s">
        <v>11317</v>
      </c>
      <c r="X2593" t="s">
        <v>11318</v>
      </c>
    </row>
    <row r="2594" spans="1:24" x14ac:dyDescent="0.25">
      <c r="A2594" t="s">
        <v>11319</v>
      </c>
      <c r="B2594">
        <v>1</v>
      </c>
      <c r="C2594">
        <v>0</v>
      </c>
      <c r="D2594">
        <v>0</v>
      </c>
      <c r="E2594">
        <v>0</v>
      </c>
      <c r="F2594" t="s">
        <v>7457</v>
      </c>
      <c r="G2594" t="s">
        <v>11320</v>
      </c>
      <c r="H2594">
        <v>5</v>
      </c>
      <c r="I2594" t="s">
        <v>7459</v>
      </c>
      <c r="J2594" t="s">
        <v>6051</v>
      </c>
      <c r="K2594" t="s">
        <v>5325</v>
      </c>
      <c r="L2594" t="s">
        <v>5326</v>
      </c>
      <c r="M2594" t="s">
        <v>30</v>
      </c>
      <c r="N2594" t="s">
        <v>66</v>
      </c>
      <c r="O2594" t="s">
        <v>830</v>
      </c>
      <c r="P2594">
        <v>3010189</v>
      </c>
      <c r="R2594">
        <v>1</v>
      </c>
      <c r="S2594">
        <v>1</v>
      </c>
      <c r="T2594">
        <v>1</v>
      </c>
      <c r="U2594" t="s">
        <v>11321</v>
      </c>
      <c r="X2594" t="s">
        <v>11322</v>
      </c>
    </row>
    <row r="2595" spans="1:24" x14ac:dyDescent="0.25">
      <c r="A2595" t="s">
        <v>11323</v>
      </c>
      <c r="B2595">
        <v>1</v>
      </c>
      <c r="C2595">
        <v>0</v>
      </c>
      <c r="D2595">
        <v>0</v>
      </c>
      <c r="E2595">
        <v>0</v>
      </c>
      <c r="F2595" t="s">
        <v>7457</v>
      </c>
      <c r="G2595" t="s">
        <v>11324</v>
      </c>
      <c r="H2595">
        <v>5</v>
      </c>
      <c r="I2595" t="s">
        <v>7459</v>
      </c>
      <c r="J2595" t="s">
        <v>6051</v>
      </c>
      <c r="K2595" t="s">
        <v>5325</v>
      </c>
      <c r="L2595" t="s">
        <v>5326</v>
      </c>
      <c r="M2595" t="s">
        <v>30</v>
      </c>
      <c r="N2595" t="s">
        <v>66</v>
      </c>
      <c r="O2595" t="s">
        <v>830</v>
      </c>
      <c r="P2595">
        <v>3010517</v>
      </c>
      <c r="R2595">
        <v>1</v>
      </c>
      <c r="S2595">
        <v>1</v>
      </c>
      <c r="T2595">
        <v>1</v>
      </c>
      <c r="U2595" t="s">
        <v>2508</v>
      </c>
      <c r="X2595" t="s">
        <v>11325</v>
      </c>
    </row>
    <row r="2596" spans="1:24" x14ac:dyDescent="0.25">
      <c r="A2596" t="s">
        <v>11326</v>
      </c>
      <c r="B2596">
        <v>0</v>
      </c>
      <c r="C2596">
        <v>0</v>
      </c>
      <c r="D2596">
        <v>0</v>
      </c>
      <c r="E2596">
        <v>1</v>
      </c>
      <c r="F2596" t="s">
        <v>7457</v>
      </c>
      <c r="G2596" t="s">
        <v>11327</v>
      </c>
      <c r="H2596">
        <v>5</v>
      </c>
      <c r="I2596" t="s">
        <v>7459</v>
      </c>
      <c r="J2596" t="s">
        <v>6051</v>
      </c>
      <c r="K2596" t="s">
        <v>5325</v>
      </c>
      <c r="L2596" t="s">
        <v>5326</v>
      </c>
      <c r="M2596" t="s">
        <v>30</v>
      </c>
      <c r="N2596" t="s">
        <v>66</v>
      </c>
      <c r="O2596" t="s">
        <v>830</v>
      </c>
      <c r="P2596">
        <v>3013731</v>
      </c>
      <c r="R2596">
        <v>0</v>
      </c>
      <c r="S2596">
        <v>0</v>
      </c>
      <c r="T2596">
        <v>0</v>
      </c>
      <c r="U2596" t="s">
        <v>11328</v>
      </c>
      <c r="V2596" t="s">
        <v>11329</v>
      </c>
      <c r="X2596" t="s">
        <v>11330</v>
      </c>
    </row>
    <row r="2597" spans="1:24" x14ac:dyDescent="0.25">
      <c r="A2597" t="s">
        <v>11331</v>
      </c>
      <c r="B2597">
        <v>1</v>
      </c>
      <c r="C2597">
        <v>0</v>
      </c>
      <c r="D2597">
        <v>0</v>
      </c>
      <c r="E2597">
        <v>0</v>
      </c>
      <c r="F2597" t="s">
        <v>7457</v>
      </c>
      <c r="G2597" t="s">
        <v>11332</v>
      </c>
      <c r="H2597">
        <v>5</v>
      </c>
      <c r="I2597" t="s">
        <v>7459</v>
      </c>
      <c r="J2597" t="s">
        <v>6051</v>
      </c>
      <c r="K2597" t="s">
        <v>5325</v>
      </c>
      <c r="L2597" t="s">
        <v>5326</v>
      </c>
      <c r="M2597" t="s">
        <v>30</v>
      </c>
      <c r="N2597" t="s">
        <v>66</v>
      </c>
      <c r="O2597" t="s">
        <v>830</v>
      </c>
      <c r="P2597">
        <v>3015222</v>
      </c>
      <c r="R2597">
        <v>1</v>
      </c>
      <c r="S2597">
        <v>1</v>
      </c>
      <c r="T2597">
        <v>1</v>
      </c>
      <c r="U2597" t="s">
        <v>11333</v>
      </c>
      <c r="X2597" t="s">
        <v>11334</v>
      </c>
    </row>
    <row r="2598" spans="1:24" x14ac:dyDescent="0.25">
      <c r="A2598" t="s">
        <v>11335</v>
      </c>
      <c r="B2598">
        <v>0</v>
      </c>
      <c r="C2598">
        <v>0</v>
      </c>
      <c r="D2598">
        <v>0</v>
      </c>
      <c r="E2598">
        <v>1</v>
      </c>
      <c r="F2598" t="s">
        <v>7457</v>
      </c>
      <c r="G2598" t="s">
        <v>11336</v>
      </c>
      <c r="H2598">
        <v>5</v>
      </c>
      <c r="I2598" t="s">
        <v>7459</v>
      </c>
      <c r="J2598" t="s">
        <v>6051</v>
      </c>
      <c r="K2598" t="s">
        <v>5325</v>
      </c>
      <c r="L2598" t="s">
        <v>5326</v>
      </c>
      <c r="M2598" t="s">
        <v>30</v>
      </c>
      <c r="N2598" t="s">
        <v>66</v>
      </c>
      <c r="O2598" t="s">
        <v>830</v>
      </c>
      <c r="P2598">
        <v>3015455</v>
      </c>
      <c r="R2598">
        <v>0</v>
      </c>
      <c r="S2598">
        <v>0</v>
      </c>
      <c r="T2598">
        <v>0</v>
      </c>
      <c r="U2598" t="s">
        <v>11337</v>
      </c>
      <c r="V2598" t="s">
        <v>11338</v>
      </c>
      <c r="X2598" t="s">
        <v>11339</v>
      </c>
    </row>
    <row r="2599" spans="1:24" x14ac:dyDescent="0.25">
      <c r="A2599" t="s">
        <v>11340</v>
      </c>
      <c r="B2599">
        <v>0</v>
      </c>
      <c r="C2599">
        <v>0</v>
      </c>
      <c r="D2599">
        <v>0</v>
      </c>
      <c r="E2599">
        <v>1</v>
      </c>
      <c r="F2599" t="s">
        <v>7457</v>
      </c>
      <c r="G2599" t="s">
        <v>11341</v>
      </c>
      <c r="H2599">
        <v>5</v>
      </c>
      <c r="I2599" t="s">
        <v>7459</v>
      </c>
      <c r="J2599" t="s">
        <v>6051</v>
      </c>
      <c r="K2599" t="s">
        <v>5325</v>
      </c>
      <c r="L2599" t="s">
        <v>5326</v>
      </c>
      <c r="M2599" t="s">
        <v>30</v>
      </c>
      <c r="N2599" t="s">
        <v>66</v>
      </c>
      <c r="O2599" t="s">
        <v>830</v>
      </c>
      <c r="P2599">
        <v>3015864</v>
      </c>
      <c r="R2599">
        <v>0</v>
      </c>
      <c r="S2599">
        <v>0</v>
      </c>
      <c r="T2599">
        <v>0</v>
      </c>
      <c r="U2599" t="s">
        <v>11342</v>
      </c>
      <c r="V2599" t="s">
        <v>11343</v>
      </c>
      <c r="X2599" t="s">
        <v>11344</v>
      </c>
    </row>
    <row r="2600" spans="1:24" x14ac:dyDescent="0.25">
      <c r="A2600" t="s">
        <v>11345</v>
      </c>
      <c r="B2600">
        <v>0</v>
      </c>
      <c r="C2600">
        <v>0</v>
      </c>
      <c r="D2600">
        <v>0</v>
      </c>
      <c r="E2600">
        <v>1</v>
      </c>
      <c r="F2600" t="s">
        <v>7457</v>
      </c>
      <c r="G2600" t="s">
        <v>11346</v>
      </c>
      <c r="H2600">
        <v>5</v>
      </c>
      <c r="I2600" t="s">
        <v>7459</v>
      </c>
      <c r="J2600" t="s">
        <v>6051</v>
      </c>
      <c r="K2600" t="s">
        <v>5325</v>
      </c>
      <c r="L2600" t="s">
        <v>5326</v>
      </c>
      <c r="M2600" t="s">
        <v>30</v>
      </c>
      <c r="N2600" t="s">
        <v>66</v>
      </c>
      <c r="O2600" t="s">
        <v>830</v>
      </c>
      <c r="P2600">
        <v>3016038</v>
      </c>
      <c r="R2600">
        <v>0</v>
      </c>
      <c r="S2600">
        <v>0</v>
      </c>
      <c r="T2600">
        <v>0</v>
      </c>
      <c r="U2600" t="s">
        <v>11347</v>
      </c>
      <c r="V2600" t="s">
        <v>11348</v>
      </c>
      <c r="X2600" t="s">
        <v>11349</v>
      </c>
    </row>
    <row r="2601" spans="1:24" x14ac:dyDescent="0.25">
      <c r="A2601" t="s">
        <v>11350</v>
      </c>
      <c r="B2601">
        <v>0</v>
      </c>
      <c r="C2601">
        <v>0</v>
      </c>
      <c r="D2601">
        <v>0</v>
      </c>
      <c r="E2601">
        <v>1</v>
      </c>
      <c r="F2601" t="s">
        <v>7457</v>
      </c>
      <c r="G2601" t="s">
        <v>11351</v>
      </c>
      <c r="H2601">
        <v>5</v>
      </c>
      <c r="I2601" t="s">
        <v>7459</v>
      </c>
      <c r="J2601" t="s">
        <v>6051</v>
      </c>
      <c r="K2601" t="s">
        <v>5325</v>
      </c>
      <c r="L2601" t="s">
        <v>5326</v>
      </c>
      <c r="M2601" t="s">
        <v>30</v>
      </c>
      <c r="N2601" t="s">
        <v>66</v>
      </c>
      <c r="O2601" t="s">
        <v>830</v>
      </c>
      <c r="P2601">
        <v>3018418</v>
      </c>
      <c r="R2601">
        <v>0</v>
      </c>
      <c r="S2601">
        <v>0</v>
      </c>
      <c r="T2601">
        <v>0</v>
      </c>
      <c r="U2601" t="s">
        <v>11352</v>
      </c>
      <c r="V2601" t="s">
        <v>11353</v>
      </c>
      <c r="X2601" t="s">
        <v>11354</v>
      </c>
    </row>
    <row r="2602" spans="1:24" x14ac:dyDescent="0.25">
      <c r="A2602" t="s">
        <v>11355</v>
      </c>
      <c r="B2602">
        <v>1</v>
      </c>
      <c r="C2602">
        <v>0</v>
      </c>
      <c r="D2602">
        <v>0</v>
      </c>
      <c r="E2602">
        <v>0</v>
      </c>
      <c r="F2602" t="s">
        <v>7457</v>
      </c>
      <c r="G2602" t="s">
        <v>11356</v>
      </c>
      <c r="H2602">
        <v>5</v>
      </c>
      <c r="I2602" t="s">
        <v>7459</v>
      </c>
      <c r="J2602" t="s">
        <v>6051</v>
      </c>
      <c r="K2602" t="s">
        <v>5325</v>
      </c>
      <c r="L2602" t="s">
        <v>5326</v>
      </c>
      <c r="M2602" t="s">
        <v>30</v>
      </c>
      <c r="N2602" t="s">
        <v>66</v>
      </c>
      <c r="O2602" t="s">
        <v>830</v>
      </c>
      <c r="P2602">
        <v>3018672</v>
      </c>
      <c r="R2602">
        <v>2</v>
      </c>
      <c r="S2602">
        <v>1</v>
      </c>
      <c r="T2602">
        <v>2</v>
      </c>
      <c r="U2602" t="s">
        <v>9003</v>
      </c>
      <c r="X2602" t="s">
        <v>11357</v>
      </c>
    </row>
    <row r="2603" spans="1:24" x14ac:dyDescent="0.25">
      <c r="A2603" t="s">
        <v>11358</v>
      </c>
      <c r="B2603">
        <v>0</v>
      </c>
      <c r="C2603">
        <v>0</v>
      </c>
      <c r="D2603">
        <v>0</v>
      </c>
      <c r="E2603">
        <v>1</v>
      </c>
      <c r="F2603" t="s">
        <v>7457</v>
      </c>
      <c r="G2603" t="s">
        <v>11359</v>
      </c>
      <c r="H2603">
        <v>5</v>
      </c>
      <c r="I2603" t="s">
        <v>7459</v>
      </c>
      <c r="J2603" t="s">
        <v>6051</v>
      </c>
      <c r="K2603" t="s">
        <v>5325</v>
      </c>
      <c r="L2603" t="s">
        <v>5326</v>
      </c>
      <c r="M2603" t="s">
        <v>30</v>
      </c>
      <c r="N2603" t="s">
        <v>66</v>
      </c>
      <c r="O2603" t="s">
        <v>830</v>
      </c>
      <c r="P2603">
        <v>3019930</v>
      </c>
      <c r="R2603">
        <v>0</v>
      </c>
      <c r="S2603">
        <v>0</v>
      </c>
      <c r="T2603">
        <v>0</v>
      </c>
      <c r="U2603" t="s">
        <v>11360</v>
      </c>
      <c r="V2603" t="s">
        <v>11361</v>
      </c>
      <c r="X2603" t="s">
        <v>11362</v>
      </c>
    </row>
    <row r="2604" spans="1:24" x14ac:dyDescent="0.25">
      <c r="A2604" t="s">
        <v>11363</v>
      </c>
      <c r="B2604">
        <v>0</v>
      </c>
      <c r="C2604">
        <v>0</v>
      </c>
      <c r="D2604">
        <v>0</v>
      </c>
      <c r="E2604">
        <v>1</v>
      </c>
      <c r="F2604" t="s">
        <v>7457</v>
      </c>
      <c r="G2604" t="s">
        <v>11364</v>
      </c>
      <c r="H2604">
        <v>5</v>
      </c>
      <c r="I2604" t="s">
        <v>7459</v>
      </c>
      <c r="J2604" t="s">
        <v>6051</v>
      </c>
      <c r="K2604" t="s">
        <v>5325</v>
      </c>
      <c r="L2604" t="s">
        <v>5326</v>
      </c>
      <c r="M2604" t="s">
        <v>30</v>
      </c>
      <c r="N2604" t="s">
        <v>66</v>
      </c>
      <c r="O2604" t="s">
        <v>830</v>
      </c>
      <c r="P2604">
        <v>3021320</v>
      </c>
      <c r="R2604">
        <v>0</v>
      </c>
      <c r="S2604">
        <v>0</v>
      </c>
      <c r="T2604">
        <v>0</v>
      </c>
      <c r="U2604" t="s">
        <v>2387</v>
      </c>
      <c r="V2604" t="s">
        <v>11365</v>
      </c>
      <c r="X2604" t="s">
        <v>11366</v>
      </c>
    </row>
    <row r="2605" spans="1:24" x14ac:dyDescent="0.25">
      <c r="A2605" t="s">
        <v>11367</v>
      </c>
      <c r="B2605">
        <v>1</v>
      </c>
      <c r="C2605">
        <v>0</v>
      </c>
      <c r="D2605">
        <v>0</v>
      </c>
      <c r="E2605">
        <v>0</v>
      </c>
      <c r="F2605" t="s">
        <v>7457</v>
      </c>
      <c r="G2605" t="s">
        <v>11368</v>
      </c>
      <c r="H2605">
        <v>5</v>
      </c>
      <c r="I2605" t="s">
        <v>7459</v>
      </c>
      <c r="J2605" t="s">
        <v>6051</v>
      </c>
      <c r="K2605" t="s">
        <v>5325</v>
      </c>
      <c r="L2605" t="s">
        <v>5326</v>
      </c>
      <c r="M2605" t="s">
        <v>30</v>
      </c>
      <c r="N2605" t="s">
        <v>66</v>
      </c>
      <c r="O2605" t="s">
        <v>830</v>
      </c>
      <c r="P2605">
        <v>3021447</v>
      </c>
      <c r="R2605">
        <v>1</v>
      </c>
      <c r="S2605">
        <v>1</v>
      </c>
      <c r="T2605">
        <v>1</v>
      </c>
      <c r="U2605" t="s">
        <v>11369</v>
      </c>
      <c r="X2605" t="s">
        <v>11370</v>
      </c>
    </row>
    <row r="2606" spans="1:24" x14ac:dyDescent="0.25">
      <c r="A2606" t="s">
        <v>11371</v>
      </c>
      <c r="B2606">
        <v>0</v>
      </c>
      <c r="C2606">
        <v>0</v>
      </c>
      <c r="D2606">
        <v>0</v>
      </c>
      <c r="E2606">
        <v>1</v>
      </c>
      <c r="F2606" t="s">
        <v>7457</v>
      </c>
      <c r="G2606" t="s">
        <v>11372</v>
      </c>
      <c r="H2606">
        <v>5</v>
      </c>
      <c r="I2606" t="s">
        <v>7459</v>
      </c>
      <c r="J2606" t="s">
        <v>6051</v>
      </c>
      <c r="K2606" t="s">
        <v>5325</v>
      </c>
      <c r="L2606" t="s">
        <v>5326</v>
      </c>
      <c r="M2606" t="s">
        <v>30</v>
      </c>
      <c r="N2606" t="s">
        <v>66</v>
      </c>
      <c r="O2606" t="s">
        <v>830</v>
      </c>
      <c r="P2606">
        <v>3021901</v>
      </c>
      <c r="R2606">
        <v>0</v>
      </c>
      <c r="S2606">
        <v>0</v>
      </c>
      <c r="T2606">
        <v>0</v>
      </c>
      <c r="U2606" t="s">
        <v>3375</v>
      </c>
      <c r="V2606" t="s">
        <v>11373</v>
      </c>
      <c r="X2606" t="s">
        <v>11374</v>
      </c>
    </row>
    <row r="2607" spans="1:24" x14ac:dyDescent="0.25">
      <c r="A2607" t="s">
        <v>11375</v>
      </c>
      <c r="B2607">
        <v>0</v>
      </c>
      <c r="C2607">
        <v>0</v>
      </c>
      <c r="D2607">
        <v>0</v>
      </c>
      <c r="E2607">
        <v>1</v>
      </c>
      <c r="F2607" t="s">
        <v>7457</v>
      </c>
      <c r="G2607" t="s">
        <v>11376</v>
      </c>
      <c r="H2607">
        <v>5</v>
      </c>
      <c r="I2607" t="s">
        <v>7459</v>
      </c>
      <c r="J2607" t="s">
        <v>6051</v>
      </c>
      <c r="K2607" t="s">
        <v>5325</v>
      </c>
      <c r="L2607" t="s">
        <v>5326</v>
      </c>
      <c r="M2607" t="s">
        <v>30</v>
      </c>
      <c r="N2607" t="s">
        <v>66</v>
      </c>
      <c r="O2607" t="s">
        <v>830</v>
      </c>
      <c r="P2607">
        <v>3022548</v>
      </c>
      <c r="R2607">
        <v>0</v>
      </c>
      <c r="S2607">
        <v>0</v>
      </c>
      <c r="T2607">
        <v>0</v>
      </c>
      <c r="U2607" t="s">
        <v>11377</v>
      </c>
      <c r="V2607" t="s">
        <v>11378</v>
      </c>
      <c r="X2607" t="s">
        <v>11379</v>
      </c>
    </row>
    <row r="2608" spans="1:24" x14ac:dyDescent="0.25">
      <c r="A2608" t="s">
        <v>11380</v>
      </c>
      <c r="B2608">
        <v>0</v>
      </c>
      <c r="C2608">
        <v>1</v>
      </c>
      <c r="D2608">
        <v>0</v>
      </c>
      <c r="E2608">
        <v>0</v>
      </c>
      <c r="F2608" t="s">
        <v>7457</v>
      </c>
      <c r="G2608" t="s">
        <v>11381</v>
      </c>
      <c r="H2608">
        <v>5</v>
      </c>
      <c r="I2608" t="s">
        <v>7459</v>
      </c>
      <c r="J2608" t="s">
        <v>6051</v>
      </c>
      <c r="K2608" t="s">
        <v>5325</v>
      </c>
      <c r="L2608" t="s">
        <v>5326</v>
      </c>
      <c r="M2608" t="s">
        <v>30</v>
      </c>
      <c r="N2608" t="s">
        <v>66</v>
      </c>
      <c r="O2608" t="s">
        <v>830</v>
      </c>
      <c r="P2608">
        <v>3025232</v>
      </c>
      <c r="R2608">
        <v>0</v>
      </c>
      <c r="S2608">
        <v>0</v>
      </c>
      <c r="T2608">
        <v>1</v>
      </c>
      <c r="U2608" t="s">
        <v>11382</v>
      </c>
      <c r="X2608" t="s">
        <v>11383</v>
      </c>
    </row>
    <row r="2609" spans="1:24" x14ac:dyDescent="0.25">
      <c r="A2609" t="s">
        <v>11384</v>
      </c>
      <c r="B2609">
        <v>1</v>
      </c>
      <c r="C2609">
        <v>0</v>
      </c>
      <c r="D2609">
        <v>0</v>
      </c>
      <c r="E2609">
        <v>0</v>
      </c>
      <c r="F2609" t="s">
        <v>7457</v>
      </c>
      <c r="G2609" t="s">
        <v>11385</v>
      </c>
      <c r="H2609">
        <v>5</v>
      </c>
      <c r="I2609" t="s">
        <v>7459</v>
      </c>
      <c r="J2609" t="s">
        <v>6051</v>
      </c>
      <c r="K2609" t="s">
        <v>5325</v>
      </c>
      <c r="L2609" t="s">
        <v>5326</v>
      </c>
      <c r="M2609" t="s">
        <v>30</v>
      </c>
      <c r="N2609" t="s">
        <v>66</v>
      </c>
      <c r="O2609" t="s">
        <v>830</v>
      </c>
      <c r="P2609">
        <v>3025285</v>
      </c>
      <c r="R2609">
        <v>1</v>
      </c>
      <c r="S2609">
        <v>1</v>
      </c>
      <c r="T2609">
        <v>1</v>
      </c>
      <c r="U2609" t="s">
        <v>778</v>
      </c>
      <c r="X2609" t="s">
        <v>11386</v>
      </c>
    </row>
    <row r="2610" spans="1:24" x14ac:dyDescent="0.25">
      <c r="A2610" t="s">
        <v>11387</v>
      </c>
      <c r="B2610">
        <v>0</v>
      </c>
      <c r="C2610">
        <v>0</v>
      </c>
      <c r="D2610">
        <v>0</v>
      </c>
      <c r="E2610">
        <v>1</v>
      </c>
      <c r="F2610" t="s">
        <v>7457</v>
      </c>
      <c r="G2610" t="s">
        <v>11388</v>
      </c>
      <c r="H2610">
        <v>5</v>
      </c>
      <c r="I2610" t="s">
        <v>7459</v>
      </c>
      <c r="J2610" t="s">
        <v>6051</v>
      </c>
      <c r="K2610" t="s">
        <v>5325</v>
      </c>
      <c r="L2610" t="s">
        <v>5326</v>
      </c>
      <c r="M2610" t="s">
        <v>30</v>
      </c>
      <c r="N2610" t="s">
        <v>66</v>
      </c>
      <c r="O2610" t="s">
        <v>830</v>
      </c>
      <c r="P2610">
        <v>3025378</v>
      </c>
      <c r="R2610">
        <v>0</v>
      </c>
      <c r="S2610">
        <v>0</v>
      </c>
      <c r="T2610">
        <v>0</v>
      </c>
      <c r="U2610" t="s">
        <v>11389</v>
      </c>
      <c r="V2610" t="s">
        <v>11390</v>
      </c>
      <c r="X2610" t="s">
        <v>11391</v>
      </c>
    </row>
    <row r="2611" spans="1:24" x14ac:dyDescent="0.25">
      <c r="A2611" t="s">
        <v>11392</v>
      </c>
      <c r="B2611">
        <v>0</v>
      </c>
      <c r="C2611">
        <v>0</v>
      </c>
      <c r="D2611">
        <v>0</v>
      </c>
      <c r="E2611">
        <v>1</v>
      </c>
      <c r="F2611" t="s">
        <v>7457</v>
      </c>
      <c r="G2611" t="s">
        <v>11393</v>
      </c>
      <c r="H2611">
        <v>5</v>
      </c>
      <c r="I2611" t="s">
        <v>7459</v>
      </c>
      <c r="J2611" t="s">
        <v>6051</v>
      </c>
      <c r="K2611" t="s">
        <v>5325</v>
      </c>
      <c r="L2611" t="s">
        <v>5326</v>
      </c>
      <c r="M2611" t="s">
        <v>30</v>
      </c>
      <c r="N2611" t="s">
        <v>66</v>
      </c>
      <c r="O2611" t="s">
        <v>830</v>
      </c>
      <c r="P2611">
        <v>3025891</v>
      </c>
      <c r="R2611">
        <v>0</v>
      </c>
      <c r="S2611">
        <v>0</v>
      </c>
      <c r="T2611">
        <v>0</v>
      </c>
      <c r="U2611" t="s">
        <v>11394</v>
      </c>
      <c r="V2611" t="s">
        <v>11395</v>
      </c>
      <c r="X2611" t="s">
        <v>11396</v>
      </c>
    </row>
    <row r="2612" spans="1:24" x14ac:dyDescent="0.25">
      <c r="A2612" t="s">
        <v>11397</v>
      </c>
      <c r="B2612">
        <v>0</v>
      </c>
      <c r="C2612">
        <v>0</v>
      </c>
      <c r="D2612">
        <v>0</v>
      </c>
      <c r="E2612">
        <v>1</v>
      </c>
      <c r="F2612" t="s">
        <v>7457</v>
      </c>
      <c r="G2612" t="s">
        <v>11398</v>
      </c>
      <c r="H2612">
        <v>5</v>
      </c>
      <c r="I2612" t="s">
        <v>7459</v>
      </c>
      <c r="J2612" t="s">
        <v>6051</v>
      </c>
      <c r="K2612" t="s">
        <v>5325</v>
      </c>
      <c r="L2612" t="s">
        <v>5326</v>
      </c>
      <c r="M2612" t="s">
        <v>30</v>
      </c>
      <c r="N2612" t="s">
        <v>66</v>
      </c>
      <c r="O2612" t="s">
        <v>830</v>
      </c>
      <c r="P2612">
        <v>3026925</v>
      </c>
      <c r="R2612">
        <v>0</v>
      </c>
      <c r="S2612">
        <v>0</v>
      </c>
      <c r="T2612">
        <v>0</v>
      </c>
      <c r="U2612" t="s">
        <v>11399</v>
      </c>
      <c r="V2612" t="s">
        <v>11400</v>
      </c>
      <c r="X2612" t="s">
        <v>11401</v>
      </c>
    </row>
    <row r="2613" spans="1:24" x14ac:dyDescent="0.25">
      <c r="A2613" t="s">
        <v>11402</v>
      </c>
      <c r="B2613">
        <v>0</v>
      </c>
      <c r="C2613">
        <v>0</v>
      </c>
      <c r="D2613">
        <v>0</v>
      </c>
      <c r="E2613">
        <v>1</v>
      </c>
      <c r="F2613" t="s">
        <v>7457</v>
      </c>
      <c r="G2613" t="s">
        <v>11403</v>
      </c>
      <c r="H2613">
        <v>5</v>
      </c>
      <c r="I2613" t="s">
        <v>7459</v>
      </c>
      <c r="J2613" t="s">
        <v>6051</v>
      </c>
      <c r="K2613" t="s">
        <v>5325</v>
      </c>
      <c r="L2613" t="s">
        <v>5326</v>
      </c>
      <c r="M2613" t="s">
        <v>30</v>
      </c>
      <c r="N2613" t="s">
        <v>66</v>
      </c>
      <c r="O2613" t="s">
        <v>830</v>
      </c>
      <c r="P2613">
        <v>3028863</v>
      </c>
      <c r="R2613">
        <v>0</v>
      </c>
      <c r="S2613">
        <v>0</v>
      </c>
      <c r="T2613">
        <v>0</v>
      </c>
      <c r="U2613" t="s">
        <v>11404</v>
      </c>
      <c r="V2613" t="s">
        <v>11405</v>
      </c>
      <c r="X2613" t="s">
        <v>11406</v>
      </c>
    </row>
    <row r="2614" spans="1:24" x14ac:dyDescent="0.25">
      <c r="A2614" t="s">
        <v>11407</v>
      </c>
      <c r="B2614">
        <v>1</v>
      </c>
      <c r="C2614">
        <v>0</v>
      </c>
      <c r="D2614">
        <v>0</v>
      </c>
      <c r="E2614">
        <v>0</v>
      </c>
      <c r="F2614" t="s">
        <v>7457</v>
      </c>
      <c r="G2614" t="s">
        <v>11408</v>
      </c>
      <c r="H2614">
        <v>5</v>
      </c>
      <c r="I2614" t="s">
        <v>7459</v>
      </c>
      <c r="J2614" t="s">
        <v>6051</v>
      </c>
      <c r="K2614" t="s">
        <v>5325</v>
      </c>
      <c r="L2614" t="s">
        <v>5326</v>
      </c>
      <c r="M2614" t="s">
        <v>30</v>
      </c>
      <c r="N2614" t="s">
        <v>66</v>
      </c>
      <c r="O2614" t="s">
        <v>830</v>
      </c>
      <c r="P2614">
        <v>3029741</v>
      </c>
      <c r="R2614">
        <v>2</v>
      </c>
      <c r="S2614">
        <v>1</v>
      </c>
      <c r="T2614">
        <v>2</v>
      </c>
      <c r="U2614" t="s">
        <v>11409</v>
      </c>
      <c r="X2614" t="s">
        <v>11410</v>
      </c>
    </row>
    <row r="2615" spans="1:24" x14ac:dyDescent="0.25">
      <c r="A2615" t="s">
        <v>11411</v>
      </c>
      <c r="B2615">
        <v>0</v>
      </c>
      <c r="C2615">
        <v>0</v>
      </c>
      <c r="D2615">
        <v>0</v>
      </c>
      <c r="E2615">
        <v>1</v>
      </c>
      <c r="F2615" t="s">
        <v>7457</v>
      </c>
      <c r="G2615" t="s">
        <v>11412</v>
      </c>
      <c r="H2615">
        <v>5</v>
      </c>
      <c r="I2615" t="s">
        <v>7459</v>
      </c>
      <c r="J2615" t="s">
        <v>6051</v>
      </c>
      <c r="K2615" t="s">
        <v>5325</v>
      </c>
      <c r="L2615" t="s">
        <v>5326</v>
      </c>
      <c r="M2615" t="s">
        <v>30</v>
      </c>
      <c r="N2615" t="s">
        <v>66</v>
      </c>
      <c r="O2615" t="s">
        <v>830</v>
      </c>
      <c r="P2615">
        <v>3033490</v>
      </c>
      <c r="R2615">
        <v>0</v>
      </c>
      <c r="S2615">
        <v>0</v>
      </c>
      <c r="T2615">
        <v>0</v>
      </c>
      <c r="U2615" t="s">
        <v>11413</v>
      </c>
      <c r="V2615" t="s">
        <v>11414</v>
      </c>
      <c r="X2615" t="s">
        <v>11415</v>
      </c>
    </row>
    <row r="2616" spans="1:24" x14ac:dyDescent="0.25">
      <c r="A2616" t="s">
        <v>11416</v>
      </c>
      <c r="B2616">
        <v>0</v>
      </c>
      <c r="C2616">
        <v>0</v>
      </c>
      <c r="D2616">
        <v>0</v>
      </c>
      <c r="E2616">
        <v>1</v>
      </c>
      <c r="F2616" t="s">
        <v>7457</v>
      </c>
      <c r="G2616" t="s">
        <v>11417</v>
      </c>
      <c r="H2616">
        <v>5</v>
      </c>
      <c r="I2616" t="s">
        <v>7459</v>
      </c>
      <c r="J2616" t="s">
        <v>6051</v>
      </c>
      <c r="K2616" t="s">
        <v>5325</v>
      </c>
      <c r="L2616" t="s">
        <v>5326</v>
      </c>
      <c r="M2616" t="s">
        <v>30</v>
      </c>
      <c r="N2616" t="s">
        <v>66</v>
      </c>
      <c r="O2616" t="s">
        <v>830</v>
      </c>
      <c r="P2616">
        <v>3034204</v>
      </c>
      <c r="R2616">
        <v>0</v>
      </c>
      <c r="S2616">
        <v>0</v>
      </c>
      <c r="T2616">
        <v>0</v>
      </c>
      <c r="U2616" t="s">
        <v>11418</v>
      </c>
      <c r="V2616" t="s">
        <v>11419</v>
      </c>
      <c r="X2616" t="s">
        <v>11420</v>
      </c>
    </row>
    <row r="2617" spans="1:24" x14ac:dyDescent="0.25">
      <c r="A2617" t="s">
        <v>11421</v>
      </c>
      <c r="B2617">
        <v>1</v>
      </c>
      <c r="C2617">
        <v>0</v>
      </c>
      <c r="D2617">
        <v>0</v>
      </c>
      <c r="E2617">
        <v>0</v>
      </c>
      <c r="F2617" t="s">
        <v>7457</v>
      </c>
      <c r="G2617" t="s">
        <v>11422</v>
      </c>
      <c r="H2617">
        <v>5</v>
      </c>
      <c r="I2617" t="s">
        <v>7459</v>
      </c>
      <c r="J2617" t="s">
        <v>6051</v>
      </c>
      <c r="K2617" t="s">
        <v>5325</v>
      </c>
      <c r="L2617" t="s">
        <v>5326</v>
      </c>
      <c r="M2617" t="s">
        <v>30</v>
      </c>
      <c r="N2617" t="s">
        <v>66</v>
      </c>
      <c r="O2617" t="s">
        <v>830</v>
      </c>
      <c r="P2617">
        <v>3034979</v>
      </c>
      <c r="R2617">
        <v>1</v>
      </c>
      <c r="S2617">
        <v>1</v>
      </c>
      <c r="T2617">
        <v>1</v>
      </c>
      <c r="U2617" t="s">
        <v>11423</v>
      </c>
      <c r="X2617" t="s">
        <v>11424</v>
      </c>
    </row>
    <row r="2618" spans="1:24" x14ac:dyDescent="0.25">
      <c r="A2618" t="s">
        <v>11425</v>
      </c>
      <c r="B2618">
        <v>0</v>
      </c>
      <c r="C2618">
        <v>0</v>
      </c>
      <c r="D2618">
        <v>0</v>
      </c>
      <c r="E2618">
        <v>1</v>
      </c>
      <c r="F2618" t="s">
        <v>7457</v>
      </c>
      <c r="G2618" t="s">
        <v>11426</v>
      </c>
      <c r="H2618">
        <v>5</v>
      </c>
      <c r="I2618" t="s">
        <v>7459</v>
      </c>
      <c r="J2618" t="s">
        <v>6051</v>
      </c>
      <c r="K2618" t="s">
        <v>5325</v>
      </c>
      <c r="L2618" t="s">
        <v>5326</v>
      </c>
      <c r="M2618" t="s">
        <v>30</v>
      </c>
      <c r="N2618" t="s">
        <v>66</v>
      </c>
      <c r="O2618" t="s">
        <v>830</v>
      </c>
      <c r="P2618">
        <v>3040782</v>
      </c>
      <c r="R2618">
        <v>0</v>
      </c>
      <c r="S2618">
        <v>0</v>
      </c>
      <c r="T2618">
        <v>0</v>
      </c>
      <c r="U2618" t="s">
        <v>11427</v>
      </c>
      <c r="V2618" t="s">
        <v>11428</v>
      </c>
      <c r="X2618" t="s">
        <v>11429</v>
      </c>
    </row>
    <row r="2619" spans="1:24" x14ac:dyDescent="0.25">
      <c r="A2619" t="s">
        <v>11430</v>
      </c>
      <c r="B2619">
        <v>1</v>
      </c>
      <c r="C2619">
        <v>0</v>
      </c>
      <c r="D2619">
        <v>0</v>
      </c>
      <c r="E2619">
        <v>0</v>
      </c>
      <c r="F2619" t="s">
        <v>7457</v>
      </c>
      <c r="G2619" t="s">
        <v>11431</v>
      </c>
      <c r="H2619">
        <v>5</v>
      </c>
      <c r="I2619" t="s">
        <v>7459</v>
      </c>
      <c r="J2619" t="s">
        <v>6051</v>
      </c>
      <c r="K2619" t="s">
        <v>5325</v>
      </c>
      <c r="L2619" t="s">
        <v>5326</v>
      </c>
      <c r="M2619" t="s">
        <v>30</v>
      </c>
      <c r="N2619" t="s">
        <v>66</v>
      </c>
      <c r="O2619" t="s">
        <v>830</v>
      </c>
      <c r="P2619">
        <v>3044935</v>
      </c>
      <c r="R2619">
        <v>1</v>
      </c>
      <c r="S2619">
        <v>1</v>
      </c>
      <c r="T2619">
        <v>1</v>
      </c>
      <c r="U2619" t="s">
        <v>11432</v>
      </c>
      <c r="X2619" t="s">
        <v>11433</v>
      </c>
    </row>
    <row r="2620" spans="1:24" x14ac:dyDescent="0.25">
      <c r="A2620" t="s">
        <v>11434</v>
      </c>
      <c r="B2620">
        <v>0</v>
      </c>
      <c r="C2620">
        <v>0</v>
      </c>
      <c r="D2620">
        <v>0</v>
      </c>
      <c r="E2620">
        <v>1</v>
      </c>
      <c r="F2620" t="s">
        <v>7457</v>
      </c>
      <c r="G2620" t="s">
        <v>11435</v>
      </c>
      <c r="H2620">
        <v>5</v>
      </c>
      <c r="I2620" t="s">
        <v>7459</v>
      </c>
      <c r="J2620" t="s">
        <v>6051</v>
      </c>
      <c r="K2620" t="s">
        <v>5325</v>
      </c>
      <c r="L2620" t="s">
        <v>5326</v>
      </c>
      <c r="M2620" t="s">
        <v>30</v>
      </c>
      <c r="N2620" t="s">
        <v>66</v>
      </c>
      <c r="O2620" t="s">
        <v>830</v>
      </c>
      <c r="P2620">
        <v>3046619</v>
      </c>
      <c r="R2620">
        <v>0</v>
      </c>
      <c r="S2620">
        <v>0</v>
      </c>
      <c r="T2620">
        <v>0</v>
      </c>
      <c r="U2620" t="s">
        <v>11436</v>
      </c>
      <c r="V2620" t="s">
        <v>11437</v>
      </c>
      <c r="X2620" t="s">
        <v>11438</v>
      </c>
    </row>
    <row r="2621" spans="1:24" x14ac:dyDescent="0.25">
      <c r="A2621" t="s">
        <v>11439</v>
      </c>
      <c r="B2621">
        <v>0</v>
      </c>
      <c r="C2621">
        <v>0</v>
      </c>
      <c r="D2621">
        <v>0</v>
      </c>
      <c r="E2621">
        <v>1</v>
      </c>
      <c r="F2621" t="s">
        <v>7457</v>
      </c>
      <c r="G2621" t="s">
        <v>11440</v>
      </c>
      <c r="H2621">
        <v>5</v>
      </c>
      <c r="I2621" t="s">
        <v>7459</v>
      </c>
      <c r="J2621" t="s">
        <v>6051</v>
      </c>
      <c r="K2621" t="s">
        <v>5325</v>
      </c>
      <c r="L2621" t="s">
        <v>5326</v>
      </c>
      <c r="M2621" t="s">
        <v>30</v>
      </c>
      <c r="N2621" t="s">
        <v>66</v>
      </c>
      <c r="O2621" t="s">
        <v>830</v>
      </c>
      <c r="P2621">
        <v>3046760</v>
      </c>
      <c r="R2621">
        <v>0</v>
      </c>
      <c r="S2621">
        <v>0</v>
      </c>
      <c r="T2621">
        <v>0</v>
      </c>
      <c r="U2621" t="s">
        <v>11441</v>
      </c>
      <c r="V2621" t="s">
        <v>11442</v>
      </c>
      <c r="X2621" t="s">
        <v>11443</v>
      </c>
    </row>
    <row r="2622" spans="1:24" x14ac:dyDescent="0.25">
      <c r="A2622" t="s">
        <v>11444</v>
      </c>
      <c r="B2622">
        <v>0</v>
      </c>
      <c r="C2622">
        <v>0</v>
      </c>
      <c r="D2622">
        <v>0</v>
      </c>
      <c r="E2622">
        <v>1</v>
      </c>
      <c r="F2622" t="s">
        <v>7457</v>
      </c>
      <c r="G2622" t="s">
        <v>11445</v>
      </c>
      <c r="H2622">
        <v>5</v>
      </c>
      <c r="I2622" t="s">
        <v>7459</v>
      </c>
      <c r="J2622" t="s">
        <v>6051</v>
      </c>
      <c r="K2622" t="s">
        <v>5325</v>
      </c>
      <c r="L2622" t="s">
        <v>5326</v>
      </c>
      <c r="M2622" t="s">
        <v>30</v>
      </c>
      <c r="N2622" t="s">
        <v>66</v>
      </c>
      <c r="O2622" t="s">
        <v>830</v>
      </c>
      <c r="P2622">
        <v>3048581</v>
      </c>
      <c r="R2622">
        <v>0</v>
      </c>
      <c r="S2622">
        <v>0</v>
      </c>
      <c r="T2622">
        <v>0</v>
      </c>
      <c r="U2622" t="s">
        <v>8935</v>
      </c>
      <c r="V2622" t="s">
        <v>11446</v>
      </c>
      <c r="X2622" t="s">
        <v>11447</v>
      </c>
    </row>
    <row r="2623" spans="1:24" x14ac:dyDescent="0.25">
      <c r="A2623" t="s">
        <v>11448</v>
      </c>
      <c r="B2623">
        <v>1</v>
      </c>
      <c r="C2623">
        <v>0</v>
      </c>
      <c r="D2623">
        <v>0</v>
      </c>
      <c r="E2623">
        <v>0</v>
      </c>
      <c r="F2623" t="s">
        <v>7457</v>
      </c>
      <c r="G2623" t="s">
        <v>11449</v>
      </c>
      <c r="H2623">
        <v>5</v>
      </c>
      <c r="I2623" t="s">
        <v>7459</v>
      </c>
      <c r="J2623" t="s">
        <v>6051</v>
      </c>
      <c r="K2623" t="s">
        <v>5325</v>
      </c>
      <c r="L2623" t="s">
        <v>5326</v>
      </c>
      <c r="M2623" t="s">
        <v>30</v>
      </c>
      <c r="N2623" t="s">
        <v>66</v>
      </c>
      <c r="O2623" t="s">
        <v>830</v>
      </c>
      <c r="P2623">
        <v>3050361</v>
      </c>
      <c r="R2623">
        <v>3</v>
      </c>
      <c r="S2623">
        <v>1</v>
      </c>
      <c r="T2623">
        <v>3</v>
      </c>
      <c r="U2623" t="s">
        <v>11450</v>
      </c>
      <c r="X2623" t="s">
        <v>11451</v>
      </c>
    </row>
    <row r="2624" spans="1:24" x14ac:dyDescent="0.25">
      <c r="A2624" t="s">
        <v>11452</v>
      </c>
      <c r="B2624">
        <v>1</v>
      </c>
      <c r="C2624">
        <v>0</v>
      </c>
      <c r="D2624">
        <v>0</v>
      </c>
      <c r="E2624">
        <v>0</v>
      </c>
      <c r="F2624" t="s">
        <v>7457</v>
      </c>
      <c r="G2624" t="s">
        <v>11453</v>
      </c>
      <c r="H2624">
        <v>5</v>
      </c>
      <c r="I2624" t="s">
        <v>7459</v>
      </c>
      <c r="J2624" t="s">
        <v>6051</v>
      </c>
      <c r="K2624" t="s">
        <v>5325</v>
      </c>
      <c r="L2624" t="s">
        <v>5326</v>
      </c>
      <c r="M2624" t="s">
        <v>30</v>
      </c>
      <c r="N2624" t="s">
        <v>66</v>
      </c>
      <c r="O2624" t="s">
        <v>830</v>
      </c>
      <c r="P2624">
        <v>3050380</v>
      </c>
      <c r="R2624">
        <v>2</v>
      </c>
      <c r="S2624">
        <v>1</v>
      </c>
      <c r="T2624">
        <v>2</v>
      </c>
      <c r="U2624" t="s">
        <v>11454</v>
      </c>
      <c r="X2624" t="s">
        <v>11455</v>
      </c>
    </row>
    <row r="2625" spans="1:24" x14ac:dyDescent="0.25">
      <c r="A2625" t="s">
        <v>11456</v>
      </c>
      <c r="B2625">
        <v>1</v>
      </c>
      <c r="C2625">
        <v>0</v>
      </c>
      <c r="D2625">
        <v>0</v>
      </c>
      <c r="E2625">
        <v>0</v>
      </c>
      <c r="F2625" t="s">
        <v>7457</v>
      </c>
      <c r="G2625" t="s">
        <v>11457</v>
      </c>
      <c r="H2625">
        <v>5</v>
      </c>
      <c r="I2625" t="s">
        <v>7459</v>
      </c>
      <c r="J2625" t="s">
        <v>6051</v>
      </c>
      <c r="K2625" t="s">
        <v>5325</v>
      </c>
      <c r="L2625" t="s">
        <v>5326</v>
      </c>
      <c r="M2625" t="s">
        <v>30</v>
      </c>
      <c r="N2625" t="s">
        <v>66</v>
      </c>
      <c r="O2625" t="s">
        <v>830</v>
      </c>
      <c r="P2625">
        <v>3051447</v>
      </c>
      <c r="R2625">
        <v>1</v>
      </c>
      <c r="S2625">
        <v>1</v>
      </c>
      <c r="T2625">
        <v>1</v>
      </c>
      <c r="U2625" t="s">
        <v>11458</v>
      </c>
      <c r="X2625" t="s">
        <v>11459</v>
      </c>
    </row>
    <row r="2626" spans="1:24" x14ac:dyDescent="0.25">
      <c r="A2626" t="s">
        <v>11460</v>
      </c>
      <c r="B2626">
        <v>0</v>
      </c>
      <c r="C2626">
        <v>0</v>
      </c>
      <c r="D2626">
        <v>0</v>
      </c>
      <c r="E2626">
        <v>1</v>
      </c>
      <c r="F2626" t="s">
        <v>7457</v>
      </c>
      <c r="G2626" t="s">
        <v>11461</v>
      </c>
      <c r="H2626">
        <v>5</v>
      </c>
      <c r="I2626" t="s">
        <v>7459</v>
      </c>
      <c r="J2626" t="s">
        <v>6051</v>
      </c>
      <c r="K2626" t="s">
        <v>5325</v>
      </c>
      <c r="L2626" t="s">
        <v>5326</v>
      </c>
      <c r="M2626" t="s">
        <v>30</v>
      </c>
      <c r="N2626" t="s">
        <v>66</v>
      </c>
      <c r="O2626" t="s">
        <v>830</v>
      </c>
      <c r="P2626">
        <v>3052019</v>
      </c>
      <c r="R2626">
        <v>0</v>
      </c>
      <c r="S2626">
        <v>0</v>
      </c>
      <c r="T2626">
        <v>0</v>
      </c>
      <c r="U2626" t="s">
        <v>11462</v>
      </c>
      <c r="V2626" t="s">
        <v>11463</v>
      </c>
      <c r="X2626" t="s">
        <v>11464</v>
      </c>
    </row>
    <row r="2627" spans="1:24" x14ac:dyDescent="0.25">
      <c r="A2627" t="s">
        <v>11465</v>
      </c>
      <c r="B2627">
        <v>1</v>
      </c>
      <c r="C2627">
        <v>0</v>
      </c>
      <c r="D2627">
        <v>0</v>
      </c>
      <c r="E2627">
        <v>0</v>
      </c>
      <c r="F2627" t="s">
        <v>7457</v>
      </c>
      <c r="G2627" t="s">
        <v>11466</v>
      </c>
      <c r="H2627">
        <v>5</v>
      </c>
      <c r="I2627" t="s">
        <v>7459</v>
      </c>
      <c r="J2627" t="s">
        <v>6051</v>
      </c>
      <c r="K2627" t="s">
        <v>5325</v>
      </c>
      <c r="L2627" t="s">
        <v>5326</v>
      </c>
      <c r="M2627" t="s">
        <v>30</v>
      </c>
      <c r="N2627" t="s">
        <v>66</v>
      </c>
      <c r="O2627" t="s">
        <v>830</v>
      </c>
      <c r="P2627">
        <v>3053189</v>
      </c>
      <c r="R2627">
        <v>2</v>
      </c>
      <c r="S2627">
        <v>1</v>
      </c>
      <c r="T2627">
        <v>2</v>
      </c>
      <c r="U2627" t="s">
        <v>11467</v>
      </c>
      <c r="X2627" t="s">
        <v>11468</v>
      </c>
    </row>
    <row r="2628" spans="1:24" x14ac:dyDescent="0.25">
      <c r="A2628" t="s">
        <v>11469</v>
      </c>
      <c r="B2628">
        <v>0</v>
      </c>
      <c r="C2628">
        <v>0</v>
      </c>
      <c r="D2628">
        <v>0</v>
      </c>
      <c r="E2628">
        <v>1</v>
      </c>
      <c r="F2628" t="s">
        <v>7457</v>
      </c>
      <c r="G2628" t="s">
        <v>11470</v>
      </c>
      <c r="H2628">
        <v>5</v>
      </c>
      <c r="I2628" t="s">
        <v>7459</v>
      </c>
      <c r="J2628" t="s">
        <v>6051</v>
      </c>
      <c r="K2628" t="s">
        <v>5325</v>
      </c>
      <c r="L2628" t="s">
        <v>5326</v>
      </c>
      <c r="M2628" t="s">
        <v>30</v>
      </c>
      <c r="N2628" t="s">
        <v>66</v>
      </c>
      <c r="O2628" t="s">
        <v>830</v>
      </c>
      <c r="P2628">
        <v>21493147</v>
      </c>
      <c r="R2628">
        <v>0</v>
      </c>
      <c r="S2628">
        <v>0</v>
      </c>
      <c r="T2628">
        <v>0</v>
      </c>
      <c r="U2628" t="s">
        <v>3275</v>
      </c>
      <c r="V2628" t="s">
        <v>11471</v>
      </c>
      <c r="X2628" t="s">
        <v>11472</v>
      </c>
    </row>
    <row r="2629" spans="1:24" x14ac:dyDescent="0.25">
      <c r="A2629" t="s">
        <v>11473</v>
      </c>
      <c r="B2629">
        <v>0</v>
      </c>
      <c r="C2629">
        <v>0</v>
      </c>
      <c r="D2629">
        <v>0</v>
      </c>
      <c r="E2629">
        <v>1</v>
      </c>
      <c r="F2629" t="s">
        <v>7457</v>
      </c>
      <c r="G2629" t="s">
        <v>11474</v>
      </c>
      <c r="H2629">
        <v>5</v>
      </c>
      <c r="I2629" t="s">
        <v>7459</v>
      </c>
      <c r="J2629" t="s">
        <v>6051</v>
      </c>
      <c r="K2629" t="s">
        <v>5325</v>
      </c>
      <c r="L2629" t="s">
        <v>5326</v>
      </c>
      <c r="M2629" t="s">
        <v>30</v>
      </c>
      <c r="N2629" t="s">
        <v>66</v>
      </c>
      <c r="O2629" t="s">
        <v>830</v>
      </c>
      <c r="P2629">
        <v>21493333</v>
      </c>
      <c r="R2629">
        <v>0</v>
      </c>
      <c r="S2629">
        <v>0</v>
      </c>
      <c r="T2629">
        <v>0</v>
      </c>
      <c r="U2629" t="s">
        <v>11475</v>
      </c>
      <c r="V2629" t="s">
        <v>11476</v>
      </c>
      <c r="X2629" t="s">
        <v>11477</v>
      </c>
    </row>
    <row r="2630" spans="1:24" x14ac:dyDescent="0.25">
      <c r="A2630" t="s">
        <v>11478</v>
      </c>
      <c r="B2630">
        <v>0</v>
      </c>
      <c r="C2630">
        <v>0</v>
      </c>
      <c r="D2630">
        <v>0</v>
      </c>
      <c r="E2630">
        <v>1</v>
      </c>
      <c r="F2630" t="s">
        <v>7457</v>
      </c>
      <c r="G2630" t="s">
        <v>11479</v>
      </c>
      <c r="H2630">
        <v>5</v>
      </c>
      <c r="I2630" t="s">
        <v>7459</v>
      </c>
      <c r="J2630" t="s">
        <v>6051</v>
      </c>
      <c r="K2630" t="s">
        <v>5325</v>
      </c>
      <c r="L2630" t="s">
        <v>5326</v>
      </c>
      <c r="M2630" t="s">
        <v>30</v>
      </c>
      <c r="N2630" t="s">
        <v>66</v>
      </c>
      <c r="O2630" t="s">
        <v>830</v>
      </c>
      <c r="P2630">
        <v>21493335</v>
      </c>
      <c r="R2630">
        <v>0</v>
      </c>
      <c r="S2630">
        <v>0</v>
      </c>
      <c r="T2630">
        <v>0</v>
      </c>
      <c r="U2630" t="s">
        <v>11480</v>
      </c>
      <c r="V2630" t="s">
        <v>11481</v>
      </c>
      <c r="X2630" t="s">
        <v>11482</v>
      </c>
    </row>
    <row r="2631" spans="1:24" x14ac:dyDescent="0.25">
      <c r="A2631" t="s">
        <v>11483</v>
      </c>
      <c r="B2631">
        <v>1</v>
      </c>
      <c r="C2631">
        <v>0</v>
      </c>
      <c r="D2631">
        <v>0</v>
      </c>
      <c r="E2631">
        <v>0</v>
      </c>
      <c r="F2631" t="s">
        <v>7457</v>
      </c>
      <c r="G2631" t="s">
        <v>11484</v>
      </c>
      <c r="H2631">
        <v>5</v>
      </c>
      <c r="I2631" t="s">
        <v>7459</v>
      </c>
      <c r="J2631" t="s">
        <v>6051</v>
      </c>
      <c r="K2631" t="s">
        <v>5325</v>
      </c>
      <c r="L2631" t="s">
        <v>5326</v>
      </c>
      <c r="M2631" t="s">
        <v>30</v>
      </c>
      <c r="N2631" t="s">
        <v>66</v>
      </c>
      <c r="O2631" t="s">
        <v>830</v>
      </c>
      <c r="P2631">
        <v>21493481</v>
      </c>
      <c r="R2631">
        <v>1</v>
      </c>
      <c r="S2631">
        <v>1</v>
      </c>
      <c r="T2631">
        <v>1</v>
      </c>
      <c r="U2631" t="s">
        <v>11485</v>
      </c>
      <c r="X2631" t="s">
        <v>11486</v>
      </c>
    </row>
    <row r="2632" spans="1:24" x14ac:dyDescent="0.25">
      <c r="A2632" t="s">
        <v>11487</v>
      </c>
      <c r="B2632">
        <v>0</v>
      </c>
      <c r="C2632">
        <v>0</v>
      </c>
      <c r="D2632">
        <v>0</v>
      </c>
      <c r="E2632">
        <v>1</v>
      </c>
      <c r="F2632" t="s">
        <v>7457</v>
      </c>
      <c r="G2632" t="s">
        <v>11488</v>
      </c>
      <c r="H2632">
        <v>5</v>
      </c>
      <c r="I2632" t="s">
        <v>7459</v>
      </c>
      <c r="J2632" t="s">
        <v>6051</v>
      </c>
      <c r="K2632" t="s">
        <v>5325</v>
      </c>
      <c r="L2632" t="s">
        <v>5326</v>
      </c>
      <c r="M2632" t="s">
        <v>30</v>
      </c>
      <c r="N2632" t="s">
        <v>66</v>
      </c>
      <c r="O2632" t="s">
        <v>830</v>
      </c>
      <c r="P2632">
        <v>40758594</v>
      </c>
      <c r="R2632">
        <v>0</v>
      </c>
      <c r="S2632">
        <v>0</v>
      </c>
      <c r="T2632">
        <v>0</v>
      </c>
      <c r="U2632" t="s">
        <v>2634</v>
      </c>
      <c r="V2632" t="s">
        <v>11489</v>
      </c>
      <c r="X2632" t="s">
        <v>11490</v>
      </c>
    </row>
    <row r="2633" spans="1:24" x14ac:dyDescent="0.25">
      <c r="A2633" t="s">
        <v>11491</v>
      </c>
      <c r="B2633">
        <v>1</v>
      </c>
      <c r="C2633">
        <v>0</v>
      </c>
      <c r="D2633">
        <v>0</v>
      </c>
      <c r="E2633">
        <v>0</v>
      </c>
      <c r="F2633" t="s">
        <v>7457</v>
      </c>
      <c r="G2633" t="s">
        <v>11492</v>
      </c>
      <c r="H2633">
        <v>5</v>
      </c>
      <c r="I2633" t="s">
        <v>7459</v>
      </c>
      <c r="J2633" t="s">
        <v>6051</v>
      </c>
      <c r="K2633" t="s">
        <v>5325</v>
      </c>
      <c r="L2633" t="s">
        <v>5326</v>
      </c>
      <c r="M2633" t="s">
        <v>30</v>
      </c>
      <c r="N2633" t="s">
        <v>66</v>
      </c>
      <c r="O2633" t="s">
        <v>830</v>
      </c>
      <c r="P2633">
        <v>40760140</v>
      </c>
      <c r="R2633">
        <v>1</v>
      </c>
      <c r="S2633">
        <v>1</v>
      </c>
      <c r="T2633">
        <v>1</v>
      </c>
      <c r="U2633" t="s">
        <v>11493</v>
      </c>
      <c r="X2633" t="s">
        <v>11494</v>
      </c>
    </row>
    <row r="2634" spans="1:24" x14ac:dyDescent="0.25">
      <c r="A2634" t="s">
        <v>11495</v>
      </c>
      <c r="B2634">
        <v>1</v>
      </c>
      <c r="C2634">
        <v>0</v>
      </c>
      <c r="D2634">
        <v>0</v>
      </c>
      <c r="E2634">
        <v>0</v>
      </c>
      <c r="F2634" t="s">
        <v>7457</v>
      </c>
      <c r="G2634" t="s">
        <v>11496</v>
      </c>
      <c r="H2634">
        <v>5</v>
      </c>
      <c r="I2634" t="s">
        <v>7459</v>
      </c>
      <c r="J2634" t="s">
        <v>6051</v>
      </c>
      <c r="K2634" t="s">
        <v>5325</v>
      </c>
      <c r="L2634" t="s">
        <v>5326</v>
      </c>
      <c r="M2634" t="s">
        <v>30</v>
      </c>
      <c r="N2634" t="s">
        <v>66</v>
      </c>
      <c r="O2634" t="s">
        <v>830</v>
      </c>
      <c r="P2634">
        <v>40760954</v>
      </c>
      <c r="R2634">
        <v>1</v>
      </c>
      <c r="S2634">
        <v>1</v>
      </c>
      <c r="T2634">
        <v>1</v>
      </c>
      <c r="U2634" t="s">
        <v>11497</v>
      </c>
      <c r="X2634" t="s">
        <v>11498</v>
      </c>
    </row>
    <row r="2635" spans="1:24" x14ac:dyDescent="0.25">
      <c r="A2635" t="s">
        <v>11499</v>
      </c>
      <c r="B2635">
        <v>1</v>
      </c>
      <c r="C2635">
        <v>0</v>
      </c>
      <c r="D2635">
        <v>0</v>
      </c>
      <c r="E2635">
        <v>0</v>
      </c>
      <c r="F2635" t="s">
        <v>7457</v>
      </c>
      <c r="G2635" t="s">
        <v>11500</v>
      </c>
      <c r="H2635">
        <v>5</v>
      </c>
      <c r="I2635" t="s">
        <v>7459</v>
      </c>
      <c r="J2635" t="s">
        <v>6051</v>
      </c>
      <c r="K2635" t="s">
        <v>5325</v>
      </c>
      <c r="L2635" t="s">
        <v>5326</v>
      </c>
      <c r="M2635" t="s">
        <v>30</v>
      </c>
      <c r="N2635" t="s">
        <v>66</v>
      </c>
      <c r="O2635" t="s">
        <v>830</v>
      </c>
      <c r="P2635">
        <v>40761482</v>
      </c>
      <c r="R2635">
        <v>1</v>
      </c>
      <c r="S2635">
        <v>1</v>
      </c>
      <c r="T2635">
        <v>1</v>
      </c>
      <c r="U2635" t="s">
        <v>11501</v>
      </c>
      <c r="X2635" t="s">
        <v>11502</v>
      </c>
    </row>
    <row r="2636" spans="1:24" x14ac:dyDescent="0.25">
      <c r="A2636" t="s">
        <v>11503</v>
      </c>
      <c r="B2636">
        <v>1</v>
      </c>
      <c r="C2636">
        <v>0</v>
      </c>
      <c r="D2636">
        <v>0</v>
      </c>
      <c r="E2636">
        <v>0</v>
      </c>
      <c r="F2636" t="s">
        <v>7457</v>
      </c>
      <c r="G2636" t="s">
        <v>11504</v>
      </c>
      <c r="H2636">
        <v>5</v>
      </c>
      <c r="I2636" t="s">
        <v>7459</v>
      </c>
      <c r="J2636" t="s">
        <v>6051</v>
      </c>
      <c r="K2636" t="s">
        <v>5325</v>
      </c>
      <c r="L2636" t="s">
        <v>5326</v>
      </c>
      <c r="M2636" t="s">
        <v>30</v>
      </c>
      <c r="N2636" t="s">
        <v>66</v>
      </c>
      <c r="O2636" t="s">
        <v>830</v>
      </c>
      <c r="P2636">
        <v>40763543</v>
      </c>
      <c r="R2636">
        <v>1</v>
      </c>
      <c r="S2636">
        <v>1</v>
      </c>
      <c r="T2636">
        <v>1</v>
      </c>
      <c r="U2636" t="s">
        <v>11505</v>
      </c>
      <c r="X2636" t="s">
        <v>11506</v>
      </c>
    </row>
    <row r="2637" spans="1:24" x14ac:dyDescent="0.25">
      <c r="A2637" t="s">
        <v>11507</v>
      </c>
      <c r="B2637">
        <v>0</v>
      </c>
      <c r="C2637">
        <v>0</v>
      </c>
      <c r="D2637">
        <v>0</v>
      </c>
      <c r="E2637">
        <v>1</v>
      </c>
      <c r="F2637" t="s">
        <v>7457</v>
      </c>
      <c r="G2637" t="s">
        <v>11508</v>
      </c>
      <c r="H2637">
        <v>5</v>
      </c>
      <c r="I2637" t="s">
        <v>7459</v>
      </c>
      <c r="J2637" t="s">
        <v>6051</v>
      </c>
      <c r="K2637" t="s">
        <v>5325</v>
      </c>
      <c r="L2637" t="s">
        <v>5326</v>
      </c>
      <c r="M2637" t="s">
        <v>30</v>
      </c>
      <c r="N2637" t="s">
        <v>66</v>
      </c>
      <c r="O2637" t="s">
        <v>830</v>
      </c>
      <c r="P2637">
        <v>40766945</v>
      </c>
      <c r="R2637">
        <v>0</v>
      </c>
      <c r="S2637">
        <v>0</v>
      </c>
      <c r="T2637">
        <v>0</v>
      </c>
      <c r="U2637" t="s">
        <v>11509</v>
      </c>
      <c r="V2637" t="s">
        <v>11510</v>
      </c>
      <c r="X2637" t="s">
        <v>11511</v>
      </c>
    </row>
    <row r="2638" spans="1:24" x14ac:dyDescent="0.25">
      <c r="A2638" t="s">
        <v>11512</v>
      </c>
      <c r="B2638">
        <v>1</v>
      </c>
      <c r="C2638">
        <v>0</v>
      </c>
      <c r="D2638">
        <v>0</v>
      </c>
      <c r="E2638">
        <v>0</v>
      </c>
      <c r="F2638" t="s">
        <v>7457</v>
      </c>
      <c r="G2638" t="s">
        <v>11513</v>
      </c>
      <c r="H2638">
        <v>5</v>
      </c>
      <c r="I2638" t="s">
        <v>7459</v>
      </c>
      <c r="J2638" t="s">
        <v>6051</v>
      </c>
      <c r="K2638" t="s">
        <v>5325</v>
      </c>
      <c r="L2638" t="s">
        <v>5326</v>
      </c>
      <c r="M2638" t="s">
        <v>30</v>
      </c>
      <c r="N2638" t="s">
        <v>66</v>
      </c>
      <c r="O2638" t="s">
        <v>830</v>
      </c>
      <c r="P2638">
        <v>40771922</v>
      </c>
      <c r="R2638">
        <v>2</v>
      </c>
      <c r="S2638">
        <v>1</v>
      </c>
      <c r="T2638">
        <v>2</v>
      </c>
      <c r="U2638" t="s">
        <v>5404</v>
      </c>
      <c r="X2638" t="s">
        <v>11514</v>
      </c>
    </row>
    <row r="2639" spans="1:24" x14ac:dyDescent="0.25">
      <c r="A2639" t="s">
        <v>11515</v>
      </c>
      <c r="B2639">
        <v>1</v>
      </c>
      <c r="C2639">
        <v>0</v>
      </c>
      <c r="D2639">
        <v>0</v>
      </c>
      <c r="E2639">
        <v>0</v>
      </c>
      <c r="F2639" t="s">
        <v>7457</v>
      </c>
      <c r="G2639" t="s">
        <v>11516</v>
      </c>
      <c r="H2639">
        <v>5</v>
      </c>
      <c r="I2639" t="s">
        <v>7459</v>
      </c>
      <c r="J2639" t="s">
        <v>6051</v>
      </c>
      <c r="K2639" t="s">
        <v>5325</v>
      </c>
      <c r="L2639" t="s">
        <v>5326</v>
      </c>
      <c r="M2639" t="s">
        <v>30</v>
      </c>
      <c r="N2639" t="s">
        <v>66</v>
      </c>
      <c r="O2639" t="s">
        <v>830</v>
      </c>
      <c r="P2639">
        <v>42869447</v>
      </c>
      <c r="R2639">
        <v>1</v>
      </c>
      <c r="S2639">
        <v>1</v>
      </c>
      <c r="T2639">
        <v>1</v>
      </c>
      <c r="U2639" t="s">
        <v>11517</v>
      </c>
      <c r="X2639" t="s">
        <v>11518</v>
      </c>
    </row>
    <row r="2640" spans="1:24" x14ac:dyDescent="0.25">
      <c r="A2640" t="s">
        <v>11519</v>
      </c>
      <c r="B2640">
        <v>1</v>
      </c>
      <c r="C2640">
        <v>0</v>
      </c>
      <c r="D2640">
        <v>0</v>
      </c>
      <c r="E2640">
        <v>0</v>
      </c>
      <c r="F2640" t="s">
        <v>7457</v>
      </c>
      <c r="G2640" t="s">
        <v>11520</v>
      </c>
      <c r="H2640">
        <v>5</v>
      </c>
      <c r="I2640" t="s">
        <v>7459</v>
      </c>
      <c r="J2640" t="s">
        <v>6051</v>
      </c>
      <c r="K2640" t="s">
        <v>5325</v>
      </c>
      <c r="L2640" t="s">
        <v>5326</v>
      </c>
      <c r="M2640" t="s">
        <v>30</v>
      </c>
      <c r="N2640" t="s">
        <v>66</v>
      </c>
      <c r="O2640" t="s">
        <v>830</v>
      </c>
      <c r="P2640">
        <v>43055670</v>
      </c>
      <c r="R2640">
        <v>2</v>
      </c>
      <c r="S2640">
        <v>1</v>
      </c>
      <c r="T2640">
        <v>2</v>
      </c>
      <c r="U2640" t="s">
        <v>11521</v>
      </c>
      <c r="X2640" t="s">
        <v>11522</v>
      </c>
    </row>
    <row r="2641" spans="1:24" x14ac:dyDescent="0.25">
      <c r="A2641" t="s">
        <v>11523</v>
      </c>
      <c r="B2641">
        <v>1</v>
      </c>
      <c r="C2641">
        <v>0</v>
      </c>
      <c r="D2641">
        <v>0</v>
      </c>
      <c r="E2641">
        <v>0</v>
      </c>
      <c r="F2641" t="s">
        <v>7457</v>
      </c>
      <c r="G2641" t="s">
        <v>11524</v>
      </c>
      <c r="H2641">
        <v>5</v>
      </c>
      <c r="I2641" t="s">
        <v>7459</v>
      </c>
      <c r="J2641" t="s">
        <v>6051</v>
      </c>
      <c r="K2641" t="s">
        <v>5325</v>
      </c>
      <c r="L2641" t="s">
        <v>5326</v>
      </c>
      <c r="M2641" t="s">
        <v>30</v>
      </c>
      <c r="N2641" t="s">
        <v>66</v>
      </c>
      <c r="O2641" t="s">
        <v>830</v>
      </c>
      <c r="P2641">
        <v>3001127</v>
      </c>
      <c r="R2641">
        <v>2</v>
      </c>
      <c r="S2641" t="s">
        <v>7832</v>
      </c>
      <c r="T2641">
        <v>3</v>
      </c>
      <c r="U2641" t="s">
        <v>11525</v>
      </c>
      <c r="X2641" t="s">
        <v>11526</v>
      </c>
    </row>
    <row r="2642" spans="1:24" x14ac:dyDescent="0.25">
      <c r="A2642" t="s">
        <v>11527</v>
      </c>
      <c r="B2642">
        <v>1</v>
      </c>
      <c r="C2642">
        <v>0</v>
      </c>
      <c r="D2642">
        <v>0</v>
      </c>
      <c r="E2642">
        <v>0</v>
      </c>
      <c r="F2642" t="s">
        <v>7457</v>
      </c>
      <c r="G2642" t="s">
        <v>11528</v>
      </c>
      <c r="H2642">
        <v>5</v>
      </c>
      <c r="I2642" t="s">
        <v>7459</v>
      </c>
      <c r="J2642" t="s">
        <v>6051</v>
      </c>
      <c r="K2642" t="s">
        <v>5325</v>
      </c>
      <c r="L2642" t="s">
        <v>5326</v>
      </c>
      <c r="M2642" t="s">
        <v>30</v>
      </c>
      <c r="N2642" t="s">
        <v>66</v>
      </c>
      <c r="O2642" t="s">
        <v>830</v>
      </c>
      <c r="P2642">
        <v>3001349</v>
      </c>
      <c r="R2642">
        <v>1</v>
      </c>
      <c r="S2642">
        <v>1</v>
      </c>
      <c r="T2642">
        <v>1</v>
      </c>
      <c r="U2642" t="s">
        <v>11529</v>
      </c>
      <c r="X2642" t="s">
        <v>11530</v>
      </c>
    </row>
    <row r="2643" spans="1:24" x14ac:dyDescent="0.25">
      <c r="A2643" t="s">
        <v>11531</v>
      </c>
      <c r="B2643">
        <v>0</v>
      </c>
      <c r="C2643">
        <v>0</v>
      </c>
      <c r="D2643">
        <v>0</v>
      </c>
      <c r="E2643">
        <v>1</v>
      </c>
      <c r="F2643" t="s">
        <v>7457</v>
      </c>
      <c r="G2643" t="s">
        <v>11532</v>
      </c>
      <c r="H2643">
        <v>5</v>
      </c>
      <c r="I2643" t="s">
        <v>7459</v>
      </c>
      <c r="J2643" t="s">
        <v>6051</v>
      </c>
      <c r="K2643" t="s">
        <v>5325</v>
      </c>
      <c r="L2643" t="s">
        <v>5326</v>
      </c>
      <c r="M2643" t="s">
        <v>30</v>
      </c>
      <c r="N2643" t="s">
        <v>66</v>
      </c>
      <c r="O2643" t="s">
        <v>830</v>
      </c>
      <c r="P2643">
        <v>3001987</v>
      </c>
      <c r="R2643">
        <v>0</v>
      </c>
      <c r="S2643">
        <v>0</v>
      </c>
      <c r="T2643">
        <v>0</v>
      </c>
      <c r="U2643" t="s">
        <v>11533</v>
      </c>
      <c r="V2643" t="s">
        <v>11534</v>
      </c>
      <c r="X2643" t="s">
        <v>11535</v>
      </c>
    </row>
    <row r="2644" spans="1:24" x14ac:dyDescent="0.25">
      <c r="A2644" t="s">
        <v>11536</v>
      </c>
      <c r="B2644">
        <v>0</v>
      </c>
      <c r="C2644">
        <v>0</v>
      </c>
      <c r="D2644">
        <v>0</v>
      </c>
      <c r="E2644">
        <v>1</v>
      </c>
      <c r="F2644" t="s">
        <v>7457</v>
      </c>
      <c r="G2644" t="s">
        <v>11537</v>
      </c>
      <c r="H2644">
        <v>5</v>
      </c>
      <c r="I2644" t="s">
        <v>7459</v>
      </c>
      <c r="J2644" t="s">
        <v>6051</v>
      </c>
      <c r="K2644" t="s">
        <v>5325</v>
      </c>
      <c r="L2644" t="s">
        <v>5326</v>
      </c>
      <c r="M2644" t="s">
        <v>30</v>
      </c>
      <c r="N2644" t="s">
        <v>66</v>
      </c>
      <c r="O2644" t="s">
        <v>830</v>
      </c>
      <c r="P2644">
        <v>3002400</v>
      </c>
      <c r="R2644">
        <v>0</v>
      </c>
      <c r="S2644">
        <v>0</v>
      </c>
      <c r="T2644">
        <v>0</v>
      </c>
      <c r="U2644" t="s">
        <v>4906</v>
      </c>
      <c r="V2644" t="s">
        <v>11538</v>
      </c>
      <c r="X2644" t="s">
        <v>11539</v>
      </c>
    </row>
    <row r="2645" spans="1:24" x14ac:dyDescent="0.25">
      <c r="A2645" t="s">
        <v>11540</v>
      </c>
      <c r="B2645">
        <v>0</v>
      </c>
      <c r="C2645">
        <v>0</v>
      </c>
      <c r="D2645">
        <v>0</v>
      </c>
      <c r="E2645">
        <v>1</v>
      </c>
      <c r="F2645" t="s">
        <v>7457</v>
      </c>
      <c r="G2645" t="s">
        <v>11541</v>
      </c>
      <c r="H2645">
        <v>5</v>
      </c>
      <c r="I2645" t="s">
        <v>7459</v>
      </c>
      <c r="J2645" t="s">
        <v>6051</v>
      </c>
      <c r="K2645" t="s">
        <v>5325</v>
      </c>
      <c r="L2645" t="s">
        <v>5326</v>
      </c>
      <c r="M2645" t="s">
        <v>30</v>
      </c>
      <c r="N2645" t="s">
        <v>66</v>
      </c>
      <c r="O2645" t="s">
        <v>830</v>
      </c>
      <c r="P2645">
        <v>3003694</v>
      </c>
      <c r="R2645">
        <v>0</v>
      </c>
      <c r="S2645">
        <v>0</v>
      </c>
      <c r="T2645">
        <v>0</v>
      </c>
      <c r="U2645" t="s">
        <v>11542</v>
      </c>
      <c r="V2645" t="s">
        <v>11543</v>
      </c>
      <c r="X2645" t="s">
        <v>11544</v>
      </c>
    </row>
    <row r="2646" spans="1:24" x14ac:dyDescent="0.25">
      <c r="A2646" t="s">
        <v>11545</v>
      </c>
      <c r="B2646">
        <v>0</v>
      </c>
      <c r="C2646">
        <v>1</v>
      </c>
      <c r="D2646">
        <v>0</v>
      </c>
      <c r="E2646">
        <v>0</v>
      </c>
      <c r="F2646" t="s">
        <v>7457</v>
      </c>
      <c r="G2646" t="s">
        <v>11546</v>
      </c>
      <c r="H2646">
        <v>5</v>
      </c>
      <c r="I2646" t="s">
        <v>7459</v>
      </c>
      <c r="J2646" t="s">
        <v>6051</v>
      </c>
      <c r="K2646" t="s">
        <v>5325</v>
      </c>
      <c r="L2646" t="s">
        <v>5326</v>
      </c>
      <c r="M2646" t="s">
        <v>30</v>
      </c>
      <c r="N2646" t="s">
        <v>66</v>
      </c>
      <c r="O2646" t="s">
        <v>830</v>
      </c>
      <c r="P2646">
        <v>3005446</v>
      </c>
      <c r="R2646">
        <v>0</v>
      </c>
      <c r="S2646">
        <v>0</v>
      </c>
      <c r="T2646">
        <v>1</v>
      </c>
      <c r="U2646" t="s">
        <v>11547</v>
      </c>
      <c r="X2646" t="s">
        <v>11548</v>
      </c>
    </row>
    <row r="2647" spans="1:24" x14ac:dyDescent="0.25">
      <c r="A2647" t="s">
        <v>11549</v>
      </c>
      <c r="B2647">
        <v>0</v>
      </c>
      <c r="C2647">
        <v>0</v>
      </c>
      <c r="D2647">
        <v>0</v>
      </c>
      <c r="E2647">
        <v>1</v>
      </c>
      <c r="F2647" t="s">
        <v>7457</v>
      </c>
      <c r="G2647" t="s">
        <v>11550</v>
      </c>
      <c r="H2647">
        <v>5</v>
      </c>
      <c r="I2647" t="s">
        <v>7459</v>
      </c>
      <c r="J2647" t="s">
        <v>6051</v>
      </c>
      <c r="K2647" t="s">
        <v>5325</v>
      </c>
      <c r="L2647" t="s">
        <v>5326</v>
      </c>
      <c r="M2647" t="s">
        <v>30</v>
      </c>
      <c r="N2647" t="s">
        <v>66</v>
      </c>
      <c r="O2647" t="s">
        <v>830</v>
      </c>
      <c r="P2647">
        <v>3006517</v>
      </c>
      <c r="R2647">
        <v>0</v>
      </c>
      <c r="S2647">
        <v>0</v>
      </c>
      <c r="T2647">
        <v>0</v>
      </c>
      <c r="U2647" t="s">
        <v>11551</v>
      </c>
      <c r="V2647" t="s">
        <v>11552</v>
      </c>
      <c r="X2647" t="s">
        <v>11553</v>
      </c>
    </row>
    <row r="2648" spans="1:24" x14ac:dyDescent="0.25">
      <c r="A2648" t="s">
        <v>11554</v>
      </c>
      <c r="B2648">
        <v>0</v>
      </c>
      <c r="C2648">
        <v>0</v>
      </c>
      <c r="D2648">
        <v>0</v>
      </c>
      <c r="E2648">
        <v>1</v>
      </c>
      <c r="F2648" t="s">
        <v>7457</v>
      </c>
      <c r="G2648" t="s">
        <v>11555</v>
      </c>
      <c r="H2648">
        <v>5</v>
      </c>
      <c r="I2648" t="s">
        <v>7459</v>
      </c>
      <c r="J2648" t="s">
        <v>6051</v>
      </c>
      <c r="K2648" t="s">
        <v>5325</v>
      </c>
      <c r="L2648" t="s">
        <v>5326</v>
      </c>
      <c r="M2648" t="s">
        <v>30</v>
      </c>
      <c r="N2648" t="s">
        <v>66</v>
      </c>
      <c r="O2648" t="s">
        <v>830</v>
      </c>
      <c r="P2648">
        <v>3007224</v>
      </c>
      <c r="R2648">
        <v>0</v>
      </c>
      <c r="S2648">
        <v>0</v>
      </c>
      <c r="T2648">
        <v>0</v>
      </c>
      <c r="U2648" t="s">
        <v>2200</v>
      </c>
      <c r="V2648" t="s">
        <v>11556</v>
      </c>
      <c r="X2648" t="s">
        <v>11557</v>
      </c>
    </row>
    <row r="2649" spans="1:24" x14ac:dyDescent="0.25">
      <c r="A2649" t="s">
        <v>11558</v>
      </c>
      <c r="B2649">
        <v>0</v>
      </c>
      <c r="C2649">
        <v>0</v>
      </c>
      <c r="D2649">
        <v>0</v>
      </c>
      <c r="E2649">
        <v>1</v>
      </c>
      <c r="F2649" t="s">
        <v>7457</v>
      </c>
      <c r="G2649" t="s">
        <v>11559</v>
      </c>
      <c r="H2649">
        <v>5</v>
      </c>
      <c r="I2649" t="s">
        <v>7459</v>
      </c>
      <c r="J2649" t="s">
        <v>6051</v>
      </c>
      <c r="K2649" t="s">
        <v>5325</v>
      </c>
      <c r="L2649" t="s">
        <v>5326</v>
      </c>
      <c r="M2649" t="s">
        <v>30</v>
      </c>
      <c r="N2649" t="s">
        <v>66</v>
      </c>
      <c r="O2649" t="s">
        <v>830</v>
      </c>
      <c r="P2649">
        <v>3007405</v>
      </c>
      <c r="R2649">
        <v>0</v>
      </c>
      <c r="S2649">
        <v>0</v>
      </c>
      <c r="T2649">
        <v>0</v>
      </c>
      <c r="U2649" t="s">
        <v>11560</v>
      </c>
      <c r="V2649" t="s">
        <v>11561</v>
      </c>
      <c r="X2649" t="s">
        <v>11562</v>
      </c>
    </row>
    <row r="2650" spans="1:24" x14ac:dyDescent="0.25">
      <c r="A2650" t="s">
        <v>11563</v>
      </c>
      <c r="B2650">
        <v>1</v>
      </c>
      <c r="C2650">
        <v>0</v>
      </c>
      <c r="D2650">
        <v>0</v>
      </c>
      <c r="E2650">
        <v>0</v>
      </c>
      <c r="F2650" t="s">
        <v>7457</v>
      </c>
      <c r="G2650" t="s">
        <v>11564</v>
      </c>
      <c r="H2650">
        <v>5</v>
      </c>
      <c r="I2650" t="s">
        <v>7459</v>
      </c>
      <c r="J2650" t="s">
        <v>6051</v>
      </c>
      <c r="K2650" t="s">
        <v>5325</v>
      </c>
      <c r="L2650" t="s">
        <v>5326</v>
      </c>
      <c r="M2650" t="s">
        <v>30</v>
      </c>
      <c r="N2650" t="s">
        <v>66</v>
      </c>
      <c r="O2650" t="s">
        <v>830</v>
      </c>
      <c r="P2650">
        <v>3007625</v>
      </c>
      <c r="R2650">
        <v>1</v>
      </c>
      <c r="S2650">
        <v>1</v>
      </c>
      <c r="T2650">
        <v>1</v>
      </c>
      <c r="U2650" t="s">
        <v>11565</v>
      </c>
      <c r="X2650" t="s">
        <v>11566</v>
      </c>
    </row>
    <row r="2651" spans="1:24" x14ac:dyDescent="0.25">
      <c r="A2651" t="s">
        <v>11567</v>
      </c>
      <c r="B2651">
        <v>1</v>
      </c>
      <c r="C2651">
        <v>0</v>
      </c>
      <c r="D2651">
        <v>0</v>
      </c>
      <c r="E2651">
        <v>0</v>
      </c>
      <c r="F2651" t="s">
        <v>7457</v>
      </c>
      <c r="G2651" t="s">
        <v>11568</v>
      </c>
      <c r="H2651">
        <v>5</v>
      </c>
      <c r="I2651" t="s">
        <v>7459</v>
      </c>
      <c r="J2651" t="s">
        <v>6051</v>
      </c>
      <c r="K2651" t="s">
        <v>5325</v>
      </c>
      <c r="L2651" t="s">
        <v>5326</v>
      </c>
      <c r="M2651" t="s">
        <v>30</v>
      </c>
      <c r="N2651" t="s">
        <v>66</v>
      </c>
      <c r="O2651" t="s">
        <v>830</v>
      </c>
      <c r="P2651">
        <v>3008631</v>
      </c>
      <c r="R2651">
        <v>1</v>
      </c>
      <c r="S2651">
        <v>1</v>
      </c>
      <c r="T2651">
        <v>1</v>
      </c>
      <c r="U2651" t="s">
        <v>11569</v>
      </c>
      <c r="X2651" t="s">
        <v>11570</v>
      </c>
    </row>
    <row r="2652" spans="1:24" x14ac:dyDescent="0.25">
      <c r="A2652" t="s">
        <v>11571</v>
      </c>
      <c r="B2652">
        <v>1</v>
      </c>
      <c r="C2652">
        <v>0</v>
      </c>
      <c r="D2652">
        <v>0</v>
      </c>
      <c r="E2652">
        <v>0</v>
      </c>
      <c r="F2652" t="s">
        <v>7457</v>
      </c>
      <c r="G2652" t="s">
        <v>11572</v>
      </c>
      <c r="H2652">
        <v>5</v>
      </c>
      <c r="I2652" t="s">
        <v>7459</v>
      </c>
      <c r="J2652" t="s">
        <v>6051</v>
      </c>
      <c r="K2652" t="s">
        <v>5325</v>
      </c>
      <c r="L2652" t="s">
        <v>5326</v>
      </c>
      <c r="M2652" t="s">
        <v>30</v>
      </c>
      <c r="N2652" t="s">
        <v>66</v>
      </c>
      <c r="O2652" t="s">
        <v>830</v>
      </c>
      <c r="P2652">
        <v>3008912</v>
      </c>
      <c r="R2652">
        <v>3</v>
      </c>
      <c r="S2652" t="s">
        <v>8558</v>
      </c>
      <c r="T2652">
        <v>4</v>
      </c>
      <c r="U2652" t="s">
        <v>11573</v>
      </c>
      <c r="X2652" t="s">
        <v>11574</v>
      </c>
    </row>
    <row r="2653" spans="1:24" x14ac:dyDescent="0.25">
      <c r="A2653" t="s">
        <v>11575</v>
      </c>
      <c r="B2653">
        <v>0</v>
      </c>
      <c r="C2653">
        <v>0</v>
      </c>
      <c r="D2653">
        <v>0</v>
      </c>
      <c r="E2653">
        <v>1</v>
      </c>
      <c r="F2653" t="s">
        <v>7457</v>
      </c>
      <c r="G2653" t="s">
        <v>11576</v>
      </c>
      <c r="H2653">
        <v>5</v>
      </c>
      <c r="I2653" t="s">
        <v>7459</v>
      </c>
      <c r="J2653" t="s">
        <v>6051</v>
      </c>
      <c r="K2653" t="s">
        <v>5325</v>
      </c>
      <c r="L2653" t="s">
        <v>5326</v>
      </c>
      <c r="M2653" t="s">
        <v>30</v>
      </c>
      <c r="N2653" t="s">
        <v>66</v>
      </c>
      <c r="O2653" t="s">
        <v>830</v>
      </c>
      <c r="P2653">
        <v>3009553</v>
      </c>
      <c r="R2653">
        <v>0</v>
      </c>
      <c r="S2653">
        <v>0</v>
      </c>
      <c r="T2653">
        <v>0</v>
      </c>
      <c r="U2653" t="s">
        <v>11577</v>
      </c>
      <c r="V2653" t="s">
        <v>11578</v>
      </c>
      <c r="X2653" t="s">
        <v>11579</v>
      </c>
    </row>
    <row r="2654" spans="1:24" x14ac:dyDescent="0.25">
      <c r="A2654" t="s">
        <v>11580</v>
      </c>
      <c r="B2654">
        <v>0</v>
      </c>
      <c r="C2654">
        <v>0</v>
      </c>
      <c r="D2654">
        <v>0</v>
      </c>
      <c r="E2654">
        <v>1</v>
      </c>
      <c r="F2654" t="s">
        <v>7457</v>
      </c>
      <c r="G2654" t="s">
        <v>11581</v>
      </c>
      <c r="H2654">
        <v>5</v>
      </c>
      <c r="I2654" t="s">
        <v>7459</v>
      </c>
      <c r="J2654" t="s">
        <v>6051</v>
      </c>
      <c r="K2654" t="s">
        <v>5325</v>
      </c>
      <c r="L2654" t="s">
        <v>5326</v>
      </c>
      <c r="M2654" t="s">
        <v>30</v>
      </c>
      <c r="N2654" t="s">
        <v>66</v>
      </c>
      <c r="O2654" t="s">
        <v>830</v>
      </c>
      <c r="P2654">
        <v>3013157</v>
      </c>
      <c r="R2654">
        <v>0</v>
      </c>
      <c r="S2654">
        <v>0</v>
      </c>
      <c r="T2654">
        <v>0</v>
      </c>
      <c r="U2654" t="s">
        <v>11582</v>
      </c>
      <c r="V2654" t="s">
        <v>11583</v>
      </c>
      <c r="X2654" t="s">
        <v>11584</v>
      </c>
    </row>
    <row r="2655" spans="1:24" x14ac:dyDescent="0.25">
      <c r="A2655" t="s">
        <v>11585</v>
      </c>
      <c r="B2655">
        <v>1</v>
      </c>
      <c r="C2655">
        <v>0</v>
      </c>
      <c r="D2655">
        <v>0</v>
      </c>
      <c r="E2655">
        <v>0</v>
      </c>
      <c r="F2655" t="s">
        <v>7457</v>
      </c>
      <c r="G2655" t="s">
        <v>11586</v>
      </c>
      <c r="H2655">
        <v>5</v>
      </c>
      <c r="I2655" t="s">
        <v>7459</v>
      </c>
      <c r="J2655" t="s">
        <v>6051</v>
      </c>
      <c r="K2655" t="s">
        <v>5325</v>
      </c>
      <c r="L2655" t="s">
        <v>5326</v>
      </c>
      <c r="M2655" t="s">
        <v>30</v>
      </c>
      <c r="N2655" t="s">
        <v>66</v>
      </c>
      <c r="O2655" t="s">
        <v>830</v>
      </c>
      <c r="P2655">
        <v>3013221</v>
      </c>
      <c r="R2655">
        <v>1</v>
      </c>
      <c r="S2655">
        <v>1</v>
      </c>
      <c r="T2655">
        <v>1</v>
      </c>
      <c r="U2655" t="s">
        <v>11587</v>
      </c>
      <c r="X2655" t="s">
        <v>11588</v>
      </c>
    </row>
    <row r="2656" spans="1:24" x14ac:dyDescent="0.25">
      <c r="A2656" t="s">
        <v>11589</v>
      </c>
      <c r="B2656">
        <v>1</v>
      </c>
      <c r="C2656">
        <v>0</v>
      </c>
      <c r="D2656">
        <v>0</v>
      </c>
      <c r="E2656">
        <v>0</v>
      </c>
      <c r="F2656" t="s">
        <v>7457</v>
      </c>
      <c r="G2656" t="s">
        <v>11590</v>
      </c>
      <c r="H2656">
        <v>5</v>
      </c>
      <c r="I2656" t="s">
        <v>7459</v>
      </c>
      <c r="J2656" t="s">
        <v>6051</v>
      </c>
      <c r="K2656" t="s">
        <v>5325</v>
      </c>
      <c r="L2656" t="s">
        <v>5326</v>
      </c>
      <c r="M2656" t="s">
        <v>30</v>
      </c>
      <c r="N2656" t="s">
        <v>66</v>
      </c>
      <c r="O2656" t="s">
        <v>830</v>
      </c>
      <c r="P2656">
        <v>3013750</v>
      </c>
      <c r="R2656">
        <v>1</v>
      </c>
      <c r="S2656">
        <v>1</v>
      </c>
      <c r="T2656">
        <v>1</v>
      </c>
      <c r="U2656" t="s">
        <v>11591</v>
      </c>
      <c r="X2656" t="s">
        <v>11592</v>
      </c>
    </row>
    <row r="2657" spans="1:24" x14ac:dyDescent="0.25">
      <c r="A2657" t="s">
        <v>11593</v>
      </c>
      <c r="B2657">
        <v>0</v>
      </c>
      <c r="C2657">
        <v>0</v>
      </c>
      <c r="D2657">
        <v>0</v>
      </c>
      <c r="E2657">
        <v>1</v>
      </c>
      <c r="F2657" t="s">
        <v>7457</v>
      </c>
      <c r="G2657" t="s">
        <v>11594</v>
      </c>
      <c r="H2657">
        <v>5</v>
      </c>
      <c r="I2657" t="s">
        <v>7459</v>
      </c>
      <c r="J2657" t="s">
        <v>6051</v>
      </c>
      <c r="K2657" t="s">
        <v>5325</v>
      </c>
      <c r="L2657" t="s">
        <v>5326</v>
      </c>
      <c r="M2657" t="s">
        <v>30</v>
      </c>
      <c r="N2657" t="s">
        <v>66</v>
      </c>
      <c r="O2657" t="s">
        <v>830</v>
      </c>
      <c r="P2657">
        <v>3016031</v>
      </c>
      <c r="R2657">
        <v>0</v>
      </c>
      <c r="S2657">
        <v>0</v>
      </c>
      <c r="T2657">
        <v>0</v>
      </c>
      <c r="U2657" t="s">
        <v>11595</v>
      </c>
      <c r="V2657" t="s">
        <v>11596</v>
      </c>
      <c r="X2657" t="s">
        <v>11597</v>
      </c>
    </row>
    <row r="2658" spans="1:24" x14ac:dyDescent="0.25">
      <c r="A2658" t="s">
        <v>11598</v>
      </c>
      <c r="B2658">
        <v>0</v>
      </c>
      <c r="C2658">
        <v>0</v>
      </c>
      <c r="D2658">
        <v>0</v>
      </c>
      <c r="E2658">
        <v>1</v>
      </c>
      <c r="F2658" t="s">
        <v>7457</v>
      </c>
      <c r="G2658" t="s">
        <v>11599</v>
      </c>
      <c r="H2658">
        <v>5</v>
      </c>
      <c r="I2658" t="s">
        <v>7459</v>
      </c>
      <c r="J2658" t="s">
        <v>6051</v>
      </c>
      <c r="K2658" t="s">
        <v>5325</v>
      </c>
      <c r="L2658" t="s">
        <v>5326</v>
      </c>
      <c r="M2658" t="s">
        <v>30</v>
      </c>
      <c r="N2658" t="s">
        <v>66</v>
      </c>
      <c r="O2658" t="s">
        <v>830</v>
      </c>
      <c r="P2658">
        <v>3016436</v>
      </c>
      <c r="R2658">
        <v>0</v>
      </c>
      <c r="S2658">
        <v>0</v>
      </c>
      <c r="T2658">
        <v>0</v>
      </c>
      <c r="U2658" t="s">
        <v>11600</v>
      </c>
      <c r="V2658" t="s">
        <v>11601</v>
      </c>
      <c r="X2658" t="s">
        <v>11602</v>
      </c>
    </row>
    <row r="2659" spans="1:24" x14ac:dyDescent="0.25">
      <c r="A2659" t="s">
        <v>11603</v>
      </c>
      <c r="B2659">
        <v>1</v>
      </c>
      <c r="C2659">
        <v>0</v>
      </c>
      <c r="D2659">
        <v>0</v>
      </c>
      <c r="E2659">
        <v>0</v>
      </c>
      <c r="F2659" t="s">
        <v>7457</v>
      </c>
      <c r="G2659" t="s">
        <v>11604</v>
      </c>
      <c r="H2659">
        <v>5</v>
      </c>
      <c r="I2659" t="s">
        <v>7459</v>
      </c>
      <c r="J2659" t="s">
        <v>6051</v>
      </c>
      <c r="K2659" t="s">
        <v>5325</v>
      </c>
      <c r="L2659" t="s">
        <v>5326</v>
      </c>
      <c r="M2659" t="s">
        <v>30</v>
      </c>
      <c r="N2659" t="s">
        <v>66</v>
      </c>
      <c r="O2659" t="s">
        <v>830</v>
      </c>
      <c r="P2659">
        <v>3016750</v>
      </c>
      <c r="R2659">
        <v>2</v>
      </c>
      <c r="S2659">
        <v>1</v>
      </c>
      <c r="T2659">
        <v>2</v>
      </c>
      <c r="U2659" t="s">
        <v>11605</v>
      </c>
      <c r="X2659" t="s">
        <v>11606</v>
      </c>
    </row>
    <row r="2660" spans="1:24" x14ac:dyDescent="0.25">
      <c r="A2660" t="s">
        <v>11607</v>
      </c>
      <c r="B2660">
        <v>1</v>
      </c>
      <c r="C2660">
        <v>0</v>
      </c>
      <c r="D2660">
        <v>0</v>
      </c>
      <c r="E2660">
        <v>0</v>
      </c>
      <c r="F2660" t="s">
        <v>7457</v>
      </c>
      <c r="G2660" t="s">
        <v>11608</v>
      </c>
      <c r="H2660">
        <v>5</v>
      </c>
      <c r="I2660" t="s">
        <v>7459</v>
      </c>
      <c r="J2660" t="s">
        <v>6051</v>
      </c>
      <c r="K2660" t="s">
        <v>5325</v>
      </c>
      <c r="L2660" t="s">
        <v>5326</v>
      </c>
      <c r="M2660" t="s">
        <v>30</v>
      </c>
      <c r="N2660" t="s">
        <v>66</v>
      </c>
      <c r="O2660" t="s">
        <v>830</v>
      </c>
      <c r="P2660">
        <v>3016914</v>
      </c>
      <c r="R2660">
        <v>1</v>
      </c>
      <c r="S2660">
        <v>1</v>
      </c>
      <c r="T2660">
        <v>1</v>
      </c>
      <c r="U2660" t="s">
        <v>11609</v>
      </c>
      <c r="X2660" t="s">
        <v>11610</v>
      </c>
    </row>
    <row r="2661" spans="1:24" x14ac:dyDescent="0.25">
      <c r="A2661" t="s">
        <v>11611</v>
      </c>
      <c r="B2661">
        <v>1</v>
      </c>
      <c r="C2661">
        <v>0</v>
      </c>
      <c r="D2661">
        <v>0</v>
      </c>
      <c r="E2661">
        <v>0</v>
      </c>
      <c r="F2661" t="s">
        <v>7457</v>
      </c>
      <c r="G2661" t="s">
        <v>11612</v>
      </c>
      <c r="H2661">
        <v>5</v>
      </c>
      <c r="I2661" t="s">
        <v>7459</v>
      </c>
      <c r="J2661" t="s">
        <v>6051</v>
      </c>
      <c r="K2661" t="s">
        <v>5325</v>
      </c>
      <c r="L2661" t="s">
        <v>5326</v>
      </c>
      <c r="M2661" t="s">
        <v>30</v>
      </c>
      <c r="N2661" t="s">
        <v>66</v>
      </c>
      <c r="O2661" t="s">
        <v>830</v>
      </c>
      <c r="P2661">
        <v>3016999</v>
      </c>
      <c r="R2661">
        <v>1</v>
      </c>
      <c r="S2661">
        <v>1</v>
      </c>
      <c r="T2661">
        <v>1</v>
      </c>
      <c r="U2661" t="s">
        <v>10852</v>
      </c>
      <c r="X2661" t="s">
        <v>11613</v>
      </c>
    </row>
    <row r="2662" spans="1:24" x14ac:dyDescent="0.25">
      <c r="A2662" t="s">
        <v>11614</v>
      </c>
      <c r="B2662">
        <v>1</v>
      </c>
      <c r="C2662">
        <v>0</v>
      </c>
      <c r="D2662">
        <v>0</v>
      </c>
      <c r="E2662">
        <v>0</v>
      </c>
      <c r="F2662" t="s">
        <v>7457</v>
      </c>
      <c r="G2662" t="s">
        <v>11615</v>
      </c>
      <c r="H2662">
        <v>5</v>
      </c>
      <c r="I2662" t="s">
        <v>7459</v>
      </c>
      <c r="J2662" t="s">
        <v>6051</v>
      </c>
      <c r="K2662" t="s">
        <v>5325</v>
      </c>
      <c r="L2662" t="s">
        <v>5326</v>
      </c>
      <c r="M2662" t="s">
        <v>30</v>
      </c>
      <c r="N2662" t="s">
        <v>66</v>
      </c>
      <c r="O2662" t="s">
        <v>830</v>
      </c>
      <c r="P2662">
        <v>3018001</v>
      </c>
      <c r="R2662">
        <v>1</v>
      </c>
      <c r="S2662">
        <v>1</v>
      </c>
      <c r="T2662">
        <v>1</v>
      </c>
      <c r="U2662" t="s">
        <v>11616</v>
      </c>
      <c r="X2662" t="s">
        <v>11617</v>
      </c>
    </row>
    <row r="2663" spans="1:24" x14ac:dyDescent="0.25">
      <c r="A2663" t="s">
        <v>11618</v>
      </c>
      <c r="B2663">
        <v>1</v>
      </c>
      <c r="C2663">
        <v>0</v>
      </c>
      <c r="D2663">
        <v>0</v>
      </c>
      <c r="E2663">
        <v>0</v>
      </c>
      <c r="F2663" t="s">
        <v>7457</v>
      </c>
      <c r="G2663" t="s">
        <v>11619</v>
      </c>
      <c r="H2663">
        <v>5</v>
      </c>
      <c r="I2663" t="s">
        <v>7459</v>
      </c>
      <c r="J2663" t="s">
        <v>6051</v>
      </c>
      <c r="K2663" t="s">
        <v>5325</v>
      </c>
      <c r="L2663" t="s">
        <v>5326</v>
      </c>
      <c r="M2663" t="s">
        <v>30</v>
      </c>
      <c r="N2663" t="s">
        <v>66</v>
      </c>
      <c r="O2663" t="s">
        <v>830</v>
      </c>
      <c r="P2663">
        <v>3019084</v>
      </c>
      <c r="R2663">
        <v>1</v>
      </c>
      <c r="S2663">
        <v>1</v>
      </c>
      <c r="T2663">
        <v>1</v>
      </c>
      <c r="U2663" t="s">
        <v>11620</v>
      </c>
      <c r="X2663" t="s">
        <v>11621</v>
      </c>
    </row>
    <row r="2664" spans="1:24" x14ac:dyDescent="0.25">
      <c r="A2664" t="s">
        <v>11622</v>
      </c>
      <c r="B2664">
        <v>0</v>
      </c>
      <c r="C2664">
        <v>0</v>
      </c>
      <c r="D2664">
        <v>0</v>
      </c>
      <c r="E2664">
        <v>1</v>
      </c>
      <c r="F2664" t="s">
        <v>7457</v>
      </c>
      <c r="G2664" t="s">
        <v>11623</v>
      </c>
      <c r="H2664">
        <v>5</v>
      </c>
      <c r="I2664" t="s">
        <v>7459</v>
      </c>
      <c r="J2664" t="s">
        <v>6051</v>
      </c>
      <c r="K2664" t="s">
        <v>5325</v>
      </c>
      <c r="L2664" t="s">
        <v>5326</v>
      </c>
      <c r="M2664" t="s">
        <v>30</v>
      </c>
      <c r="N2664" t="s">
        <v>66</v>
      </c>
      <c r="O2664" t="s">
        <v>830</v>
      </c>
      <c r="P2664">
        <v>3019284</v>
      </c>
      <c r="R2664">
        <v>0</v>
      </c>
      <c r="S2664">
        <v>0</v>
      </c>
      <c r="T2664">
        <v>0</v>
      </c>
      <c r="U2664" t="s">
        <v>11624</v>
      </c>
      <c r="V2664" t="s">
        <v>11625</v>
      </c>
      <c r="X2664" t="s">
        <v>11626</v>
      </c>
    </row>
    <row r="2665" spans="1:24" x14ac:dyDescent="0.25">
      <c r="A2665" t="s">
        <v>11627</v>
      </c>
      <c r="B2665">
        <v>0</v>
      </c>
      <c r="C2665">
        <v>0</v>
      </c>
      <c r="D2665">
        <v>0</v>
      </c>
      <c r="E2665">
        <v>1</v>
      </c>
      <c r="F2665" t="s">
        <v>7457</v>
      </c>
      <c r="G2665" t="s">
        <v>11628</v>
      </c>
      <c r="H2665">
        <v>5</v>
      </c>
      <c r="I2665" t="s">
        <v>7459</v>
      </c>
      <c r="J2665" t="s">
        <v>6051</v>
      </c>
      <c r="K2665" t="s">
        <v>5325</v>
      </c>
      <c r="L2665" t="s">
        <v>5326</v>
      </c>
      <c r="M2665" t="s">
        <v>30</v>
      </c>
      <c r="N2665" t="s">
        <v>66</v>
      </c>
      <c r="O2665" t="s">
        <v>830</v>
      </c>
      <c r="P2665">
        <v>3024354</v>
      </c>
      <c r="R2665">
        <v>0</v>
      </c>
      <c r="S2665">
        <v>0</v>
      </c>
      <c r="T2665">
        <v>0</v>
      </c>
      <c r="U2665" t="s">
        <v>11629</v>
      </c>
      <c r="V2665" t="s">
        <v>11630</v>
      </c>
      <c r="X2665" t="s">
        <v>11631</v>
      </c>
    </row>
    <row r="2666" spans="1:24" x14ac:dyDescent="0.25">
      <c r="A2666" t="s">
        <v>11632</v>
      </c>
      <c r="B2666">
        <v>0</v>
      </c>
      <c r="C2666">
        <v>0</v>
      </c>
      <c r="D2666">
        <v>0</v>
      </c>
      <c r="E2666">
        <v>1</v>
      </c>
      <c r="F2666" t="s">
        <v>7457</v>
      </c>
      <c r="G2666" t="s">
        <v>11633</v>
      </c>
      <c r="H2666">
        <v>5</v>
      </c>
      <c r="I2666" t="s">
        <v>7459</v>
      </c>
      <c r="J2666" t="s">
        <v>6051</v>
      </c>
      <c r="K2666" t="s">
        <v>5325</v>
      </c>
      <c r="L2666" t="s">
        <v>5326</v>
      </c>
      <c r="M2666" t="s">
        <v>30</v>
      </c>
      <c r="N2666" t="s">
        <v>66</v>
      </c>
      <c r="O2666" t="s">
        <v>830</v>
      </c>
      <c r="P2666">
        <v>3024521</v>
      </c>
      <c r="R2666">
        <v>0</v>
      </c>
      <c r="S2666">
        <v>0</v>
      </c>
      <c r="T2666">
        <v>0</v>
      </c>
      <c r="U2666" t="s">
        <v>11634</v>
      </c>
      <c r="V2666" t="s">
        <v>11635</v>
      </c>
      <c r="X2666" t="s">
        <v>11636</v>
      </c>
    </row>
    <row r="2667" spans="1:24" x14ac:dyDescent="0.25">
      <c r="A2667" t="s">
        <v>11637</v>
      </c>
      <c r="B2667">
        <v>1</v>
      </c>
      <c r="C2667">
        <v>0</v>
      </c>
      <c r="D2667">
        <v>0</v>
      </c>
      <c r="E2667">
        <v>0</v>
      </c>
      <c r="F2667" t="s">
        <v>7457</v>
      </c>
      <c r="G2667" t="s">
        <v>11638</v>
      </c>
      <c r="H2667">
        <v>5</v>
      </c>
      <c r="I2667" t="s">
        <v>7459</v>
      </c>
      <c r="J2667" t="s">
        <v>6051</v>
      </c>
      <c r="K2667" t="s">
        <v>5325</v>
      </c>
      <c r="L2667" t="s">
        <v>5326</v>
      </c>
      <c r="M2667" t="s">
        <v>30</v>
      </c>
      <c r="N2667" t="s">
        <v>66</v>
      </c>
      <c r="O2667" t="s">
        <v>830</v>
      </c>
      <c r="P2667">
        <v>3024898</v>
      </c>
      <c r="R2667">
        <v>2</v>
      </c>
      <c r="S2667">
        <v>1</v>
      </c>
      <c r="T2667">
        <v>2</v>
      </c>
      <c r="U2667" t="s">
        <v>11639</v>
      </c>
      <c r="X2667" t="s">
        <v>11640</v>
      </c>
    </row>
    <row r="2668" spans="1:24" x14ac:dyDescent="0.25">
      <c r="A2668" t="s">
        <v>11641</v>
      </c>
      <c r="B2668">
        <v>0</v>
      </c>
      <c r="C2668">
        <v>0</v>
      </c>
      <c r="D2668">
        <v>0</v>
      </c>
      <c r="E2668">
        <v>1</v>
      </c>
      <c r="F2668" t="s">
        <v>7457</v>
      </c>
      <c r="G2668" t="s">
        <v>11642</v>
      </c>
      <c r="H2668">
        <v>5</v>
      </c>
      <c r="I2668" t="s">
        <v>7459</v>
      </c>
      <c r="J2668" t="s">
        <v>6051</v>
      </c>
      <c r="K2668" t="s">
        <v>5325</v>
      </c>
      <c r="L2668" t="s">
        <v>5326</v>
      </c>
      <c r="M2668" t="s">
        <v>30</v>
      </c>
      <c r="N2668" t="s">
        <v>66</v>
      </c>
      <c r="O2668" t="s">
        <v>830</v>
      </c>
      <c r="P2668">
        <v>3026910</v>
      </c>
      <c r="R2668">
        <v>0</v>
      </c>
      <c r="S2668">
        <v>0</v>
      </c>
      <c r="T2668">
        <v>0</v>
      </c>
      <c r="U2668" t="s">
        <v>11643</v>
      </c>
      <c r="V2668" t="s">
        <v>11644</v>
      </c>
      <c r="X2668" t="s">
        <v>11645</v>
      </c>
    </row>
    <row r="2669" spans="1:24" x14ac:dyDescent="0.25">
      <c r="A2669" t="s">
        <v>11646</v>
      </c>
      <c r="B2669">
        <v>0</v>
      </c>
      <c r="C2669">
        <v>0</v>
      </c>
      <c r="D2669">
        <v>0</v>
      </c>
      <c r="E2669">
        <v>1</v>
      </c>
      <c r="F2669" t="s">
        <v>7457</v>
      </c>
      <c r="G2669" t="s">
        <v>11647</v>
      </c>
      <c r="H2669">
        <v>5</v>
      </c>
      <c r="I2669" t="s">
        <v>7459</v>
      </c>
      <c r="J2669" t="s">
        <v>6051</v>
      </c>
      <c r="K2669" t="s">
        <v>5325</v>
      </c>
      <c r="L2669" t="s">
        <v>5326</v>
      </c>
      <c r="M2669" t="s">
        <v>30</v>
      </c>
      <c r="N2669" t="s">
        <v>66</v>
      </c>
      <c r="O2669" t="s">
        <v>830</v>
      </c>
      <c r="P2669">
        <v>3027231</v>
      </c>
      <c r="R2669">
        <v>0</v>
      </c>
      <c r="S2669">
        <v>0</v>
      </c>
      <c r="T2669">
        <v>0</v>
      </c>
      <c r="U2669" t="s">
        <v>11648</v>
      </c>
      <c r="V2669" t="s">
        <v>11649</v>
      </c>
      <c r="X2669" t="s">
        <v>11650</v>
      </c>
    </row>
    <row r="2670" spans="1:24" x14ac:dyDescent="0.25">
      <c r="A2670" t="s">
        <v>11651</v>
      </c>
      <c r="B2670">
        <v>1</v>
      </c>
      <c r="C2670">
        <v>0</v>
      </c>
      <c r="D2670">
        <v>0</v>
      </c>
      <c r="E2670">
        <v>0</v>
      </c>
      <c r="F2670" t="s">
        <v>7457</v>
      </c>
      <c r="G2670" t="s">
        <v>11652</v>
      </c>
      <c r="H2670">
        <v>5</v>
      </c>
      <c r="I2670" t="s">
        <v>7459</v>
      </c>
      <c r="J2670" t="s">
        <v>6051</v>
      </c>
      <c r="K2670" t="s">
        <v>5325</v>
      </c>
      <c r="L2670" t="s">
        <v>5326</v>
      </c>
      <c r="M2670" t="s">
        <v>30</v>
      </c>
      <c r="N2670" t="s">
        <v>66</v>
      </c>
      <c r="O2670" t="s">
        <v>830</v>
      </c>
      <c r="P2670">
        <v>3027343</v>
      </c>
      <c r="R2670">
        <v>1</v>
      </c>
      <c r="S2670">
        <v>1</v>
      </c>
      <c r="T2670">
        <v>1</v>
      </c>
      <c r="U2670" t="s">
        <v>11653</v>
      </c>
      <c r="X2670" t="s">
        <v>11654</v>
      </c>
    </row>
    <row r="2671" spans="1:24" x14ac:dyDescent="0.25">
      <c r="A2671" t="s">
        <v>11655</v>
      </c>
      <c r="B2671">
        <v>1</v>
      </c>
      <c r="C2671">
        <v>0</v>
      </c>
      <c r="D2671">
        <v>0</v>
      </c>
      <c r="E2671">
        <v>0</v>
      </c>
      <c r="F2671" t="s">
        <v>7457</v>
      </c>
      <c r="G2671" t="s">
        <v>11656</v>
      </c>
      <c r="H2671">
        <v>5</v>
      </c>
      <c r="I2671" t="s">
        <v>7459</v>
      </c>
      <c r="J2671" t="s">
        <v>6051</v>
      </c>
      <c r="K2671" t="s">
        <v>5325</v>
      </c>
      <c r="L2671" t="s">
        <v>5326</v>
      </c>
      <c r="M2671" t="s">
        <v>30</v>
      </c>
      <c r="N2671" t="s">
        <v>66</v>
      </c>
      <c r="O2671" t="s">
        <v>830</v>
      </c>
      <c r="P2671">
        <v>3027969</v>
      </c>
      <c r="R2671">
        <v>1</v>
      </c>
      <c r="S2671">
        <v>1</v>
      </c>
      <c r="T2671">
        <v>1</v>
      </c>
      <c r="U2671" t="s">
        <v>11657</v>
      </c>
      <c r="X2671" t="s">
        <v>11658</v>
      </c>
    </row>
    <row r="2672" spans="1:24" x14ac:dyDescent="0.25">
      <c r="A2672" t="s">
        <v>11659</v>
      </c>
      <c r="B2672">
        <v>0</v>
      </c>
      <c r="C2672">
        <v>0</v>
      </c>
      <c r="D2672">
        <v>0</v>
      </c>
      <c r="E2672">
        <v>1</v>
      </c>
      <c r="F2672" t="s">
        <v>7457</v>
      </c>
      <c r="G2672" t="s">
        <v>11660</v>
      </c>
      <c r="H2672">
        <v>5</v>
      </c>
      <c r="I2672" t="s">
        <v>7459</v>
      </c>
      <c r="J2672" t="s">
        <v>6051</v>
      </c>
      <c r="K2672" t="s">
        <v>5325</v>
      </c>
      <c r="L2672" t="s">
        <v>5326</v>
      </c>
      <c r="M2672" t="s">
        <v>30</v>
      </c>
      <c r="N2672" t="s">
        <v>66</v>
      </c>
      <c r="O2672" t="s">
        <v>830</v>
      </c>
      <c r="P2672">
        <v>3029925</v>
      </c>
      <c r="R2672">
        <v>0</v>
      </c>
      <c r="S2672">
        <v>0</v>
      </c>
      <c r="T2672">
        <v>0</v>
      </c>
      <c r="U2672" t="s">
        <v>11661</v>
      </c>
      <c r="V2672" t="s">
        <v>11662</v>
      </c>
      <c r="X2672" t="s">
        <v>11663</v>
      </c>
    </row>
    <row r="2673" spans="1:24" x14ac:dyDescent="0.25">
      <c r="A2673" t="s">
        <v>11664</v>
      </c>
      <c r="B2673">
        <v>0</v>
      </c>
      <c r="C2673">
        <v>0</v>
      </c>
      <c r="D2673">
        <v>0</v>
      </c>
      <c r="E2673">
        <v>1</v>
      </c>
      <c r="F2673" t="s">
        <v>7457</v>
      </c>
      <c r="G2673" t="s">
        <v>11665</v>
      </c>
      <c r="H2673">
        <v>5</v>
      </c>
      <c r="I2673" t="s">
        <v>7459</v>
      </c>
      <c r="J2673" t="s">
        <v>6051</v>
      </c>
      <c r="K2673" t="s">
        <v>5325</v>
      </c>
      <c r="L2673" t="s">
        <v>5326</v>
      </c>
      <c r="M2673" t="s">
        <v>30</v>
      </c>
      <c r="N2673" t="s">
        <v>66</v>
      </c>
      <c r="O2673" t="s">
        <v>830</v>
      </c>
      <c r="P2673">
        <v>3033533</v>
      </c>
      <c r="R2673">
        <v>0</v>
      </c>
      <c r="S2673">
        <v>0</v>
      </c>
      <c r="T2673">
        <v>0</v>
      </c>
      <c r="U2673" t="s">
        <v>11666</v>
      </c>
      <c r="V2673" t="s">
        <v>11667</v>
      </c>
      <c r="X2673" t="s">
        <v>11668</v>
      </c>
    </row>
    <row r="2674" spans="1:24" x14ac:dyDescent="0.25">
      <c r="A2674" t="s">
        <v>11669</v>
      </c>
      <c r="B2674">
        <v>0</v>
      </c>
      <c r="C2674">
        <v>0</v>
      </c>
      <c r="D2674">
        <v>0</v>
      </c>
      <c r="E2674">
        <v>1</v>
      </c>
      <c r="F2674" t="s">
        <v>7457</v>
      </c>
      <c r="G2674" t="s">
        <v>11670</v>
      </c>
      <c r="H2674">
        <v>5</v>
      </c>
      <c r="I2674" t="s">
        <v>7459</v>
      </c>
      <c r="J2674" t="s">
        <v>6051</v>
      </c>
      <c r="K2674" t="s">
        <v>5325</v>
      </c>
      <c r="L2674" t="s">
        <v>5326</v>
      </c>
      <c r="M2674" t="s">
        <v>30</v>
      </c>
      <c r="N2674" t="s">
        <v>66</v>
      </c>
      <c r="O2674" t="s">
        <v>830</v>
      </c>
      <c r="P2674">
        <v>3035551</v>
      </c>
      <c r="R2674">
        <v>0</v>
      </c>
      <c r="S2674">
        <v>0</v>
      </c>
      <c r="T2674">
        <v>0</v>
      </c>
      <c r="U2674" t="s">
        <v>11671</v>
      </c>
      <c r="V2674" t="s">
        <v>11672</v>
      </c>
      <c r="X2674" t="s">
        <v>11673</v>
      </c>
    </row>
    <row r="2675" spans="1:24" x14ac:dyDescent="0.25">
      <c r="A2675" t="s">
        <v>11674</v>
      </c>
      <c r="B2675">
        <v>1</v>
      </c>
      <c r="C2675">
        <v>0</v>
      </c>
      <c r="D2675">
        <v>0</v>
      </c>
      <c r="E2675">
        <v>0</v>
      </c>
      <c r="F2675" t="s">
        <v>7457</v>
      </c>
      <c r="G2675" t="s">
        <v>11675</v>
      </c>
      <c r="H2675">
        <v>5</v>
      </c>
      <c r="I2675" t="s">
        <v>7459</v>
      </c>
      <c r="J2675" t="s">
        <v>6051</v>
      </c>
      <c r="K2675" t="s">
        <v>5325</v>
      </c>
      <c r="L2675" t="s">
        <v>5326</v>
      </c>
      <c r="M2675" t="s">
        <v>30</v>
      </c>
      <c r="N2675" t="s">
        <v>66</v>
      </c>
      <c r="O2675" t="s">
        <v>830</v>
      </c>
      <c r="P2675">
        <v>3036000</v>
      </c>
      <c r="R2675">
        <v>1</v>
      </c>
      <c r="S2675">
        <v>1</v>
      </c>
      <c r="T2675">
        <v>1</v>
      </c>
      <c r="U2675" t="s">
        <v>11676</v>
      </c>
      <c r="X2675" t="s">
        <v>11677</v>
      </c>
    </row>
    <row r="2676" spans="1:24" x14ac:dyDescent="0.25">
      <c r="A2676" t="s">
        <v>11678</v>
      </c>
      <c r="B2676">
        <v>0</v>
      </c>
      <c r="C2676">
        <v>0</v>
      </c>
      <c r="D2676">
        <v>0</v>
      </c>
      <c r="E2676">
        <v>1</v>
      </c>
      <c r="F2676" t="s">
        <v>7457</v>
      </c>
      <c r="G2676" t="s">
        <v>11679</v>
      </c>
      <c r="H2676">
        <v>5</v>
      </c>
      <c r="I2676" t="s">
        <v>7459</v>
      </c>
      <c r="J2676" t="s">
        <v>6051</v>
      </c>
      <c r="K2676" t="s">
        <v>5325</v>
      </c>
      <c r="L2676" t="s">
        <v>5326</v>
      </c>
      <c r="M2676" t="s">
        <v>30</v>
      </c>
      <c r="N2676" t="s">
        <v>66</v>
      </c>
      <c r="O2676" t="s">
        <v>830</v>
      </c>
      <c r="P2676">
        <v>3036780</v>
      </c>
      <c r="R2676">
        <v>0</v>
      </c>
      <c r="S2676">
        <v>0</v>
      </c>
      <c r="T2676">
        <v>0</v>
      </c>
      <c r="U2676" t="s">
        <v>11680</v>
      </c>
      <c r="V2676" t="s">
        <v>11681</v>
      </c>
      <c r="X2676" t="s">
        <v>11682</v>
      </c>
    </row>
    <row r="2677" spans="1:24" x14ac:dyDescent="0.25">
      <c r="A2677" t="s">
        <v>11683</v>
      </c>
      <c r="B2677">
        <v>1</v>
      </c>
      <c r="C2677">
        <v>0</v>
      </c>
      <c r="D2677">
        <v>0</v>
      </c>
      <c r="E2677">
        <v>0</v>
      </c>
      <c r="F2677" t="s">
        <v>7457</v>
      </c>
      <c r="G2677" t="s">
        <v>11684</v>
      </c>
      <c r="H2677">
        <v>5</v>
      </c>
      <c r="I2677" t="s">
        <v>7459</v>
      </c>
      <c r="J2677" t="s">
        <v>6051</v>
      </c>
      <c r="K2677" t="s">
        <v>5325</v>
      </c>
      <c r="L2677" t="s">
        <v>5326</v>
      </c>
      <c r="M2677" t="s">
        <v>30</v>
      </c>
      <c r="N2677" t="s">
        <v>66</v>
      </c>
      <c r="O2677" t="s">
        <v>830</v>
      </c>
      <c r="P2677">
        <v>3036947</v>
      </c>
      <c r="R2677">
        <v>2</v>
      </c>
      <c r="S2677">
        <v>1</v>
      </c>
      <c r="T2677">
        <v>2</v>
      </c>
      <c r="U2677" t="s">
        <v>11685</v>
      </c>
      <c r="X2677" t="s">
        <v>11686</v>
      </c>
    </row>
    <row r="2678" spans="1:24" x14ac:dyDescent="0.25">
      <c r="A2678" t="s">
        <v>11687</v>
      </c>
      <c r="B2678">
        <v>1</v>
      </c>
      <c r="C2678">
        <v>0</v>
      </c>
      <c r="D2678">
        <v>0</v>
      </c>
      <c r="E2678">
        <v>0</v>
      </c>
      <c r="F2678" t="s">
        <v>7457</v>
      </c>
      <c r="G2678" t="s">
        <v>11688</v>
      </c>
      <c r="H2678">
        <v>5</v>
      </c>
      <c r="I2678" t="s">
        <v>7459</v>
      </c>
      <c r="J2678" t="s">
        <v>6051</v>
      </c>
      <c r="K2678" t="s">
        <v>5325</v>
      </c>
      <c r="L2678" t="s">
        <v>5326</v>
      </c>
      <c r="M2678" t="s">
        <v>30</v>
      </c>
      <c r="N2678" t="s">
        <v>66</v>
      </c>
      <c r="O2678" t="s">
        <v>830</v>
      </c>
      <c r="P2678">
        <v>3037244</v>
      </c>
      <c r="R2678">
        <v>1</v>
      </c>
      <c r="S2678">
        <v>1</v>
      </c>
      <c r="T2678">
        <v>1</v>
      </c>
      <c r="U2678" t="s">
        <v>11689</v>
      </c>
      <c r="X2678" t="s">
        <v>11690</v>
      </c>
    </row>
    <row r="2679" spans="1:24" x14ac:dyDescent="0.25">
      <c r="A2679" t="s">
        <v>11691</v>
      </c>
      <c r="B2679">
        <v>0</v>
      </c>
      <c r="C2679">
        <v>0</v>
      </c>
      <c r="D2679">
        <v>0</v>
      </c>
      <c r="E2679">
        <v>1</v>
      </c>
      <c r="F2679" t="s">
        <v>7457</v>
      </c>
      <c r="G2679" t="s">
        <v>11692</v>
      </c>
      <c r="H2679">
        <v>5</v>
      </c>
      <c r="I2679" t="s">
        <v>7459</v>
      </c>
      <c r="J2679" t="s">
        <v>6051</v>
      </c>
      <c r="K2679" t="s">
        <v>5325</v>
      </c>
      <c r="L2679" t="s">
        <v>5326</v>
      </c>
      <c r="M2679" t="s">
        <v>30</v>
      </c>
      <c r="N2679" t="s">
        <v>66</v>
      </c>
      <c r="O2679" t="s">
        <v>830</v>
      </c>
      <c r="P2679">
        <v>3038294</v>
      </c>
      <c r="R2679">
        <v>0</v>
      </c>
      <c r="S2679">
        <v>0</v>
      </c>
      <c r="T2679">
        <v>0</v>
      </c>
      <c r="U2679" t="s">
        <v>11693</v>
      </c>
      <c r="V2679" t="s">
        <v>11694</v>
      </c>
      <c r="X2679" t="s">
        <v>11695</v>
      </c>
    </row>
    <row r="2680" spans="1:24" x14ac:dyDescent="0.25">
      <c r="A2680" t="s">
        <v>11696</v>
      </c>
      <c r="B2680">
        <v>0</v>
      </c>
      <c r="C2680">
        <v>0</v>
      </c>
      <c r="D2680">
        <v>0</v>
      </c>
      <c r="E2680">
        <v>1</v>
      </c>
      <c r="F2680" t="s">
        <v>7457</v>
      </c>
      <c r="G2680" t="s">
        <v>11697</v>
      </c>
      <c r="H2680">
        <v>5</v>
      </c>
      <c r="I2680" t="s">
        <v>7459</v>
      </c>
      <c r="J2680" t="s">
        <v>6051</v>
      </c>
      <c r="K2680" t="s">
        <v>5325</v>
      </c>
      <c r="L2680" t="s">
        <v>5326</v>
      </c>
      <c r="M2680" t="s">
        <v>30</v>
      </c>
      <c r="N2680" t="s">
        <v>66</v>
      </c>
      <c r="O2680" t="s">
        <v>830</v>
      </c>
      <c r="P2680">
        <v>3039720</v>
      </c>
      <c r="R2680">
        <v>0</v>
      </c>
      <c r="S2680">
        <v>0</v>
      </c>
      <c r="T2680">
        <v>0</v>
      </c>
      <c r="U2680" t="s">
        <v>11698</v>
      </c>
      <c r="V2680" t="s">
        <v>11699</v>
      </c>
      <c r="X2680" t="s">
        <v>11700</v>
      </c>
    </row>
    <row r="2681" spans="1:24" x14ac:dyDescent="0.25">
      <c r="A2681" t="s">
        <v>11701</v>
      </c>
      <c r="B2681">
        <v>0</v>
      </c>
      <c r="C2681">
        <v>0</v>
      </c>
      <c r="D2681">
        <v>0</v>
      </c>
      <c r="E2681">
        <v>1</v>
      </c>
      <c r="F2681" t="s">
        <v>7457</v>
      </c>
      <c r="G2681" t="s">
        <v>11702</v>
      </c>
      <c r="H2681">
        <v>5</v>
      </c>
      <c r="I2681" t="s">
        <v>7459</v>
      </c>
      <c r="J2681" t="s">
        <v>6051</v>
      </c>
      <c r="K2681" t="s">
        <v>5325</v>
      </c>
      <c r="L2681" t="s">
        <v>5326</v>
      </c>
      <c r="M2681" t="s">
        <v>30</v>
      </c>
      <c r="N2681" t="s">
        <v>66</v>
      </c>
      <c r="O2681" t="s">
        <v>830</v>
      </c>
      <c r="P2681">
        <v>3040844</v>
      </c>
      <c r="R2681">
        <v>0</v>
      </c>
      <c r="S2681">
        <v>0</v>
      </c>
      <c r="T2681">
        <v>0</v>
      </c>
      <c r="U2681" t="s">
        <v>11703</v>
      </c>
      <c r="V2681" t="s">
        <v>11704</v>
      </c>
      <c r="X2681" t="s">
        <v>11705</v>
      </c>
    </row>
    <row r="2682" spans="1:24" x14ac:dyDescent="0.25">
      <c r="A2682" t="s">
        <v>11706</v>
      </c>
      <c r="B2682">
        <v>0</v>
      </c>
      <c r="C2682">
        <v>0</v>
      </c>
      <c r="D2682">
        <v>0</v>
      </c>
      <c r="E2682">
        <v>1</v>
      </c>
      <c r="F2682" t="s">
        <v>7457</v>
      </c>
      <c r="G2682" t="s">
        <v>11707</v>
      </c>
      <c r="H2682">
        <v>5</v>
      </c>
      <c r="I2682" t="s">
        <v>7459</v>
      </c>
      <c r="J2682" t="s">
        <v>6051</v>
      </c>
      <c r="K2682" t="s">
        <v>5325</v>
      </c>
      <c r="L2682" t="s">
        <v>5326</v>
      </c>
      <c r="M2682" t="s">
        <v>30</v>
      </c>
      <c r="N2682" t="s">
        <v>66</v>
      </c>
      <c r="O2682" t="s">
        <v>830</v>
      </c>
      <c r="P2682">
        <v>3042086</v>
      </c>
      <c r="R2682">
        <v>0</v>
      </c>
      <c r="S2682">
        <v>0</v>
      </c>
      <c r="T2682">
        <v>0</v>
      </c>
      <c r="U2682" t="s">
        <v>11708</v>
      </c>
      <c r="V2682" t="s">
        <v>11709</v>
      </c>
      <c r="X2682" t="s">
        <v>11710</v>
      </c>
    </row>
    <row r="2683" spans="1:24" x14ac:dyDescent="0.25">
      <c r="A2683" t="s">
        <v>11711</v>
      </c>
      <c r="B2683">
        <v>0</v>
      </c>
      <c r="C2683">
        <v>0</v>
      </c>
      <c r="D2683">
        <v>0</v>
      </c>
      <c r="E2683">
        <v>1</v>
      </c>
      <c r="F2683" t="s">
        <v>7457</v>
      </c>
      <c r="G2683" t="s">
        <v>11712</v>
      </c>
      <c r="H2683">
        <v>5</v>
      </c>
      <c r="I2683" t="s">
        <v>7459</v>
      </c>
      <c r="J2683" t="s">
        <v>6051</v>
      </c>
      <c r="K2683" t="s">
        <v>5325</v>
      </c>
      <c r="L2683" t="s">
        <v>5326</v>
      </c>
      <c r="M2683" t="s">
        <v>30</v>
      </c>
      <c r="N2683" t="s">
        <v>66</v>
      </c>
      <c r="O2683" t="s">
        <v>830</v>
      </c>
      <c r="P2683">
        <v>3043409</v>
      </c>
      <c r="R2683">
        <v>0</v>
      </c>
      <c r="S2683">
        <v>0</v>
      </c>
      <c r="T2683">
        <v>0</v>
      </c>
      <c r="U2683" t="s">
        <v>11713</v>
      </c>
      <c r="V2683" t="s">
        <v>11714</v>
      </c>
      <c r="X2683" t="s">
        <v>11715</v>
      </c>
    </row>
    <row r="2684" spans="1:24" x14ac:dyDescent="0.25">
      <c r="A2684" t="s">
        <v>11716</v>
      </c>
      <c r="B2684">
        <v>0</v>
      </c>
      <c r="C2684">
        <v>1</v>
      </c>
      <c r="D2684">
        <v>0</v>
      </c>
      <c r="E2684">
        <v>0</v>
      </c>
      <c r="F2684" t="s">
        <v>7457</v>
      </c>
      <c r="G2684" t="s">
        <v>11717</v>
      </c>
      <c r="H2684">
        <v>5</v>
      </c>
      <c r="I2684" t="s">
        <v>7459</v>
      </c>
      <c r="J2684" t="s">
        <v>6051</v>
      </c>
      <c r="K2684" t="s">
        <v>5325</v>
      </c>
      <c r="L2684" t="s">
        <v>5326</v>
      </c>
      <c r="M2684" t="s">
        <v>30</v>
      </c>
      <c r="N2684" t="s">
        <v>66</v>
      </c>
      <c r="O2684" t="s">
        <v>830</v>
      </c>
      <c r="P2684">
        <v>3043744</v>
      </c>
      <c r="R2684">
        <v>0</v>
      </c>
      <c r="S2684">
        <v>0</v>
      </c>
      <c r="T2684">
        <v>1</v>
      </c>
      <c r="U2684" t="s">
        <v>11718</v>
      </c>
      <c r="X2684" t="s">
        <v>11719</v>
      </c>
    </row>
    <row r="2685" spans="1:24" x14ac:dyDescent="0.25">
      <c r="A2685" t="s">
        <v>11720</v>
      </c>
      <c r="B2685">
        <v>1</v>
      </c>
      <c r="C2685">
        <v>0</v>
      </c>
      <c r="D2685">
        <v>0</v>
      </c>
      <c r="E2685">
        <v>0</v>
      </c>
      <c r="F2685" t="s">
        <v>7457</v>
      </c>
      <c r="G2685" t="s">
        <v>11721</v>
      </c>
      <c r="H2685">
        <v>5</v>
      </c>
      <c r="I2685" t="s">
        <v>7459</v>
      </c>
      <c r="J2685" t="s">
        <v>6051</v>
      </c>
      <c r="K2685" t="s">
        <v>5325</v>
      </c>
      <c r="L2685" t="s">
        <v>5326</v>
      </c>
      <c r="M2685" t="s">
        <v>30</v>
      </c>
      <c r="N2685" t="s">
        <v>66</v>
      </c>
      <c r="O2685" t="s">
        <v>830</v>
      </c>
      <c r="P2685">
        <v>3043747</v>
      </c>
      <c r="R2685">
        <v>1</v>
      </c>
      <c r="S2685">
        <v>1</v>
      </c>
      <c r="T2685">
        <v>1</v>
      </c>
      <c r="U2685" t="s">
        <v>11722</v>
      </c>
      <c r="X2685" t="s">
        <v>11723</v>
      </c>
    </row>
    <row r="2686" spans="1:24" x14ac:dyDescent="0.25">
      <c r="A2686" t="s">
        <v>11724</v>
      </c>
      <c r="B2686">
        <v>1</v>
      </c>
      <c r="C2686">
        <v>0</v>
      </c>
      <c r="D2686">
        <v>0</v>
      </c>
      <c r="E2686">
        <v>0</v>
      </c>
      <c r="F2686" t="s">
        <v>7457</v>
      </c>
      <c r="G2686" t="s">
        <v>11725</v>
      </c>
      <c r="H2686">
        <v>5</v>
      </c>
      <c r="I2686" t="s">
        <v>7459</v>
      </c>
      <c r="J2686" t="s">
        <v>6051</v>
      </c>
      <c r="K2686" t="s">
        <v>5325</v>
      </c>
      <c r="L2686" t="s">
        <v>5326</v>
      </c>
      <c r="M2686" t="s">
        <v>30</v>
      </c>
      <c r="N2686" t="s">
        <v>66</v>
      </c>
      <c r="O2686" t="s">
        <v>830</v>
      </c>
      <c r="P2686">
        <v>3045424</v>
      </c>
      <c r="R2686">
        <v>1</v>
      </c>
      <c r="S2686">
        <v>1</v>
      </c>
      <c r="T2686">
        <v>1</v>
      </c>
      <c r="U2686" t="s">
        <v>11726</v>
      </c>
      <c r="X2686" t="s">
        <v>11727</v>
      </c>
    </row>
    <row r="2687" spans="1:24" x14ac:dyDescent="0.25">
      <c r="A2687" t="s">
        <v>11728</v>
      </c>
      <c r="B2687">
        <v>0</v>
      </c>
      <c r="C2687">
        <v>1</v>
      </c>
      <c r="D2687">
        <v>0</v>
      </c>
      <c r="E2687">
        <v>0</v>
      </c>
      <c r="F2687" t="s">
        <v>7457</v>
      </c>
      <c r="G2687" t="s">
        <v>11729</v>
      </c>
      <c r="H2687">
        <v>5</v>
      </c>
      <c r="I2687" t="s">
        <v>7459</v>
      </c>
      <c r="J2687" t="s">
        <v>6051</v>
      </c>
      <c r="K2687" t="s">
        <v>5325</v>
      </c>
      <c r="L2687" t="s">
        <v>5326</v>
      </c>
      <c r="M2687" t="s">
        <v>30</v>
      </c>
      <c r="N2687" t="s">
        <v>66</v>
      </c>
      <c r="O2687" t="s">
        <v>830</v>
      </c>
      <c r="P2687">
        <v>3045831</v>
      </c>
      <c r="R2687">
        <v>0</v>
      </c>
      <c r="S2687">
        <v>0</v>
      </c>
      <c r="T2687">
        <v>1</v>
      </c>
      <c r="U2687" t="s">
        <v>11730</v>
      </c>
      <c r="X2687" t="s">
        <v>11731</v>
      </c>
    </row>
    <row r="2688" spans="1:24" x14ac:dyDescent="0.25">
      <c r="A2688" t="s">
        <v>11732</v>
      </c>
      <c r="B2688">
        <v>1</v>
      </c>
      <c r="C2688">
        <v>0</v>
      </c>
      <c r="D2688">
        <v>0</v>
      </c>
      <c r="E2688">
        <v>0</v>
      </c>
      <c r="F2688" t="s">
        <v>7457</v>
      </c>
      <c r="G2688" t="s">
        <v>11733</v>
      </c>
      <c r="H2688">
        <v>5</v>
      </c>
      <c r="I2688" t="s">
        <v>7459</v>
      </c>
      <c r="J2688" t="s">
        <v>6051</v>
      </c>
      <c r="K2688" t="s">
        <v>5325</v>
      </c>
      <c r="L2688" t="s">
        <v>5326</v>
      </c>
      <c r="M2688" t="s">
        <v>30</v>
      </c>
      <c r="N2688" t="s">
        <v>66</v>
      </c>
      <c r="O2688" t="s">
        <v>830</v>
      </c>
      <c r="P2688">
        <v>3045874</v>
      </c>
      <c r="R2688">
        <v>1</v>
      </c>
      <c r="S2688">
        <v>1</v>
      </c>
      <c r="T2688">
        <v>1</v>
      </c>
      <c r="U2688" t="s">
        <v>11734</v>
      </c>
      <c r="X2688" t="s">
        <v>11735</v>
      </c>
    </row>
    <row r="2689" spans="1:24" x14ac:dyDescent="0.25">
      <c r="A2689" t="s">
        <v>11736</v>
      </c>
      <c r="B2689">
        <v>0</v>
      </c>
      <c r="C2689">
        <v>0</v>
      </c>
      <c r="D2689">
        <v>0</v>
      </c>
      <c r="E2689">
        <v>1</v>
      </c>
      <c r="F2689" t="s">
        <v>7457</v>
      </c>
      <c r="G2689" t="s">
        <v>11737</v>
      </c>
      <c r="H2689">
        <v>5</v>
      </c>
      <c r="I2689" t="s">
        <v>7459</v>
      </c>
      <c r="J2689" t="s">
        <v>6051</v>
      </c>
      <c r="K2689" t="s">
        <v>5325</v>
      </c>
      <c r="L2689" t="s">
        <v>5326</v>
      </c>
      <c r="M2689" t="s">
        <v>30</v>
      </c>
      <c r="N2689" t="s">
        <v>66</v>
      </c>
      <c r="O2689" t="s">
        <v>830</v>
      </c>
      <c r="P2689">
        <v>3047826</v>
      </c>
      <c r="R2689">
        <v>0</v>
      </c>
      <c r="S2689">
        <v>0</v>
      </c>
      <c r="T2689">
        <v>0</v>
      </c>
      <c r="U2689" t="s">
        <v>11738</v>
      </c>
      <c r="V2689" t="s">
        <v>11739</v>
      </c>
      <c r="X2689" t="s">
        <v>11740</v>
      </c>
    </row>
    <row r="2690" spans="1:24" x14ac:dyDescent="0.25">
      <c r="A2690" t="s">
        <v>11741</v>
      </c>
      <c r="B2690">
        <v>1</v>
      </c>
      <c r="C2690">
        <v>0</v>
      </c>
      <c r="D2690">
        <v>0</v>
      </c>
      <c r="E2690">
        <v>0</v>
      </c>
      <c r="F2690" t="s">
        <v>7457</v>
      </c>
      <c r="G2690" t="s">
        <v>11742</v>
      </c>
      <c r="H2690">
        <v>5</v>
      </c>
      <c r="I2690" t="s">
        <v>7459</v>
      </c>
      <c r="J2690" t="s">
        <v>6051</v>
      </c>
      <c r="K2690" t="s">
        <v>5325</v>
      </c>
      <c r="L2690" t="s">
        <v>5326</v>
      </c>
      <c r="M2690" t="s">
        <v>30</v>
      </c>
      <c r="N2690" t="s">
        <v>66</v>
      </c>
      <c r="O2690" t="s">
        <v>830</v>
      </c>
      <c r="P2690">
        <v>3049675</v>
      </c>
      <c r="R2690">
        <v>1</v>
      </c>
      <c r="S2690">
        <v>1</v>
      </c>
      <c r="T2690">
        <v>1</v>
      </c>
      <c r="U2690" t="s">
        <v>11743</v>
      </c>
      <c r="X2690" t="s">
        <v>11744</v>
      </c>
    </row>
    <row r="2691" spans="1:24" x14ac:dyDescent="0.25">
      <c r="A2691" t="s">
        <v>11745</v>
      </c>
      <c r="B2691">
        <v>0</v>
      </c>
      <c r="C2691">
        <v>0</v>
      </c>
      <c r="D2691">
        <v>0</v>
      </c>
      <c r="E2691">
        <v>1</v>
      </c>
      <c r="F2691" t="s">
        <v>7457</v>
      </c>
      <c r="G2691" t="s">
        <v>11746</v>
      </c>
      <c r="H2691">
        <v>5</v>
      </c>
      <c r="I2691" t="s">
        <v>7459</v>
      </c>
      <c r="J2691" t="s">
        <v>6051</v>
      </c>
      <c r="K2691" t="s">
        <v>5325</v>
      </c>
      <c r="L2691" t="s">
        <v>5326</v>
      </c>
      <c r="M2691" t="s">
        <v>30</v>
      </c>
      <c r="N2691" t="s">
        <v>66</v>
      </c>
      <c r="O2691" t="s">
        <v>830</v>
      </c>
      <c r="P2691">
        <v>3050068</v>
      </c>
      <c r="R2691">
        <v>0</v>
      </c>
      <c r="S2691">
        <v>0</v>
      </c>
      <c r="T2691">
        <v>0</v>
      </c>
      <c r="U2691" t="s">
        <v>11747</v>
      </c>
      <c r="V2691" t="s">
        <v>11748</v>
      </c>
      <c r="X2691" t="s">
        <v>11749</v>
      </c>
    </row>
    <row r="2692" spans="1:24" x14ac:dyDescent="0.25">
      <c r="A2692" t="s">
        <v>11750</v>
      </c>
      <c r="B2692">
        <v>1</v>
      </c>
      <c r="C2692">
        <v>0</v>
      </c>
      <c r="D2692">
        <v>0</v>
      </c>
      <c r="E2692">
        <v>0</v>
      </c>
      <c r="F2692" t="s">
        <v>7457</v>
      </c>
      <c r="G2692" t="s">
        <v>11751</v>
      </c>
      <c r="H2692">
        <v>5</v>
      </c>
      <c r="I2692" t="s">
        <v>7459</v>
      </c>
      <c r="J2692" t="s">
        <v>6051</v>
      </c>
      <c r="K2692" t="s">
        <v>5325</v>
      </c>
      <c r="L2692" t="s">
        <v>5326</v>
      </c>
      <c r="M2692" t="s">
        <v>30</v>
      </c>
      <c r="N2692" t="s">
        <v>66</v>
      </c>
      <c r="O2692" t="s">
        <v>830</v>
      </c>
      <c r="P2692">
        <v>3050146</v>
      </c>
      <c r="R2692">
        <v>1</v>
      </c>
      <c r="S2692">
        <v>1</v>
      </c>
      <c r="T2692">
        <v>1</v>
      </c>
      <c r="U2692" t="s">
        <v>11752</v>
      </c>
      <c r="X2692" t="s">
        <v>11753</v>
      </c>
    </row>
    <row r="2693" spans="1:24" x14ac:dyDescent="0.25">
      <c r="A2693" t="s">
        <v>11754</v>
      </c>
      <c r="B2693">
        <v>1</v>
      </c>
      <c r="C2693">
        <v>0</v>
      </c>
      <c r="D2693">
        <v>0</v>
      </c>
      <c r="E2693">
        <v>0</v>
      </c>
      <c r="F2693" t="s">
        <v>7457</v>
      </c>
      <c r="G2693" t="s">
        <v>11755</v>
      </c>
      <c r="H2693">
        <v>5</v>
      </c>
      <c r="I2693" t="s">
        <v>7459</v>
      </c>
      <c r="J2693" t="s">
        <v>6051</v>
      </c>
      <c r="K2693" t="s">
        <v>5325</v>
      </c>
      <c r="L2693" t="s">
        <v>5326</v>
      </c>
      <c r="M2693" t="s">
        <v>30</v>
      </c>
      <c r="N2693" t="s">
        <v>66</v>
      </c>
      <c r="O2693" t="s">
        <v>830</v>
      </c>
      <c r="P2693">
        <v>40762636</v>
      </c>
      <c r="R2693">
        <v>2</v>
      </c>
      <c r="S2693">
        <v>1</v>
      </c>
      <c r="T2693">
        <v>2</v>
      </c>
      <c r="U2693" t="s">
        <v>11756</v>
      </c>
      <c r="X2693" t="s">
        <v>11757</v>
      </c>
    </row>
    <row r="2694" spans="1:24" x14ac:dyDescent="0.25">
      <c r="A2694" t="s">
        <v>11758</v>
      </c>
      <c r="B2694">
        <v>0</v>
      </c>
      <c r="C2694">
        <v>0</v>
      </c>
      <c r="D2694">
        <v>0</v>
      </c>
      <c r="E2694">
        <v>1</v>
      </c>
      <c r="F2694" t="s">
        <v>7457</v>
      </c>
      <c r="G2694" t="s">
        <v>11759</v>
      </c>
      <c r="H2694">
        <v>5</v>
      </c>
      <c r="I2694" t="s">
        <v>7459</v>
      </c>
      <c r="J2694" t="s">
        <v>6051</v>
      </c>
      <c r="K2694" t="s">
        <v>5325</v>
      </c>
      <c r="L2694" t="s">
        <v>5326</v>
      </c>
      <c r="M2694" t="s">
        <v>30</v>
      </c>
      <c r="N2694" t="s">
        <v>66</v>
      </c>
      <c r="O2694" t="s">
        <v>830</v>
      </c>
      <c r="P2694">
        <v>40765148</v>
      </c>
      <c r="R2694">
        <v>0</v>
      </c>
      <c r="S2694">
        <v>0</v>
      </c>
      <c r="T2694">
        <v>0</v>
      </c>
      <c r="U2694" t="s">
        <v>11760</v>
      </c>
      <c r="V2694" t="s">
        <v>11761</v>
      </c>
      <c r="X2694" t="s">
        <v>11762</v>
      </c>
    </row>
    <row r="2695" spans="1:24" x14ac:dyDescent="0.25">
      <c r="A2695" t="s">
        <v>11763</v>
      </c>
      <c r="B2695">
        <v>0</v>
      </c>
      <c r="C2695">
        <v>0</v>
      </c>
      <c r="D2695">
        <v>0</v>
      </c>
      <c r="E2695">
        <v>1</v>
      </c>
      <c r="F2695" t="s">
        <v>7457</v>
      </c>
      <c r="G2695" t="s">
        <v>11764</v>
      </c>
      <c r="H2695">
        <v>5</v>
      </c>
      <c r="I2695" t="s">
        <v>7459</v>
      </c>
      <c r="J2695" t="s">
        <v>6051</v>
      </c>
      <c r="K2695" t="s">
        <v>5325</v>
      </c>
      <c r="L2695" t="s">
        <v>5326</v>
      </c>
      <c r="M2695" t="s">
        <v>30</v>
      </c>
      <c r="N2695" t="s">
        <v>66</v>
      </c>
      <c r="O2695" t="s">
        <v>830</v>
      </c>
      <c r="P2695">
        <v>46235152</v>
      </c>
      <c r="R2695">
        <v>0</v>
      </c>
      <c r="S2695">
        <v>0</v>
      </c>
      <c r="T2695">
        <v>0</v>
      </c>
      <c r="U2695" t="s">
        <v>11765</v>
      </c>
      <c r="V2695" t="s">
        <v>11766</v>
      </c>
      <c r="X2695" t="s">
        <v>11767</v>
      </c>
    </row>
    <row r="2696" spans="1:24" x14ac:dyDescent="0.25">
      <c r="A2696" t="s">
        <v>11768</v>
      </c>
      <c r="B2696">
        <v>0</v>
      </c>
      <c r="C2696">
        <v>0</v>
      </c>
      <c r="D2696">
        <v>0</v>
      </c>
      <c r="E2696">
        <v>1</v>
      </c>
      <c r="F2696" t="s">
        <v>7457</v>
      </c>
      <c r="G2696" t="s">
        <v>11769</v>
      </c>
      <c r="H2696">
        <v>5</v>
      </c>
      <c r="I2696" t="s">
        <v>7459</v>
      </c>
      <c r="J2696" t="s">
        <v>6051</v>
      </c>
      <c r="K2696" t="s">
        <v>5325</v>
      </c>
      <c r="L2696" t="s">
        <v>5326</v>
      </c>
      <c r="M2696" t="s">
        <v>30</v>
      </c>
      <c r="N2696" t="s">
        <v>66</v>
      </c>
      <c r="O2696" t="s">
        <v>830</v>
      </c>
      <c r="P2696">
        <v>3030494</v>
      </c>
      <c r="R2696">
        <v>0</v>
      </c>
      <c r="S2696">
        <v>0</v>
      </c>
      <c r="T2696">
        <v>0</v>
      </c>
      <c r="U2696" t="s">
        <v>10625</v>
      </c>
      <c r="V2696" t="s">
        <v>11770</v>
      </c>
      <c r="X2696" t="s">
        <v>11771</v>
      </c>
    </row>
    <row r="2697" spans="1:24" x14ac:dyDescent="0.25">
      <c r="A2697" t="s">
        <v>11772</v>
      </c>
      <c r="B2697">
        <v>1</v>
      </c>
      <c r="C2697">
        <v>0</v>
      </c>
      <c r="D2697">
        <v>0</v>
      </c>
      <c r="E2697">
        <v>0</v>
      </c>
      <c r="F2697" t="s">
        <v>7457</v>
      </c>
      <c r="G2697" t="s">
        <v>11773</v>
      </c>
      <c r="H2697">
        <v>5</v>
      </c>
      <c r="I2697" t="s">
        <v>7459</v>
      </c>
      <c r="J2697" t="s">
        <v>6051</v>
      </c>
      <c r="K2697" t="s">
        <v>5325</v>
      </c>
      <c r="L2697" t="s">
        <v>5326</v>
      </c>
      <c r="M2697" t="s">
        <v>30</v>
      </c>
      <c r="N2697" t="s">
        <v>66</v>
      </c>
      <c r="O2697" t="s">
        <v>830</v>
      </c>
      <c r="P2697">
        <v>3030548</v>
      </c>
      <c r="R2697">
        <v>1</v>
      </c>
      <c r="S2697">
        <v>1</v>
      </c>
      <c r="T2697">
        <v>1</v>
      </c>
      <c r="U2697" t="s">
        <v>10834</v>
      </c>
      <c r="X2697" t="s">
        <v>11774</v>
      </c>
    </row>
    <row r="2698" spans="1:24" x14ac:dyDescent="0.25">
      <c r="A2698" t="s">
        <v>11775</v>
      </c>
      <c r="B2698">
        <v>1</v>
      </c>
      <c r="C2698">
        <v>0</v>
      </c>
      <c r="D2698">
        <v>0</v>
      </c>
      <c r="E2698">
        <v>0</v>
      </c>
      <c r="F2698" t="s">
        <v>7457</v>
      </c>
      <c r="G2698" t="s">
        <v>11776</v>
      </c>
      <c r="H2698">
        <v>5</v>
      </c>
      <c r="I2698" t="s">
        <v>7459</v>
      </c>
      <c r="J2698" t="s">
        <v>6051</v>
      </c>
      <c r="K2698" t="s">
        <v>5325</v>
      </c>
      <c r="L2698" t="s">
        <v>5326</v>
      </c>
      <c r="M2698" t="s">
        <v>30</v>
      </c>
      <c r="N2698" t="s">
        <v>66</v>
      </c>
      <c r="O2698" t="s">
        <v>830</v>
      </c>
      <c r="P2698">
        <v>3031639</v>
      </c>
      <c r="R2698">
        <v>3</v>
      </c>
      <c r="S2698">
        <v>1</v>
      </c>
      <c r="T2698">
        <v>3</v>
      </c>
      <c r="U2698" t="s">
        <v>11777</v>
      </c>
      <c r="X2698" t="s">
        <v>11778</v>
      </c>
    </row>
    <row r="2699" spans="1:24" x14ac:dyDescent="0.25">
      <c r="A2699" t="s">
        <v>11779</v>
      </c>
      <c r="B2699">
        <v>0</v>
      </c>
      <c r="C2699">
        <v>0</v>
      </c>
      <c r="D2699">
        <v>0</v>
      </c>
      <c r="E2699">
        <v>1</v>
      </c>
      <c r="F2699" t="s">
        <v>7457</v>
      </c>
      <c r="G2699" t="s">
        <v>11780</v>
      </c>
      <c r="H2699">
        <v>5</v>
      </c>
      <c r="I2699" t="s">
        <v>7459</v>
      </c>
      <c r="J2699" t="s">
        <v>6051</v>
      </c>
      <c r="K2699" t="s">
        <v>5325</v>
      </c>
      <c r="L2699" t="s">
        <v>5326</v>
      </c>
      <c r="M2699" t="s">
        <v>30</v>
      </c>
      <c r="N2699" t="s">
        <v>66</v>
      </c>
      <c r="O2699" t="s">
        <v>830</v>
      </c>
      <c r="P2699">
        <v>3032029</v>
      </c>
      <c r="R2699">
        <v>0</v>
      </c>
      <c r="S2699">
        <v>0</v>
      </c>
      <c r="T2699">
        <v>0</v>
      </c>
      <c r="U2699" t="s">
        <v>11781</v>
      </c>
      <c r="V2699" t="s">
        <v>11782</v>
      </c>
      <c r="X2699" t="s">
        <v>11783</v>
      </c>
    </row>
    <row r="2700" spans="1:24" x14ac:dyDescent="0.25">
      <c r="A2700" t="s">
        <v>11784</v>
      </c>
      <c r="B2700">
        <v>1</v>
      </c>
      <c r="C2700">
        <v>0</v>
      </c>
      <c r="D2700">
        <v>0</v>
      </c>
      <c r="E2700">
        <v>0</v>
      </c>
      <c r="F2700" t="s">
        <v>7457</v>
      </c>
      <c r="G2700" t="s">
        <v>11785</v>
      </c>
      <c r="H2700">
        <v>5</v>
      </c>
      <c r="I2700" t="s">
        <v>7459</v>
      </c>
      <c r="J2700" t="s">
        <v>6051</v>
      </c>
      <c r="K2700" t="s">
        <v>5325</v>
      </c>
      <c r="L2700" t="s">
        <v>5326</v>
      </c>
      <c r="M2700" t="s">
        <v>30</v>
      </c>
      <c r="N2700" t="s">
        <v>66</v>
      </c>
      <c r="O2700" t="s">
        <v>830</v>
      </c>
      <c r="P2700">
        <v>3033575</v>
      </c>
      <c r="R2700">
        <v>1</v>
      </c>
      <c r="S2700">
        <v>1</v>
      </c>
      <c r="T2700">
        <v>1</v>
      </c>
      <c r="U2700" t="s">
        <v>11786</v>
      </c>
      <c r="X2700" t="s">
        <v>11787</v>
      </c>
    </row>
    <row r="2701" spans="1:24" x14ac:dyDescent="0.25">
      <c r="A2701" t="s">
        <v>11788</v>
      </c>
      <c r="B2701">
        <v>1</v>
      </c>
      <c r="C2701">
        <v>0</v>
      </c>
      <c r="D2701">
        <v>0</v>
      </c>
      <c r="E2701">
        <v>0</v>
      </c>
      <c r="F2701" t="s">
        <v>7457</v>
      </c>
      <c r="G2701" t="s">
        <v>11789</v>
      </c>
      <c r="H2701">
        <v>5</v>
      </c>
      <c r="I2701" t="s">
        <v>7459</v>
      </c>
      <c r="J2701" t="s">
        <v>6051</v>
      </c>
      <c r="K2701" t="s">
        <v>5325</v>
      </c>
      <c r="L2701" t="s">
        <v>5326</v>
      </c>
      <c r="M2701" t="s">
        <v>30</v>
      </c>
      <c r="N2701" t="s">
        <v>66</v>
      </c>
      <c r="O2701" t="s">
        <v>830</v>
      </c>
      <c r="P2701">
        <v>3034442</v>
      </c>
      <c r="R2701">
        <v>1</v>
      </c>
      <c r="S2701">
        <v>1</v>
      </c>
      <c r="T2701">
        <v>1</v>
      </c>
      <c r="U2701" t="s">
        <v>11790</v>
      </c>
      <c r="X2701" t="s">
        <v>11791</v>
      </c>
    </row>
    <row r="2702" spans="1:24" x14ac:dyDescent="0.25">
      <c r="A2702" t="s">
        <v>11792</v>
      </c>
      <c r="B2702">
        <v>0</v>
      </c>
      <c r="C2702">
        <v>0</v>
      </c>
      <c r="D2702">
        <v>0</v>
      </c>
      <c r="E2702">
        <v>1</v>
      </c>
      <c r="F2702" t="s">
        <v>7457</v>
      </c>
      <c r="G2702" t="s">
        <v>11793</v>
      </c>
      <c r="H2702">
        <v>5</v>
      </c>
      <c r="I2702" t="s">
        <v>7459</v>
      </c>
      <c r="J2702" t="s">
        <v>6051</v>
      </c>
      <c r="K2702" t="s">
        <v>5325</v>
      </c>
      <c r="L2702" t="s">
        <v>5326</v>
      </c>
      <c r="M2702" t="s">
        <v>30</v>
      </c>
      <c r="N2702" t="s">
        <v>66</v>
      </c>
      <c r="O2702" t="s">
        <v>830</v>
      </c>
      <c r="P2702">
        <v>3035320</v>
      </c>
      <c r="R2702">
        <v>0</v>
      </c>
      <c r="S2702">
        <v>0</v>
      </c>
      <c r="T2702">
        <v>0</v>
      </c>
      <c r="U2702" t="s">
        <v>11794</v>
      </c>
      <c r="V2702" t="s">
        <v>11795</v>
      </c>
      <c r="X2702" t="s">
        <v>11796</v>
      </c>
    </row>
    <row r="2703" spans="1:24" x14ac:dyDescent="0.25">
      <c r="A2703" t="s">
        <v>11797</v>
      </c>
      <c r="B2703">
        <v>0</v>
      </c>
      <c r="C2703">
        <v>0</v>
      </c>
      <c r="D2703">
        <v>0</v>
      </c>
      <c r="E2703">
        <v>1</v>
      </c>
      <c r="F2703" t="s">
        <v>7457</v>
      </c>
      <c r="G2703" t="s">
        <v>11798</v>
      </c>
      <c r="H2703">
        <v>5</v>
      </c>
      <c r="I2703" t="s">
        <v>7459</v>
      </c>
      <c r="J2703" t="s">
        <v>6051</v>
      </c>
      <c r="K2703" t="s">
        <v>5325</v>
      </c>
      <c r="L2703" t="s">
        <v>5326</v>
      </c>
      <c r="M2703" t="s">
        <v>30</v>
      </c>
      <c r="N2703" t="s">
        <v>66</v>
      </c>
      <c r="O2703" t="s">
        <v>830</v>
      </c>
      <c r="P2703">
        <v>3039928</v>
      </c>
      <c r="R2703">
        <v>0</v>
      </c>
      <c r="S2703">
        <v>0</v>
      </c>
      <c r="T2703">
        <v>0</v>
      </c>
      <c r="U2703" t="s">
        <v>11799</v>
      </c>
      <c r="V2703" t="s">
        <v>11800</v>
      </c>
      <c r="X2703" t="s">
        <v>11801</v>
      </c>
    </row>
    <row r="2704" spans="1:24" x14ac:dyDescent="0.25">
      <c r="A2704" t="s">
        <v>11802</v>
      </c>
      <c r="B2704">
        <v>0</v>
      </c>
      <c r="C2704">
        <v>0</v>
      </c>
      <c r="D2704">
        <v>0</v>
      </c>
      <c r="E2704">
        <v>1</v>
      </c>
      <c r="F2704" t="s">
        <v>7457</v>
      </c>
      <c r="G2704" t="s">
        <v>11803</v>
      </c>
      <c r="H2704">
        <v>5</v>
      </c>
      <c r="I2704" t="s">
        <v>7459</v>
      </c>
      <c r="J2704" t="s">
        <v>6051</v>
      </c>
      <c r="K2704" t="s">
        <v>5325</v>
      </c>
      <c r="L2704" t="s">
        <v>5326</v>
      </c>
      <c r="M2704" t="s">
        <v>30</v>
      </c>
      <c r="N2704" t="s">
        <v>66</v>
      </c>
      <c r="O2704" t="s">
        <v>830</v>
      </c>
      <c r="P2704">
        <v>3040842</v>
      </c>
      <c r="R2704">
        <v>0</v>
      </c>
      <c r="S2704">
        <v>0</v>
      </c>
      <c r="T2704">
        <v>0</v>
      </c>
      <c r="U2704" t="s">
        <v>11804</v>
      </c>
      <c r="V2704" t="s">
        <v>11805</v>
      </c>
      <c r="X2704" t="s">
        <v>11806</v>
      </c>
    </row>
    <row r="2705" spans="1:24" x14ac:dyDescent="0.25">
      <c r="A2705" t="s">
        <v>11807</v>
      </c>
      <c r="B2705">
        <v>1</v>
      </c>
      <c r="C2705">
        <v>0</v>
      </c>
      <c r="D2705">
        <v>0</v>
      </c>
      <c r="E2705">
        <v>0</v>
      </c>
      <c r="F2705" t="s">
        <v>7457</v>
      </c>
      <c r="G2705" t="s">
        <v>11808</v>
      </c>
      <c r="H2705">
        <v>5</v>
      </c>
      <c r="I2705" t="s">
        <v>7459</v>
      </c>
      <c r="J2705" t="s">
        <v>6051</v>
      </c>
      <c r="K2705" t="s">
        <v>5325</v>
      </c>
      <c r="L2705" t="s">
        <v>5326</v>
      </c>
      <c r="M2705" t="s">
        <v>30</v>
      </c>
      <c r="N2705" t="s">
        <v>66</v>
      </c>
      <c r="O2705" t="s">
        <v>830</v>
      </c>
      <c r="P2705">
        <v>3041623</v>
      </c>
      <c r="R2705">
        <v>1</v>
      </c>
      <c r="S2705">
        <v>1</v>
      </c>
      <c r="T2705">
        <v>1</v>
      </c>
      <c r="U2705" t="s">
        <v>11809</v>
      </c>
      <c r="X2705" t="s">
        <v>11810</v>
      </c>
    </row>
    <row r="2706" spans="1:24" x14ac:dyDescent="0.25">
      <c r="A2706" t="s">
        <v>11811</v>
      </c>
      <c r="B2706">
        <v>0</v>
      </c>
      <c r="C2706">
        <v>0</v>
      </c>
      <c r="D2706">
        <v>0</v>
      </c>
      <c r="E2706">
        <v>1</v>
      </c>
      <c r="F2706" t="s">
        <v>7457</v>
      </c>
      <c r="G2706" t="s">
        <v>11812</v>
      </c>
      <c r="H2706">
        <v>5</v>
      </c>
      <c r="I2706" t="s">
        <v>7459</v>
      </c>
      <c r="J2706" t="s">
        <v>6051</v>
      </c>
      <c r="K2706" t="s">
        <v>5325</v>
      </c>
      <c r="L2706" t="s">
        <v>5326</v>
      </c>
      <c r="M2706" t="s">
        <v>30</v>
      </c>
      <c r="N2706" t="s">
        <v>66</v>
      </c>
      <c r="O2706" t="s">
        <v>830</v>
      </c>
      <c r="P2706">
        <v>3042062</v>
      </c>
      <c r="R2706">
        <v>0</v>
      </c>
      <c r="S2706">
        <v>0</v>
      </c>
      <c r="T2706">
        <v>0</v>
      </c>
      <c r="U2706" t="s">
        <v>11813</v>
      </c>
      <c r="V2706" t="s">
        <v>11814</v>
      </c>
      <c r="X2706" t="s">
        <v>11815</v>
      </c>
    </row>
    <row r="2707" spans="1:24" x14ac:dyDescent="0.25">
      <c r="A2707" t="s">
        <v>11816</v>
      </c>
      <c r="B2707">
        <v>0</v>
      </c>
      <c r="C2707">
        <v>0</v>
      </c>
      <c r="D2707">
        <v>0</v>
      </c>
      <c r="E2707">
        <v>1</v>
      </c>
      <c r="F2707" t="s">
        <v>7457</v>
      </c>
      <c r="G2707" t="s">
        <v>11817</v>
      </c>
      <c r="H2707">
        <v>5</v>
      </c>
      <c r="I2707" t="s">
        <v>7459</v>
      </c>
      <c r="J2707" t="s">
        <v>6051</v>
      </c>
      <c r="K2707" t="s">
        <v>5325</v>
      </c>
      <c r="L2707" t="s">
        <v>5326</v>
      </c>
      <c r="M2707" t="s">
        <v>30</v>
      </c>
      <c r="N2707" t="s">
        <v>66</v>
      </c>
      <c r="O2707" t="s">
        <v>830</v>
      </c>
      <c r="P2707">
        <v>3044141</v>
      </c>
      <c r="R2707">
        <v>0</v>
      </c>
      <c r="S2707">
        <v>0</v>
      </c>
      <c r="T2707">
        <v>0</v>
      </c>
      <c r="U2707" t="s">
        <v>11565</v>
      </c>
      <c r="V2707" t="s">
        <v>11818</v>
      </c>
      <c r="X2707" t="s">
        <v>11819</v>
      </c>
    </row>
    <row r="2708" spans="1:24" x14ac:dyDescent="0.25">
      <c r="A2708" t="s">
        <v>11820</v>
      </c>
      <c r="B2708">
        <v>0</v>
      </c>
      <c r="C2708">
        <v>0</v>
      </c>
      <c r="D2708">
        <v>0</v>
      </c>
      <c r="E2708">
        <v>1</v>
      </c>
      <c r="F2708" t="s">
        <v>7457</v>
      </c>
      <c r="G2708" t="s">
        <v>11821</v>
      </c>
      <c r="H2708">
        <v>5</v>
      </c>
      <c r="I2708" t="s">
        <v>7459</v>
      </c>
      <c r="J2708" t="s">
        <v>6051</v>
      </c>
      <c r="K2708" t="s">
        <v>5325</v>
      </c>
      <c r="L2708" t="s">
        <v>5326</v>
      </c>
      <c r="M2708" t="s">
        <v>30</v>
      </c>
      <c r="N2708" t="s">
        <v>66</v>
      </c>
      <c r="O2708" t="s">
        <v>830</v>
      </c>
      <c r="P2708">
        <v>3044936</v>
      </c>
      <c r="R2708">
        <v>0</v>
      </c>
      <c r="S2708">
        <v>0</v>
      </c>
      <c r="T2708">
        <v>0</v>
      </c>
      <c r="U2708" t="s">
        <v>11822</v>
      </c>
      <c r="V2708" t="s">
        <v>11823</v>
      </c>
      <c r="X2708" t="s">
        <v>11824</v>
      </c>
    </row>
    <row r="2709" spans="1:24" x14ac:dyDescent="0.25">
      <c r="A2709" t="s">
        <v>11825</v>
      </c>
      <c r="B2709">
        <v>1</v>
      </c>
      <c r="C2709">
        <v>0</v>
      </c>
      <c r="D2709">
        <v>0</v>
      </c>
      <c r="E2709">
        <v>0</v>
      </c>
      <c r="F2709" t="s">
        <v>7457</v>
      </c>
      <c r="G2709" t="s">
        <v>11826</v>
      </c>
      <c r="H2709">
        <v>5</v>
      </c>
      <c r="I2709" t="s">
        <v>7459</v>
      </c>
      <c r="J2709" t="s">
        <v>6051</v>
      </c>
      <c r="K2709" t="s">
        <v>5325</v>
      </c>
      <c r="L2709" t="s">
        <v>5326</v>
      </c>
      <c r="M2709" t="s">
        <v>30</v>
      </c>
      <c r="N2709" t="s">
        <v>66</v>
      </c>
      <c r="O2709" t="s">
        <v>830</v>
      </c>
      <c r="P2709">
        <v>3046030</v>
      </c>
      <c r="R2709">
        <v>1</v>
      </c>
      <c r="S2709">
        <v>1</v>
      </c>
      <c r="T2709">
        <v>1</v>
      </c>
      <c r="U2709" t="s">
        <v>11827</v>
      </c>
      <c r="X2709" t="s">
        <v>11828</v>
      </c>
    </row>
    <row r="2710" spans="1:24" x14ac:dyDescent="0.25">
      <c r="A2710" t="s">
        <v>11829</v>
      </c>
      <c r="B2710">
        <v>1</v>
      </c>
      <c r="C2710">
        <v>0</v>
      </c>
      <c r="D2710">
        <v>0</v>
      </c>
      <c r="E2710">
        <v>0</v>
      </c>
      <c r="F2710" t="s">
        <v>7457</v>
      </c>
      <c r="G2710" t="s">
        <v>11830</v>
      </c>
      <c r="H2710">
        <v>5</v>
      </c>
      <c r="I2710" t="s">
        <v>7459</v>
      </c>
      <c r="J2710" t="s">
        <v>6051</v>
      </c>
      <c r="K2710" t="s">
        <v>5325</v>
      </c>
      <c r="L2710" t="s">
        <v>5326</v>
      </c>
      <c r="M2710" t="s">
        <v>30</v>
      </c>
      <c r="N2710" t="s">
        <v>66</v>
      </c>
      <c r="O2710" t="s">
        <v>830</v>
      </c>
      <c r="P2710">
        <v>21492790</v>
      </c>
      <c r="R2710">
        <v>2</v>
      </c>
      <c r="S2710">
        <v>1</v>
      </c>
      <c r="T2710">
        <v>2</v>
      </c>
      <c r="U2710" t="s">
        <v>11831</v>
      </c>
      <c r="X2710" t="s">
        <v>11832</v>
      </c>
    </row>
    <row r="2711" spans="1:24" x14ac:dyDescent="0.25">
      <c r="A2711" t="s">
        <v>11833</v>
      </c>
      <c r="B2711">
        <v>0</v>
      </c>
      <c r="C2711">
        <v>0</v>
      </c>
      <c r="D2711">
        <v>0</v>
      </c>
      <c r="E2711">
        <v>1</v>
      </c>
      <c r="F2711" t="s">
        <v>7457</v>
      </c>
      <c r="G2711" t="s">
        <v>11834</v>
      </c>
      <c r="H2711">
        <v>5</v>
      </c>
      <c r="I2711" t="s">
        <v>7459</v>
      </c>
      <c r="J2711" t="s">
        <v>6051</v>
      </c>
      <c r="K2711" t="s">
        <v>5325</v>
      </c>
      <c r="L2711" t="s">
        <v>5326</v>
      </c>
      <c r="M2711" t="s">
        <v>30</v>
      </c>
      <c r="N2711" t="s">
        <v>66</v>
      </c>
      <c r="O2711" t="s">
        <v>830</v>
      </c>
      <c r="P2711">
        <v>40758326</v>
      </c>
      <c r="R2711">
        <v>0</v>
      </c>
      <c r="S2711">
        <v>0</v>
      </c>
      <c r="T2711">
        <v>0</v>
      </c>
      <c r="U2711" t="s">
        <v>11835</v>
      </c>
      <c r="V2711" t="s">
        <v>11836</v>
      </c>
      <c r="X2711" t="s">
        <v>11837</v>
      </c>
    </row>
    <row r="2712" spans="1:24" x14ac:dyDescent="0.25">
      <c r="A2712" t="s">
        <v>11838</v>
      </c>
      <c r="B2712">
        <v>1</v>
      </c>
      <c r="C2712">
        <v>0</v>
      </c>
      <c r="D2712">
        <v>0</v>
      </c>
      <c r="E2712">
        <v>0</v>
      </c>
      <c r="F2712" t="s">
        <v>7457</v>
      </c>
      <c r="G2712" t="s">
        <v>11839</v>
      </c>
      <c r="H2712">
        <v>5</v>
      </c>
      <c r="I2712" t="s">
        <v>7459</v>
      </c>
      <c r="J2712" t="s">
        <v>6051</v>
      </c>
      <c r="K2712" t="s">
        <v>5325</v>
      </c>
      <c r="L2712" t="s">
        <v>5326</v>
      </c>
      <c r="M2712" t="s">
        <v>30</v>
      </c>
      <c r="N2712" t="s">
        <v>66</v>
      </c>
      <c r="O2712" t="s">
        <v>830</v>
      </c>
      <c r="P2712">
        <v>40758434</v>
      </c>
      <c r="R2712">
        <v>3</v>
      </c>
      <c r="S2712">
        <v>1</v>
      </c>
      <c r="T2712">
        <v>3</v>
      </c>
      <c r="U2712" t="s">
        <v>11840</v>
      </c>
      <c r="X2712" t="s">
        <v>11841</v>
      </c>
    </row>
    <row r="2713" spans="1:24" x14ac:dyDescent="0.25">
      <c r="A2713" t="s">
        <v>11842</v>
      </c>
      <c r="B2713">
        <v>0</v>
      </c>
      <c r="C2713">
        <v>0</v>
      </c>
      <c r="D2713">
        <v>0</v>
      </c>
      <c r="E2713">
        <v>1</v>
      </c>
      <c r="F2713" t="s">
        <v>7457</v>
      </c>
      <c r="G2713" t="s">
        <v>11843</v>
      </c>
      <c r="H2713">
        <v>5</v>
      </c>
      <c r="I2713" t="s">
        <v>7459</v>
      </c>
      <c r="J2713" t="s">
        <v>6051</v>
      </c>
      <c r="K2713" t="s">
        <v>5325</v>
      </c>
      <c r="L2713" t="s">
        <v>5326</v>
      </c>
      <c r="M2713" t="s">
        <v>30</v>
      </c>
      <c r="N2713" t="s">
        <v>66</v>
      </c>
      <c r="O2713" t="s">
        <v>830</v>
      </c>
      <c r="P2713">
        <v>40758549</v>
      </c>
      <c r="R2713">
        <v>0</v>
      </c>
      <c r="S2713">
        <v>0</v>
      </c>
      <c r="T2713">
        <v>0</v>
      </c>
      <c r="U2713" t="s">
        <v>11844</v>
      </c>
      <c r="V2713" t="s">
        <v>11845</v>
      </c>
      <c r="X2713" t="s">
        <v>11846</v>
      </c>
    </row>
    <row r="2714" spans="1:24" x14ac:dyDescent="0.25">
      <c r="A2714" t="s">
        <v>11847</v>
      </c>
      <c r="B2714">
        <v>1</v>
      </c>
      <c r="C2714">
        <v>0</v>
      </c>
      <c r="D2714">
        <v>0</v>
      </c>
      <c r="E2714">
        <v>0</v>
      </c>
      <c r="F2714" t="s">
        <v>7457</v>
      </c>
      <c r="G2714" t="s">
        <v>11848</v>
      </c>
      <c r="H2714">
        <v>5</v>
      </c>
      <c r="I2714" t="s">
        <v>7459</v>
      </c>
      <c r="J2714" t="s">
        <v>6051</v>
      </c>
      <c r="K2714" t="s">
        <v>5325</v>
      </c>
      <c r="L2714" t="s">
        <v>5326</v>
      </c>
      <c r="M2714" t="s">
        <v>30</v>
      </c>
      <c r="N2714" t="s">
        <v>66</v>
      </c>
      <c r="O2714" t="s">
        <v>830</v>
      </c>
      <c r="P2714">
        <v>40758914</v>
      </c>
      <c r="R2714">
        <v>2</v>
      </c>
      <c r="S2714">
        <v>1</v>
      </c>
      <c r="T2714">
        <v>2</v>
      </c>
      <c r="U2714" t="s">
        <v>11849</v>
      </c>
      <c r="X2714" t="s">
        <v>11850</v>
      </c>
    </row>
    <row r="2715" spans="1:24" x14ac:dyDescent="0.25">
      <c r="A2715" t="s">
        <v>11851</v>
      </c>
      <c r="B2715">
        <v>1</v>
      </c>
      <c r="C2715">
        <v>0</v>
      </c>
      <c r="D2715">
        <v>0</v>
      </c>
      <c r="E2715">
        <v>0</v>
      </c>
      <c r="F2715" t="s">
        <v>7457</v>
      </c>
      <c r="G2715" t="s">
        <v>11852</v>
      </c>
      <c r="H2715">
        <v>5</v>
      </c>
      <c r="I2715" t="s">
        <v>7459</v>
      </c>
      <c r="J2715" t="s">
        <v>6051</v>
      </c>
      <c r="K2715" t="s">
        <v>5325</v>
      </c>
      <c r="L2715" t="s">
        <v>5326</v>
      </c>
      <c r="M2715" t="s">
        <v>30</v>
      </c>
      <c r="N2715" t="s">
        <v>66</v>
      </c>
      <c r="O2715" t="s">
        <v>830</v>
      </c>
      <c r="P2715">
        <v>40761514</v>
      </c>
      <c r="R2715">
        <v>1</v>
      </c>
      <c r="S2715">
        <v>1</v>
      </c>
      <c r="T2715">
        <v>1</v>
      </c>
      <c r="U2715" t="s">
        <v>11853</v>
      </c>
      <c r="X2715" t="s">
        <v>11854</v>
      </c>
    </row>
    <row r="2716" spans="1:24" x14ac:dyDescent="0.25">
      <c r="A2716" t="s">
        <v>11855</v>
      </c>
      <c r="B2716">
        <v>0</v>
      </c>
      <c r="C2716">
        <v>0</v>
      </c>
      <c r="D2716">
        <v>0</v>
      </c>
      <c r="E2716">
        <v>1</v>
      </c>
      <c r="F2716" t="s">
        <v>7457</v>
      </c>
      <c r="G2716" t="s">
        <v>11856</v>
      </c>
      <c r="H2716">
        <v>5</v>
      </c>
      <c r="I2716" t="s">
        <v>7459</v>
      </c>
      <c r="J2716" t="s">
        <v>6051</v>
      </c>
      <c r="K2716" t="s">
        <v>5325</v>
      </c>
      <c r="L2716" t="s">
        <v>5326</v>
      </c>
      <c r="M2716" t="s">
        <v>30</v>
      </c>
      <c r="N2716" t="s">
        <v>66</v>
      </c>
      <c r="O2716" t="s">
        <v>830</v>
      </c>
      <c r="P2716">
        <v>40769091</v>
      </c>
      <c r="R2716">
        <v>0</v>
      </c>
      <c r="S2716">
        <v>0</v>
      </c>
      <c r="T2716">
        <v>0</v>
      </c>
      <c r="U2716" t="s">
        <v>11857</v>
      </c>
      <c r="V2716" t="s">
        <v>11858</v>
      </c>
      <c r="X2716" t="s">
        <v>11859</v>
      </c>
    </row>
    <row r="2717" spans="1:24" x14ac:dyDescent="0.25">
      <c r="A2717" t="s">
        <v>11860</v>
      </c>
      <c r="B2717">
        <v>1</v>
      </c>
      <c r="C2717">
        <v>0</v>
      </c>
      <c r="D2717">
        <v>0</v>
      </c>
      <c r="E2717">
        <v>0</v>
      </c>
      <c r="F2717" t="s">
        <v>7457</v>
      </c>
      <c r="G2717" t="s">
        <v>11861</v>
      </c>
      <c r="H2717">
        <v>5</v>
      </c>
      <c r="I2717" t="s">
        <v>7459</v>
      </c>
      <c r="J2717" t="s">
        <v>6051</v>
      </c>
      <c r="K2717" t="s">
        <v>5325</v>
      </c>
      <c r="L2717" t="s">
        <v>5326</v>
      </c>
      <c r="M2717" t="s">
        <v>30</v>
      </c>
      <c r="N2717" t="s">
        <v>66</v>
      </c>
      <c r="O2717" t="s">
        <v>830</v>
      </c>
      <c r="P2717">
        <v>42869527</v>
      </c>
      <c r="R2717">
        <v>1</v>
      </c>
      <c r="S2717">
        <v>1</v>
      </c>
      <c r="T2717">
        <v>1</v>
      </c>
      <c r="U2717" t="s">
        <v>11862</v>
      </c>
      <c r="X2717" t="s">
        <v>11863</v>
      </c>
    </row>
    <row r="2718" spans="1:24" x14ac:dyDescent="0.25">
      <c r="A2718" t="s">
        <v>11864</v>
      </c>
      <c r="B2718">
        <v>1</v>
      </c>
      <c r="C2718">
        <v>0</v>
      </c>
      <c r="D2718">
        <v>0</v>
      </c>
      <c r="E2718">
        <v>0</v>
      </c>
      <c r="F2718" t="s">
        <v>7457</v>
      </c>
      <c r="G2718" t="s">
        <v>11865</v>
      </c>
      <c r="H2718">
        <v>5</v>
      </c>
      <c r="I2718" t="s">
        <v>7459</v>
      </c>
      <c r="J2718" t="s">
        <v>6051</v>
      </c>
      <c r="K2718" t="s">
        <v>5325</v>
      </c>
      <c r="L2718" t="s">
        <v>5326</v>
      </c>
      <c r="M2718" t="s">
        <v>30</v>
      </c>
      <c r="N2718" t="s">
        <v>66</v>
      </c>
      <c r="O2718" t="s">
        <v>830</v>
      </c>
      <c r="P2718">
        <v>43055441</v>
      </c>
      <c r="R2718">
        <v>2</v>
      </c>
      <c r="S2718">
        <v>1</v>
      </c>
      <c r="T2718">
        <v>2</v>
      </c>
      <c r="U2718" t="s">
        <v>9400</v>
      </c>
      <c r="X2718" t="s">
        <v>11866</v>
      </c>
    </row>
    <row r="2719" spans="1:24" x14ac:dyDescent="0.25">
      <c r="A2719" t="s">
        <v>11867</v>
      </c>
      <c r="B2719">
        <v>1</v>
      </c>
      <c r="C2719">
        <v>0</v>
      </c>
      <c r="D2719">
        <v>0</v>
      </c>
      <c r="E2719">
        <v>0</v>
      </c>
      <c r="F2719" t="s">
        <v>7457</v>
      </c>
      <c r="G2719" t="s">
        <v>11868</v>
      </c>
      <c r="H2719">
        <v>5</v>
      </c>
      <c r="I2719" t="s">
        <v>7459</v>
      </c>
      <c r="J2719" t="s">
        <v>6051</v>
      </c>
      <c r="K2719" t="s">
        <v>5325</v>
      </c>
      <c r="L2719" t="s">
        <v>5326</v>
      </c>
      <c r="M2719" t="s">
        <v>30</v>
      </c>
      <c r="N2719" t="s">
        <v>66</v>
      </c>
      <c r="O2719" t="s">
        <v>830</v>
      </c>
      <c r="P2719">
        <v>3000068</v>
      </c>
      <c r="R2719">
        <v>1</v>
      </c>
      <c r="S2719">
        <v>1</v>
      </c>
      <c r="T2719">
        <v>1</v>
      </c>
      <c r="U2719" t="s">
        <v>11869</v>
      </c>
      <c r="X2719" t="s">
        <v>11870</v>
      </c>
    </row>
    <row r="2720" spans="1:24" x14ac:dyDescent="0.25">
      <c r="A2720" t="s">
        <v>11871</v>
      </c>
      <c r="B2720">
        <v>1</v>
      </c>
      <c r="C2720">
        <v>0</v>
      </c>
      <c r="D2720">
        <v>0</v>
      </c>
      <c r="E2720">
        <v>0</v>
      </c>
      <c r="F2720" t="s">
        <v>7457</v>
      </c>
      <c r="G2720" t="s">
        <v>11872</v>
      </c>
      <c r="H2720">
        <v>5</v>
      </c>
      <c r="I2720" t="s">
        <v>7459</v>
      </c>
      <c r="J2720" t="s">
        <v>6051</v>
      </c>
      <c r="K2720" t="s">
        <v>5325</v>
      </c>
      <c r="L2720" t="s">
        <v>5326</v>
      </c>
      <c r="M2720" t="s">
        <v>30</v>
      </c>
      <c r="N2720" t="s">
        <v>66</v>
      </c>
      <c r="O2720" t="s">
        <v>830</v>
      </c>
      <c r="P2720">
        <v>3002173</v>
      </c>
      <c r="R2720">
        <v>2</v>
      </c>
      <c r="S2720" t="s">
        <v>7832</v>
      </c>
      <c r="T2720">
        <v>3</v>
      </c>
      <c r="U2720" t="s">
        <v>11873</v>
      </c>
      <c r="X2720" t="s">
        <v>11874</v>
      </c>
    </row>
    <row r="2721" spans="1:24" x14ac:dyDescent="0.25">
      <c r="A2721" t="s">
        <v>11875</v>
      </c>
      <c r="B2721">
        <v>1</v>
      </c>
      <c r="C2721">
        <v>0</v>
      </c>
      <c r="D2721">
        <v>0</v>
      </c>
      <c r="E2721">
        <v>0</v>
      </c>
      <c r="F2721" t="s">
        <v>7457</v>
      </c>
      <c r="G2721" t="s">
        <v>11876</v>
      </c>
      <c r="H2721">
        <v>5</v>
      </c>
      <c r="I2721" t="s">
        <v>7459</v>
      </c>
      <c r="J2721" t="s">
        <v>6051</v>
      </c>
      <c r="K2721" t="s">
        <v>5325</v>
      </c>
      <c r="L2721" t="s">
        <v>5326</v>
      </c>
      <c r="M2721" t="s">
        <v>30</v>
      </c>
      <c r="N2721" t="s">
        <v>66</v>
      </c>
      <c r="O2721" t="s">
        <v>830</v>
      </c>
      <c r="P2721">
        <v>3003159</v>
      </c>
      <c r="R2721">
        <v>1</v>
      </c>
      <c r="S2721">
        <v>1</v>
      </c>
      <c r="T2721">
        <v>1</v>
      </c>
      <c r="U2721" t="s">
        <v>10629</v>
      </c>
      <c r="X2721" t="s">
        <v>11877</v>
      </c>
    </row>
    <row r="2722" spans="1:24" x14ac:dyDescent="0.25">
      <c r="A2722" t="s">
        <v>11878</v>
      </c>
      <c r="B2722">
        <v>1</v>
      </c>
      <c r="C2722">
        <v>0</v>
      </c>
      <c r="D2722">
        <v>0</v>
      </c>
      <c r="E2722">
        <v>0</v>
      </c>
      <c r="F2722" t="s">
        <v>7457</v>
      </c>
      <c r="G2722" t="s">
        <v>11879</v>
      </c>
      <c r="H2722">
        <v>5</v>
      </c>
      <c r="I2722" t="s">
        <v>7459</v>
      </c>
      <c r="J2722" t="s">
        <v>6051</v>
      </c>
      <c r="K2722" t="s">
        <v>5325</v>
      </c>
      <c r="L2722" t="s">
        <v>5326</v>
      </c>
      <c r="M2722" t="s">
        <v>30</v>
      </c>
      <c r="N2722" t="s">
        <v>66</v>
      </c>
      <c r="O2722" t="s">
        <v>830</v>
      </c>
      <c r="P2722">
        <v>3005356</v>
      </c>
      <c r="R2722">
        <v>3</v>
      </c>
      <c r="S2722">
        <v>1</v>
      </c>
      <c r="T2722">
        <v>3</v>
      </c>
      <c r="U2722" t="s">
        <v>2069</v>
      </c>
      <c r="X2722" t="s">
        <v>11880</v>
      </c>
    </row>
    <row r="2723" spans="1:24" x14ac:dyDescent="0.25">
      <c r="A2723" t="s">
        <v>11881</v>
      </c>
      <c r="B2723">
        <v>1</v>
      </c>
      <c r="C2723">
        <v>0</v>
      </c>
      <c r="D2723">
        <v>0</v>
      </c>
      <c r="E2723">
        <v>0</v>
      </c>
      <c r="F2723" t="s">
        <v>7457</v>
      </c>
      <c r="G2723" t="s">
        <v>11882</v>
      </c>
      <c r="H2723">
        <v>5</v>
      </c>
      <c r="I2723" t="s">
        <v>7459</v>
      </c>
      <c r="J2723" t="s">
        <v>6051</v>
      </c>
      <c r="K2723" t="s">
        <v>5325</v>
      </c>
      <c r="L2723" t="s">
        <v>5326</v>
      </c>
      <c r="M2723" t="s">
        <v>30</v>
      </c>
      <c r="N2723" t="s">
        <v>66</v>
      </c>
      <c r="O2723" t="s">
        <v>830</v>
      </c>
      <c r="P2723">
        <v>3005673</v>
      </c>
      <c r="R2723">
        <v>1</v>
      </c>
      <c r="S2723">
        <v>1</v>
      </c>
      <c r="T2723">
        <v>1</v>
      </c>
      <c r="U2723" t="s">
        <v>11883</v>
      </c>
      <c r="X2723" t="s">
        <v>11884</v>
      </c>
    </row>
    <row r="2724" spans="1:24" x14ac:dyDescent="0.25">
      <c r="A2724" t="s">
        <v>11885</v>
      </c>
      <c r="B2724">
        <v>0</v>
      </c>
      <c r="C2724">
        <v>0</v>
      </c>
      <c r="D2724">
        <v>0</v>
      </c>
      <c r="E2724">
        <v>1</v>
      </c>
      <c r="F2724" t="s">
        <v>7457</v>
      </c>
      <c r="G2724" t="s">
        <v>11886</v>
      </c>
      <c r="H2724">
        <v>5</v>
      </c>
      <c r="I2724" t="s">
        <v>7459</v>
      </c>
      <c r="J2724" t="s">
        <v>6051</v>
      </c>
      <c r="K2724" t="s">
        <v>5325</v>
      </c>
      <c r="L2724" t="s">
        <v>5326</v>
      </c>
      <c r="M2724" t="s">
        <v>30</v>
      </c>
      <c r="N2724" t="s">
        <v>66</v>
      </c>
      <c r="O2724" t="s">
        <v>830</v>
      </c>
      <c r="P2724">
        <v>3007397</v>
      </c>
      <c r="R2724">
        <v>0</v>
      </c>
      <c r="S2724">
        <v>0</v>
      </c>
      <c r="T2724">
        <v>0</v>
      </c>
      <c r="U2724" t="s">
        <v>11887</v>
      </c>
      <c r="V2724" t="s">
        <v>11888</v>
      </c>
      <c r="X2724" t="s">
        <v>11889</v>
      </c>
    </row>
    <row r="2725" spans="1:24" x14ac:dyDescent="0.25">
      <c r="A2725" t="s">
        <v>11890</v>
      </c>
      <c r="B2725">
        <v>0</v>
      </c>
      <c r="C2725">
        <v>0</v>
      </c>
      <c r="D2725">
        <v>0</v>
      </c>
      <c r="E2725">
        <v>1</v>
      </c>
      <c r="F2725" t="s">
        <v>7457</v>
      </c>
      <c r="G2725" t="s">
        <v>11891</v>
      </c>
      <c r="H2725">
        <v>5</v>
      </c>
      <c r="I2725" t="s">
        <v>7459</v>
      </c>
      <c r="J2725" t="s">
        <v>6051</v>
      </c>
      <c r="K2725" t="s">
        <v>5325</v>
      </c>
      <c r="L2725" t="s">
        <v>5326</v>
      </c>
      <c r="M2725" t="s">
        <v>30</v>
      </c>
      <c r="N2725" t="s">
        <v>66</v>
      </c>
      <c r="O2725" t="s">
        <v>830</v>
      </c>
      <c r="P2725">
        <v>3008037</v>
      </c>
      <c r="R2725">
        <v>0</v>
      </c>
      <c r="S2725">
        <v>0</v>
      </c>
      <c r="T2725">
        <v>0</v>
      </c>
      <c r="U2725" t="s">
        <v>11892</v>
      </c>
      <c r="V2725" t="s">
        <v>11893</v>
      </c>
      <c r="X2725" t="s">
        <v>11894</v>
      </c>
    </row>
    <row r="2726" spans="1:24" x14ac:dyDescent="0.25">
      <c r="A2726" t="s">
        <v>11895</v>
      </c>
      <c r="B2726">
        <v>0</v>
      </c>
      <c r="C2726">
        <v>0</v>
      </c>
      <c r="D2726">
        <v>0</v>
      </c>
      <c r="E2726">
        <v>1</v>
      </c>
      <c r="F2726" t="s">
        <v>7457</v>
      </c>
      <c r="G2726" t="s">
        <v>11896</v>
      </c>
      <c r="H2726">
        <v>5</v>
      </c>
      <c r="I2726" t="s">
        <v>7459</v>
      </c>
      <c r="J2726" t="s">
        <v>6051</v>
      </c>
      <c r="K2726" t="s">
        <v>5325</v>
      </c>
      <c r="L2726" t="s">
        <v>5326</v>
      </c>
      <c r="M2726" t="s">
        <v>30</v>
      </c>
      <c r="N2726" t="s">
        <v>66</v>
      </c>
      <c r="O2726" t="s">
        <v>830</v>
      </c>
      <c r="P2726">
        <v>3008140</v>
      </c>
      <c r="R2726">
        <v>0</v>
      </c>
      <c r="S2726">
        <v>0</v>
      </c>
      <c r="T2726">
        <v>0</v>
      </c>
      <c r="U2726" t="s">
        <v>11897</v>
      </c>
      <c r="V2726" t="s">
        <v>11898</v>
      </c>
      <c r="X2726" t="s">
        <v>11899</v>
      </c>
    </row>
    <row r="2727" spans="1:24" x14ac:dyDescent="0.25">
      <c r="A2727" t="s">
        <v>11900</v>
      </c>
      <c r="B2727">
        <v>0</v>
      </c>
      <c r="C2727">
        <v>0</v>
      </c>
      <c r="D2727">
        <v>0</v>
      </c>
      <c r="E2727">
        <v>1</v>
      </c>
      <c r="F2727" t="s">
        <v>7457</v>
      </c>
      <c r="G2727" t="s">
        <v>11901</v>
      </c>
      <c r="H2727">
        <v>5</v>
      </c>
      <c r="I2727" t="s">
        <v>7459</v>
      </c>
      <c r="J2727" t="s">
        <v>6051</v>
      </c>
      <c r="K2727" t="s">
        <v>5325</v>
      </c>
      <c r="L2727" t="s">
        <v>5326</v>
      </c>
      <c r="M2727" t="s">
        <v>30</v>
      </c>
      <c r="N2727" t="s">
        <v>66</v>
      </c>
      <c r="O2727" t="s">
        <v>830</v>
      </c>
      <c r="P2727">
        <v>3008152</v>
      </c>
      <c r="R2727">
        <v>0</v>
      </c>
      <c r="S2727">
        <v>0</v>
      </c>
      <c r="T2727">
        <v>0</v>
      </c>
      <c r="U2727" t="s">
        <v>11902</v>
      </c>
      <c r="V2727" t="s">
        <v>11903</v>
      </c>
      <c r="X2727" t="s">
        <v>11904</v>
      </c>
    </row>
    <row r="2728" spans="1:24" x14ac:dyDescent="0.25">
      <c r="A2728" t="s">
        <v>11905</v>
      </c>
      <c r="B2728">
        <v>0</v>
      </c>
      <c r="C2728">
        <v>0</v>
      </c>
      <c r="D2728">
        <v>0</v>
      </c>
      <c r="E2728">
        <v>1</v>
      </c>
      <c r="F2728" t="s">
        <v>7457</v>
      </c>
      <c r="G2728" t="s">
        <v>11906</v>
      </c>
      <c r="H2728">
        <v>5</v>
      </c>
      <c r="I2728" t="s">
        <v>7459</v>
      </c>
      <c r="J2728" t="s">
        <v>6051</v>
      </c>
      <c r="K2728" t="s">
        <v>5325</v>
      </c>
      <c r="L2728" t="s">
        <v>5326</v>
      </c>
      <c r="M2728" t="s">
        <v>30</v>
      </c>
      <c r="N2728" t="s">
        <v>66</v>
      </c>
      <c r="O2728" t="s">
        <v>830</v>
      </c>
      <c r="P2728">
        <v>3009196</v>
      </c>
      <c r="R2728">
        <v>0</v>
      </c>
      <c r="S2728">
        <v>0</v>
      </c>
      <c r="T2728">
        <v>0</v>
      </c>
      <c r="U2728" t="s">
        <v>11907</v>
      </c>
      <c r="V2728" t="s">
        <v>11908</v>
      </c>
      <c r="X2728" t="s">
        <v>11909</v>
      </c>
    </row>
    <row r="2729" spans="1:24" x14ac:dyDescent="0.25">
      <c r="A2729" t="s">
        <v>11910</v>
      </c>
      <c r="B2729">
        <v>1</v>
      </c>
      <c r="C2729">
        <v>0</v>
      </c>
      <c r="D2729">
        <v>0</v>
      </c>
      <c r="E2729">
        <v>0</v>
      </c>
      <c r="F2729" t="s">
        <v>7457</v>
      </c>
      <c r="G2729" t="s">
        <v>11911</v>
      </c>
      <c r="H2729">
        <v>5</v>
      </c>
      <c r="I2729" t="s">
        <v>7459</v>
      </c>
      <c r="J2729" t="s">
        <v>6051</v>
      </c>
      <c r="K2729" t="s">
        <v>5325</v>
      </c>
      <c r="L2729" t="s">
        <v>5326</v>
      </c>
      <c r="M2729" t="s">
        <v>30</v>
      </c>
      <c r="N2729" t="s">
        <v>66</v>
      </c>
      <c r="O2729" t="s">
        <v>830</v>
      </c>
      <c r="P2729">
        <v>3009214</v>
      </c>
      <c r="R2729">
        <v>2</v>
      </c>
      <c r="S2729">
        <v>1</v>
      </c>
      <c r="T2729">
        <v>2</v>
      </c>
      <c r="U2729" t="s">
        <v>11912</v>
      </c>
      <c r="X2729" t="s">
        <v>11913</v>
      </c>
    </row>
    <row r="2730" spans="1:24" x14ac:dyDescent="0.25">
      <c r="A2730" t="s">
        <v>11914</v>
      </c>
      <c r="B2730">
        <v>0</v>
      </c>
      <c r="C2730">
        <v>0</v>
      </c>
      <c r="D2730">
        <v>0</v>
      </c>
      <c r="E2730">
        <v>1</v>
      </c>
      <c r="F2730" t="s">
        <v>7457</v>
      </c>
      <c r="G2730" t="s">
        <v>11915</v>
      </c>
      <c r="H2730">
        <v>5</v>
      </c>
      <c r="I2730" t="s">
        <v>7459</v>
      </c>
      <c r="J2730" t="s">
        <v>6051</v>
      </c>
      <c r="K2730" t="s">
        <v>5325</v>
      </c>
      <c r="L2730" t="s">
        <v>5326</v>
      </c>
      <c r="M2730" t="s">
        <v>30</v>
      </c>
      <c r="N2730" t="s">
        <v>66</v>
      </c>
      <c r="O2730" t="s">
        <v>830</v>
      </c>
      <c r="P2730">
        <v>3010926</v>
      </c>
      <c r="R2730">
        <v>0</v>
      </c>
      <c r="S2730">
        <v>0</v>
      </c>
      <c r="T2730">
        <v>0</v>
      </c>
      <c r="U2730" t="s">
        <v>11916</v>
      </c>
      <c r="V2730" t="s">
        <v>11917</v>
      </c>
      <c r="X2730" t="s">
        <v>11918</v>
      </c>
    </row>
    <row r="2731" spans="1:24" x14ac:dyDescent="0.25">
      <c r="A2731" t="s">
        <v>11919</v>
      </c>
      <c r="B2731">
        <v>0</v>
      </c>
      <c r="C2731">
        <v>0</v>
      </c>
      <c r="D2731">
        <v>0</v>
      </c>
      <c r="E2731">
        <v>1</v>
      </c>
      <c r="F2731" t="s">
        <v>7457</v>
      </c>
      <c r="G2731" t="s">
        <v>11920</v>
      </c>
      <c r="H2731">
        <v>5</v>
      </c>
      <c r="I2731" t="s">
        <v>7459</v>
      </c>
      <c r="J2731" t="s">
        <v>6051</v>
      </c>
      <c r="K2731" t="s">
        <v>5325</v>
      </c>
      <c r="L2731" t="s">
        <v>5326</v>
      </c>
      <c r="M2731" t="s">
        <v>30</v>
      </c>
      <c r="N2731" t="s">
        <v>66</v>
      </c>
      <c r="O2731" t="s">
        <v>830</v>
      </c>
      <c r="P2731">
        <v>3011587</v>
      </c>
      <c r="R2731">
        <v>0</v>
      </c>
      <c r="S2731">
        <v>0</v>
      </c>
      <c r="T2731">
        <v>0</v>
      </c>
      <c r="U2731" t="s">
        <v>11921</v>
      </c>
      <c r="V2731" t="s">
        <v>11922</v>
      </c>
      <c r="X2731" t="s">
        <v>11923</v>
      </c>
    </row>
    <row r="2732" spans="1:24" x14ac:dyDescent="0.25">
      <c r="A2732" t="s">
        <v>11924</v>
      </c>
      <c r="B2732">
        <v>1</v>
      </c>
      <c r="C2732">
        <v>0</v>
      </c>
      <c r="D2732">
        <v>0</v>
      </c>
      <c r="E2732">
        <v>0</v>
      </c>
      <c r="F2732" t="s">
        <v>7457</v>
      </c>
      <c r="G2732" t="s">
        <v>11925</v>
      </c>
      <c r="H2732">
        <v>5</v>
      </c>
      <c r="I2732" t="s">
        <v>7459</v>
      </c>
      <c r="J2732" t="s">
        <v>6051</v>
      </c>
      <c r="K2732" t="s">
        <v>5325</v>
      </c>
      <c r="L2732" t="s">
        <v>5326</v>
      </c>
      <c r="M2732" t="s">
        <v>30</v>
      </c>
      <c r="N2732" t="s">
        <v>66</v>
      </c>
      <c r="O2732" t="s">
        <v>830</v>
      </c>
      <c r="P2732">
        <v>3013171</v>
      </c>
      <c r="R2732">
        <v>2</v>
      </c>
      <c r="S2732">
        <v>1</v>
      </c>
      <c r="T2732">
        <v>2</v>
      </c>
      <c r="U2732" t="s">
        <v>11926</v>
      </c>
      <c r="X2732" t="s">
        <v>11927</v>
      </c>
    </row>
    <row r="2733" spans="1:24" x14ac:dyDescent="0.25">
      <c r="A2733" t="s">
        <v>11928</v>
      </c>
      <c r="B2733">
        <v>1</v>
      </c>
      <c r="C2733">
        <v>0</v>
      </c>
      <c r="D2733">
        <v>0</v>
      </c>
      <c r="E2733">
        <v>0</v>
      </c>
      <c r="F2733" t="s">
        <v>7457</v>
      </c>
      <c r="G2733" t="s">
        <v>11929</v>
      </c>
      <c r="H2733">
        <v>5</v>
      </c>
      <c r="I2733" t="s">
        <v>7459</v>
      </c>
      <c r="J2733" t="s">
        <v>6051</v>
      </c>
      <c r="K2733" t="s">
        <v>5325</v>
      </c>
      <c r="L2733" t="s">
        <v>5326</v>
      </c>
      <c r="M2733" t="s">
        <v>30</v>
      </c>
      <c r="N2733" t="s">
        <v>66</v>
      </c>
      <c r="O2733" t="s">
        <v>830</v>
      </c>
      <c r="P2733">
        <v>3013741</v>
      </c>
      <c r="R2733">
        <v>1</v>
      </c>
      <c r="S2733">
        <v>1</v>
      </c>
      <c r="T2733">
        <v>1</v>
      </c>
      <c r="U2733" t="s">
        <v>11930</v>
      </c>
      <c r="X2733" t="s">
        <v>11931</v>
      </c>
    </row>
    <row r="2734" spans="1:24" x14ac:dyDescent="0.25">
      <c r="A2734" t="s">
        <v>11932</v>
      </c>
      <c r="B2734">
        <v>1</v>
      </c>
      <c r="C2734">
        <v>0</v>
      </c>
      <c r="D2734">
        <v>0</v>
      </c>
      <c r="E2734">
        <v>0</v>
      </c>
      <c r="F2734" t="s">
        <v>7457</v>
      </c>
      <c r="G2734" t="s">
        <v>11933</v>
      </c>
      <c r="H2734">
        <v>5</v>
      </c>
      <c r="I2734" t="s">
        <v>7459</v>
      </c>
      <c r="J2734" t="s">
        <v>6051</v>
      </c>
      <c r="K2734" t="s">
        <v>5325</v>
      </c>
      <c r="L2734" t="s">
        <v>5326</v>
      </c>
      <c r="M2734" t="s">
        <v>30</v>
      </c>
      <c r="N2734" t="s">
        <v>66</v>
      </c>
      <c r="O2734" t="s">
        <v>830</v>
      </c>
      <c r="P2734">
        <v>3014173</v>
      </c>
      <c r="R2734">
        <v>1</v>
      </c>
      <c r="S2734">
        <v>1</v>
      </c>
      <c r="T2734">
        <v>1</v>
      </c>
      <c r="U2734" t="s">
        <v>9534</v>
      </c>
      <c r="X2734" t="s">
        <v>11934</v>
      </c>
    </row>
    <row r="2735" spans="1:24" x14ac:dyDescent="0.25">
      <c r="A2735" t="s">
        <v>11935</v>
      </c>
      <c r="B2735">
        <v>0</v>
      </c>
      <c r="C2735">
        <v>0</v>
      </c>
      <c r="D2735">
        <v>0</v>
      </c>
      <c r="E2735">
        <v>1</v>
      </c>
      <c r="F2735" t="s">
        <v>7457</v>
      </c>
      <c r="G2735" t="s">
        <v>11936</v>
      </c>
      <c r="H2735">
        <v>5</v>
      </c>
      <c r="I2735" t="s">
        <v>7459</v>
      </c>
      <c r="J2735" t="s">
        <v>6051</v>
      </c>
      <c r="K2735" t="s">
        <v>5325</v>
      </c>
      <c r="L2735" t="s">
        <v>5326</v>
      </c>
      <c r="M2735" t="s">
        <v>30</v>
      </c>
      <c r="N2735" t="s">
        <v>66</v>
      </c>
      <c r="O2735" t="s">
        <v>830</v>
      </c>
      <c r="P2735">
        <v>3014315</v>
      </c>
      <c r="R2735">
        <v>0</v>
      </c>
      <c r="S2735">
        <v>0</v>
      </c>
      <c r="T2735">
        <v>0</v>
      </c>
      <c r="U2735" t="s">
        <v>10643</v>
      </c>
      <c r="V2735" t="s">
        <v>11937</v>
      </c>
      <c r="X2735" t="s">
        <v>11938</v>
      </c>
    </row>
    <row r="2736" spans="1:24" x14ac:dyDescent="0.25">
      <c r="A2736" t="s">
        <v>11939</v>
      </c>
      <c r="B2736">
        <v>0</v>
      </c>
      <c r="C2736">
        <v>0</v>
      </c>
      <c r="D2736">
        <v>0</v>
      </c>
      <c r="E2736">
        <v>1</v>
      </c>
      <c r="F2736" t="s">
        <v>7457</v>
      </c>
      <c r="G2736" t="s">
        <v>11940</v>
      </c>
      <c r="H2736">
        <v>5</v>
      </c>
      <c r="I2736" t="s">
        <v>7459</v>
      </c>
      <c r="J2736" t="s">
        <v>6051</v>
      </c>
      <c r="K2736" t="s">
        <v>5325</v>
      </c>
      <c r="L2736" t="s">
        <v>5326</v>
      </c>
      <c r="M2736" t="s">
        <v>30</v>
      </c>
      <c r="N2736" t="s">
        <v>66</v>
      </c>
      <c r="O2736" t="s">
        <v>830</v>
      </c>
      <c r="P2736">
        <v>3014990</v>
      </c>
      <c r="R2736">
        <v>0</v>
      </c>
      <c r="S2736">
        <v>0</v>
      </c>
      <c r="T2736">
        <v>0</v>
      </c>
      <c r="U2736" t="s">
        <v>11941</v>
      </c>
      <c r="V2736" t="s">
        <v>11942</v>
      </c>
      <c r="X2736" t="s">
        <v>11943</v>
      </c>
    </row>
    <row r="2737" spans="1:24" x14ac:dyDescent="0.25">
      <c r="A2737" t="s">
        <v>11944</v>
      </c>
      <c r="B2737">
        <v>0</v>
      </c>
      <c r="C2737">
        <v>0</v>
      </c>
      <c r="D2737">
        <v>0</v>
      </c>
      <c r="E2737">
        <v>1</v>
      </c>
      <c r="F2737" t="s">
        <v>7457</v>
      </c>
      <c r="G2737" t="s">
        <v>11945</v>
      </c>
      <c r="H2737">
        <v>5</v>
      </c>
      <c r="I2737" t="s">
        <v>7459</v>
      </c>
      <c r="J2737" t="s">
        <v>6051</v>
      </c>
      <c r="K2737" t="s">
        <v>5325</v>
      </c>
      <c r="L2737" t="s">
        <v>5326</v>
      </c>
      <c r="M2737" t="s">
        <v>30</v>
      </c>
      <c r="N2737" t="s">
        <v>66</v>
      </c>
      <c r="O2737" t="s">
        <v>830</v>
      </c>
      <c r="P2737">
        <v>3016870</v>
      </c>
      <c r="R2737">
        <v>0</v>
      </c>
      <c r="S2737">
        <v>0</v>
      </c>
      <c r="T2737">
        <v>0</v>
      </c>
      <c r="U2737" t="s">
        <v>11946</v>
      </c>
      <c r="V2737" t="s">
        <v>11947</v>
      </c>
      <c r="X2737" t="s">
        <v>11948</v>
      </c>
    </row>
    <row r="2738" spans="1:24" x14ac:dyDescent="0.25">
      <c r="A2738" t="s">
        <v>11949</v>
      </c>
      <c r="B2738">
        <v>0</v>
      </c>
      <c r="C2738">
        <v>0</v>
      </c>
      <c r="D2738">
        <v>0</v>
      </c>
      <c r="E2738">
        <v>1</v>
      </c>
      <c r="F2738" t="s">
        <v>7457</v>
      </c>
      <c r="G2738" t="s">
        <v>11950</v>
      </c>
      <c r="H2738">
        <v>5</v>
      </c>
      <c r="I2738" t="s">
        <v>7459</v>
      </c>
      <c r="J2738" t="s">
        <v>6051</v>
      </c>
      <c r="K2738" t="s">
        <v>5325</v>
      </c>
      <c r="L2738" t="s">
        <v>5326</v>
      </c>
      <c r="M2738" t="s">
        <v>30</v>
      </c>
      <c r="N2738" t="s">
        <v>66</v>
      </c>
      <c r="O2738" t="s">
        <v>830</v>
      </c>
      <c r="P2738">
        <v>3016879</v>
      </c>
      <c r="R2738">
        <v>0</v>
      </c>
      <c r="S2738">
        <v>0</v>
      </c>
      <c r="T2738">
        <v>0</v>
      </c>
      <c r="U2738" t="s">
        <v>11951</v>
      </c>
      <c r="V2738" t="s">
        <v>11952</v>
      </c>
      <c r="X2738" t="s">
        <v>11953</v>
      </c>
    </row>
    <row r="2739" spans="1:24" x14ac:dyDescent="0.25">
      <c r="A2739" t="s">
        <v>11954</v>
      </c>
      <c r="B2739">
        <v>1</v>
      </c>
      <c r="C2739">
        <v>0</v>
      </c>
      <c r="D2739">
        <v>0</v>
      </c>
      <c r="E2739">
        <v>0</v>
      </c>
      <c r="F2739" t="s">
        <v>7457</v>
      </c>
      <c r="G2739" t="s">
        <v>11955</v>
      </c>
      <c r="H2739">
        <v>5</v>
      </c>
      <c r="I2739" t="s">
        <v>7459</v>
      </c>
      <c r="J2739" t="s">
        <v>6051</v>
      </c>
      <c r="K2739" t="s">
        <v>5325</v>
      </c>
      <c r="L2739" t="s">
        <v>5326</v>
      </c>
      <c r="M2739" t="s">
        <v>30</v>
      </c>
      <c r="N2739" t="s">
        <v>66</v>
      </c>
      <c r="O2739" t="s">
        <v>830</v>
      </c>
      <c r="P2739">
        <v>3019170</v>
      </c>
      <c r="R2739">
        <v>1</v>
      </c>
      <c r="S2739">
        <v>1</v>
      </c>
      <c r="T2739">
        <v>1</v>
      </c>
      <c r="U2739" t="s">
        <v>11956</v>
      </c>
      <c r="X2739" t="s">
        <v>11957</v>
      </c>
    </row>
    <row r="2740" spans="1:24" x14ac:dyDescent="0.25">
      <c r="A2740" t="s">
        <v>11958</v>
      </c>
      <c r="B2740">
        <v>0</v>
      </c>
      <c r="C2740">
        <v>0</v>
      </c>
      <c r="D2740">
        <v>0</v>
      </c>
      <c r="E2740">
        <v>1</v>
      </c>
      <c r="F2740" t="s">
        <v>7457</v>
      </c>
      <c r="G2740" t="s">
        <v>11959</v>
      </c>
      <c r="H2740">
        <v>5</v>
      </c>
      <c r="I2740" t="s">
        <v>7459</v>
      </c>
      <c r="J2740" t="s">
        <v>6051</v>
      </c>
      <c r="K2740" t="s">
        <v>5325</v>
      </c>
      <c r="L2740" t="s">
        <v>5326</v>
      </c>
      <c r="M2740" t="s">
        <v>30</v>
      </c>
      <c r="N2740" t="s">
        <v>66</v>
      </c>
      <c r="O2740" t="s">
        <v>830</v>
      </c>
      <c r="P2740">
        <v>3019902</v>
      </c>
      <c r="R2740">
        <v>0</v>
      </c>
      <c r="S2740">
        <v>0</v>
      </c>
      <c r="T2740">
        <v>0</v>
      </c>
      <c r="U2740" t="s">
        <v>11960</v>
      </c>
      <c r="V2740" t="s">
        <v>11961</v>
      </c>
      <c r="X2740" t="s">
        <v>11962</v>
      </c>
    </row>
    <row r="2741" spans="1:24" x14ac:dyDescent="0.25">
      <c r="A2741" t="s">
        <v>11963</v>
      </c>
      <c r="B2741">
        <v>1</v>
      </c>
      <c r="C2741">
        <v>0</v>
      </c>
      <c r="D2741">
        <v>0</v>
      </c>
      <c r="E2741">
        <v>0</v>
      </c>
      <c r="F2741" t="s">
        <v>7457</v>
      </c>
      <c r="G2741" t="s">
        <v>11964</v>
      </c>
      <c r="H2741">
        <v>5</v>
      </c>
      <c r="I2741" t="s">
        <v>7459</v>
      </c>
      <c r="J2741" t="s">
        <v>6051</v>
      </c>
      <c r="K2741" t="s">
        <v>5325</v>
      </c>
      <c r="L2741" t="s">
        <v>5326</v>
      </c>
      <c r="M2741" t="s">
        <v>30</v>
      </c>
      <c r="N2741" t="s">
        <v>66</v>
      </c>
      <c r="O2741" t="s">
        <v>830</v>
      </c>
      <c r="P2741">
        <v>3019947</v>
      </c>
      <c r="R2741">
        <v>3</v>
      </c>
      <c r="S2741">
        <v>1</v>
      </c>
      <c r="T2741">
        <v>3</v>
      </c>
      <c r="U2741" t="s">
        <v>11965</v>
      </c>
      <c r="X2741" t="s">
        <v>11966</v>
      </c>
    </row>
    <row r="2742" spans="1:24" x14ac:dyDescent="0.25">
      <c r="A2742" t="s">
        <v>11967</v>
      </c>
      <c r="B2742">
        <v>1</v>
      </c>
      <c r="C2742">
        <v>0</v>
      </c>
      <c r="D2742">
        <v>0</v>
      </c>
      <c r="E2742">
        <v>0</v>
      </c>
      <c r="F2742" t="s">
        <v>7457</v>
      </c>
      <c r="G2742" t="s">
        <v>11968</v>
      </c>
      <c r="H2742">
        <v>5</v>
      </c>
      <c r="I2742" t="s">
        <v>7459</v>
      </c>
      <c r="J2742" t="s">
        <v>6051</v>
      </c>
      <c r="K2742" t="s">
        <v>5325</v>
      </c>
      <c r="L2742" t="s">
        <v>5326</v>
      </c>
      <c r="M2742" t="s">
        <v>30</v>
      </c>
      <c r="N2742" t="s">
        <v>66</v>
      </c>
      <c r="O2742" t="s">
        <v>830</v>
      </c>
      <c r="P2742">
        <v>3020029</v>
      </c>
      <c r="R2742">
        <v>2</v>
      </c>
      <c r="S2742">
        <v>1</v>
      </c>
      <c r="T2742">
        <v>2</v>
      </c>
      <c r="U2742" t="s">
        <v>11969</v>
      </c>
      <c r="X2742" t="s">
        <v>11970</v>
      </c>
    </row>
    <row r="2743" spans="1:24" x14ac:dyDescent="0.25">
      <c r="A2743" t="s">
        <v>11971</v>
      </c>
      <c r="B2743">
        <v>0</v>
      </c>
      <c r="C2743">
        <v>0</v>
      </c>
      <c r="D2743">
        <v>0</v>
      </c>
      <c r="E2743">
        <v>1</v>
      </c>
      <c r="F2743" t="s">
        <v>7457</v>
      </c>
      <c r="G2743" t="s">
        <v>11972</v>
      </c>
      <c r="H2743">
        <v>5</v>
      </c>
      <c r="I2743" t="s">
        <v>7459</v>
      </c>
      <c r="J2743" t="s">
        <v>6051</v>
      </c>
      <c r="K2743" t="s">
        <v>5325</v>
      </c>
      <c r="L2743" t="s">
        <v>5326</v>
      </c>
      <c r="M2743" t="s">
        <v>30</v>
      </c>
      <c r="N2743" t="s">
        <v>66</v>
      </c>
      <c r="O2743" t="s">
        <v>830</v>
      </c>
      <c r="P2743">
        <v>3020416</v>
      </c>
      <c r="R2743">
        <v>0</v>
      </c>
      <c r="S2743">
        <v>0</v>
      </c>
      <c r="T2743">
        <v>0</v>
      </c>
      <c r="U2743" t="s">
        <v>11973</v>
      </c>
      <c r="V2743" t="s">
        <v>11974</v>
      </c>
      <c r="X2743" t="s">
        <v>11975</v>
      </c>
    </row>
    <row r="2744" spans="1:24" x14ac:dyDescent="0.25">
      <c r="A2744" t="s">
        <v>11976</v>
      </c>
      <c r="B2744">
        <v>1</v>
      </c>
      <c r="C2744">
        <v>0</v>
      </c>
      <c r="D2744">
        <v>0</v>
      </c>
      <c r="E2744">
        <v>0</v>
      </c>
      <c r="F2744" t="s">
        <v>7457</v>
      </c>
      <c r="G2744" t="s">
        <v>11977</v>
      </c>
      <c r="H2744">
        <v>5</v>
      </c>
      <c r="I2744" t="s">
        <v>7459</v>
      </c>
      <c r="J2744" t="s">
        <v>6051</v>
      </c>
      <c r="K2744" t="s">
        <v>5325</v>
      </c>
      <c r="L2744" t="s">
        <v>5326</v>
      </c>
      <c r="M2744" t="s">
        <v>30</v>
      </c>
      <c r="N2744" t="s">
        <v>66</v>
      </c>
      <c r="O2744" t="s">
        <v>830</v>
      </c>
      <c r="P2744">
        <v>3020952</v>
      </c>
      <c r="R2744">
        <v>1</v>
      </c>
      <c r="S2744">
        <v>1</v>
      </c>
      <c r="T2744">
        <v>1</v>
      </c>
      <c r="U2744" t="s">
        <v>11978</v>
      </c>
      <c r="X2744" t="s">
        <v>11979</v>
      </c>
    </row>
    <row r="2745" spans="1:24" x14ac:dyDescent="0.25">
      <c r="A2745" t="s">
        <v>11980</v>
      </c>
      <c r="B2745">
        <v>1</v>
      </c>
      <c r="C2745">
        <v>0</v>
      </c>
      <c r="D2745">
        <v>0</v>
      </c>
      <c r="E2745">
        <v>0</v>
      </c>
      <c r="F2745" t="s">
        <v>7457</v>
      </c>
      <c r="G2745" t="s">
        <v>11981</v>
      </c>
      <c r="H2745">
        <v>5</v>
      </c>
      <c r="I2745" t="s">
        <v>7459</v>
      </c>
      <c r="J2745" t="s">
        <v>6051</v>
      </c>
      <c r="K2745" t="s">
        <v>5325</v>
      </c>
      <c r="L2745" t="s">
        <v>5326</v>
      </c>
      <c r="M2745" t="s">
        <v>30</v>
      </c>
      <c r="N2745" t="s">
        <v>66</v>
      </c>
      <c r="O2745" t="s">
        <v>830</v>
      </c>
      <c r="P2745">
        <v>3021374</v>
      </c>
      <c r="R2745">
        <v>2</v>
      </c>
      <c r="S2745">
        <v>1</v>
      </c>
      <c r="T2745">
        <v>2</v>
      </c>
      <c r="U2745" t="s">
        <v>11982</v>
      </c>
      <c r="X2745" t="s">
        <v>11983</v>
      </c>
    </row>
    <row r="2746" spans="1:24" x14ac:dyDescent="0.25">
      <c r="A2746" t="s">
        <v>11984</v>
      </c>
      <c r="B2746">
        <v>0</v>
      </c>
      <c r="C2746">
        <v>1</v>
      </c>
      <c r="D2746">
        <v>0</v>
      </c>
      <c r="E2746">
        <v>0</v>
      </c>
      <c r="F2746" t="s">
        <v>7457</v>
      </c>
      <c r="G2746" t="s">
        <v>11985</v>
      </c>
      <c r="H2746">
        <v>5</v>
      </c>
      <c r="I2746" t="s">
        <v>7459</v>
      </c>
      <c r="J2746" t="s">
        <v>6051</v>
      </c>
      <c r="K2746" t="s">
        <v>5325</v>
      </c>
      <c r="L2746" t="s">
        <v>5326</v>
      </c>
      <c r="M2746" t="s">
        <v>30</v>
      </c>
      <c r="N2746" t="s">
        <v>66</v>
      </c>
      <c r="O2746" t="s">
        <v>830</v>
      </c>
      <c r="P2746">
        <v>3021391</v>
      </c>
      <c r="R2746">
        <v>0</v>
      </c>
      <c r="S2746">
        <v>0</v>
      </c>
      <c r="T2746">
        <v>1</v>
      </c>
      <c r="U2746" t="s">
        <v>11986</v>
      </c>
      <c r="X2746" t="s">
        <v>11987</v>
      </c>
    </row>
    <row r="2747" spans="1:24" x14ac:dyDescent="0.25">
      <c r="A2747" t="s">
        <v>11988</v>
      </c>
      <c r="B2747">
        <v>1</v>
      </c>
      <c r="C2747">
        <v>0</v>
      </c>
      <c r="D2747">
        <v>0</v>
      </c>
      <c r="E2747">
        <v>0</v>
      </c>
      <c r="F2747" t="s">
        <v>7457</v>
      </c>
      <c r="G2747" t="s">
        <v>11989</v>
      </c>
      <c r="H2747">
        <v>5</v>
      </c>
      <c r="I2747" t="s">
        <v>7459</v>
      </c>
      <c r="J2747" t="s">
        <v>6051</v>
      </c>
      <c r="K2747" t="s">
        <v>5325</v>
      </c>
      <c r="L2747" t="s">
        <v>5326</v>
      </c>
      <c r="M2747" t="s">
        <v>30</v>
      </c>
      <c r="N2747" t="s">
        <v>66</v>
      </c>
      <c r="O2747" t="s">
        <v>830</v>
      </c>
      <c r="P2747">
        <v>3022324</v>
      </c>
      <c r="R2747">
        <v>1</v>
      </c>
      <c r="S2747">
        <v>1</v>
      </c>
      <c r="T2747">
        <v>1</v>
      </c>
      <c r="U2747" t="s">
        <v>2933</v>
      </c>
      <c r="X2747" t="s">
        <v>11990</v>
      </c>
    </row>
    <row r="2748" spans="1:24" x14ac:dyDescent="0.25">
      <c r="A2748" t="s">
        <v>11991</v>
      </c>
      <c r="B2748">
        <v>0</v>
      </c>
      <c r="C2748">
        <v>0</v>
      </c>
      <c r="D2748">
        <v>0</v>
      </c>
      <c r="E2748">
        <v>1</v>
      </c>
      <c r="F2748" t="s">
        <v>7457</v>
      </c>
      <c r="G2748" t="s">
        <v>11992</v>
      </c>
      <c r="H2748">
        <v>5</v>
      </c>
      <c r="I2748" t="s">
        <v>7459</v>
      </c>
      <c r="J2748" t="s">
        <v>6051</v>
      </c>
      <c r="K2748" t="s">
        <v>5325</v>
      </c>
      <c r="L2748" t="s">
        <v>5326</v>
      </c>
      <c r="M2748" t="s">
        <v>30</v>
      </c>
      <c r="N2748" t="s">
        <v>66</v>
      </c>
      <c r="O2748" t="s">
        <v>830</v>
      </c>
      <c r="P2748">
        <v>3022621</v>
      </c>
      <c r="R2748">
        <v>0</v>
      </c>
      <c r="S2748">
        <v>0</v>
      </c>
      <c r="T2748">
        <v>0</v>
      </c>
      <c r="U2748" t="s">
        <v>11993</v>
      </c>
      <c r="V2748" t="s">
        <v>11994</v>
      </c>
      <c r="X2748" t="s">
        <v>11995</v>
      </c>
    </row>
    <row r="2749" spans="1:24" x14ac:dyDescent="0.25">
      <c r="A2749" t="s">
        <v>11996</v>
      </c>
      <c r="B2749">
        <v>1</v>
      </c>
      <c r="C2749">
        <v>0</v>
      </c>
      <c r="D2749">
        <v>0</v>
      </c>
      <c r="E2749">
        <v>0</v>
      </c>
      <c r="F2749" t="s">
        <v>7457</v>
      </c>
      <c r="G2749" t="s">
        <v>11997</v>
      </c>
      <c r="H2749">
        <v>5</v>
      </c>
      <c r="I2749" t="s">
        <v>7459</v>
      </c>
      <c r="J2749" t="s">
        <v>6051</v>
      </c>
      <c r="K2749" t="s">
        <v>5325</v>
      </c>
      <c r="L2749" t="s">
        <v>5326</v>
      </c>
      <c r="M2749" t="s">
        <v>30</v>
      </c>
      <c r="N2749" t="s">
        <v>66</v>
      </c>
      <c r="O2749" t="s">
        <v>830</v>
      </c>
      <c r="P2749">
        <v>3022803</v>
      </c>
      <c r="R2749">
        <v>1</v>
      </c>
      <c r="S2749">
        <v>1</v>
      </c>
      <c r="T2749">
        <v>1</v>
      </c>
      <c r="U2749" t="s">
        <v>11998</v>
      </c>
      <c r="X2749" t="s">
        <v>11999</v>
      </c>
    </row>
    <row r="2750" spans="1:24" x14ac:dyDescent="0.25">
      <c r="A2750" t="s">
        <v>12000</v>
      </c>
      <c r="B2750">
        <v>0</v>
      </c>
      <c r="C2750">
        <v>0</v>
      </c>
      <c r="D2750">
        <v>0</v>
      </c>
      <c r="E2750">
        <v>1</v>
      </c>
      <c r="F2750" t="s">
        <v>7457</v>
      </c>
      <c r="G2750" t="s">
        <v>12001</v>
      </c>
      <c r="H2750">
        <v>5</v>
      </c>
      <c r="I2750" t="s">
        <v>7459</v>
      </c>
      <c r="J2750" t="s">
        <v>6051</v>
      </c>
      <c r="K2750" t="s">
        <v>5325</v>
      </c>
      <c r="L2750" t="s">
        <v>5326</v>
      </c>
      <c r="M2750" t="s">
        <v>30</v>
      </c>
      <c r="N2750" t="s">
        <v>66</v>
      </c>
      <c r="O2750" t="s">
        <v>830</v>
      </c>
      <c r="P2750">
        <v>3024128</v>
      </c>
      <c r="R2750">
        <v>0</v>
      </c>
      <c r="S2750">
        <v>0</v>
      </c>
      <c r="T2750">
        <v>0</v>
      </c>
      <c r="U2750" t="s">
        <v>12002</v>
      </c>
      <c r="V2750" t="s">
        <v>12003</v>
      </c>
      <c r="X2750" t="s">
        <v>12004</v>
      </c>
    </row>
    <row r="2751" spans="1:24" x14ac:dyDescent="0.25">
      <c r="A2751" t="s">
        <v>12005</v>
      </c>
      <c r="B2751">
        <v>0</v>
      </c>
      <c r="C2751">
        <v>0</v>
      </c>
      <c r="D2751">
        <v>0</v>
      </c>
      <c r="E2751">
        <v>1</v>
      </c>
      <c r="F2751" t="s">
        <v>7457</v>
      </c>
      <c r="G2751" t="s">
        <v>12006</v>
      </c>
      <c r="H2751">
        <v>5</v>
      </c>
      <c r="I2751" t="s">
        <v>7459</v>
      </c>
      <c r="J2751" t="s">
        <v>6051</v>
      </c>
      <c r="K2751" t="s">
        <v>5325</v>
      </c>
      <c r="L2751" t="s">
        <v>5326</v>
      </c>
      <c r="M2751" t="s">
        <v>30</v>
      </c>
      <c r="N2751" t="s">
        <v>66</v>
      </c>
      <c r="O2751" t="s">
        <v>830</v>
      </c>
      <c r="P2751">
        <v>3024408</v>
      </c>
      <c r="R2751">
        <v>0</v>
      </c>
      <c r="S2751">
        <v>0</v>
      </c>
      <c r="T2751">
        <v>0</v>
      </c>
      <c r="U2751" t="s">
        <v>12007</v>
      </c>
      <c r="V2751" t="s">
        <v>12008</v>
      </c>
      <c r="X2751" t="s">
        <v>12009</v>
      </c>
    </row>
    <row r="2752" spans="1:24" x14ac:dyDescent="0.25">
      <c r="A2752" t="s">
        <v>12010</v>
      </c>
      <c r="B2752">
        <v>1</v>
      </c>
      <c r="C2752">
        <v>0</v>
      </c>
      <c r="D2752">
        <v>0</v>
      </c>
      <c r="E2752">
        <v>0</v>
      </c>
      <c r="F2752" t="s">
        <v>7457</v>
      </c>
      <c r="G2752" t="s">
        <v>12011</v>
      </c>
      <c r="H2752">
        <v>5</v>
      </c>
      <c r="I2752" t="s">
        <v>7459</v>
      </c>
      <c r="J2752" t="s">
        <v>6051</v>
      </c>
      <c r="K2752" t="s">
        <v>5325</v>
      </c>
      <c r="L2752" t="s">
        <v>5326</v>
      </c>
      <c r="M2752" t="s">
        <v>30</v>
      </c>
      <c r="N2752" t="s">
        <v>66</v>
      </c>
      <c r="O2752" t="s">
        <v>830</v>
      </c>
      <c r="P2752">
        <v>3024641</v>
      </c>
      <c r="R2752">
        <v>1</v>
      </c>
      <c r="S2752">
        <v>1</v>
      </c>
      <c r="T2752">
        <v>1</v>
      </c>
      <c r="U2752" t="s">
        <v>12012</v>
      </c>
      <c r="X2752" t="s">
        <v>12013</v>
      </c>
    </row>
    <row r="2753" spans="1:24" x14ac:dyDescent="0.25">
      <c r="A2753" t="s">
        <v>12014</v>
      </c>
      <c r="B2753">
        <v>1</v>
      </c>
      <c r="C2753">
        <v>0</v>
      </c>
      <c r="D2753">
        <v>0</v>
      </c>
      <c r="E2753">
        <v>0</v>
      </c>
      <c r="F2753" t="s">
        <v>7457</v>
      </c>
      <c r="G2753" t="s">
        <v>12015</v>
      </c>
      <c r="H2753">
        <v>5</v>
      </c>
      <c r="I2753" t="s">
        <v>7459</v>
      </c>
      <c r="J2753" t="s">
        <v>6051</v>
      </c>
      <c r="K2753" t="s">
        <v>5325</v>
      </c>
      <c r="L2753" t="s">
        <v>5326</v>
      </c>
      <c r="M2753" t="s">
        <v>30</v>
      </c>
      <c r="N2753" t="s">
        <v>66</v>
      </c>
      <c r="O2753" t="s">
        <v>830</v>
      </c>
      <c r="P2753">
        <v>3025856</v>
      </c>
      <c r="R2753">
        <v>1</v>
      </c>
      <c r="S2753">
        <v>1</v>
      </c>
      <c r="T2753">
        <v>1</v>
      </c>
      <c r="U2753" t="s">
        <v>12016</v>
      </c>
      <c r="X2753" t="s">
        <v>12017</v>
      </c>
    </row>
    <row r="2754" spans="1:24" x14ac:dyDescent="0.25">
      <c r="A2754" t="s">
        <v>12018</v>
      </c>
      <c r="B2754">
        <v>0</v>
      </c>
      <c r="C2754">
        <v>0</v>
      </c>
      <c r="D2754">
        <v>0</v>
      </c>
      <c r="E2754">
        <v>1</v>
      </c>
      <c r="F2754" t="s">
        <v>7457</v>
      </c>
      <c r="G2754" t="s">
        <v>12019</v>
      </c>
      <c r="H2754">
        <v>5</v>
      </c>
      <c r="I2754" t="s">
        <v>7459</v>
      </c>
      <c r="J2754" t="s">
        <v>6051</v>
      </c>
      <c r="K2754" t="s">
        <v>5325</v>
      </c>
      <c r="L2754" t="s">
        <v>5326</v>
      </c>
      <c r="M2754" t="s">
        <v>30</v>
      </c>
      <c r="N2754" t="s">
        <v>66</v>
      </c>
      <c r="O2754" t="s">
        <v>830</v>
      </c>
      <c r="P2754">
        <v>3026893</v>
      </c>
      <c r="R2754">
        <v>0</v>
      </c>
      <c r="S2754">
        <v>0</v>
      </c>
      <c r="T2754">
        <v>0</v>
      </c>
      <c r="U2754" t="s">
        <v>12020</v>
      </c>
      <c r="V2754" t="s">
        <v>12021</v>
      </c>
      <c r="X2754" t="s">
        <v>12022</v>
      </c>
    </row>
    <row r="2755" spans="1:24" x14ac:dyDescent="0.25">
      <c r="A2755" t="s">
        <v>12023</v>
      </c>
      <c r="B2755">
        <v>0</v>
      </c>
      <c r="C2755">
        <v>0</v>
      </c>
      <c r="D2755">
        <v>0</v>
      </c>
      <c r="E2755">
        <v>1</v>
      </c>
      <c r="F2755" t="s">
        <v>7457</v>
      </c>
      <c r="G2755" t="s">
        <v>12024</v>
      </c>
      <c r="H2755">
        <v>5</v>
      </c>
      <c r="I2755" t="s">
        <v>7459</v>
      </c>
      <c r="J2755" t="s">
        <v>6051</v>
      </c>
      <c r="K2755" t="s">
        <v>5325</v>
      </c>
      <c r="L2755" t="s">
        <v>5326</v>
      </c>
      <c r="M2755" t="s">
        <v>30</v>
      </c>
      <c r="N2755" t="s">
        <v>66</v>
      </c>
      <c r="O2755" t="s">
        <v>830</v>
      </c>
      <c r="P2755">
        <v>3029315</v>
      </c>
      <c r="R2755">
        <v>0</v>
      </c>
      <c r="S2755">
        <v>0</v>
      </c>
      <c r="T2755">
        <v>0</v>
      </c>
      <c r="U2755" t="s">
        <v>12025</v>
      </c>
      <c r="V2755" t="s">
        <v>12026</v>
      </c>
      <c r="X2755" t="s">
        <v>12027</v>
      </c>
    </row>
    <row r="2756" spans="1:24" x14ac:dyDescent="0.25">
      <c r="A2756" t="s">
        <v>12028</v>
      </c>
      <c r="B2756">
        <v>1</v>
      </c>
      <c r="C2756">
        <v>0</v>
      </c>
      <c r="D2756">
        <v>0</v>
      </c>
      <c r="E2756">
        <v>0</v>
      </c>
      <c r="F2756" t="s">
        <v>7457</v>
      </c>
      <c r="G2756" t="s">
        <v>12029</v>
      </c>
      <c r="H2756">
        <v>5</v>
      </c>
      <c r="I2756" t="s">
        <v>7459</v>
      </c>
      <c r="J2756" t="s">
        <v>6051</v>
      </c>
      <c r="K2756" t="s">
        <v>5325</v>
      </c>
      <c r="L2756" t="s">
        <v>5326</v>
      </c>
      <c r="M2756" t="s">
        <v>30</v>
      </c>
      <c r="N2756" t="s">
        <v>66</v>
      </c>
      <c r="O2756" t="s">
        <v>830</v>
      </c>
      <c r="P2756">
        <v>3030267</v>
      </c>
      <c r="R2756">
        <v>1</v>
      </c>
      <c r="S2756">
        <v>1</v>
      </c>
      <c r="T2756">
        <v>1</v>
      </c>
      <c r="U2756" t="s">
        <v>8152</v>
      </c>
      <c r="X2756" t="s">
        <v>12030</v>
      </c>
    </row>
    <row r="2757" spans="1:24" x14ac:dyDescent="0.25">
      <c r="A2757" t="s">
        <v>12031</v>
      </c>
      <c r="B2757">
        <v>1</v>
      </c>
      <c r="C2757">
        <v>0</v>
      </c>
      <c r="D2757">
        <v>0</v>
      </c>
      <c r="E2757">
        <v>0</v>
      </c>
      <c r="F2757" t="s">
        <v>7457</v>
      </c>
      <c r="G2757" t="s">
        <v>12032</v>
      </c>
      <c r="H2757">
        <v>5</v>
      </c>
      <c r="I2757" t="s">
        <v>7459</v>
      </c>
      <c r="J2757" t="s">
        <v>6051</v>
      </c>
      <c r="K2757" t="s">
        <v>5325</v>
      </c>
      <c r="L2757" t="s">
        <v>5326</v>
      </c>
      <c r="M2757" t="s">
        <v>30</v>
      </c>
      <c r="N2757" t="s">
        <v>66</v>
      </c>
      <c r="O2757" t="s">
        <v>830</v>
      </c>
      <c r="P2757">
        <v>3031478</v>
      </c>
      <c r="R2757">
        <v>1</v>
      </c>
      <c r="S2757">
        <v>1</v>
      </c>
      <c r="T2757">
        <v>1</v>
      </c>
      <c r="U2757" t="s">
        <v>10421</v>
      </c>
      <c r="X2757" t="s">
        <v>12033</v>
      </c>
    </row>
    <row r="2758" spans="1:24" x14ac:dyDescent="0.25">
      <c r="A2758" t="s">
        <v>12034</v>
      </c>
      <c r="B2758">
        <v>1</v>
      </c>
      <c r="C2758">
        <v>0</v>
      </c>
      <c r="D2758">
        <v>0</v>
      </c>
      <c r="E2758">
        <v>0</v>
      </c>
      <c r="F2758" t="s">
        <v>7457</v>
      </c>
      <c r="G2758" t="s">
        <v>12035</v>
      </c>
      <c r="H2758">
        <v>5</v>
      </c>
      <c r="I2758" t="s">
        <v>7459</v>
      </c>
      <c r="J2758" t="s">
        <v>6051</v>
      </c>
      <c r="K2758" t="s">
        <v>5325</v>
      </c>
      <c r="L2758" t="s">
        <v>5326</v>
      </c>
      <c r="M2758" t="s">
        <v>30</v>
      </c>
      <c r="N2758" t="s">
        <v>66</v>
      </c>
      <c r="O2758" t="s">
        <v>830</v>
      </c>
      <c r="P2758">
        <v>3036035</v>
      </c>
      <c r="R2758">
        <v>1</v>
      </c>
      <c r="S2758">
        <v>1</v>
      </c>
      <c r="T2758">
        <v>1</v>
      </c>
      <c r="U2758" t="s">
        <v>12036</v>
      </c>
      <c r="X2758" t="s">
        <v>12037</v>
      </c>
    </row>
    <row r="2759" spans="1:24" x14ac:dyDescent="0.25">
      <c r="A2759" t="s">
        <v>12038</v>
      </c>
      <c r="B2759">
        <v>1</v>
      </c>
      <c r="C2759">
        <v>0</v>
      </c>
      <c r="D2759">
        <v>0</v>
      </c>
      <c r="E2759">
        <v>0</v>
      </c>
      <c r="F2759" t="s">
        <v>7457</v>
      </c>
      <c r="G2759" t="s">
        <v>12039</v>
      </c>
      <c r="H2759">
        <v>5</v>
      </c>
      <c r="I2759" t="s">
        <v>7459</v>
      </c>
      <c r="J2759" t="s">
        <v>6051</v>
      </c>
      <c r="K2759" t="s">
        <v>5325</v>
      </c>
      <c r="L2759" t="s">
        <v>5326</v>
      </c>
      <c r="M2759" t="s">
        <v>30</v>
      </c>
      <c r="N2759" t="s">
        <v>66</v>
      </c>
      <c r="O2759" t="s">
        <v>830</v>
      </c>
      <c r="P2759">
        <v>3036243</v>
      </c>
      <c r="R2759">
        <v>1</v>
      </c>
      <c r="S2759">
        <v>1</v>
      </c>
      <c r="T2759">
        <v>1</v>
      </c>
      <c r="U2759" t="s">
        <v>12040</v>
      </c>
      <c r="X2759" t="s">
        <v>12041</v>
      </c>
    </row>
    <row r="2760" spans="1:24" x14ac:dyDescent="0.25">
      <c r="A2760" t="s">
        <v>12042</v>
      </c>
      <c r="B2760">
        <v>0</v>
      </c>
      <c r="C2760">
        <v>0</v>
      </c>
      <c r="D2760">
        <v>0</v>
      </c>
      <c r="E2760">
        <v>1</v>
      </c>
      <c r="F2760" t="s">
        <v>7457</v>
      </c>
      <c r="G2760" t="s">
        <v>12043</v>
      </c>
      <c r="H2760">
        <v>5</v>
      </c>
      <c r="I2760" t="s">
        <v>7459</v>
      </c>
      <c r="J2760" t="s">
        <v>6051</v>
      </c>
      <c r="K2760" t="s">
        <v>5325</v>
      </c>
      <c r="L2760" t="s">
        <v>5326</v>
      </c>
      <c r="M2760" t="s">
        <v>30</v>
      </c>
      <c r="N2760" t="s">
        <v>66</v>
      </c>
      <c r="O2760" t="s">
        <v>830</v>
      </c>
      <c r="P2760">
        <v>3036987</v>
      </c>
      <c r="R2760">
        <v>0</v>
      </c>
      <c r="S2760">
        <v>0</v>
      </c>
      <c r="T2760">
        <v>0</v>
      </c>
      <c r="U2760" t="s">
        <v>7221</v>
      </c>
      <c r="V2760" t="s">
        <v>12044</v>
      </c>
      <c r="X2760" t="s">
        <v>12045</v>
      </c>
    </row>
    <row r="2761" spans="1:24" x14ac:dyDescent="0.25">
      <c r="A2761" t="s">
        <v>12046</v>
      </c>
      <c r="B2761">
        <v>1</v>
      </c>
      <c r="C2761">
        <v>0</v>
      </c>
      <c r="D2761">
        <v>0</v>
      </c>
      <c r="E2761">
        <v>0</v>
      </c>
      <c r="F2761" t="s">
        <v>7457</v>
      </c>
      <c r="G2761" t="s">
        <v>12047</v>
      </c>
      <c r="H2761">
        <v>5</v>
      </c>
      <c r="I2761" t="s">
        <v>7459</v>
      </c>
      <c r="J2761" t="s">
        <v>6051</v>
      </c>
      <c r="K2761" t="s">
        <v>5325</v>
      </c>
      <c r="L2761" t="s">
        <v>5326</v>
      </c>
      <c r="M2761" t="s">
        <v>30</v>
      </c>
      <c r="N2761" t="s">
        <v>66</v>
      </c>
      <c r="O2761" t="s">
        <v>830</v>
      </c>
      <c r="P2761">
        <v>3043310</v>
      </c>
      <c r="R2761">
        <v>1</v>
      </c>
      <c r="S2761">
        <v>1</v>
      </c>
      <c r="T2761">
        <v>1</v>
      </c>
      <c r="U2761" t="s">
        <v>12048</v>
      </c>
      <c r="X2761" t="s">
        <v>12049</v>
      </c>
    </row>
    <row r="2762" spans="1:24" x14ac:dyDescent="0.25">
      <c r="A2762" t="s">
        <v>12050</v>
      </c>
      <c r="B2762">
        <v>0</v>
      </c>
      <c r="C2762">
        <v>0</v>
      </c>
      <c r="D2762">
        <v>0</v>
      </c>
      <c r="E2762">
        <v>1</v>
      </c>
      <c r="F2762" t="s">
        <v>7457</v>
      </c>
      <c r="G2762" t="s">
        <v>12051</v>
      </c>
      <c r="H2762">
        <v>5</v>
      </c>
      <c r="I2762" t="s">
        <v>7459</v>
      </c>
      <c r="J2762" t="s">
        <v>6051</v>
      </c>
      <c r="K2762" t="s">
        <v>5325</v>
      </c>
      <c r="L2762" t="s">
        <v>5326</v>
      </c>
      <c r="M2762" t="s">
        <v>30</v>
      </c>
      <c r="N2762" t="s">
        <v>66</v>
      </c>
      <c r="O2762" t="s">
        <v>830</v>
      </c>
      <c r="P2762">
        <v>3044062</v>
      </c>
      <c r="R2762">
        <v>0</v>
      </c>
      <c r="S2762">
        <v>0</v>
      </c>
      <c r="T2762">
        <v>0</v>
      </c>
      <c r="U2762" t="s">
        <v>12052</v>
      </c>
      <c r="V2762" t="s">
        <v>12053</v>
      </c>
      <c r="X2762" t="s">
        <v>12054</v>
      </c>
    </row>
    <row r="2763" spans="1:24" x14ac:dyDescent="0.25">
      <c r="A2763" t="s">
        <v>12055</v>
      </c>
      <c r="B2763">
        <v>0</v>
      </c>
      <c r="C2763">
        <v>0</v>
      </c>
      <c r="D2763">
        <v>0</v>
      </c>
      <c r="E2763">
        <v>1</v>
      </c>
      <c r="F2763" t="s">
        <v>7457</v>
      </c>
      <c r="G2763" t="s">
        <v>12056</v>
      </c>
      <c r="H2763">
        <v>5</v>
      </c>
      <c r="I2763" t="s">
        <v>7459</v>
      </c>
      <c r="J2763" t="s">
        <v>6051</v>
      </c>
      <c r="K2763" t="s">
        <v>5325</v>
      </c>
      <c r="L2763" t="s">
        <v>5326</v>
      </c>
      <c r="M2763" t="s">
        <v>30</v>
      </c>
      <c r="N2763" t="s">
        <v>66</v>
      </c>
      <c r="O2763" t="s">
        <v>830</v>
      </c>
      <c r="P2763">
        <v>3046071</v>
      </c>
      <c r="R2763">
        <v>0</v>
      </c>
      <c r="S2763">
        <v>0</v>
      </c>
      <c r="T2763">
        <v>0</v>
      </c>
      <c r="U2763" t="s">
        <v>5968</v>
      </c>
      <c r="V2763" t="s">
        <v>12057</v>
      </c>
      <c r="X2763" t="s">
        <v>12058</v>
      </c>
    </row>
    <row r="2764" spans="1:24" x14ac:dyDescent="0.25">
      <c r="A2764" t="s">
        <v>12059</v>
      </c>
      <c r="B2764">
        <v>0</v>
      </c>
      <c r="C2764">
        <v>0</v>
      </c>
      <c r="D2764">
        <v>0</v>
      </c>
      <c r="E2764">
        <v>1</v>
      </c>
      <c r="F2764" t="s">
        <v>7457</v>
      </c>
      <c r="G2764" t="s">
        <v>12060</v>
      </c>
      <c r="H2764">
        <v>5</v>
      </c>
      <c r="I2764" t="s">
        <v>7459</v>
      </c>
      <c r="J2764" t="s">
        <v>6051</v>
      </c>
      <c r="K2764" t="s">
        <v>5325</v>
      </c>
      <c r="L2764" t="s">
        <v>5326</v>
      </c>
      <c r="M2764" t="s">
        <v>30</v>
      </c>
      <c r="N2764" t="s">
        <v>66</v>
      </c>
      <c r="O2764" t="s">
        <v>830</v>
      </c>
      <c r="P2764">
        <v>3046485</v>
      </c>
      <c r="R2764">
        <v>0</v>
      </c>
      <c r="S2764">
        <v>0</v>
      </c>
      <c r="T2764">
        <v>0</v>
      </c>
      <c r="U2764" t="s">
        <v>12061</v>
      </c>
      <c r="V2764" t="s">
        <v>12062</v>
      </c>
      <c r="X2764" t="s">
        <v>12063</v>
      </c>
    </row>
    <row r="2765" spans="1:24" x14ac:dyDescent="0.25">
      <c r="A2765" t="s">
        <v>12064</v>
      </c>
      <c r="B2765">
        <v>1</v>
      </c>
      <c r="C2765">
        <v>0</v>
      </c>
      <c r="D2765">
        <v>0</v>
      </c>
      <c r="E2765">
        <v>0</v>
      </c>
      <c r="F2765" t="s">
        <v>7457</v>
      </c>
      <c r="G2765" t="s">
        <v>12065</v>
      </c>
      <c r="H2765">
        <v>5</v>
      </c>
      <c r="I2765" t="s">
        <v>7459</v>
      </c>
      <c r="J2765" t="s">
        <v>6051</v>
      </c>
      <c r="K2765" t="s">
        <v>5325</v>
      </c>
      <c r="L2765" t="s">
        <v>5326</v>
      </c>
      <c r="M2765" t="s">
        <v>30</v>
      </c>
      <c r="N2765" t="s">
        <v>66</v>
      </c>
      <c r="O2765" t="s">
        <v>830</v>
      </c>
      <c r="P2765">
        <v>3046538</v>
      </c>
      <c r="R2765">
        <v>2</v>
      </c>
      <c r="S2765">
        <v>1</v>
      </c>
      <c r="T2765">
        <v>2</v>
      </c>
      <c r="U2765" t="s">
        <v>12066</v>
      </c>
      <c r="X2765" t="s">
        <v>12067</v>
      </c>
    </row>
    <row r="2766" spans="1:24" x14ac:dyDescent="0.25">
      <c r="A2766" t="s">
        <v>12068</v>
      </c>
      <c r="B2766">
        <v>1</v>
      </c>
      <c r="C2766">
        <v>0</v>
      </c>
      <c r="D2766">
        <v>0</v>
      </c>
      <c r="E2766">
        <v>0</v>
      </c>
      <c r="F2766" t="s">
        <v>7457</v>
      </c>
      <c r="G2766" t="s">
        <v>12069</v>
      </c>
      <c r="H2766">
        <v>5</v>
      </c>
      <c r="I2766" t="s">
        <v>7459</v>
      </c>
      <c r="J2766" t="s">
        <v>6051</v>
      </c>
      <c r="K2766" t="s">
        <v>5325</v>
      </c>
      <c r="L2766" t="s">
        <v>5326</v>
      </c>
      <c r="M2766" t="s">
        <v>30</v>
      </c>
      <c r="N2766" t="s">
        <v>66</v>
      </c>
      <c r="O2766" t="s">
        <v>830</v>
      </c>
      <c r="P2766">
        <v>3047169</v>
      </c>
      <c r="R2766">
        <v>1</v>
      </c>
      <c r="S2766">
        <v>1</v>
      </c>
      <c r="T2766">
        <v>1</v>
      </c>
      <c r="U2766" t="s">
        <v>10800</v>
      </c>
      <c r="X2766" t="s">
        <v>12070</v>
      </c>
    </row>
    <row r="2767" spans="1:24" x14ac:dyDescent="0.25">
      <c r="A2767" t="s">
        <v>12071</v>
      </c>
      <c r="B2767">
        <v>0</v>
      </c>
      <c r="C2767">
        <v>0</v>
      </c>
      <c r="D2767">
        <v>0</v>
      </c>
      <c r="E2767">
        <v>1</v>
      </c>
      <c r="F2767" t="s">
        <v>7457</v>
      </c>
      <c r="G2767" t="s">
        <v>12072</v>
      </c>
      <c r="H2767">
        <v>5</v>
      </c>
      <c r="I2767" t="s">
        <v>7459</v>
      </c>
      <c r="J2767" t="s">
        <v>6051</v>
      </c>
      <c r="K2767" t="s">
        <v>5325</v>
      </c>
      <c r="L2767" t="s">
        <v>5326</v>
      </c>
      <c r="M2767" t="s">
        <v>30</v>
      </c>
      <c r="N2767" t="s">
        <v>66</v>
      </c>
      <c r="O2767" t="s">
        <v>830</v>
      </c>
      <c r="P2767">
        <v>3047352</v>
      </c>
      <c r="R2767">
        <v>0</v>
      </c>
      <c r="S2767">
        <v>0</v>
      </c>
      <c r="T2767">
        <v>0</v>
      </c>
      <c r="U2767" t="s">
        <v>12073</v>
      </c>
      <c r="V2767" t="s">
        <v>12074</v>
      </c>
      <c r="X2767" t="s">
        <v>12075</v>
      </c>
    </row>
    <row r="2768" spans="1:24" x14ac:dyDescent="0.25">
      <c r="A2768" t="s">
        <v>12076</v>
      </c>
      <c r="B2768">
        <v>0</v>
      </c>
      <c r="C2768">
        <v>0</v>
      </c>
      <c r="D2768">
        <v>0</v>
      </c>
      <c r="E2768">
        <v>1</v>
      </c>
      <c r="F2768" t="s">
        <v>7457</v>
      </c>
      <c r="G2768" t="s">
        <v>12077</v>
      </c>
      <c r="H2768">
        <v>5</v>
      </c>
      <c r="I2768" t="s">
        <v>7459</v>
      </c>
      <c r="J2768" t="s">
        <v>6051</v>
      </c>
      <c r="K2768" t="s">
        <v>5325</v>
      </c>
      <c r="L2768" t="s">
        <v>5326</v>
      </c>
      <c r="M2768" t="s">
        <v>30</v>
      </c>
      <c r="N2768" t="s">
        <v>66</v>
      </c>
      <c r="O2768" t="s">
        <v>830</v>
      </c>
      <c r="P2768">
        <v>3050002</v>
      </c>
      <c r="R2768">
        <v>0</v>
      </c>
      <c r="S2768">
        <v>0</v>
      </c>
      <c r="T2768">
        <v>0</v>
      </c>
      <c r="U2768" t="s">
        <v>12078</v>
      </c>
      <c r="V2768" t="s">
        <v>12079</v>
      </c>
      <c r="X2768" t="s">
        <v>12080</v>
      </c>
    </row>
    <row r="2769" spans="1:24" x14ac:dyDescent="0.25">
      <c r="A2769" t="s">
        <v>12081</v>
      </c>
      <c r="B2769">
        <v>1</v>
      </c>
      <c r="C2769">
        <v>0</v>
      </c>
      <c r="D2769">
        <v>0</v>
      </c>
      <c r="E2769">
        <v>0</v>
      </c>
      <c r="F2769" t="s">
        <v>7457</v>
      </c>
      <c r="G2769" t="s">
        <v>12082</v>
      </c>
      <c r="H2769">
        <v>5</v>
      </c>
      <c r="I2769" t="s">
        <v>7459</v>
      </c>
      <c r="J2769" t="s">
        <v>6051</v>
      </c>
      <c r="K2769" t="s">
        <v>5325</v>
      </c>
      <c r="L2769" t="s">
        <v>5326</v>
      </c>
      <c r="M2769" t="s">
        <v>30</v>
      </c>
      <c r="N2769" t="s">
        <v>66</v>
      </c>
      <c r="O2769" t="s">
        <v>830</v>
      </c>
      <c r="P2769">
        <v>3050729</v>
      </c>
      <c r="R2769">
        <v>2</v>
      </c>
      <c r="S2769">
        <v>1</v>
      </c>
      <c r="T2769">
        <v>2</v>
      </c>
      <c r="U2769" t="s">
        <v>12083</v>
      </c>
      <c r="X2769" t="s">
        <v>12084</v>
      </c>
    </row>
    <row r="2770" spans="1:24" x14ac:dyDescent="0.25">
      <c r="A2770" t="s">
        <v>12085</v>
      </c>
      <c r="B2770">
        <v>0</v>
      </c>
      <c r="C2770">
        <v>0</v>
      </c>
      <c r="D2770">
        <v>0</v>
      </c>
      <c r="E2770">
        <v>1</v>
      </c>
      <c r="F2770" t="s">
        <v>7457</v>
      </c>
      <c r="G2770" t="s">
        <v>12086</v>
      </c>
      <c r="H2770">
        <v>5</v>
      </c>
      <c r="I2770" t="s">
        <v>7459</v>
      </c>
      <c r="J2770" t="s">
        <v>6051</v>
      </c>
      <c r="K2770" t="s">
        <v>5325</v>
      </c>
      <c r="L2770" t="s">
        <v>5326</v>
      </c>
      <c r="M2770" t="s">
        <v>30</v>
      </c>
      <c r="N2770" t="s">
        <v>66</v>
      </c>
      <c r="O2770" t="s">
        <v>830</v>
      </c>
      <c r="P2770">
        <v>3052281</v>
      </c>
      <c r="R2770">
        <v>0</v>
      </c>
      <c r="S2770">
        <v>0</v>
      </c>
      <c r="T2770">
        <v>0</v>
      </c>
      <c r="U2770" t="s">
        <v>12087</v>
      </c>
      <c r="V2770" t="s">
        <v>12088</v>
      </c>
      <c r="X2770" t="s">
        <v>12089</v>
      </c>
    </row>
    <row r="2771" spans="1:24" x14ac:dyDescent="0.25">
      <c r="A2771" t="s">
        <v>12090</v>
      </c>
      <c r="B2771">
        <v>1</v>
      </c>
      <c r="C2771">
        <v>0</v>
      </c>
      <c r="D2771">
        <v>0</v>
      </c>
      <c r="E2771">
        <v>0</v>
      </c>
      <c r="F2771" t="s">
        <v>7457</v>
      </c>
      <c r="G2771" t="s">
        <v>12091</v>
      </c>
      <c r="H2771">
        <v>5</v>
      </c>
      <c r="I2771" t="s">
        <v>7459</v>
      </c>
      <c r="J2771" t="s">
        <v>6051</v>
      </c>
      <c r="K2771" t="s">
        <v>5325</v>
      </c>
      <c r="L2771" t="s">
        <v>5326</v>
      </c>
      <c r="M2771" t="s">
        <v>30</v>
      </c>
      <c r="N2771" t="s">
        <v>66</v>
      </c>
      <c r="O2771" t="s">
        <v>830</v>
      </c>
      <c r="P2771">
        <v>3053209</v>
      </c>
      <c r="R2771">
        <v>1</v>
      </c>
      <c r="S2771">
        <v>1</v>
      </c>
      <c r="T2771">
        <v>1</v>
      </c>
      <c r="U2771" t="s">
        <v>12092</v>
      </c>
      <c r="X2771" t="s">
        <v>12093</v>
      </c>
    </row>
    <row r="2772" spans="1:24" x14ac:dyDescent="0.25">
      <c r="A2772" t="s">
        <v>12094</v>
      </c>
      <c r="B2772">
        <v>0</v>
      </c>
      <c r="C2772">
        <v>0</v>
      </c>
      <c r="D2772">
        <v>0</v>
      </c>
      <c r="E2772">
        <v>1</v>
      </c>
      <c r="F2772" t="s">
        <v>7457</v>
      </c>
      <c r="G2772" t="s">
        <v>12095</v>
      </c>
      <c r="H2772">
        <v>5</v>
      </c>
      <c r="I2772" t="s">
        <v>7459</v>
      </c>
      <c r="J2772" t="s">
        <v>6051</v>
      </c>
      <c r="K2772" t="s">
        <v>5325</v>
      </c>
      <c r="L2772" t="s">
        <v>5326</v>
      </c>
      <c r="M2772" t="s">
        <v>30</v>
      </c>
      <c r="N2772" t="s">
        <v>66</v>
      </c>
      <c r="O2772" t="s">
        <v>830</v>
      </c>
      <c r="P2772">
        <v>21493342</v>
      </c>
      <c r="R2772">
        <v>0</v>
      </c>
      <c r="S2772">
        <v>0</v>
      </c>
      <c r="T2772">
        <v>0</v>
      </c>
      <c r="U2772" t="s">
        <v>12096</v>
      </c>
      <c r="V2772" t="s">
        <v>12097</v>
      </c>
      <c r="X2772" t="s">
        <v>12098</v>
      </c>
    </row>
    <row r="2773" spans="1:24" x14ac:dyDescent="0.25">
      <c r="A2773" t="s">
        <v>12099</v>
      </c>
      <c r="B2773">
        <v>1</v>
      </c>
      <c r="C2773">
        <v>0</v>
      </c>
      <c r="D2773">
        <v>0</v>
      </c>
      <c r="E2773">
        <v>0</v>
      </c>
      <c r="F2773" t="s">
        <v>7457</v>
      </c>
      <c r="G2773" t="s">
        <v>12100</v>
      </c>
      <c r="H2773">
        <v>5</v>
      </c>
      <c r="I2773" t="s">
        <v>7459</v>
      </c>
      <c r="J2773" t="s">
        <v>6051</v>
      </c>
      <c r="K2773" t="s">
        <v>5325</v>
      </c>
      <c r="L2773" t="s">
        <v>5326</v>
      </c>
      <c r="M2773" t="s">
        <v>30</v>
      </c>
      <c r="N2773" t="s">
        <v>66</v>
      </c>
      <c r="O2773" t="s">
        <v>830</v>
      </c>
      <c r="P2773">
        <v>40758561</v>
      </c>
      <c r="R2773">
        <v>1</v>
      </c>
      <c r="S2773">
        <v>1</v>
      </c>
      <c r="T2773">
        <v>1</v>
      </c>
      <c r="U2773" t="s">
        <v>12101</v>
      </c>
      <c r="X2773" t="s">
        <v>12102</v>
      </c>
    </row>
    <row r="2774" spans="1:24" x14ac:dyDescent="0.25">
      <c r="A2774" t="s">
        <v>12103</v>
      </c>
      <c r="B2774">
        <v>1</v>
      </c>
      <c r="C2774">
        <v>0</v>
      </c>
      <c r="D2774">
        <v>0</v>
      </c>
      <c r="E2774">
        <v>0</v>
      </c>
      <c r="F2774" t="s">
        <v>7457</v>
      </c>
      <c r="G2774" t="s">
        <v>12104</v>
      </c>
      <c r="H2774">
        <v>5</v>
      </c>
      <c r="I2774" t="s">
        <v>7459</v>
      </c>
      <c r="J2774" t="s">
        <v>6051</v>
      </c>
      <c r="K2774" t="s">
        <v>5325</v>
      </c>
      <c r="L2774" t="s">
        <v>5326</v>
      </c>
      <c r="M2774" t="s">
        <v>30</v>
      </c>
      <c r="N2774" t="s">
        <v>66</v>
      </c>
      <c r="O2774" t="s">
        <v>830</v>
      </c>
      <c r="P2774">
        <v>40761808</v>
      </c>
      <c r="R2774">
        <v>1</v>
      </c>
      <c r="S2774">
        <v>1</v>
      </c>
      <c r="T2774">
        <v>1</v>
      </c>
      <c r="U2774" t="s">
        <v>12105</v>
      </c>
      <c r="X2774" t="s">
        <v>12106</v>
      </c>
    </row>
    <row r="2775" spans="1:24" x14ac:dyDescent="0.25">
      <c r="A2775" t="s">
        <v>12107</v>
      </c>
      <c r="B2775">
        <v>0</v>
      </c>
      <c r="C2775">
        <v>0</v>
      </c>
      <c r="D2775">
        <v>0</v>
      </c>
      <c r="E2775">
        <v>1</v>
      </c>
      <c r="F2775" t="s">
        <v>7457</v>
      </c>
      <c r="G2775" t="s">
        <v>12108</v>
      </c>
      <c r="H2775">
        <v>5</v>
      </c>
      <c r="I2775" t="s">
        <v>7459</v>
      </c>
      <c r="J2775" t="s">
        <v>6051</v>
      </c>
      <c r="K2775" t="s">
        <v>5325</v>
      </c>
      <c r="L2775" t="s">
        <v>5326</v>
      </c>
      <c r="M2775" t="s">
        <v>30</v>
      </c>
      <c r="N2775" t="s">
        <v>66</v>
      </c>
      <c r="O2775" t="s">
        <v>830</v>
      </c>
      <c r="P2775">
        <v>40764165</v>
      </c>
      <c r="R2775">
        <v>0</v>
      </c>
      <c r="S2775">
        <v>0</v>
      </c>
      <c r="T2775">
        <v>0</v>
      </c>
      <c r="U2775" t="s">
        <v>12109</v>
      </c>
      <c r="V2775" t="s">
        <v>12110</v>
      </c>
      <c r="X2775" t="s">
        <v>12111</v>
      </c>
    </row>
    <row r="2776" spans="1:24" x14ac:dyDescent="0.25">
      <c r="A2776" t="s">
        <v>12112</v>
      </c>
      <c r="B2776">
        <v>0</v>
      </c>
      <c r="C2776">
        <v>0</v>
      </c>
      <c r="D2776">
        <v>0</v>
      </c>
      <c r="E2776">
        <v>1</v>
      </c>
      <c r="F2776" t="s">
        <v>7457</v>
      </c>
      <c r="G2776" t="s">
        <v>12113</v>
      </c>
      <c r="H2776">
        <v>5</v>
      </c>
      <c r="I2776" t="s">
        <v>7459</v>
      </c>
      <c r="J2776" t="s">
        <v>6051</v>
      </c>
      <c r="K2776" t="s">
        <v>5325</v>
      </c>
      <c r="L2776" t="s">
        <v>5326</v>
      </c>
      <c r="M2776" t="s">
        <v>30</v>
      </c>
      <c r="N2776" t="s">
        <v>66</v>
      </c>
      <c r="O2776" t="s">
        <v>830</v>
      </c>
      <c r="P2776">
        <v>42869529</v>
      </c>
      <c r="R2776">
        <v>0</v>
      </c>
      <c r="S2776">
        <v>0</v>
      </c>
      <c r="T2776">
        <v>0</v>
      </c>
      <c r="U2776" t="s">
        <v>12114</v>
      </c>
      <c r="V2776" t="s">
        <v>12115</v>
      </c>
      <c r="X2776" t="s">
        <v>12116</v>
      </c>
    </row>
    <row r="2777" spans="1:24" x14ac:dyDescent="0.25">
      <c r="A2777" t="s">
        <v>12117</v>
      </c>
      <c r="B2777">
        <v>1</v>
      </c>
      <c r="C2777">
        <v>0</v>
      </c>
      <c r="D2777">
        <v>0</v>
      </c>
      <c r="E2777">
        <v>0</v>
      </c>
      <c r="F2777" t="s">
        <v>7457</v>
      </c>
      <c r="G2777" t="s">
        <v>12118</v>
      </c>
      <c r="H2777">
        <v>5</v>
      </c>
      <c r="I2777" t="s">
        <v>7459</v>
      </c>
      <c r="J2777" t="s">
        <v>6051</v>
      </c>
      <c r="K2777" t="s">
        <v>5325</v>
      </c>
      <c r="L2777" t="s">
        <v>5326</v>
      </c>
      <c r="M2777" t="s">
        <v>30</v>
      </c>
      <c r="N2777" t="s">
        <v>66</v>
      </c>
      <c r="O2777" t="s">
        <v>830</v>
      </c>
      <c r="P2777">
        <v>43055604</v>
      </c>
      <c r="R2777">
        <v>2</v>
      </c>
      <c r="S2777">
        <v>1</v>
      </c>
      <c r="T2777">
        <v>2</v>
      </c>
      <c r="U2777" t="s">
        <v>6823</v>
      </c>
      <c r="X2777" t="s">
        <v>12119</v>
      </c>
    </row>
    <row r="2778" spans="1:24" x14ac:dyDescent="0.25">
      <c r="A2778" t="s">
        <v>12120</v>
      </c>
      <c r="B2778">
        <v>1</v>
      </c>
      <c r="C2778">
        <v>0</v>
      </c>
      <c r="D2778">
        <v>0</v>
      </c>
      <c r="E2778">
        <v>0</v>
      </c>
      <c r="F2778" t="s">
        <v>7457</v>
      </c>
      <c r="G2778" t="s">
        <v>12121</v>
      </c>
      <c r="H2778">
        <v>5</v>
      </c>
      <c r="I2778" t="s">
        <v>7459</v>
      </c>
      <c r="J2778" t="s">
        <v>6051</v>
      </c>
      <c r="K2778" t="s">
        <v>5325</v>
      </c>
      <c r="L2778" t="s">
        <v>5326</v>
      </c>
      <c r="M2778" t="s">
        <v>30</v>
      </c>
      <c r="N2778" t="s">
        <v>66</v>
      </c>
      <c r="O2778" t="s">
        <v>830</v>
      </c>
      <c r="P2778">
        <v>43534062</v>
      </c>
      <c r="R2778">
        <v>4</v>
      </c>
      <c r="S2778">
        <v>1</v>
      </c>
      <c r="T2778">
        <v>4</v>
      </c>
      <c r="U2778" t="s">
        <v>3188</v>
      </c>
      <c r="X2778" t="s">
        <v>12122</v>
      </c>
    </row>
    <row r="2779" spans="1:24" x14ac:dyDescent="0.25">
      <c r="A2779" t="s">
        <v>12123</v>
      </c>
      <c r="B2779">
        <v>0</v>
      </c>
      <c r="C2779">
        <v>0</v>
      </c>
      <c r="D2779">
        <v>0</v>
      </c>
      <c r="E2779">
        <v>1</v>
      </c>
      <c r="F2779" t="s">
        <v>7457</v>
      </c>
      <c r="G2779" t="s">
        <v>12124</v>
      </c>
      <c r="H2779">
        <v>5</v>
      </c>
      <c r="I2779" t="s">
        <v>7459</v>
      </c>
      <c r="J2779" t="s">
        <v>6051</v>
      </c>
      <c r="K2779" t="s">
        <v>5325</v>
      </c>
      <c r="L2779" t="s">
        <v>5326</v>
      </c>
      <c r="M2779" t="s">
        <v>30</v>
      </c>
      <c r="N2779" t="s">
        <v>66</v>
      </c>
      <c r="O2779" t="s">
        <v>830</v>
      </c>
      <c r="P2779">
        <v>46235936</v>
      </c>
      <c r="R2779">
        <v>0</v>
      </c>
      <c r="S2779">
        <v>0</v>
      </c>
      <c r="T2779">
        <v>0</v>
      </c>
      <c r="U2779" t="s">
        <v>12125</v>
      </c>
      <c r="V2779" t="s">
        <v>12126</v>
      </c>
      <c r="X2779" t="s">
        <v>12127</v>
      </c>
    </row>
    <row r="2780" spans="1:24" x14ac:dyDescent="0.25">
      <c r="A2780" t="s">
        <v>12128</v>
      </c>
      <c r="B2780">
        <v>0</v>
      </c>
      <c r="C2780">
        <v>0</v>
      </c>
      <c r="D2780">
        <v>0</v>
      </c>
      <c r="E2780">
        <v>1</v>
      </c>
      <c r="F2780" t="s">
        <v>7457</v>
      </c>
      <c r="G2780" t="s">
        <v>12129</v>
      </c>
      <c r="H2780">
        <v>5</v>
      </c>
      <c r="I2780" t="s">
        <v>7459</v>
      </c>
      <c r="J2780" t="s">
        <v>6051</v>
      </c>
      <c r="K2780" t="s">
        <v>5325</v>
      </c>
      <c r="L2780" t="s">
        <v>5326</v>
      </c>
      <c r="M2780" t="s">
        <v>30</v>
      </c>
      <c r="N2780" t="s">
        <v>66</v>
      </c>
      <c r="O2780" t="s">
        <v>830</v>
      </c>
      <c r="P2780">
        <v>3000637</v>
      </c>
      <c r="R2780">
        <v>0</v>
      </c>
      <c r="S2780">
        <v>0</v>
      </c>
      <c r="T2780">
        <v>0</v>
      </c>
      <c r="U2780" t="s">
        <v>12130</v>
      </c>
      <c r="V2780" t="s">
        <v>12131</v>
      </c>
      <c r="X2780" t="s">
        <v>12132</v>
      </c>
    </row>
    <row r="2781" spans="1:24" x14ac:dyDescent="0.25">
      <c r="A2781" t="s">
        <v>12133</v>
      </c>
      <c r="B2781">
        <v>1</v>
      </c>
      <c r="C2781">
        <v>0</v>
      </c>
      <c r="D2781">
        <v>0</v>
      </c>
      <c r="E2781">
        <v>0</v>
      </c>
      <c r="F2781" t="s">
        <v>7457</v>
      </c>
      <c r="G2781" t="s">
        <v>12134</v>
      </c>
      <c r="H2781">
        <v>5</v>
      </c>
      <c r="I2781" t="s">
        <v>7459</v>
      </c>
      <c r="J2781" t="s">
        <v>6051</v>
      </c>
      <c r="K2781" t="s">
        <v>5325</v>
      </c>
      <c r="L2781" t="s">
        <v>5326</v>
      </c>
      <c r="M2781" t="s">
        <v>30</v>
      </c>
      <c r="N2781" t="s">
        <v>66</v>
      </c>
      <c r="O2781" t="s">
        <v>830</v>
      </c>
      <c r="P2781">
        <v>3002937</v>
      </c>
      <c r="R2781">
        <v>3</v>
      </c>
      <c r="S2781">
        <v>1</v>
      </c>
      <c r="T2781">
        <v>3</v>
      </c>
      <c r="U2781" t="s">
        <v>12135</v>
      </c>
      <c r="X2781" t="s">
        <v>12136</v>
      </c>
    </row>
    <row r="2782" spans="1:24" x14ac:dyDescent="0.25">
      <c r="A2782" t="s">
        <v>12137</v>
      </c>
      <c r="B2782">
        <v>0</v>
      </c>
      <c r="C2782">
        <v>0</v>
      </c>
      <c r="D2782">
        <v>0</v>
      </c>
      <c r="E2782">
        <v>1</v>
      </c>
      <c r="F2782" t="s">
        <v>7457</v>
      </c>
      <c r="G2782" t="s">
        <v>12138</v>
      </c>
      <c r="H2782">
        <v>5</v>
      </c>
      <c r="I2782" t="s">
        <v>7459</v>
      </c>
      <c r="J2782" t="s">
        <v>6051</v>
      </c>
      <c r="K2782" t="s">
        <v>5325</v>
      </c>
      <c r="L2782" t="s">
        <v>5326</v>
      </c>
      <c r="M2782" t="s">
        <v>30</v>
      </c>
      <c r="N2782" t="s">
        <v>66</v>
      </c>
      <c r="O2782" t="s">
        <v>830</v>
      </c>
      <c r="P2782">
        <v>3003181</v>
      </c>
      <c r="R2782">
        <v>0</v>
      </c>
      <c r="S2782">
        <v>0</v>
      </c>
      <c r="T2782">
        <v>0</v>
      </c>
      <c r="U2782" t="s">
        <v>8940</v>
      </c>
      <c r="V2782" t="s">
        <v>12139</v>
      </c>
      <c r="X2782" t="s">
        <v>12140</v>
      </c>
    </row>
    <row r="2783" spans="1:24" x14ac:dyDescent="0.25">
      <c r="A2783" t="s">
        <v>12141</v>
      </c>
      <c r="B2783">
        <v>0</v>
      </c>
      <c r="C2783">
        <v>0</v>
      </c>
      <c r="D2783">
        <v>0</v>
      </c>
      <c r="E2783">
        <v>1</v>
      </c>
      <c r="F2783" t="s">
        <v>7457</v>
      </c>
      <c r="G2783" t="s">
        <v>12142</v>
      </c>
      <c r="H2783">
        <v>5</v>
      </c>
      <c r="I2783" t="s">
        <v>7459</v>
      </c>
      <c r="J2783" t="s">
        <v>6051</v>
      </c>
      <c r="K2783" t="s">
        <v>5325</v>
      </c>
      <c r="L2783" t="s">
        <v>5326</v>
      </c>
      <c r="M2783" t="s">
        <v>30</v>
      </c>
      <c r="N2783" t="s">
        <v>66</v>
      </c>
      <c r="O2783" t="s">
        <v>830</v>
      </c>
      <c r="P2783">
        <v>3003540</v>
      </c>
      <c r="R2783">
        <v>0</v>
      </c>
      <c r="S2783">
        <v>0</v>
      </c>
      <c r="T2783">
        <v>0</v>
      </c>
      <c r="U2783" t="s">
        <v>12143</v>
      </c>
      <c r="V2783" t="s">
        <v>12144</v>
      </c>
      <c r="X2783" t="s">
        <v>12145</v>
      </c>
    </row>
    <row r="2784" spans="1:24" x14ac:dyDescent="0.25">
      <c r="A2784" t="s">
        <v>12146</v>
      </c>
      <c r="B2784">
        <v>0</v>
      </c>
      <c r="C2784">
        <v>0</v>
      </c>
      <c r="D2784">
        <v>0</v>
      </c>
      <c r="E2784">
        <v>1</v>
      </c>
      <c r="F2784" t="s">
        <v>7457</v>
      </c>
      <c r="G2784" t="s">
        <v>12147</v>
      </c>
      <c r="H2784">
        <v>5</v>
      </c>
      <c r="I2784" t="s">
        <v>7459</v>
      </c>
      <c r="J2784" t="s">
        <v>6051</v>
      </c>
      <c r="K2784" t="s">
        <v>5325</v>
      </c>
      <c r="L2784" t="s">
        <v>5326</v>
      </c>
      <c r="M2784" t="s">
        <v>30</v>
      </c>
      <c r="N2784" t="s">
        <v>66</v>
      </c>
      <c r="O2784" t="s">
        <v>830</v>
      </c>
      <c r="P2784">
        <v>3006184</v>
      </c>
      <c r="R2784">
        <v>0</v>
      </c>
      <c r="S2784">
        <v>0</v>
      </c>
      <c r="T2784">
        <v>0</v>
      </c>
      <c r="U2784" t="s">
        <v>12148</v>
      </c>
      <c r="V2784" t="s">
        <v>12149</v>
      </c>
      <c r="X2784" t="s">
        <v>12150</v>
      </c>
    </row>
    <row r="2785" spans="1:24" x14ac:dyDescent="0.25">
      <c r="A2785" t="s">
        <v>12151</v>
      </c>
      <c r="B2785">
        <v>1</v>
      </c>
      <c r="C2785">
        <v>0</v>
      </c>
      <c r="D2785">
        <v>0</v>
      </c>
      <c r="E2785">
        <v>0</v>
      </c>
      <c r="F2785" t="s">
        <v>7457</v>
      </c>
      <c r="G2785" t="s">
        <v>12152</v>
      </c>
      <c r="H2785">
        <v>5</v>
      </c>
      <c r="I2785" t="s">
        <v>7459</v>
      </c>
      <c r="J2785" t="s">
        <v>6051</v>
      </c>
      <c r="K2785" t="s">
        <v>5325</v>
      </c>
      <c r="L2785" t="s">
        <v>5326</v>
      </c>
      <c r="M2785" t="s">
        <v>30</v>
      </c>
      <c r="N2785" t="s">
        <v>66</v>
      </c>
      <c r="O2785" t="s">
        <v>830</v>
      </c>
      <c r="P2785">
        <v>3006302</v>
      </c>
      <c r="R2785">
        <v>2</v>
      </c>
      <c r="S2785">
        <v>1</v>
      </c>
      <c r="T2785">
        <v>2</v>
      </c>
      <c r="U2785" t="s">
        <v>12153</v>
      </c>
      <c r="X2785" t="s">
        <v>12154</v>
      </c>
    </row>
    <row r="2786" spans="1:24" x14ac:dyDescent="0.25">
      <c r="A2786" t="s">
        <v>12155</v>
      </c>
      <c r="B2786">
        <v>1</v>
      </c>
      <c r="C2786">
        <v>0</v>
      </c>
      <c r="D2786">
        <v>0</v>
      </c>
      <c r="E2786">
        <v>0</v>
      </c>
      <c r="F2786" t="s">
        <v>7457</v>
      </c>
      <c r="G2786" t="s">
        <v>12156</v>
      </c>
      <c r="H2786">
        <v>5</v>
      </c>
      <c r="I2786" t="s">
        <v>7459</v>
      </c>
      <c r="J2786" t="s">
        <v>6051</v>
      </c>
      <c r="K2786" t="s">
        <v>5325</v>
      </c>
      <c r="L2786" t="s">
        <v>5326</v>
      </c>
      <c r="M2786" t="s">
        <v>30</v>
      </c>
      <c r="N2786" t="s">
        <v>66</v>
      </c>
      <c r="O2786" t="s">
        <v>830</v>
      </c>
      <c r="P2786">
        <v>3007368</v>
      </c>
      <c r="R2786">
        <v>1</v>
      </c>
      <c r="S2786">
        <v>1</v>
      </c>
      <c r="T2786">
        <v>1</v>
      </c>
      <c r="U2786" t="s">
        <v>8215</v>
      </c>
      <c r="X2786" t="s">
        <v>12157</v>
      </c>
    </row>
    <row r="2787" spans="1:24" x14ac:dyDescent="0.25">
      <c r="A2787" t="s">
        <v>12158</v>
      </c>
      <c r="B2787">
        <v>0</v>
      </c>
      <c r="C2787">
        <v>0</v>
      </c>
      <c r="D2787">
        <v>0</v>
      </c>
      <c r="E2787">
        <v>1</v>
      </c>
      <c r="F2787" t="s">
        <v>7457</v>
      </c>
      <c r="G2787" t="s">
        <v>12159</v>
      </c>
      <c r="H2787">
        <v>5</v>
      </c>
      <c r="I2787" t="s">
        <v>7459</v>
      </c>
      <c r="J2787" t="s">
        <v>6051</v>
      </c>
      <c r="K2787" t="s">
        <v>5325</v>
      </c>
      <c r="L2787" t="s">
        <v>5326</v>
      </c>
      <c r="M2787" t="s">
        <v>30</v>
      </c>
      <c r="N2787" t="s">
        <v>66</v>
      </c>
      <c r="O2787" t="s">
        <v>830</v>
      </c>
      <c r="P2787">
        <v>3008025</v>
      </c>
      <c r="R2787">
        <v>0</v>
      </c>
      <c r="S2787">
        <v>0</v>
      </c>
      <c r="T2787">
        <v>0</v>
      </c>
      <c r="U2787" t="s">
        <v>4022</v>
      </c>
      <c r="V2787" t="s">
        <v>12160</v>
      </c>
      <c r="X2787" t="s">
        <v>12161</v>
      </c>
    </row>
    <row r="2788" spans="1:24" x14ac:dyDescent="0.25">
      <c r="A2788" t="s">
        <v>12162</v>
      </c>
      <c r="B2788">
        <v>0</v>
      </c>
      <c r="C2788">
        <v>0</v>
      </c>
      <c r="D2788">
        <v>0</v>
      </c>
      <c r="E2788">
        <v>1</v>
      </c>
      <c r="F2788" t="s">
        <v>7457</v>
      </c>
      <c r="G2788" t="s">
        <v>12163</v>
      </c>
      <c r="H2788">
        <v>5</v>
      </c>
      <c r="I2788" t="s">
        <v>7459</v>
      </c>
      <c r="J2788" t="s">
        <v>6051</v>
      </c>
      <c r="K2788" t="s">
        <v>5325</v>
      </c>
      <c r="L2788" t="s">
        <v>5326</v>
      </c>
      <c r="M2788" t="s">
        <v>30</v>
      </c>
      <c r="N2788" t="s">
        <v>66</v>
      </c>
      <c r="O2788" t="s">
        <v>830</v>
      </c>
      <c r="P2788">
        <v>3009401</v>
      </c>
      <c r="R2788">
        <v>0</v>
      </c>
      <c r="S2788">
        <v>0</v>
      </c>
      <c r="T2788">
        <v>0</v>
      </c>
      <c r="U2788" t="s">
        <v>12164</v>
      </c>
      <c r="V2788" t="s">
        <v>12165</v>
      </c>
      <c r="X2788" t="s">
        <v>12166</v>
      </c>
    </row>
    <row r="2789" spans="1:24" x14ac:dyDescent="0.25">
      <c r="A2789" t="s">
        <v>12167</v>
      </c>
      <c r="B2789">
        <v>1</v>
      </c>
      <c r="C2789">
        <v>0</v>
      </c>
      <c r="D2789">
        <v>0</v>
      </c>
      <c r="E2789">
        <v>0</v>
      </c>
      <c r="F2789" t="s">
        <v>7457</v>
      </c>
      <c r="G2789" t="s">
        <v>12168</v>
      </c>
      <c r="H2789">
        <v>5</v>
      </c>
      <c r="I2789" t="s">
        <v>7459</v>
      </c>
      <c r="J2789" t="s">
        <v>6051</v>
      </c>
      <c r="K2789" t="s">
        <v>5325</v>
      </c>
      <c r="L2789" t="s">
        <v>5326</v>
      </c>
      <c r="M2789" t="s">
        <v>30</v>
      </c>
      <c r="N2789" t="s">
        <v>66</v>
      </c>
      <c r="O2789" t="s">
        <v>830</v>
      </c>
      <c r="P2789">
        <v>3009986</v>
      </c>
      <c r="R2789">
        <v>1</v>
      </c>
      <c r="S2789">
        <v>1</v>
      </c>
      <c r="T2789">
        <v>1</v>
      </c>
      <c r="U2789" t="s">
        <v>12169</v>
      </c>
      <c r="X2789" t="s">
        <v>12170</v>
      </c>
    </row>
    <row r="2790" spans="1:24" x14ac:dyDescent="0.25">
      <c r="A2790" t="s">
        <v>12171</v>
      </c>
      <c r="B2790">
        <v>0</v>
      </c>
      <c r="C2790">
        <v>0</v>
      </c>
      <c r="D2790">
        <v>0</v>
      </c>
      <c r="E2790">
        <v>1</v>
      </c>
      <c r="F2790" t="s">
        <v>7457</v>
      </c>
      <c r="G2790" t="s">
        <v>12172</v>
      </c>
      <c r="H2790">
        <v>5</v>
      </c>
      <c r="I2790" t="s">
        <v>7459</v>
      </c>
      <c r="J2790" t="s">
        <v>6051</v>
      </c>
      <c r="K2790" t="s">
        <v>5325</v>
      </c>
      <c r="L2790" t="s">
        <v>5326</v>
      </c>
      <c r="M2790" t="s">
        <v>30</v>
      </c>
      <c r="N2790" t="s">
        <v>66</v>
      </c>
      <c r="O2790" t="s">
        <v>830</v>
      </c>
      <c r="P2790">
        <v>3010119</v>
      </c>
      <c r="R2790">
        <v>0</v>
      </c>
      <c r="S2790">
        <v>0</v>
      </c>
      <c r="T2790">
        <v>0</v>
      </c>
      <c r="U2790" t="s">
        <v>12173</v>
      </c>
      <c r="V2790" t="s">
        <v>12174</v>
      </c>
      <c r="X2790" t="s">
        <v>12175</v>
      </c>
    </row>
    <row r="2791" spans="1:24" x14ac:dyDescent="0.25">
      <c r="A2791" t="s">
        <v>12176</v>
      </c>
      <c r="B2791">
        <v>1</v>
      </c>
      <c r="C2791">
        <v>0</v>
      </c>
      <c r="D2791">
        <v>0</v>
      </c>
      <c r="E2791">
        <v>0</v>
      </c>
      <c r="F2791" t="s">
        <v>7457</v>
      </c>
      <c r="G2791" t="s">
        <v>12177</v>
      </c>
      <c r="H2791">
        <v>5</v>
      </c>
      <c r="I2791" t="s">
        <v>7459</v>
      </c>
      <c r="J2791" t="s">
        <v>6051</v>
      </c>
      <c r="K2791" t="s">
        <v>5325</v>
      </c>
      <c r="L2791" t="s">
        <v>5326</v>
      </c>
      <c r="M2791" t="s">
        <v>30</v>
      </c>
      <c r="N2791" t="s">
        <v>66</v>
      </c>
      <c r="O2791" t="s">
        <v>830</v>
      </c>
      <c r="P2791">
        <v>3011030</v>
      </c>
      <c r="R2791">
        <v>1</v>
      </c>
      <c r="S2791">
        <v>1</v>
      </c>
      <c r="T2791">
        <v>1</v>
      </c>
      <c r="U2791" t="s">
        <v>12178</v>
      </c>
      <c r="X2791" t="s">
        <v>12179</v>
      </c>
    </row>
    <row r="2792" spans="1:24" x14ac:dyDescent="0.25">
      <c r="A2792" t="s">
        <v>12180</v>
      </c>
      <c r="B2792">
        <v>1</v>
      </c>
      <c r="C2792">
        <v>0</v>
      </c>
      <c r="D2792">
        <v>0</v>
      </c>
      <c r="E2792">
        <v>0</v>
      </c>
      <c r="F2792" t="s">
        <v>7457</v>
      </c>
      <c r="G2792" t="s">
        <v>12181</v>
      </c>
      <c r="H2792">
        <v>5</v>
      </c>
      <c r="I2792" t="s">
        <v>7459</v>
      </c>
      <c r="J2792" t="s">
        <v>6051</v>
      </c>
      <c r="K2792" t="s">
        <v>5325</v>
      </c>
      <c r="L2792" t="s">
        <v>5326</v>
      </c>
      <c r="M2792" t="s">
        <v>30</v>
      </c>
      <c r="N2792" t="s">
        <v>66</v>
      </c>
      <c r="O2792" t="s">
        <v>830</v>
      </c>
      <c r="P2792">
        <v>3012796</v>
      </c>
      <c r="R2792">
        <v>1</v>
      </c>
      <c r="S2792">
        <v>1</v>
      </c>
      <c r="T2792">
        <v>1</v>
      </c>
      <c r="U2792" t="s">
        <v>12182</v>
      </c>
      <c r="X2792" t="s">
        <v>12183</v>
      </c>
    </row>
    <row r="2793" spans="1:24" x14ac:dyDescent="0.25">
      <c r="A2793" t="s">
        <v>12184</v>
      </c>
      <c r="B2793">
        <v>0</v>
      </c>
      <c r="C2793">
        <v>0</v>
      </c>
      <c r="D2793">
        <v>0</v>
      </c>
      <c r="E2793">
        <v>1</v>
      </c>
      <c r="F2793" t="s">
        <v>7457</v>
      </c>
      <c r="G2793" t="s">
        <v>12185</v>
      </c>
      <c r="H2793">
        <v>5</v>
      </c>
      <c r="I2793" t="s">
        <v>7459</v>
      </c>
      <c r="J2793" t="s">
        <v>6051</v>
      </c>
      <c r="K2793" t="s">
        <v>5325</v>
      </c>
      <c r="L2793" t="s">
        <v>5326</v>
      </c>
      <c r="M2793" t="s">
        <v>30</v>
      </c>
      <c r="N2793" t="s">
        <v>66</v>
      </c>
      <c r="O2793" t="s">
        <v>830</v>
      </c>
      <c r="P2793">
        <v>3012887</v>
      </c>
      <c r="R2793">
        <v>0</v>
      </c>
      <c r="S2793">
        <v>0</v>
      </c>
      <c r="T2793">
        <v>0</v>
      </c>
      <c r="U2793" t="s">
        <v>10172</v>
      </c>
      <c r="V2793" t="s">
        <v>12186</v>
      </c>
      <c r="X2793" t="s">
        <v>12187</v>
      </c>
    </row>
    <row r="2794" spans="1:24" x14ac:dyDescent="0.25">
      <c r="A2794" t="s">
        <v>12188</v>
      </c>
      <c r="B2794">
        <v>1</v>
      </c>
      <c r="C2794">
        <v>0</v>
      </c>
      <c r="D2794">
        <v>0</v>
      </c>
      <c r="E2794">
        <v>0</v>
      </c>
      <c r="F2794" t="s">
        <v>7457</v>
      </c>
      <c r="G2794" t="s">
        <v>12189</v>
      </c>
      <c r="H2794">
        <v>5</v>
      </c>
      <c r="I2794" t="s">
        <v>7459</v>
      </c>
      <c r="J2794" t="s">
        <v>6051</v>
      </c>
      <c r="K2794" t="s">
        <v>5325</v>
      </c>
      <c r="L2794" t="s">
        <v>5326</v>
      </c>
      <c r="M2794" t="s">
        <v>30</v>
      </c>
      <c r="N2794" t="s">
        <v>66</v>
      </c>
      <c r="O2794" t="s">
        <v>830</v>
      </c>
      <c r="P2794">
        <v>3014111</v>
      </c>
      <c r="R2794">
        <v>1</v>
      </c>
      <c r="S2794">
        <v>1</v>
      </c>
      <c r="T2794">
        <v>1</v>
      </c>
      <c r="U2794" t="s">
        <v>12190</v>
      </c>
      <c r="X2794" t="s">
        <v>12191</v>
      </c>
    </row>
    <row r="2795" spans="1:24" x14ac:dyDescent="0.25">
      <c r="A2795" t="s">
        <v>12192</v>
      </c>
      <c r="B2795">
        <v>1</v>
      </c>
      <c r="C2795">
        <v>0</v>
      </c>
      <c r="D2795">
        <v>0</v>
      </c>
      <c r="E2795">
        <v>0</v>
      </c>
      <c r="F2795" t="s">
        <v>7457</v>
      </c>
      <c r="G2795" t="s">
        <v>12193</v>
      </c>
      <c r="H2795">
        <v>5</v>
      </c>
      <c r="I2795" t="s">
        <v>7459</v>
      </c>
      <c r="J2795" t="s">
        <v>6051</v>
      </c>
      <c r="K2795" t="s">
        <v>5325</v>
      </c>
      <c r="L2795" t="s">
        <v>5326</v>
      </c>
      <c r="M2795" t="s">
        <v>30</v>
      </c>
      <c r="N2795" t="s">
        <v>66</v>
      </c>
      <c r="O2795" t="s">
        <v>830</v>
      </c>
      <c r="P2795">
        <v>3014825</v>
      </c>
      <c r="R2795">
        <v>1</v>
      </c>
      <c r="S2795">
        <v>1</v>
      </c>
      <c r="T2795">
        <v>1</v>
      </c>
      <c r="U2795" t="s">
        <v>12194</v>
      </c>
      <c r="X2795" t="s">
        <v>12195</v>
      </c>
    </row>
    <row r="2796" spans="1:24" x14ac:dyDescent="0.25">
      <c r="A2796" t="s">
        <v>12196</v>
      </c>
      <c r="B2796">
        <v>0</v>
      </c>
      <c r="C2796">
        <v>0</v>
      </c>
      <c r="D2796">
        <v>0</v>
      </c>
      <c r="E2796">
        <v>1</v>
      </c>
      <c r="F2796" t="s">
        <v>7457</v>
      </c>
      <c r="G2796" t="s">
        <v>12197</v>
      </c>
      <c r="H2796">
        <v>5</v>
      </c>
      <c r="I2796" t="s">
        <v>7459</v>
      </c>
      <c r="J2796" t="s">
        <v>6051</v>
      </c>
      <c r="K2796" t="s">
        <v>5325</v>
      </c>
      <c r="L2796" t="s">
        <v>5326</v>
      </c>
      <c r="M2796" t="s">
        <v>30</v>
      </c>
      <c r="N2796" t="s">
        <v>66</v>
      </c>
      <c r="O2796" t="s">
        <v>830</v>
      </c>
      <c r="P2796">
        <v>3015322</v>
      </c>
      <c r="R2796">
        <v>0</v>
      </c>
      <c r="S2796">
        <v>0</v>
      </c>
      <c r="T2796">
        <v>0</v>
      </c>
      <c r="U2796" t="s">
        <v>12198</v>
      </c>
      <c r="V2796" t="s">
        <v>12199</v>
      </c>
      <c r="X2796" t="s">
        <v>12200</v>
      </c>
    </row>
    <row r="2797" spans="1:24" x14ac:dyDescent="0.25">
      <c r="A2797" t="s">
        <v>12201</v>
      </c>
      <c r="B2797">
        <v>1</v>
      </c>
      <c r="C2797">
        <v>0</v>
      </c>
      <c r="D2797">
        <v>0</v>
      </c>
      <c r="E2797">
        <v>0</v>
      </c>
      <c r="F2797" t="s">
        <v>7457</v>
      </c>
      <c r="G2797" t="s">
        <v>12202</v>
      </c>
      <c r="H2797">
        <v>5</v>
      </c>
      <c r="I2797" t="s">
        <v>7459</v>
      </c>
      <c r="J2797" t="s">
        <v>6051</v>
      </c>
      <c r="K2797" t="s">
        <v>5325</v>
      </c>
      <c r="L2797" t="s">
        <v>5326</v>
      </c>
      <c r="M2797" t="s">
        <v>30</v>
      </c>
      <c r="N2797" t="s">
        <v>66</v>
      </c>
      <c r="O2797" t="s">
        <v>830</v>
      </c>
      <c r="P2797">
        <v>3000094</v>
      </c>
      <c r="R2797">
        <v>1</v>
      </c>
      <c r="S2797">
        <v>1</v>
      </c>
      <c r="T2797">
        <v>1</v>
      </c>
      <c r="U2797" t="s">
        <v>931</v>
      </c>
      <c r="X2797" t="s">
        <v>12203</v>
      </c>
    </row>
    <row r="2798" spans="1:24" x14ac:dyDescent="0.25">
      <c r="A2798" t="s">
        <v>12204</v>
      </c>
      <c r="B2798">
        <v>1</v>
      </c>
      <c r="C2798">
        <v>0</v>
      </c>
      <c r="D2798">
        <v>0</v>
      </c>
      <c r="E2798">
        <v>0</v>
      </c>
      <c r="F2798" t="s">
        <v>7457</v>
      </c>
      <c r="G2798" t="s">
        <v>12205</v>
      </c>
      <c r="H2798">
        <v>5</v>
      </c>
      <c r="I2798" t="s">
        <v>7459</v>
      </c>
      <c r="J2798" t="s">
        <v>6051</v>
      </c>
      <c r="K2798" t="s">
        <v>5325</v>
      </c>
      <c r="L2798" t="s">
        <v>5326</v>
      </c>
      <c r="M2798" t="s">
        <v>30</v>
      </c>
      <c r="N2798" t="s">
        <v>66</v>
      </c>
      <c r="O2798" t="s">
        <v>830</v>
      </c>
      <c r="P2798">
        <v>3000784</v>
      </c>
      <c r="R2798">
        <v>2</v>
      </c>
      <c r="S2798">
        <v>1</v>
      </c>
      <c r="T2798">
        <v>2</v>
      </c>
      <c r="U2798" t="s">
        <v>12206</v>
      </c>
      <c r="X2798" t="s">
        <v>12207</v>
      </c>
    </row>
    <row r="2799" spans="1:24" x14ac:dyDescent="0.25">
      <c r="A2799" t="s">
        <v>12208</v>
      </c>
      <c r="B2799">
        <v>1</v>
      </c>
      <c r="C2799">
        <v>0</v>
      </c>
      <c r="D2799">
        <v>0</v>
      </c>
      <c r="E2799">
        <v>0</v>
      </c>
      <c r="F2799" t="s">
        <v>7457</v>
      </c>
      <c r="G2799" t="s">
        <v>12209</v>
      </c>
      <c r="H2799">
        <v>5</v>
      </c>
      <c r="I2799" t="s">
        <v>7459</v>
      </c>
      <c r="J2799" t="s">
        <v>6051</v>
      </c>
      <c r="K2799" t="s">
        <v>5325</v>
      </c>
      <c r="L2799" t="s">
        <v>5326</v>
      </c>
      <c r="M2799" t="s">
        <v>30</v>
      </c>
      <c r="N2799" t="s">
        <v>66</v>
      </c>
      <c r="O2799" t="s">
        <v>830</v>
      </c>
      <c r="P2799">
        <v>3000905</v>
      </c>
      <c r="R2799">
        <v>1</v>
      </c>
      <c r="S2799">
        <v>1</v>
      </c>
      <c r="T2799">
        <v>1</v>
      </c>
      <c r="U2799" t="s">
        <v>12210</v>
      </c>
      <c r="X2799" t="s">
        <v>12211</v>
      </c>
    </row>
    <row r="2800" spans="1:24" x14ac:dyDescent="0.25">
      <c r="A2800" t="s">
        <v>12212</v>
      </c>
      <c r="B2800">
        <v>0</v>
      </c>
      <c r="C2800">
        <v>0</v>
      </c>
      <c r="D2800">
        <v>0</v>
      </c>
      <c r="E2800">
        <v>1</v>
      </c>
      <c r="F2800" t="s">
        <v>7457</v>
      </c>
      <c r="G2800" t="s">
        <v>12213</v>
      </c>
      <c r="H2800">
        <v>5</v>
      </c>
      <c r="I2800" t="s">
        <v>7459</v>
      </c>
      <c r="J2800" t="s">
        <v>6051</v>
      </c>
      <c r="K2800" t="s">
        <v>5325</v>
      </c>
      <c r="L2800" t="s">
        <v>5326</v>
      </c>
      <c r="M2800" t="s">
        <v>30</v>
      </c>
      <c r="N2800" t="s">
        <v>66</v>
      </c>
      <c r="O2800" t="s">
        <v>830</v>
      </c>
      <c r="P2800">
        <v>3001263</v>
      </c>
      <c r="R2800">
        <v>0</v>
      </c>
      <c r="S2800">
        <v>0</v>
      </c>
      <c r="T2800">
        <v>0</v>
      </c>
      <c r="U2800" t="s">
        <v>12214</v>
      </c>
      <c r="V2800" t="s">
        <v>12215</v>
      </c>
      <c r="X2800" t="s">
        <v>12216</v>
      </c>
    </row>
    <row r="2801" spans="1:24" x14ac:dyDescent="0.25">
      <c r="A2801" t="s">
        <v>12217</v>
      </c>
      <c r="B2801">
        <v>0</v>
      </c>
      <c r="C2801">
        <v>0</v>
      </c>
      <c r="D2801">
        <v>0</v>
      </c>
      <c r="E2801">
        <v>1</v>
      </c>
      <c r="F2801" t="s">
        <v>7457</v>
      </c>
      <c r="G2801" t="s">
        <v>12218</v>
      </c>
      <c r="H2801">
        <v>5</v>
      </c>
      <c r="I2801" t="s">
        <v>7459</v>
      </c>
      <c r="J2801" t="s">
        <v>6051</v>
      </c>
      <c r="K2801" t="s">
        <v>5325</v>
      </c>
      <c r="L2801" t="s">
        <v>5326</v>
      </c>
      <c r="M2801" t="s">
        <v>30</v>
      </c>
      <c r="N2801" t="s">
        <v>66</v>
      </c>
      <c r="O2801" t="s">
        <v>830</v>
      </c>
      <c r="P2801">
        <v>3001915</v>
      </c>
      <c r="R2801">
        <v>0</v>
      </c>
      <c r="S2801">
        <v>0</v>
      </c>
      <c r="T2801">
        <v>0</v>
      </c>
      <c r="U2801" t="s">
        <v>12219</v>
      </c>
      <c r="V2801" t="s">
        <v>12220</v>
      </c>
      <c r="X2801" t="s">
        <v>12221</v>
      </c>
    </row>
    <row r="2802" spans="1:24" x14ac:dyDescent="0.25">
      <c r="A2802" t="s">
        <v>12222</v>
      </c>
      <c r="B2802">
        <v>1</v>
      </c>
      <c r="C2802">
        <v>0</v>
      </c>
      <c r="D2802">
        <v>0</v>
      </c>
      <c r="E2802">
        <v>0</v>
      </c>
      <c r="F2802" t="s">
        <v>7457</v>
      </c>
      <c r="G2802" t="s">
        <v>12223</v>
      </c>
      <c r="H2802">
        <v>5</v>
      </c>
      <c r="I2802" t="s">
        <v>7459</v>
      </c>
      <c r="J2802" t="s">
        <v>6051</v>
      </c>
      <c r="K2802" t="s">
        <v>5325</v>
      </c>
      <c r="L2802" t="s">
        <v>5326</v>
      </c>
      <c r="M2802" t="s">
        <v>30</v>
      </c>
      <c r="N2802" t="s">
        <v>66</v>
      </c>
      <c r="O2802" t="s">
        <v>830</v>
      </c>
      <c r="P2802">
        <v>3002000</v>
      </c>
      <c r="R2802">
        <v>1</v>
      </c>
      <c r="S2802">
        <v>1</v>
      </c>
      <c r="T2802">
        <v>1</v>
      </c>
      <c r="U2802" t="s">
        <v>12224</v>
      </c>
      <c r="X2802" t="s">
        <v>12225</v>
      </c>
    </row>
    <row r="2803" spans="1:24" x14ac:dyDescent="0.25">
      <c r="A2803" t="s">
        <v>12226</v>
      </c>
      <c r="B2803">
        <v>0</v>
      </c>
      <c r="C2803">
        <v>0</v>
      </c>
      <c r="D2803">
        <v>0</v>
      </c>
      <c r="E2803">
        <v>1</v>
      </c>
      <c r="F2803" t="s">
        <v>7457</v>
      </c>
      <c r="G2803" t="s">
        <v>12227</v>
      </c>
      <c r="H2803">
        <v>5</v>
      </c>
      <c r="I2803" t="s">
        <v>7459</v>
      </c>
      <c r="J2803" t="s">
        <v>6051</v>
      </c>
      <c r="K2803" t="s">
        <v>5325</v>
      </c>
      <c r="L2803" t="s">
        <v>5326</v>
      </c>
      <c r="M2803" t="s">
        <v>30</v>
      </c>
      <c r="N2803" t="s">
        <v>66</v>
      </c>
      <c r="O2803" t="s">
        <v>830</v>
      </c>
      <c r="P2803">
        <v>3002698</v>
      </c>
      <c r="R2803">
        <v>0</v>
      </c>
      <c r="S2803">
        <v>0</v>
      </c>
      <c r="T2803">
        <v>0</v>
      </c>
      <c r="U2803" t="s">
        <v>12228</v>
      </c>
      <c r="V2803" t="s">
        <v>12229</v>
      </c>
      <c r="X2803" t="s">
        <v>12230</v>
      </c>
    </row>
    <row r="2804" spans="1:24" x14ac:dyDescent="0.25">
      <c r="A2804" t="s">
        <v>12231</v>
      </c>
      <c r="B2804">
        <v>1</v>
      </c>
      <c r="C2804">
        <v>0</v>
      </c>
      <c r="D2804">
        <v>0</v>
      </c>
      <c r="E2804">
        <v>0</v>
      </c>
      <c r="F2804" t="s">
        <v>7457</v>
      </c>
      <c r="G2804" t="s">
        <v>12232</v>
      </c>
      <c r="H2804">
        <v>5</v>
      </c>
      <c r="I2804" t="s">
        <v>7459</v>
      </c>
      <c r="J2804" t="s">
        <v>6051</v>
      </c>
      <c r="K2804" t="s">
        <v>5325</v>
      </c>
      <c r="L2804" t="s">
        <v>5326</v>
      </c>
      <c r="M2804" t="s">
        <v>30</v>
      </c>
      <c r="N2804" t="s">
        <v>66</v>
      </c>
      <c r="O2804" t="s">
        <v>830</v>
      </c>
      <c r="P2804">
        <v>3002971</v>
      </c>
      <c r="R2804">
        <v>1</v>
      </c>
      <c r="S2804">
        <v>1</v>
      </c>
      <c r="T2804">
        <v>1</v>
      </c>
      <c r="U2804" t="s">
        <v>12233</v>
      </c>
      <c r="X2804" t="s">
        <v>12234</v>
      </c>
    </row>
    <row r="2805" spans="1:24" x14ac:dyDescent="0.25">
      <c r="A2805" t="s">
        <v>12235</v>
      </c>
      <c r="B2805">
        <v>1</v>
      </c>
      <c r="C2805">
        <v>0</v>
      </c>
      <c r="D2805">
        <v>0</v>
      </c>
      <c r="E2805">
        <v>0</v>
      </c>
      <c r="F2805" t="s">
        <v>7457</v>
      </c>
      <c r="G2805" t="s">
        <v>12236</v>
      </c>
      <c r="H2805">
        <v>5</v>
      </c>
      <c r="I2805" t="s">
        <v>7459</v>
      </c>
      <c r="J2805" t="s">
        <v>6051</v>
      </c>
      <c r="K2805" t="s">
        <v>5325</v>
      </c>
      <c r="L2805" t="s">
        <v>5326</v>
      </c>
      <c r="M2805" t="s">
        <v>30</v>
      </c>
      <c r="N2805" t="s">
        <v>66</v>
      </c>
      <c r="O2805" t="s">
        <v>830</v>
      </c>
      <c r="P2805">
        <v>3003327</v>
      </c>
      <c r="R2805">
        <v>1</v>
      </c>
      <c r="S2805">
        <v>1</v>
      </c>
      <c r="T2805">
        <v>1</v>
      </c>
      <c r="U2805" t="s">
        <v>12237</v>
      </c>
      <c r="X2805" t="s">
        <v>12238</v>
      </c>
    </row>
    <row r="2806" spans="1:24" x14ac:dyDescent="0.25">
      <c r="A2806" t="s">
        <v>12239</v>
      </c>
      <c r="B2806">
        <v>0</v>
      </c>
      <c r="C2806">
        <v>0</v>
      </c>
      <c r="D2806">
        <v>0</v>
      </c>
      <c r="E2806">
        <v>1</v>
      </c>
      <c r="F2806" t="s">
        <v>7457</v>
      </c>
      <c r="G2806" t="s">
        <v>12240</v>
      </c>
      <c r="H2806">
        <v>5</v>
      </c>
      <c r="I2806" t="s">
        <v>7459</v>
      </c>
      <c r="J2806" t="s">
        <v>6051</v>
      </c>
      <c r="K2806" t="s">
        <v>5325</v>
      </c>
      <c r="L2806" t="s">
        <v>5326</v>
      </c>
      <c r="M2806" t="s">
        <v>30</v>
      </c>
      <c r="N2806" t="s">
        <v>66</v>
      </c>
      <c r="O2806" t="s">
        <v>830</v>
      </c>
      <c r="P2806">
        <v>3004052</v>
      </c>
      <c r="R2806">
        <v>0</v>
      </c>
      <c r="S2806">
        <v>0</v>
      </c>
      <c r="T2806">
        <v>0</v>
      </c>
      <c r="U2806" t="s">
        <v>12241</v>
      </c>
      <c r="V2806" t="s">
        <v>12242</v>
      </c>
      <c r="X2806" t="s">
        <v>12243</v>
      </c>
    </row>
    <row r="2807" spans="1:24" x14ac:dyDescent="0.25">
      <c r="A2807" t="s">
        <v>12244</v>
      </c>
      <c r="B2807">
        <v>1</v>
      </c>
      <c r="C2807">
        <v>0</v>
      </c>
      <c r="D2807">
        <v>0</v>
      </c>
      <c r="E2807">
        <v>0</v>
      </c>
      <c r="F2807" t="s">
        <v>7457</v>
      </c>
      <c r="G2807" t="s">
        <v>12245</v>
      </c>
      <c r="H2807">
        <v>5</v>
      </c>
      <c r="I2807" t="s">
        <v>7459</v>
      </c>
      <c r="J2807" t="s">
        <v>6051</v>
      </c>
      <c r="K2807" t="s">
        <v>5325</v>
      </c>
      <c r="L2807" t="s">
        <v>5326</v>
      </c>
      <c r="M2807" t="s">
        <v>30</v>
      </c>
      <c r="N2807" t="s">
        <v>66</v>
      </c>
      <c r="O2807" t="s">
        <v>830</v>
      </c>
      <c r="P2807">
        <v>3004249</v>
      </c>
      <c r="R2807">
        <v>1</v>
      </c>
      <c r="S2807">
        <v>1</v>
      </c>
      <c r="T2807">
        <v>1</v>
      </c>
      <c r="U2807" t="s">
        <v>12246</v>
      </c>
      <c r="X2807" t="s">
        <v>12247</v>
      </c>
    </row>
    <row r="2808" spans="1:24" x14ac:dyDescent="0.25">
      <c r="A2808" t="s">
        <v>12248</v>
      </c>
      <c r="B2808">
        <v>1</v>
      </c>
      <c r="C2808">
        <v>0</v>
      </c>
      <c r="D2808">
        <v>0</v>
      </c>
      <c r="E2808">
        <v>0</v>
      </c>
      <c r="F2808" t="s">
        <v>7457</v>
      </c>
      <c r="G2808" t="s">
        <v>12249</v>
      </c>
      <c r="H2808">
        <v>5</v>
      </c>
      <c r="I2808" t="s">
        <v>7459</v>
      </c>
      <c r="J2808" t="s">
        <v>6051</v>
      </c>
      <c r="K2808" t="s">
        <v>5325</v>
      </c>
      <c r="L2808" t="s">
        <v>5326</v>
      </c>
      <c r="M2808" t="s">
        <v>30</v>
      </c>
      <c r="N2808" t="s">
        <v>66</v>
      </c>
      <c r="O2808" t="s">
        <v>830</v>
      </c>
      <c r="P2808">
        <v>3004376</v>
      </c>
      <c r="R2808">
        <v>2</v>
      </c>
      <c r="S2808">
        <v>1</v>
      </c>
      <c r="T2808">
        <v>2</v>
      </c>
      <c r="U2808" t="s">
        <v>12250</v>
      </c>
      <c r="X2808" t="s">
        <v>12251</v>
      </c>
    </row>
    <row r="2809" spans="1:24" x14ac:dyDescent="0.25">
      <c r="A2809" t="s">
        <v>12252</v>
      </c>
      <c r="B2809">
        <v>0</v>
      </c>
      <c r="C2809">
        <v>0</v>
      </c>
      <c r="D2809">
        <v>0</v>
      </c>
      <c r="E2809">
        <v>1</v>
      </c>
      <c r="F2809" t="s">
        <v>7457</v>
      </c>
      <c r="G2809" t="s">
        <v>12253</v>
      </c>
      <c r="H2809">
        <v>5</v>
      </c>
      <c r="I2809" t="s">
        <v>7459</v>
      </c>
      <c r="J2809" t="s">
        <v>6051</v>
      </c>
      <c r="K2809" t="s">
        <v>5325</v>
      </c>
      <c r="L2809" t="s">
        <v>5326</v>
      </c>
      <c r="M2809" t="s">
        <v>30</v>
      </c>
      <c r="N2809" t="s">
        <v>66</v>
      </c>
      <c r="O2809" t="s">
        <v>830</v>
      </c>
      <c r="P2809">
        <v>3004616</v>
      </c>
      <c r="R2809">
        <v>0</v>
      </c>
      <c r="S2809">
        <v>0</v>
      </c>
      <c r="T2809">
        <v>0</v>
      </c>
      <c r="U2809" t="s">
        <v>8795</v>
      </c>
      <c r="V2809" t="s">
        <v>12254</v>
      </c>
      <c r="X2809" t="s">
        <v>12255</v>
      </c>
    </row>
    <row r="2810" spans="1:24" x14ac:dyDescent="0.25">
      <c r="A2810" t="s">
        <v>12256</v>
      </c>
      <c r="B2810">
        <v>0</v>
      </c>
      <c r="C2810">
        <v>0</v>
      </c>
      <c r="D2810">
        <v>0</v>
      </c>
      <c r="E2810">
        <v>1</v>
      </c>
      <c r="F2810" t="s">
        <v>7457</v>
      </c>
      <c r="G2810" t="s">
        <v>12257</v>
      </c>
      <c r="H2810">
        <v>5</v>
      </c>
      <c r="I2810" t="s">
        <v>7459</v>
      </c>
      <c r="J2810" t="s">
        <v>6051</v>
      </c>
      <c r="K2810" t="s">
        <v>5325</v>
      </c>
      <c r="L2810" t="s">
        <v>5326</v>
      </c>
      <c r="M2810" t="s">
        <v>30</v>
      </c>
      <c r="N2810" t="s">
        <v>66</v>
      </c>
      <c r="O2810" t="s">
        <v>830</v>
      </c>
      <c r="P2810">
        <v>3005244</v>
      </c>
      <c r="R2810">
        <v>0</v>
      </c>
      <c r="S2810">
        <v>0</v>
      </c>
      <c r="T2810">
        <v>0</v>
      </c>
      <c r="U2810" t="s">
        <v>12258</v>
      </c>
      <c r="V2810" t="s">
        <v>12259</v>
      </c>
      <c r="X2810" t="s">
        <v>12260</v>
      </c>
    </row>
    <row r="2811" spans="1:24" x14ac:dyDescent="0.25">
      <c r="A2811" t="s">
        <v>12261</v>
      </c>
      <c r="B2811">
        <v>1</v>
      </c>
      <c r="C2811">
        <v>0</v>
      </c>
      <c r="D2811">
        <v>0</v>
      </c>
      <c r="E2811">
        <v>0</v>
      </c>
      <c r="F2811" t="s">
        <v>7457</v>
      </c>
      <c r="G2811" t="s">
        <v>12262</v>
      </c>
      <c r="H2811">
        <v>5</v>
      </c>
      <c r="I2811" t="s">
        <v>7459</v>
      </c>
      <c r="J2811" t="s">
        <v>6051</v>
      </c>
      <c r="K2811" t="s">
        <v>5325</v>
      </c>
      <c r="L2811" t="s">
        <v>5326</v>
      </c>
      <c r="M2811" t="s">
        <v>30</v>
      </c>
      <c r="N2811" t="s">
        <v>66</v>
      </c>
      <c r="O2811" t="s">
        <v>830</v>
      </c>
      <c r="P2811">
        <v>3006631</v>
      </c>
      <c r="R2811">
        <v>1</v>
      </c>
      <c r="S2811">
        <v>1</v>
      </c>
      <c r="T2811">
        <v>1</v>
      </c>
      <c r="U2811" t="s">
        <v>12263</v>
      </c>
      <c r="X2811" t="s">
        <v>12264</v>
      </c>
    </row>
    <row r="2812" spans="1:24" x14ac:dyDescent="0.25">
      <c r="A2812" t="s">
        <v>12265</v>
      </c>
      <c r="B2812">
        <v>0</v>
      </c>
      <c r="C2812">
        <v>0</v>
      </c>
      <c r="D2812">
        <v>0</v>
      </c>
      <c r="E2812">
        <v>1</v>
      </c>
      <c r="F2812" t="s">
        <v>7457</v>
      </c>
      <c r="G2812" t="s">
        <v>12266</v>
      </c>
      <c r="H2812">
        <v>5</v>
      </c>
      <c r="I2812" t="s">
        <v>7459</v>
      </c>
      <c r="J2812" t="s">
        <v>6051</v>
      </c>
      <c r="K2812" t="s">
        <v>5325</v>
      </c>
      <c r="L2812" t="s">
        <v>5326</v>
      </c>
      <c r="M2812" t="s">
        <v>30</v>
      </c>
      <c r="N2812" t="s">
        <v>66</v>
      </c>
      <c r="O2812" t="s">
        <v>830</v>
      </c>
      <c r="P2812">
        <v>3007778</v>
      </c>
      <c r="R2812">
        <v>0</v>
      </c>
      <c r="S2812">
        <v>0</v>
      </c>
      <c r="T2812">
        <v>0</v>
      </c>
      <c r="U2812" t="s">
        <v>12267</v>
      </c>
      <c r="V2812" t="s">
        <v>12268</v>
      </c>
      <c r="X2812" t="s">
        <v>12269</v>
      </c>
    </row>
    <row r="2813" spans="1:24" x14ac:dyDescent="0.25">
      <c r="A2813" t="s">
        <v>12270</v>
      </c>
      <c r="B2813">
        <v>0</v>
      </c>
      <c r="C2813">
        <v>0</v>
      </c>
      <c r="D2813">
        <v>0</v>
      </c>
      <c r="E2813">
        <v>1</v>
      </c>
      <c r="F2813" t="s">
        <v>7457</v>
      </c>
      <c r="G2813" t="s">
        <v>12271</v>
      </c>
      <c r="H2813">
        <v>5</v>
      </c>
      <c r="I2813" t="s">
        <v>7459</v>
      </c>
      <c r="J2813" t="s">
        <v>6051</v>
      </c>
      <c r="K2813" t="s">
        <v>5325</v>
      </c>
      <c r="L2813" t="s">
        <v>5326</v>
      </c>
      <c r="M2813" t="s">
        <v>30</v>
      </c>
      <c r="N2813" t="s">
        <v>66</v>
      </c>
      <c r="O2813" t="s">
        <v>830</v>
      </c>
      <c r="P2813">
        <v>3009118</v>
      </c>
      <c r="R2813">
        <v>0</v>
      </c>
      <c r="S2813">
        <v>0</v>
      </c>
      <c r="T2813">
        <v>0</v>
      </c>
      <c r="U2813" t="s">
        <v>12272</v>
      </c>
      <c r="V2813" t="s">
        <v>12273</v>
      </c>
      <c r="X2813" t="s">
        <v>12274</v>
      </c>
    </row>
    <row r="2814" spans="1:24" x14ac:dyDescent="0.25">
      <c r="A2814" t="s">
        <v>12275</v>
      </c>
      <c r="B2814">
        <v>0</v>
      </c>
      <c r="C2814">
        <v>0</v>
      </c>
      <c r="D2814">
        <v>0</v>
      </c>
      <c r="E2814">
        <v>1</v>
      </c>
      <c r="F2814" t="s">
        <v>7457</v>
      </c>
      <c r="G2814" t="s">
        <v>12276</v>
      </c>
      <c r="H2814">
        <v>5</v>
      </c>
      <c r="I2814" t="s">
        <v>7459</v>
      </c>
      <c r="J2814" t="s">
        <v>6051</v>
      </c>
      <c r="K2814" t="s">
        <v>5325</v>
      </c>
      <c r="L2814" t="s">
        <v>5326</v>
      </c>
      <c r="M2814" t="s">
        <v>30</v>
      </c>
      <c r="N2814" t="s">
        <v>66</v>
      </c>
      <c r="O2814" t="s">
        <v>830</v>
      </c>
      <c r="P2814">
        <v>3010747</v>
      </c>
      <c r="R2814">
        <v>0</v>
      </c>
      <c r="S2814">
        <v>0</v>
      </c>
      <c r="T2814">
        <v>0</v>
      </c>
      <c r="U2814" t="s">
        <v>12277</v>
      </c>
      <c r="V2814" t="s">
        <v>12278</v>
      </c>
      <c r="X2814" t="s">
        <v>12279</v>
      </c>
    </row>
    <row r="2815" spans="1:24" x14ac:dyDescent="0.25">
      <c r="A2815" t="s">
        <v>12280</v>
      </c>
      <c r="B2815">
        <v>0</v>
      </c>
      <c r="C2815">
        <v>0</v>
      </c>
      <c r="D2815">
        <v>0</v>
      </c>
      <c r="E2815">
        <v>1</v>
      </c>
      <c r="F2815" t="s">
        <v>7457</v>
      </c>
      <c r="G2815" t="s">
        <v>12281</v>
      </c>
      <c r="H2815">
        <v>5</v>
      </c>
      <c r="I2815" t="s">
        <v>7459</v>
      </c>
      <c r="J2815" t="s">
        <v>6051</v>
      </c>
      <c r="K2815" t="s">
        <v>5325</v>
      </c>
      <c r="L2815" t="s">
        <v>5326</v>
      </c>
      <c r="M2815" t="s">
        <v>30</v>
      </c>
      <c r="N2815" t="s">
        <v>66</v>
      </c>
      <c r="O2815" t="s">
        <v>830</v>
      </c>
      <c r="P2815">
        <v>3012646</v>
      </c>
      <c r="R2815">
        <v>0</v>
      </c>
      <c r="S2815">
        <v>0</v>
      </c>
      <c r="T2815">
        <v>0</v>
      </c>
      <c r="U2815" t="s">
        <v>12282</v>
      </c>
      <c r="V2815" t="s">
        <v>12283</v>
      </c>
      <c r="X2815" t="s">
        <v>12284</v>
      </c>
    </row>
    <row r="2816" spans="1:24" x14ac:dyDescent="0.25">
      <c r="A2816" t="s">
        <v>12285</v>
      </c>
      <c r="B2816">
        <v>1</v>
      </c>
      <c r="C2816">
        <v>0</v>
      </c>
      <c r="D2816">
        <v>0</v>
      </c>
      <c r="E2816">
        <v>0</v>
      </c>
      <c r="F2816" t="s">
        <v>7457</v>
      </c>
      <c r="G2816" t="s">
        <v>12286</v>
      </c>
      <c r="H2816">
        <v>5</v>
      </c>
      <c r="I2816" t="s">
        <v>7459</v>
      </c>
      <c r="J2816" t="s">
        <v>6051</v>
      </c>
      <c r="K2816" t="s">
        <v>5325</v>
      </c>
      <c r="L2816" t="s">
        <v>5326</v>
      </c>
      <c r="M2816" t="s">
        <v>30</v>
      </c>
      <c r="N2816" t="s">
        <v>66</v>
      </c>
      <c r="O2816" t="s">
        <v>830</v>
      </c>
      <c r="P2816">
        <v>3012997</v>
      </c>
      <c r="R2816">
        <v>2</v>
      </c>
      <c r="S2816">
        <v>1</v>
      </c>
      <c r="T2816">
        <v>2</v>
      </c>
      <c r="U2816" t="s">
        <v>12287</v>
      </c>
      <c r="X2816" t="s">
        <v>12288</v>
      </c>
    </row>
    <row r="2817" spans="1:24" x14ac:dyDescent="0.25">
      <c r="A2817" t="s">
        <v>12289</v>
      </c>
      <c r="B2817">
        <v>1</v>
      </c>
      <c r="C2817">
        <v>0</v>
      </c>
      <c r="D2817">
        <v>0</v>
      </c>
      <c r="E2817">
        <v>0</v>
      </c>
      <c r="F2817" t="s">
        <v>7457</v>
      </c>
      <c r="G2817" t="s">
        <v>12290</v>
      </c>
      <c r="H2817">
        <v>5</v>
      </c>
      <c r="I2817" t="s">
        <v>7459</v>
      </c>
      <c r="J2817" t="s">
        <v>6051</v>
      </c>
      <c r="K2817" t="s">
        <v>5325</v>
      </c>
      <c r="L2817" t="s">
        <v>5326</v>
      </c>
      <c r="M2817" t="s">
        <v>30</v>
      </c>
      <c r="N2817" t="s">
        <v>66</v>
      </c>
      <c r="O2817" t="s">
        <v>830</v>
      </c>
      <c r="P2817">
        <v>3013139</v>
      </c>
      <c r="R2817">
        <v>2</v>
      </c>
      <c r="S2817">
        <v>1</v>
      </c>
      <c r="T2817">
        <v>2</v>
      </c>
      <c r="U2817" t="s">
        <v>12291</v>
      </c>
      <c r="X2817" t="s">
        <v>12292</v>
      </c>
    </row>
    <row r="2818" spans="1:24" x14ac:dyDescent="0.25">
      <c r="A2818" t="s">
        <v>12293</v>
      </c>
      <c r="B2818">
        <v>0</v>
      </c>
      <c r="C2818">
        <v>0</v>
      </c>
      <c r="D2818">
        <v>0</v>
      </c>
      <c r="E2818">
        <v>1</v>
      </c>
      <c r="F2818" t="s">
        <v>7457</v>
      </c>
      <c r="G2818" t="s">
        <v>12294</v>
      </c>
      <c r="H2818">
        <v>5</v>
      </c>
      <c r="I2818" t="s">
        <v>7459</v>
      </c>
      <c r="J2818" t="s">
        <v>6051</v>
      </c>
      <c r="K2818" t="s">
        <v>5325</v>
      </c>
      <c r="L2818" t="s">
        <v>5326</v>
      </c>
      <c r="M2818" t="s">
        <v>30</v>
      </c>
      <c r="N2818" t="s">
        <v>66</v>
      </c>
      <c r="O2818" t="s">
        <v>830</v>
      </c>
      <c r="P2818">
        <v>3014204</v>
      </c>
      <c r="R2818">
        <v>0</v>
      </c>
      <c r="S2818">
        <v>0</v>
      </c>
      <c r="T2818">
        <v>0</v>
      </c>
      <c r="U2818" t="s">
        <v>12295</v>
      </c>
      <c r="V2818" t="s">
        <v>12296</v>
      </c>
      <c r="X2818" t="s">
        <v>12297</v>
      </c>
    </row>
    <row r="2819" spans="1:24" x14ac:dyDescent="0.25">
      <c r="A2819" t="s">
        <v>12298</v>
      </c>
      <c r="B2819">
        <v>1</v>
      </c>
      <c r="C2819">
        <v>0</v>
      </c>
      <c r="D2819">
        <v>0</v>
      </c>
      <c r="E2819">
        <v>0</v>
      </c>
      <c r="F2819" t="s">
        <v>7457</v>
      </c>
      <c r="G2819" t="s">
        <v>12299</v>
      </c>
      <c r="H2819">
        <v>5</v>
      </c>
      <c r="I2819" t="s">
        <v>7459</v>
      </c>
      <c r="J2819" t="s">
        <v>6051</v>
      </c>
      <c r="K2819" t="s">
        <v>5325</v>
      </c>
      <c r="L2819" t="s">
        <v>5326</v>
      </c>
      <c r="M2819" t="s">
        <v>30</v>
      </c>
      <c r="N2819" t="s">
        <v>66</v>
      </c>
      <c r="O2819" t="s">
        <v>830</v>
      </c>
      <c r="P2819">
        <v>3015237</v>
      </c>
      <c r="R2819">
        <v>1</v>
      </c>
      <c r="S2819">
        <v>1</v>
      </c>
      <c r="T2819">
        <v>1</v>
      </c>
      <c r="U2819" t="s">
        <v>12300</v>
      </c>
      <c r="X2819" t="s">
        <v>12301</v>
      </c>
    </row>
    <row r="2820" spans="1:24" x14ac:dyDescent="0.25">
      <c r="A2820" t="s">
        <v>12302</v>
      </c>
      <c r="B2820">
        <v>0</v>
      </c>
      <c r="C2820">
        <v>0</v>
      </c>
      <c r="D2820">
        <v>0</v>
      </c>
      <c r="E2820">
        <v>1</v>
      </c>
      <c r="F2820" t="s">
        <v>7457</v>
      </c>
      <c r="G2820" t="s">
        <v>12303</v>
      </c>
      <c r="H2820">
        <v>5</v>
      </c>
      <c r="I2820" t="s">
        <v>7459</v>
      </c>
      <c r="J2820" t="s">
        <v>6051</v>
      </c>
      <c r="K2820" t="s">
        <v>5325</v>
      </c>
      <c r="L2820" t="s">
        <v>5326</v>
      </c>
      <c r="M2820" t="s">
        <v>30</v>
      </c>
      <c r="N2820" t="s">
        <v>66</v>
      </c>
      <c r="O2820" t="s">
        <v>830</v>
      </c>
      <c r="P2820">
        <v>3015556</v>
      </c>
      <c r="R2820">
        <v>0</v>
      </c>
      <c r="S2820">
        <v>0</v>
      </c>
      <c r="T2820">
        <v>0</v>
      </c>
      <c r="U2820" t="s">
        <v>12304</v>
      </c>
      <c r="V2820" t="s">
        <v>12305</v>
      </c>
      <c r="X2820" t="s">
        <v>12306</v>
      </c>
    </row>
    <row r="2821" spans="1:24" x14ac:dyDescent="0.25">
      <c r="A2821" t="s">
        <v>12307</v>
      </c>
      <c r="B2821">
        <v>0</v>
      </c>
      <c r="C2821">
        <v>0</v>
      </c>
      <c r="D2821">
        <v>0</v>
      </c>
      <c r="E2821">
        <v>1</v>
      </c>
      <c r="F2821" t="s">
        <v>7457</v>
      </c>
      <c r="G2821" t="s">
        <v>12308</v>
      </c>
      <c r="H2821">
        <v>5</v>
      </c>
      <c r="I2821" t="s">
        <v>7459</v>
      </c>
      <c r="J2821" t="s">
        <v>6051</v>
      </c>
      <c r="K2821" t="s">
        <v>5325</v>
      </c>
      <c r="L2821" t="s">
        <v>5326</v>
      </c>
      <c r="M2821" t="s">
        <v>30</v>
      </c>
      <c r="N2821" t="s">
        <v>66</v>
      </c>
      <c r="O2821" t="s">
        <v>830</v>
      </c>
      <c r="P2821">
        <v>3015736</v>
      </c>
      <c r="R2821">
        <v>0</v>
      </c>
      <c r="S2821">
        <v>0</v>
      </c>
      <c r="T2821">
        <v>0</v>
      </c>
      <c r="U2821" t="s">
        <v>12309</v>
      </c>
      <c r="V2821" t="s">
        <v>12310</v>
      </c>
      <c r="X2821" t="s">
        <v>12311</v>
      </c>
    </row>
    <row r="2822" spans="1:24" x14ac:dyDescent="0.25">
      <c r="A2822" t="s">
        <v>12312</v>
      </c>
      <c r="B2822">
        <v>1</v>
      </c>
      <c r="C2822">
        <v>0</v>
      </c>
      <c r="D2822">
        <v>0</v>
      </c>
      <c r="E2822">
        <v>0</v>
      </c>
      <c r="F2822" t="s">
        <v>7457</v>
      </c>
      <c r="G2822" t="s">
        <v>12313</v>
      </c>
      <c r="H2822">
        <v>5</v>
      </c>
      <c r="I2822" t="s">
        <v>7459</v>
      </c>
      <c r="J2822" t="s">
        <v>6051</v>
      </c>
      <c r="K2822" t="s">
        <v>5325</v>
      </c>
      <c r="L2822" t="s">
        <v>5326</v>
      </c>
      <c r="M2822" t="s">
        <v>30</v>
      </c>
      <c r="N2822" t="s">
        <v>66</v>
      </c>
      <c r="O2822" t="s">
        <v>830</v>
      </c>
      <c r="P2822">
        <v>3017181</v>
      </c>
      <c r="R2822">
        <v>1</v>
      </c>
      <c r="S2822">
        <v>1</v>
      </c>
      <c r="T2822">
        <v>1</v>
      </c>
      <c r="U2822" t="s">
        <v>12314</v>
      </c>
      <c r="X2822" t="s">
        <v>12315</v>
      </c>
    </row>
    <row r="2823" spans="1:24" x14ac:dyDescent="0.25">
      <c r="A2823" t="s">
        <v>12316</v>
      </c>
      <c r="B2823">
        <v>1</v>
      </c>
      <c r="C2823">
        <v>0</v>
      </c>
      <c r="D2823">
        <v>0</v>
      </c>
      <c r="E2823">
        <v>0</v>
      </c>
      <c r="F2823" t="s">
        <v>7457</v>
      </c>
      <c r="G2823" t="s">
        <v>12317</v>
      </c>
      <c r="H2823">
        <v>5</v>
      </c>
      <c r="I2823" t="s">
        <v>7459</v>
      </c>
      <c r="J2823" t="s">
        <v>6051</v>
      </c>
      <c r="K2823" t="s">
        <v>5325</v>
      </c>
      <c r="L2823" t="s">
        <v>5326</v>
      </c>
      <c r="M2823" t="s">
        <v>30</v>
      </c>
      <c r="N2823" t="s">
        <v>66</v>
      </c>
      <c r="O2823" t="s">
        <v>830</v>
      </c>
      <c r="P2823">
        <v>3017394</v>
      </c>
      <c r="R2823">
        <v>1</v>
      </c>
      <c r="S2823" t="s">
        <v>6570</v>
      </c>
      <c r="T2823">
        <v>2</v>
      </c>
      <c r="U2823" t="s">
        <v>12318</v>
      </c>
      <c r="X2823" t="s">
        <v>12319</v>
      </c>
    </row>
    <row r="2824" spans="1:24" x14ac:dyDescent="0.25">
      <c r="A2824" t="s">
        <v>12320</v>
      </c>
      <c r="B2824">
        <v>0</v>
      </c>
      <c r="C2824">
        <v>0</v>
      </c>
      <c r="D2824">
        <v>0</v>
      </c>
      <c r="E2824">
        <v>1</v>
      </c>
      <c r="F2824" t="s">
        <v>7457</v>
      </c>
      <c r="G2824" t="s">
        <v>12321</v>
      </c>
      <c r="H2824">
        <v>5</v>
      </c>
      <c r="I2824" t="s">
        <v>7459</v>
      </c>
      <c r="J2824" t="s">
        <v>6051</v>
      </c>
      <c r="K2824" t="s">
        <v>5325</v>
      </c>
      <c r="L2824" t="s">
        <v>5326</v>
      </c>
      <c r="M2824" t="s">
        <v>30</v>
      </c>
      <c r="N2824" t="s">
        <v>66</v>
      </c>
      <c r="O2824" t="s">
        <v>830</v>
      </c>
      <c r="P2824">
        <v>3019897</v>
      </c>
      <c r="R2824">
        <v>0</v>
      </c>
      <c r="S2824">
        <v>0</v>
      </c>
      <c r="T2824">
        <v>0</v>
      </c>
      <c r="U2824" t="s">
        <v>3140</v>
      </c>
      <c r="V2824" t="s">
        <v>12322</v>
      </c>
      <c r="X2824" t="s">
        <v>12323</v>
      </c>
    </row>
    <row r="2825" spans="1:24" x14ac:dyDescent="0.25">
      <c r="A2825" t="s">
        <v>12324</v>
      </c>
      <c r="B2825">
        <v>1</v>
      </c>
      <c r="C2825">
        <v>0</v>
      </c>
      <c r="D2825">
        <v>0</v>
      </c>
      <c r="E2825">
        <v>0</v>
      </c>
      <c r="F2825" t="s">
        <v>7457</v>
      </c>
      <c r="G2825" t="s">
        <v>12325</v>
      </c>
      <c r="H2825">
        <v>5</v>
      </c>
      <c r="I2825" t="s">
        <v>7459</v>
      </c>
      <c r="J2825" t="s">
        <v>6051</v>
      </c>
      <c r="K2825" t="s">
        <v>5325</v>
      </c>
      <c r="L2825" t="s">
        <v>5326</v>
      </c>
      <c r="M2825" t="s">
        <v>30</v>
      </c>
      <c r="N2825" t="s">
        <v>66</v>
      </c>
      <c r="O2825" t="s">
        <v>830</v>
      </c>
      <c r="P2825">
        <v>3020293</v>
      </c>
      <c r="R2825">
        <v>1</v>
      </c>
      <c r="S2825">
        <v>1</v>
      </c>
      <c r="T2825">
        <v>1</v>
      </c>
      <c r="U2825" t="s">
        <v>12326</v>
      </c>
      <c r="X2825" t="s">
        <v>12327</v>
      </c>
    </row>
    <row r="2826" spans="1:24" x14ac:dyDescent="0.25">
      <c r="A2826" t="s">
        <v>12328</v>
      </c>
      <c r="B2826">
        <v>1</v>
      </c>
      <c r="C2826">
        <v>0</v>
      </c>
      <c r="D2826">
        <v>0</v>
      </c>
      <c r="E2826">
        <v>0</v>
      </c>
      <c r="F2826" t="s">
        <v>7457</v>
      </c>
      <c r="G2826" t="s">
        <v>12329</v>
      </c>
      <c r="H2826">
        <v>5</v>
      </c>
      <c r="I2826" t="s">
        <v>7459</v>
      </c>
      <c r="J2826" t="s">
        <v>6051</v>
      </c>
      <c r="K2826" t="s">
        <v>5325</v>
      </c>
      <c r="L2826" t="s">
        <v>5326</v>
      </c>
      <c r="M2826" t="s">
        <v>30</v>
      </c>
      <c r="N2826" t="s">
        <v>66</v>
      </c>
      <c r="O2826" t="s">
        <v>830</v>
      </c>
      <c r="P2826">
        <v>3022065</v>
      </c>
      <c r="R2826">
        <v>1</v>
      </c>
      <c r="S2826">
        <v>1</v>
      </c>
      <c r="T2826">
        <v>1</v>
      </c>
      <c r="U2826" t="s">
        <v>7603</v>
      </c>
      <c r="X2826" t="s">
        <v>12330</v>
      </c>
    </row>
    <row r="2827" spans="1:24" x14ac:dyDescent="0.25">
      <c r="A2827" t="s">
        <v>12331</v>
      </c>
      <c r="B2827">
        <v>0</v>
      </c>
      <c r="C2827">
        <v>0</v>
      </c>
      <c r="D2827">
        <v>0</v>
      </c>
      <c r="E2827">
        <v>1</v>
      </c>
      <c r="F2827" t="s">
        <v>7457</v>
      </c>
      <c r="G2827" t="s">
        <v>12332</v>
      </c>
      <c r="H2827">
        <v>5</v>
      </c>
      <c r="I2827" t="s">
        <v>7459</v>
      </c>
      <c r="J2827" t="s">
        <v>6051</v>
      </c>
      <c r="K2827" t="s">
        <v>5325</v>
      </c>
      <c r="L2827" t="s">
        <v>5326</v>
      </c>
      <c r="M2827" t="s">
        <v>30</v>
      </c>
      <c r="N2827" t="s">
        <v>66</v>
      </c>
      <c r="O2827" t="s">
        <v>830</v>
      </c>
      <c r="P2827">
        <v>3022217</v>
      </c>
      <c r="R2827">
        <v>0</v>
      </c>
      <c r="S2827">
        <v>0</v>
      </c>
      <c r="T2827">
        <v>0</v>
      </c>
      <c r="U2827" t="s">
        <v>4961</v>
      </c>
      <c r="V2827" t="s">
        <v>12333</v>
      </c>
      <c r="X2827" t="s">
        <v>12334</v>
      </c>
    </row>
    <row r="2828" spans="1:24" x14ac:dyDescent="0.25">
      <c r="A2828" t="s">
        <v>12335</v>
      </c>
      <c r="B2828">
        <v>1</v>
      </c>
      <c r="C2828">
        <v>0</v>
      </c>
      <c r="D2828">
        <v>0</v>
      </c>
      <c r="E2828">
        <v>0</v>
      </c>
      <c r="F2828" t="s">
        <v>7457</v>
      </c>
      <c r="G2828" t="s">
        <v>12336</v>
      </c>
      <c r="H2828">
        <v>5</v>
      </c>
      <c r="I2828" t="s">
        <v>7459</v>
      </c>
      <c r="J2828" t="s">
        <v>6051</v>
      </c>
      <c r="K2828" t="s">
        <v>5325</v>
      </c>
      <c r="L2828" t="s">
        <v>5326</v>
      </c>
      <c r="M2828" t="s">
        <v>30</v>
      </c>
      <c r="N2828" t="s">
        <v>66</v>
      </c>
      <c r="O2828" t="s">
        <v>830</v>
      </c>
      <c r="P2828">
        <v>3022670</v>
      </c>
      <c r="R2828">
        <v>1</v>
      </c>
      <c r="S2828">
        <v>1</v>
      </c>
      <c r="T2828">
        <v>1</v>
      </c>
      <c r="U2828" t="s">
        <v>8202</v>
      </c>
      <c r="X2828" t="s">
        <v>12337</v>
      </c>
    </row>
    <row r="2829" spans="1:24" x14ac:dyDescent="0.25">
      <c r="A2829" t="s">
        <v>12338</v>
      </c>
      <c r="B2829">
        <v>1</v>
      </c>
      <c r="C2829">
        <v>0</v>
      </c>
      <c r="D2829">
        <v>0</v>
      </c>
      <c r="E2829">
        <v>0</v>
      </c>
      <c r="F2829" t="s">
        <v>7457</v>
      </c>
      <c r="G2829" t="s">
        <v>12339</v>
      </c>
      <c r="H2829">
        <v>5</v>
      </c>
      <c r="I2829" t="s">
        <v>7459</v>
      </c>
      <c r="J2829" t="s">
        <v>6051</v>
      </c>
      <c r="K2829" t="s">
        <v>5325</v>
      </c>
      <c r="L2829" t="s">
        <v>5326</v>
      </c>
      <c r="M2829" t="s">
        <v>30</v>
      </c>
      <c r="N2829" t="s">
        <v>66</v>
      </c>
      <c r="O2829" t="s">
        <v>830</v>
      </c>
      <c r="P2829">
        <v>3023368</v>
      </c>
      <c r="R2829">
        <v>1</v>
      </c>
      <c r="S2829">
        <v>1</v>
      </c>
      <c r="T2829">
        <v>1</v>
      </c>
      <c r="U2829" t="s">
        <v>12340</v>
      </c>
      <c r="X2829" t="s">
        <v>12341</v>
      </c>
    </row>
    <row r="2830" spans="1:24" x14ac:dyDescent="0.25">
      <c r="A2830" t="s">
        <v>12342</v>
      </c>
      <c r="B2830">
        <v>1</v>
      </c>
      <c r="C2830">
        <v>0</v>
      </c>
      <c r="D2830">
        <v>0</v>
      </c>
      <c r="E2830">
        <v>0</v>
      </c>
      <c r="F2830" t="s">
        <v>7457</v>
      </c>
      <c r="G2830" t="s">
        <v>12343</v>
      </c>
      <c r="H2830">
        <v>5</v>
      </c>
      <c r="I2830" t="s">
        <v>7459</v>
      </c>
      <c r="J2830" t="s">
        <v>6051</v>
      </c>
      <c r="K2830" t="s">
        <v>5325</v>
      </c>
      <c r="L2830" t="s">
        <v>5326</v>
      </c>
      <c r="M2830" t="s">
        <v>30</v>
      </c>
      <c r="N2830" t="s">
        <v>66</v>
      </c>
      <c r="O2830" t="s">
        <v>830</v>
      </c>
      <c r="P2830">
        <v>3024928</v>
      </c>
      <c r="R2830">
        <v>2</v>
      </c>
      <c r="S2830">
        <v>1</v>
      </c>
      <c r="T2830">
        <v>2</v>
      </c>
      <c r="U2830" t="s">
        <v>12344</v>
      </c>
      <c r="X2830" t="s">
        <v>12345</v>
      </c>
    </row>
    <row r="2831" spans="1:24" x14ac:dyDescent="0.25">
      <c r="A2831" t="s">
        <v>12346</v>
      </c>
      <c r="B2831">
        <v>1</v>
      </c>
      <c r="C2831">
        <v>0</v>
      </c>
      <c r="D2831">
        <v>0</v>
      </c>
      <c r="E2831">
        <v>0</v>
      </c>
      <c r="F2831" t="s">
        <v>7457</v>
      </c>
      <c r="G2831" t="s">
        <v>12347</v>
      </c>
      <c r="H2831">
        <v>5</v>
      </c>
      <c r="I2831" t="s">
        <v>7459</v>
      </c>
      <c r="J2831" t="s">
        <v>6051</v>
      </c>
      <c r="K2831" t="s">
        <v>5325</v>
      </c>
      <c r="L2831" t="s">
        <v>5326</v>
      </c>
      <c r="M2831" t="s">
        <v>30</v>
      </c>
      <c r="N2831" t="s">
        <v>66</v>
      </c>
      <c r="O2831" t="s">
        <v>830</v>
      </c>
      <c r="P2831">
        <v>3025255</v>
      </c>
      <c r="R2831">
        <v>2</v>
      </c>
      <c r="S2831">
        <v>1</v>
      </c>
      <c r="T2831">
        <v>2</v>
      </c>
      <c r="U2831" t="s">
        <v>12348</v>
      </c>
      <c r="X2831" t="s">
        <v>12349</v>
      </c>
    </row>
    <row r="2832" spans="1:24" x14ac:dyDescent="0.25">
      <c r="A2832" t="s">
        <v>12350</v>
      </c>
      <c r="B2832">
        <v>0</v>
      </c>
      <c r="C2832">
        <v>0</v>
      </c>
      <c r="D2832">
        <v>0</v>
      </c>
      <c r="E2832">
        <v>1</v>
      </c>
      <c r="F2832" t="s">
        <v>7457</v>
      </c>
      <c r="G2832" t="s">
        <v>12351</v>
      </c>
      <c r="H2832">
        <v>5</v>
      </c>
      <c r="I2832" t="s">
        <v>7459</v>
      </c>
      <c r="J2832" t="s">
        <v>6051</v>
      </c>
      <c r="K2832" t="s">
        <v>5325</v>
      </c>
      <c r="L2832" t="s">
        <v>5326</v>
      </c>
      <c r="M2832" t="s">
        <v>30</v>
      </c>
      <c r="N2832" t="s">
        <v>66</v>
      </c>
      <c r="O2832" t="s">
        <v>830</v>
      </c>
      <c r="P2832">
        <v>3027162</v>
      </c>
      <c r="R2832">
        <v>0</v>
      </c>
      <c r="S2832">
        <v>0</v>
      </c>
      <c r="T2832">
        <v>0</v>
      </c>
      <c r="U2832" t="s">
        <v>12352</v>
      </c>
      <c r="V2832" t="s">
        <v>12353</v>
      </c>
      <c r="X2832" t="s">
        <v>12354</v>
      </c>
    </row>
    <row r="2833" spans="1:24" x14ac:dyDescent="0.25">
      <c r="A2833" t="s">
        <v>12355</v>
      </c>
      <c r="B2833">
        <v>1</v>
      </c>
      <c r="C2833">
        <v>0</v>
      </c>
      <c r="D2833">
        <v>0</v>
      </c>
      <c r="E2833">
        <v>0</v>
      </c>
      <c r="F2833" t="s">
        <v>7457</v>
      </c>
      <c r="G2833" t="s">
        <v>12356</v>
      </c>
      <c r="H2833">
        <v>5</v>
      </c>
      <c r="I2833" t="s">
        <v>7459</v>
      </c>
      <c r="J2833" t="s">
        <v>6051</v>
      </c>
      <c r="K2833" t="s">
        <v>5325</v>
      </c>
      <c r="L2833" t="s">
        <v>5326</v>
      </c>
      <c r="M2833" t="s">
        <v>30</v>
      </c>
      <c r="N2833" t="s">
        <v>66</v>
      </c>
      <c r="O2833" t="s">
        <v>830</v>
      </c>
      <c r="P2833">
        <v>3027361</v>
      </c>
      <c r="R2833">
        <v>1</v>
      </c>
      <c r="S2833">
        <v>1</v>
      </c>
      <c r="T2833">
        <v>1</v>
      </c>
      <c r="U2833" t="s">
        <v>12357</v>
      </c>
      <c r="X2833" t="s">
        <v>12358</v>
      </c>
    </row>
    <row r="2834" spans="1:24" x14ac:dyDescent="0.25">
      <c r="A2834" t="s">
        <v>12359</v>
      </c>
      <c r="B2834">
        <v>1</v>
      </c>
      <c r="C2834">
        <v>0</v>
      </c>
      <c r="D2834">
        <v>0</v>
      </c>
      <c r="E2834">
        <v>0</v>
      </c>
      <c r="F2834" t="s">
        <v>7457</v>
      </c>
      <c r="G2834" t="s">
        <v>12360</v>
      </c>
      <c r="H2834">
        <v>5</v>
      </c>
      <c r="I2834" t="s">
        <v>7459</v>
      </c>
      <c r="J2834" t="s">
        <v>6051</v>
      </c>
      <c r="K2834" t="s">
        <v>5325</v>
      </c>
      <c r="L2834" t="s">
        <v>5326</v>
      </c>
      <c r="M2834" t="s">
        <v>30</v>
      </c>
      <c r="N2834" t="s">
        <v>66</v>
      </c>
      <c r="O2834" t="s">
        <v>830</v>
      </c>
      <c r="P2834">
        <v>3028639</v>
      </c>
      <c r="R2834">
        <v>1</v>
      </c>
      <c r="S2834">
        <v>1</v>
      </c>
      <c r="T2834">
        <v>1</v>
      </c>
      <c r="U2834" t="s">
        <v>12361</v>
      </c>
      <c r="X2834" t="s">
        <v>12362</v>
      </c>
    </row>
    <row r="2835" spans="1:24" x14ac:dyDescent="0.25">
      <c r="A2835" t="s">
        <v>12363</v>
      </c>
      <c r="B2835">
        <v>0</v>
      </c>
      <c r="C2835">
        <v>0</v>
      </c>
      <c r="D2835">
        <v>0</v>
      </c>
      <c r="E2835">
        <v>1</v>
      </c>
      <c r="F2835" t="s">
        <v>7457</v>
      </c>
      <c r="G2835" t="s">
        <v>12364</v>
      </c>
      <c r="H2835">
        <v>5</v>
      </c>
      <c r="I2835" t="s">
        <v>7459</v>
      </c>
      <c r="J2835" t="s">
        <v>6051</v>
      </c>
      <c r="K2835" t="s">
        <v>5325</v>
      </c>
      <c r="L2835" t="s">
        <v>5326</v>
      </c>
      <c r="M2835" t="s">
        <v>30</v>
      </c>
      <c r="N2835" t="s">
        <v>66</v>
      </c>
      <c r="O2835" t="s">
        <v>830</v>
      </c>
      <c r="P2835">
        <v>3028766</v>
      </c>
      <c r="R2835">
        <v>0</v>
      </c>
      <c r="S2835">
        <v>0</v>
      </c>
      <c r="T2835">
        <v>0</v>
      </c>
      <c r="U2835" t="s">
        <v>12365</v>
      </c>
      <c r="V2835" t="s">
        <v>12366</v>
      </c>
      <c r="X2835" t="s">
        <v>12367</v>
      </c>
    </row>
    <row r="2836" spans="1:24" x14ac:dyDescent="0.25">
      <c r="A2836" t="s">
        <v>12368</v>
      </c>
      <c r="B2836">
        <v>0</v>
      </c>
      <c r="C2836">
        <v>1</v>
      </c>
      <c r="D2836">
        <v>0</v>
      </c>
      <c r="E2836">
        <v>0</v>
      </c>
      <c r="F2836" t="s">
        <v>7457</v>
      </c>
      <c r="G2836" t="s">
        <v>12369</v>
      </c>
      <c r="H2836">
        <v>5</v>
      </c>
      <c r="I2836" t="s">
        <v>7459</v>
      </c>
      <c r="J2836" t="s">
        <v>6051</v>
      </c>
      <c r="K2836" t="s">
        <v>5325</v>
      </c>
      <c r="L2836" t="s">
        <v>5326</v>
      </c>
      <c r="M2836" t="s">
        <v>30</v>
      </c>
      <c r="N2836" t="s">
        <v>66</v>
      </c>
      <c r="O2836" t="s">
        <v>830</v>
      </c>
      <c r="P2836">
        <v>3030173</v>
      </c>
      <c r="R2836">
        <v>0</v>
      </c>
      <c r="S2836">
        <v>0</v>
      </c>
      <c r="T2836">
        <v>1</v>
      </c>
      <c r="U2836" t="s">
        <v>12370</v>
      </c>
      <c r="X2836" t="s">
        <v>12371</v>
      </c>
    </row>
    <row r="2837" spans="1:24" x14ac:dyDescent="0.25">
      <c r="A2837" t="s">
        <v>12372</v>
      </c>
      <c r="B2837">
        <v>0</v>
      </c>
      <c r="C2837">
        <v>0</v>
      </c>
      <c r="D2837">
        <v>0</v>
      </c>
      <c r="E2837">
        <v>1</v>
      </c>
      <c r="F2837" t="s">
        <v>7457</v>
      </c>
      <c r="G2837" t="s">
        <v>12373</v>
      </c>
      <c r="H2837">
        <v>5</v>
      </c>
      <c r="I2837" t="s">
        <v>7459</v>
      </c>
      <c r="J2837" t="s">
        <v>6051</v>
      </c>
      <c r="K2837" t="s">
        <v>5325</v>
      </c>
      <c r="L2837" t="s">
        <v>5326</v>
      </c>
      <c r="M2837" t="s">
        <v>30</v>
      </c>
      <c r="N2837" t="s">
        <v>66</v>
      </c>
      <c r="O2837" t="s">
        <v>830</v>
      </c>
      <c r="P2837">
        <v>3030981</v>
      </c>
      <c r="R2837">
        <v>0</v>
      </c>
      <c r="S2837">
        <v>0</v>
      </c>
      <c r="T2837">
        <v>0</v>
      </c>
      <c r="U2837" t="s">
        <v>12374</v>
      </c>
      <c r="V2837" t="s">
        <v>12375</v>
      </c>
      <c r="X2837" t="s">
        <v>12376</v>
      </c>
    </row>
    <row r="2838" spans="1:24" x14ac:dyDescent="0.25">
      <c r="A2838" t="s">
        <v>12377</v>
      </c>
      <c r="B2838">
        <v>0</v>
      </c>
      <c r="C2838">
        <v>0</v>
      </c>
      <c r="D2838">
        <v>0</v>
      </c>
      <c r="E2838">
        <v>1</v>
      </c>
      <c r="F2838" t="s">
        <v>7457</v>
      </c>
      <c r="G2838" t="s">
        <v>12378</v>
      </c>
      <c r="H2838">
        <v>5</v>
      </c>
      <c r="I2838" t="s">
        <v>7459</v>
      </c>
      <c r="J2838" t="s">
        <v>6051</v>
      </c>
      <c r="K2838" t="s">
        <v>5325</v>
      </c>
      <c r="L2838" t="s">
        <v>5326</v>
      </c>
      <c r="M2838" t="s">
        <v>30</v>
      </c>
      <c r="N2838" t="s">
        <v>66</v>
      </c>
      <c r="O2838" t="s">
        <v>830</v>
      </c>
      <c r="P2838">
        <v>3031632</v>
      </c>
      <c r="R2838">
        <v>0</v>
      </c>
      <c r="S2838">
        <v>0</v>
      </c>
      <c r="T2838">
        <v>0</v>
      </c>
      <c r="U2838" t="s">
        <v>12379</v>
      </c>
      <c r="V2838" t="s">
        <v>12380</v>
      </c>
      <c r="X2838" t="s">
        <v>12381</v>
      </c>
    </row>
    <row r="2839" spans="1:24" x14ac:dyDescent="0.25">
      <c r="A2839" t="s">
        <v>12382</v>
      </c>
      <c r="B2839">
        <v>1</v>
      </c>
      <c r="C2839">
        <v>0</v>
      </c>
      <c r="D2839">
        <v>0</v>
      </c>
      <c r="E2839">
        <v>0</v>
      </c>
      <c r="F2839" t="s">
        <v>7457</v>
      </c>
      <c r="G2839" t="s">
        <v>12383</v>
      </c>
      <c r="H2839">
        <v>5</v>
      </c>
      <c r="I2839" t="s">
        <v>7459</v>
      </c>
      <c r="J2839" t="s">
        <v>6051</v>
      </c>
      <c r="K2839" t="s">
        <v>5325</v>
      </c>
      <c r="L2839" t="s">
        <v>5326</v>
      </c>
      <c r="M2839" t="s">
        <v>30</v>
      </c>
      <c r="N2839" t="s">
        <v>66</v>
      </c>
      <c r="O2839" t="s">
        <v>830</v>
      </c>
      <c r="P2839">
        <v>3032321</v>
      </c>
      <c r="R2839">
        <v>1</v>
      </c>
      <c r="S2839">
        <v>1</v>
      </c>
      <c r="T2839">
        <v>1</v>
      </c>
      <c r="U2839" t="s">
        <v>12384</v>
      </c>
      <c r="X2839" t="s">
        <v>12385</v>
      </c>
    </row>
    <row r="2840" spans="1:24" x14ac:dyDescent="0.25">
      <c r="A2840" t="s">
        <v>12386</v>
      </c>
      <c r="B2840">
        <v>1</v>
      </c>
      <c r="C2840">
        <v>0</v>
      </c>
      <c r="D2840">
        <v>0</v>
      </c>
      <c r="E2840">
        <v>0</v>
      </c>
      <c r="F2840" t="s">
        <v>7457</v>
      </c>
      <c r="G2840" t="s">
        <v>12387</v>
      </c>
      <c r="H2840">
        <v>5</v>
      </c>
      <c r="I2840" t="s">
        <v>7459</v>
      </c>
      <c r="J2840" t="s">
        <v>6051</v>
      </c>
      <c r="K2840" t="s">
        <v>5325</v>
      </c>
      <c r="L2840" t="s">
        <v>5326</v>
      </c>
      <c r="M2840" t="s">
        <v>30</v>
      </c>
      <c r="N2840" t="s">
        <v>66</v>
      </c>
      <c r="O2840" t="s">
        <v>830</v>
      </c>
      <c r="P2840">
        <v>3032503</v>
      </c>
      <c r="R2840">
        <v>1</v>
      </c>
      <c r="S2840">
        <v>1</v>
      </c>
      <c r="T2840">
        <v>1</v>
      </c>
      <c r="U2840" t="s">
        <v>12388</v>
      </c>
      <c r="X2840" t="s">
        <v>12389</v>
      </c>
    </row>
    <row r="2841" spans="1:24" x14ac:dyDescent="0.25">
      <c r="A2841" t="s">
        <v>12390</v>
      </c>
      <c r="B2841">
        <v>1</v>
      </c>
      <c r="C2841">
        <v>0</v>
      </c>
      <c r="D2841">
        <v>0</v>
      </c>
      <c r="E2841">
        <v>0</v>
      </c>
      <c r="F2841" t="s">
        <v>7457</v>
      </c>
      <c r="G2841" t="s">
        <v>12391</v>
      </c>
      <c r="H2841">
        <v>5</v>
      </c>
      <c r="I2841" t="s">
        <v>7459</v>
      </c>
      <c r="J2841" t="s">
        <v>6051</v>
      </c>
      <c r="K2841" t="s">
        <v>5325</v>
      </c>
      <c r="L2841" t="s">
        <v>5326</v>
      </c>
      <c r="M2841" t="s">
        <v>30</v>
      </c>
      <c r="N2841" t="s">
        <v>66</v>
      </c>
      <c r="O2841" t="s">
        <v>830</v>
      </c>
      <c r="P2841">
        <v>3034151</v>
      </c>
      <c r="R2841">
        <v>1</v>
      </c>
      <c r="S2841">
        <v>1</v>
      </c>
      <c r="T2841">
        <v>1</v>
      </c>
      <c r="U2841" t="s">
        <v>12392</v>
      </c>
      <c r="X2841" t="s">
        <v>12393</v>
      </c>
    </row>
    <row r="2842" spans="1:24" x14ac:dyDescent="0.25">
      <c r="A2842" t="s">
        <v>12394</v>
      </c>
      <c r="B2842">
        <v>1</v>
      </c>
      <c r="C2842">
        <v>0</v>
      </c>
      <c r="D2842">
        <v>0</v>
      </c>
      <c r="E2842">
        <v>0</v>
      </c>
      <c r="F2842" t="s">
        <v>7457</v>
      </c>
      <c r="G2842" t="s">
        <v>12395</v>
      </c>
      <c r="H2842">
        <v>5</v>
      </c>
      <c r="I2842" t="s">
        <v>7459</v>
      </c>
      <c r="J2842" t="s">
        <v>6051</v>
      </c>
      <c r="K2842" t="s">
        <v>5325</v>
      </c>
      <c r="L2842" t="s">
        <v>5326</v>
      </c>
      <c r="M2842" t="s">
        <v>30</v>
      </c>
      <c r="N2842" t="s">
        <v>66</v>
      </c>
      <c r="O2842" t="s">
        <v>830</v>
      </c>
      <c r="P2842">
        <v>3034843</v>
      </c>
      <c r="R2842">
        <v>2</v>
      </c>
      <c r="S2842">
        <v>1</v>
      </c>
      <c r="T2842">
        <v>2</v>
      </c>
      <c r="U2842" t="s">
        <v>12396</v>
      </c>
      <c r="X2842" t="s">
        <v>12397</v>
      </c>
    </row>
    <row r="2843" spans="1:24" x14ac:dyDescent="0.25">
      <c r="A2843" t="s">
        <v>12398</v>
      </c>
      <c r="B2843">
        <v>1</v>
      </c>
      <c r="C2843">
        <v>0</v>
      </c>
      <c r="D2843">
        <v>0</v>
      </c>
      <c r="E2843">
        <v>0</v>
      </c>
      <c r="F2843" t="s">
        <v>7457</v>
      </c>
      <c r="G2843" t="s">
        <v>12399</v>
      </c>
      <c r="H2843">
        <v>5</v>
      </c>
      <c r="I2843" t="s">
        <v>7459</v>
      </c>
      <c r="J2843" t="s">
        <v>6051</v>
      </c>
      <c r="K2843" t="s">
        <v>5325</v>
      </c>
      <c r="L2843" t="s">
        <v>5326</v>
      </c>
      <c r="M2843" t="s">
        <v>30</v>
      </c>
      <c r="N2843" t="s">
        <v>66</v>
      </c>
      <c r="O2843" t="s">
        <v>830</v>
      </c>
      <c r="P2843">
        <v>3035124</v>
      </c>
      <c r="R2843">
        <v>1</v>
      </c>
      <c r="S2843">
        <v>1</v>
      </c>
      <c r="T2843">
        <v>1</v>
      </c>
      <c r="U2843" t="s">
        <v>12400</v>
      </c>
      <c r="X2843" t="s">
        <v>12401</v>
      </c>
    </row>
    <row r="2844" spans="1:24" x14ac:dyDescent="0.25">
      <c r="A2844" t="s">
        <v>12402</v>
      </c>
      <c r="B2844">
        <v>0</v>
      </c>
      <c r="C2844">
        <v>0</v>
      </c>
      <c r="D2844">
        <v>0</v>
      </c>
      <c r="E2844">
        <v>1</v>
      </c>
      <c r="F2844" t="s">
        <v>7457</v>
      </c>
      <c r="G2844" t="s">
        <v>12403</v>
      </c>
      <c r="H2844">
        <v>5</v>
      </c>
      <c r="I2844" t="s">
        <v>7459</v>
      </c>
      <c r="J2844" t="s">
        <v>6051</v>
      </c>
      <c r="K2844" t="s">
        <v>5325</v>
      </c>
      <c r="L2844" t="s">
        <v>5326</v>
      </c>
      <c r="M2844" t="s">
        <v>30</v>
      </c>
      <c r="N2844" t="s">
        <v>66</v>
      </c>
      <c r="O2844" t="s">
        <v>830</v>
      </c>
      <c r="P2844">
        <v>3035285</v>
      </c>
      <c r="R2844">
        <v>0</v>
      </c>
      <c r="S2844">
        <v>0</v>
      </c>
      <c r="T2844">
        <v>0</v>
      </c>
      <c r="U2844" t="s">
        <v>10696</v>
      </c>
      <c r="V2844" t="s">
        <v>12404</v>
      </c>
      <c r="X2844" t="s">
        <v>12405</v>
      </c>
    </row>
    <row r="2845" spans="1:24" x14ac:dyDescent="0.25">
      <c r="A2845" t="s">
        <v>12406</v>
      </c>
      <c r="B2845">
        <v>1</v>
      </c>
      <c r="C2845">
        <v>0</v>
      </c>
      <c r="D2845">
        <v>0</v>
      </c>
      <c r="E2845">
        <v>0</v>
      </c>
      <c r="F2845" t="s">
        <v>7457</v>
      </c>
      <c r="G2845" t="s">
        <v>12407</v>
      </c>
      <c r="H2845">
        <v>5</v>
      </c>
      <c r="I2845" t="s">
        <v>7459</v>
      </c>
      <c r="J2845" t="s">
        <v>6051</v>
      </c>
      <c r="K2845" t="s">
        <v>5325</v>
      </c>
      <c r="L2845" t="s">
        <v>5326</v>
      </c>
      <c r="M2845" t="s">
        <v>30</v>
      </c>
      <c r="N2845" t="s">
        <v>66</v>
      </c>
      <c r="O2845" t="s">
        <v>830</v>
      </c>
      <c r="P2845">
        <v>3035529</v>
      </c>
      <c r="R2845">
        <v>2</v>
      </c>
      <c r="S2845">
        <v>1</v>
      </c>
      <c r="T2845">
        <v>2</v>
      </c>
      <c r="U2845" t="s">
        <v>12408</v>
      </c>
      <c r="X2845" t="s">
        <v>12409</v>
      </c>
    </row>
    <row r="2846" spans="1:24" x14ac:dyDescent="0.25">
      <c r="A2846" t="s">
        <v>12410</v>
      </c>
      <c r="B2846">
        <v>0</v>
      </c>
      <c r="C2846">
        <v>0</v>
      </c>
      <c r="D2846">
        <v>0</v>
      </c>
      <c r="E2846">
        <v>1</v>
      </c>
      <c r="F2846" t="s">
        <v>7457</v>
      </c>
      <c r="G2846" t="s">
        <v>12411</v>
      </c>
      <c r="H2846">
        <v>5</v>
      </c>
      <c r="I2846" t="s">
        <v>7459</v>
      </c>
      <c r="J2846" t="s">
        <v>6051</v>
      </c>
      <c r="K2846" t="s">
        <v>5325</v>
      </c>
      <c r="L2846" t="s">
        <v>5326</v>
      </c>
      <c r="M2846" t="s">
        <v>30</v>
      </c>
      <c r="N2846" t="s">
        <v>66</v>
      </c>
      <c r="O2846" t="s">
        <v>830</v>
      </c>
      <c r="P2846">
        <v>3037885</v>
      </c>
      <c r="R2846">
        <v>0</v>
      </c>
      <c r="S2846">
        <v>0</v>
      </c>
      <c r="T2846">
        <v>0</v>
      </c>
      <c r="U2846" t="s">
        <v>12412</v>
      </c>
      <c r="V2846" t="s">
        <v>12413</v>
      </c>
      <c r="X2846" t="s">
        <v>12414</v>
      </c>
    </row>
    <row r="2847" spans="1:24" x14ac:dyDescent="0.25">
      <c r="A2847" t="s">
        <v>12415</v>
      </c>
      <c r="B2847">
        <v>0</v>
      </c>
      <c r="C2847">
        <v>0</v>
      </c>
      <c r="D2847">
        <v>0</v>
      </c>
      <c r="E2847">
        <v>1</v>
      </c>
      <c r="F2847" t="s">
        <v>7457</v>
      </c>
      <c r="G2847" t="s">
        <v>12416</v>
      </c>
      <c r="H2847">
        <v>5</v>
      </c>
      <c r="I2847" t="s">
        <v>7459</v>
      </c>
      <c r="J2847" t="s">
        <v>6051</v>
      </c>
      <c r="K2847" t="s">
        <v>5325</v>
      </c>
      <c r="L2847" t="s">
        <v>5326</v>
      </c>
      <c r="M2847" t="s">
        <v>30</v>
      </c>
      <c r="N2847" t="s">
        <v>66</v>
      </c>
      <c r="O2847" t="s">
        <v>830</v>
      </c>
      <c r="P2847">
        <v>3038071</v>
      </c>
      <c r="R2847">
        <v>0</v>
      </c>
      <c r="S2847">
        <v>0</v>
      </c>
      <c r="T2847">
        <v>0</v>
      </c>
      <c r="U2847" t="s">
        <v>951</v>
      </c>
      <c r="V2847" t="s">
        <v>12417</v>
      </c>
      <c r="X2847" t="s">
        <v>12418</v>
      </c>
    </row>
    <row r="2848" spans="1:24" x14ac:dyDescent="0.25">
      <c r="A2848" t="s">
        <v>12419</v>
      </c>
      <c r="B2848">
        <v>0</v>
      </c>
      <c r="C2848">
        <v>1</v>
      </c>
      <c r="D2848">
        <v>0</v>
      </c>
      <c r="E2848">
        <v>0</v>
      </c>
      <c r="F2848" t="s">
        <v>7457</v>
      </c>
      <c r="G2848" t="s">
        <v>12420</v>
      </c>
      <c r="H2848">
        <v>5</v>
      </c>
      <c r="I2848" t="s">
        <v>7459</v>
      </c>
      <c r="J2848" t="s">
        <v>6051</v>
      </c>
      <c r="K2848" t="s">
        <v>5325</v>
      </c>
      <c r="L2848" t="s">
        <v>5326</v>
      </c>
      <c r="M2848" t="s">
        <v>30</v>
      </c>
      <c r="N2848" t="s">
        <v>66</v>
      </c>
      <c r="O2848" t="s">
        <v>830</v>
      </c>
      <c r="P2848">
        <v>3039946</v>
      </c>
      <c r="R2848">
        <v>0</v>
      </c>
      <c r="S2848">
        <v>0</v>
      </c>
      <c r="T2848">
        <v>1</v>
      </c>
      <c r="U2848" t="s">
        <v>12421</v>
      </c>
      <c r="X2848" t="s">
        <v>12422</v>
      </c>
    </row>
    <row r="2849" spans="1:24" x14ac:dyDescent="0.25">
      <c r="A2849" t="s">
        <v>12423</v>
      </c>
      <c r="B2849">
        <v>1</v>
      </c>
      <c r="C2849">
        <v>0</v>
      </c>
      <c r="D2849">
        <v>0</v>
      </c>
      <c r="E2849">
        <v>0</v>
      </c>
      <c r="F2849" t="s">
        <v>7457</v>
      </c>
      <c r="G2849" t="s">
        <v>12424</v>
      </c>
      <c r="H2849">
        <v>5</v>
      </c>
      <c r="I2849" t="s">
        <v>7459</v>
      </c>
      <c r="J2849" t="s">
        <v>6051</v>
      </c>
      <c r="K2849" t="s">
        <v>5325</v>
      </c>
      <c r="L2849" t="s">
        <v>5326</v>
      </c>
      <c r="M2849" t="s">
        <v>30</v>
      </c>
      <c r="N2849" t="s">
        <v>66</v>
      </c>
      <c r="O2849" t="s">
        <v>830</v>
      </c>
      <c r="P2849">
        <v>3039962</v>
      </c>
      <c r="R2849">
        <v>1</v>
      </c>
      <c r="S2849">
        <v>1</v>
      </c>
      <c r="T2849">
        <v>1</v>
      </c>
      <c r="U2849" t="s">
        <v>12425</v>
      </c>
      <c r="X2849" t="s">
        <v>12426</v>
      </c>
    </row>
    <row r="2850" spans="1:24" x14ac:dyDescent="0.25">
      <c r="A2850" t="s">
        <v>12427</v>
      </c>
      <c r="B2850">
        <v>1</v>
      </c>
      <c r="C2850">
        <v>0</v>
      </c>
      <c r="D2850">
        <v>0</v>
      </c>
      <c r="E2850">
        <v>0</v>
      </c>
      <c r="F2850" t="s">
        <v>7457</v>
      </c>
      <c r="G2850" t="s">
        <v>12428</v>
      </c>
      <c r="H2850">
        <v>5</v>
      </c>
      <c r="I2850" t="s">
        <v>7459</v>
      </c>
      <c r="J2850" t="s">
        <v>6051</v>
      </c>
      <c r="K2850" t="s">
        <v>5325</v>
      </c>
      <c r="L2850" t="s">
        <v>5326</v>
      </c>
      <c r="M2850" t="s">
        <v>30</v>
      </c>
      <c r="N2850" t="s">
        <v>66</v>
      </c>
      <c r="O2850" t="s">
        <v>830</v>
      </c>
      <c r="P2850">
        <v>3051633</v>
      </c>
      <c r="R2850">
        <v>1</v>
      </c>
      <c r="S2850">
        <v>1</v>
      </c>
      <c r="T2850">
        <v>1</v>
      </c>
      <c r="U2850" t="s">
        <v>12429</v>
      </c>
      <c r="X2850" t="s">
        <v>12430</v>
      </c>
    </row>
    <row r="2851" spans="1:24" x14ac:dyDescent="0.25">
      <c r="A2851" t="s">
        <v>12431</v>
      </c>
      <c r="B2851">
        <v>1</v>
      </c>
      <c r="C2851">
        <v>0</v>
      </c>
      <c r="D2851">
        <v>0</v>
      </c>
      <c r="E2851">
        <v>0</v>
      </c>
      <c r="F2851" t="s">
        <v>7457</v>
      </c>
      <c r="G2851" t="s">
        <v>12432</v>
      </c>
      <c r="H2851">
        <v>5</v>
      </c>
      <c r="I2851" t="s">
        <v>7459</v>
      </c>
      <c r="J2851" t="s">
        <v>6051</v>
      </c>
      <c r="K2851" t="s">
        <v>5325</v>
      </c>
      <c r="L2851" t="s">
        <v>5326</v>
      </c>
      <c r="M2851" t="s">
        <v>30</v>
      </c>
      <c r="N2851" t="s">
        <v>66</v>
      </c>
      <c r="O2851" t="s">
        <v>830</v>
      </c>
      <c r="P2851">
        <v>3053246</v>
      </c>
      <c r="R2851">
        <v>1</v>
      </c>
      <c r="S2851">
        <v>1</v>
      </c>
      <c r="T2851">
        <v>1</v>
      </c>
      <c r="U2851" t="s">
        <v>8356</v>
      </c>
      <c r="X2851" t="s">
        <v>12433</v>
      </c>
    </row>
    <row r="2852" spans="1:24" x14ac:dyDescent="0.25">
      <c r="A2852" t="s">
        <v>12434</v>
      </c>
      <c r="B2852">
        <v>0</v>
      </c>
      <c r="C2852">
        <v>0</v>
      </c>
      <c r="D2852">
        <v>0</v>
      </c>
      <c r="E2852">
        <v>1</v>
      </c>
      <c r="F2852" t="s">
        <v>7457</v>
      </c>
      <c r="G2852" t="s">
        <v>12435</v>
      </c>
      <c r="H2852">
        <v>5</v>
      </c>
      <c r="I2852" t="s">
        <v>7459</v>
      </c>
      <c r="J2852" t="s">
        <v>6051</v>
      </c>
      <c r="K2852" t="s">
        <v>5325</v>
      </c>
      <c r="L2852" t="s">
        <v>5326</v>
      </c>
      <c r="M2852" t="s">
        <v>30</v>
      </c>
      <c r="N2852" t="s">
        <v>66</v>
      </c>
      <c r="O2852" t="s">
        <v>830</v>
      </c>
      <c r="P2852">
        <v>21493352</v>
      </c>
      <c r="R2852">
        <v>0</v>
      </c>
      <c r="S2852">
        <v>0</v>
      </c>
      <c r="T2852">
        <v>0</v>
      </c>
      <c r="U2852" t="s">
        <v>12436</v>
      </c>
      <c r="V2852" t="s">
        <v>12437</v>
      </c>
      <c r="X2852" t="s">
        <v>12438</v>
      </c>
    </row>
    <row r="2853" spans="1:24" x14ac:dyDescent="0.25">
      <c r="A2853" t="s">
        <v>12439</v>
      </c>
      <c r="B2853">
        <v>0</v>
      </c>
      <c r="C2853">
        <v>0</v>
      </c>
      <c r="D2853">
        <v>0</v>
      </c>
      <c r="E2853">
        <v>1</v>
      </c>
      <c r="F2853" t="s">
        <v>7457</v>
      </c>
      <c r="G2853" t="s">
        <v>12440</v>
      </c>
      <c r="H2853">
        <v>5</v>
      </c>
      <c r="I2853" t="s">
        <v>7459</v>
      </c>
      <c r="J2853" t="s">
        <v>6051</v>
      </c>
      <c r="K2853" t="s">
        <v>5325</v>
      </c>
      <c r="L2853" t="s">
        <v>5326</v>
      </c>
      <c r="M2853" t="s">
        <v>30</v>
      </c>
      <c r="N2853" t="s">
        <v>66</v>
      </c>
      <c r="O2853" t="s">
        <v>830</v>
      </c>
      <c r="P2853">
        <v>40761178</v>
      </c>
      <c r="R2853">
        <v>0</v>
      </c>
      <c r="S2853">
        <v>0</v>
      </c>
      <c r="T2853">
        <v>0</v>
      </c>
      <c r="U2853" t="s">
        <v>12441</v>
      </c>
      <c r="V2853" t="s">
        <v>12442</v>
      </c>
      <c r="X2853" t="s">
        <v>12443</v>
      </c>
    </row>
    <row r="2854" spans="1:24" x14ac:dyDescent="0.25">
      <c r="A2854" t="s">
        <v>12444</v>
      </c>
      <c r="B2854">
        <v>1</v>
      </c>
      <c r="C2854">
        <v>0</v>
      </c>
      <c r="D2854">
        <v>0</v>
      </c>
      <c r="E2854">
        <v>0</v>
      </c>
      <c r="F2854" t="s">
        <v>7457</v>
      </c>
      <c r="G2854" t="s">
        <v>12445</v>
      </c>
      <c r="H2854">
        <v>5</v>
      </c>
      <c r="I2854" t="s">
        <v>7459</v>
      </c>
      <c r="J2854" t="s">
        <v>6051</v>
      </c>
      <c r="K2854" t="s">
        <v>5325</v>
      </c>
      <c r="L2854" t="s">
        <v>5326</v>
      </c>
      <c r="M2854" t="s">
        <v>30</v>
      </c>
      <c r="N2854" t="s">
        <v>66</v>
      </c>
      <c r="O2854" t="s">
        <v>830</v>
      </c>
      <c r="P2854">
        <v>40763913</v>
      </c>
      <c r="R2854">
        <v>1</v>
      </c>
      <c r="S2854" t="s">
        <v>6570</v>
      </c>
      <c r="T2854">
        <v>2</v>
      </c>
      <c r="U2854" t="s">
        <v>12446</v>
      </c>
      <c r="X2854" t="s">
        <v>12447</v>
      </c>
    </row>
    <row r="2855" spans="1:24" x14ac:dyDescent="0.25">
      <c r="A2855" t="s">
        <v>12448</v>
      </c>
      <c r="B2855">
        <v>0</v>
      </c>
      <c r="C2855">
        <v>0</v>
      </c>
      <c r="D2855">
        <v>0</v>
      </c>
      <c r="E2855">
        <v>1</v>
      </c>
      <c r="F2855" t="s">
        <v>7457</v>
      </c>
      <c r="G2855" t="s">
        <v>12449</v>
      </c>
      <c r="H2855">
        <v>5</v>
      </c>
      <c r="I2855" t="s">
        <v>7459</v>
      </c>
      <c r="J2855" t="s">
        <v>6051</v>
      </c>
      <c r="K2855" t="s">
        <v>5325</v>
      </c>
      <c r="L2855" t="s">
        <v>5326</v>
      </c>
      <c r="M2855" t="s">
        <v>30</v>
      </c>
      <c r="N2855" t="s">
        <v>66</v>
      </c>
      <c r="O2855" t="s">
        <v>830</v>
      </c>
      <c r="P2855">
        <v>40770968</v>
      </c>
      <c r="R2855">
        <v>0</v>
      </c>
      <c r="S2855">
        <v>0</v>
      </c>
      <c r="T2855">
        <v>0</v>
      </c>
      <c r="U2855" t="s">
        <v>12450</v>
      </c>
      <c r="V2855" t="s">
        <v>12451</v>
      </c>
      <c r="X2855" t="s">
        <v>12452</v>
      </c>
    </row>
    <row r="2856" spans="1:24" x14ac:dyDescent="0.25">
      <c r="A2856" t="s">
        <v>12453</v>
      </c>
      <c r="B2856">
        <v>0</v>
      </c>
      <c r="C2856">
        <v>0</v>
      </c>
      <c r="D2856">
        <v>0</v>
      </c>
      <c r="E2856">
        <v>1</v>
      </c>
      <c r="F2856" t="s">
        <v>7457</v>
      </c>
      <c r="G2856" t="s">
        <v>12454</v>
      </c>
      <c r="H2856">
        <v>5</v>
      </c>
      <c r="I2856" t="s">
        <v>7459</v>
      </c>
      <c r="J2856" t="s">
        <v>6051</v>
      </c>
      <c r="K2856" t="s">
        <v>5325</v>
      </c>
      <c r="L2856" t="s">
        <v>5326</v>
      </c>
      <c r="M2856" t="s">
        <v>30</v>
      </c>
      <c r="N2856" t="s">
        <v>66</v>
      </c>
      <c r="O2856" t="s">
        <v>830</v>
      </c>
      <c r="P2856">
        <v>42528763</v>
      </c>
      <c r="R2856">
        <v>0</v>
      </c>
      <c r="S2856">
        <v>0</v>
      </c>
      <c r="T2856">
        <v>0</v>
      </c>
      <c r="U2856" t="s">
        <v>12455</v>
      </c>
      <c r="V2856" t="s">
        <v>12456</v>
      </c>
      <c r="X2856" t="s">
        <v>12457</v>
      </c>
    </row>
    <row r="2857" spans="1:24" x14ac:dyDescent="0.25">
      <c r="A2857" t="s">
        <v>12458</v>
      </c>
      <c r="B2857">
        <v>0</v>
      </c>
      <c r="C2857">
        <v>0</v>
      </c>
      <c r="D2857">
        <v>0</v>
      </c>
      <c r="E2857">
        <v>1</v>
      </c>
      <c r="F2857" t="s">
        <v>7457</v>
      </c>
      <c r="G2857" t="s">
        <v>12459</v>
      </c>
      <c r="H2857">
        <v>5</v>
      </c>
      <c r="I2857" t="s">
        <v>7459</v>
      </c>
      <c r="J2857" t="s">
        <v>6051</v>
      </c>
      <c r="K2857" t="s">
        <v>5325</v>
      </c>
      <c r="L2857" t="s">
        <v>5326</v>
      </c>
      <c r="M2857" t="s">
        <v>30</v>
      </c>
      <c r="N2857" t="s">
        <v>66</v>
      </c>
      <c r="O2857" t="s">
        <v>830</v>
      </c>
      <c r="P2857">
        <v>42529210</v>
      </c>
      <c r="R2857">
        <v>0</v>
      </c>
      <c r="S2857">
        <v>0</v>
      </c>
      <c r="T2857">
        <v>0</v>
      </c>
      <c r="U2857" t="s">
        <v>12460</v>
      </c>
      <c r="V2857" t="s">
        <v>12461</v>
      </c>
      <c r="X2857" t="s">
        <v>12462</v>
      </c>
    </row>
    <row r="2858" spans="1:24" x14ac:dyDescent="0.25">
      <c r="A2858" t="s">
        <v>12463</v>
      </c>
      <c r="B2858">
        <v>0</v>
      </c>
      <c r="C2858">
        <v>0</v>
      </c>
      <c r="D2858">
        <v>0</v>
      </c>
      <c r="E2858">
        <v>1</v>
      </c>
      <c r="F2858" t="s">
        <v>7457</v>
      </c>
      <c r="G2858" t="s">
        <v>12464</v>
      </c>
      <c r="H2858">
        <v>5</v>
      </c>
      <c r="I2858" t="s">
        <v>7459</v>
      </c>
      <c r="J2858" t="s">
        <v>6051</v>
      </c>
      <c r="K2858" t="s">
        <v>5325</v>
      </c>
      <c r="L2858" t="s">
        <v>5326</v>
      </c>
      <c r="M2858" t="s">
        <v>30</v>
      </c>
      <c r="N2858" t="s">
        <v>66</v>
      </c>
      <c r="O2858" t="s">
        <v>830</v>
      </c>
      <c r="P2858">
        <v>42869419</v>
      </c>
      <c r="R2858">
        <v>0</v>
      </c>
      <c r="S2858">
        <v>0</v>
      </c>
      <c r="T2858">
        <v>0</v>
      </c>
      <c r="U2858" t="s">
        <v>12465</v>
      </c>
      <c r="V2858" t="s">
        <v>12466</v>
      </c>
      <c r="X2858" t="s">
        <v>12467</v>
      </c>
    </row>
    <row r="2859" spans="1:24" x14ac:dyDescent="0.25">
      <c r="A2859" t="s">
        <v>12468</v>
      </c>
      <c r="B2859">
        <v>1</v>
      </c>
      <c r="C2859">
        <v>0</v>
      </c>
      <c r="D2859">
        <v>0</v>
      </c>
      <c r="E2859">
        <v>0</v>
      </c>
      <c r="F2859" t="s">
        <v>7457</v>
      </c>
      <c r="G2859" t="s">
        <v>12469</v>
      </c>
      <c r="H2859">
        <v>5</v>
      </c>
      <c r="I2859" t="s">
        <v>7459</v>
      </c>
      <c r="J2859" t="s">
        <v>6051</v>
      </c>
      <c r="K2859" t="s">
        <v>5325</v>
      </c>
      <c r="L2859" t="s">
        <v>5326</v>
      </c>
      <c r="M2859" t="s">
        <v>30</v>
      </c>
      <c r="N2859" t="s">
        <v>66</v>
      </c>
      <c r="O2859" t="s">
        <v>830</v>
      </c>
      <c r="P2859">
        <v>3000053</v>
      </c>
      <c r="R2859">
        <v>1</v>
      </c>
      <c r="S2859">
        <v>1</v>
      </c>
      <c r="T2859">
        <v>1</v>
      </c>
      <c r="U2859" t="s">
        <v>12470</v>
      </c>
      <c r="X2859" t="s">
        <v>12471</v>
      </c>
    </row>
    <row r="2860" spans="1:24" x14ac:dyDescent="0.25">
      <c r="A2860" t="s">
        <v>12472</v>
      </c>
      <c r="B2860">
        <v>1</v>
      </c>
      <c r="C2860">
        <v>0</v>
      </c>
      <c r="D2860">
        <v>0</v>
      </c>
      <c r="E2860">
        <v>0</v>
      </c>
      <c r="F2860" t="s">
        <v>7457</v>
      </c>
      <c r="G2860" t="s">
        <v>12473</v>
      </c>
      <c r="H2860">
        <v>5</v>
      </c>
      <c r="I2860" t="s">
        <v>7459</v>
      </c>
      <c r="J2860" t="s">
        <v>6051</v>
      </c>
      <c r="K2860" t="s">
        <v>5325</v>
      </c>
      <c r="L2860" t="s">
        <v>5326</v>
      </c>
      <c r="M2860" t="s">
        <v>30</v>
      </c>
      <c r="N2860" t="s">
        <v>66</v>
      </c>
      <c r="O2860" t="s">
        <v>830</v>
      </c>
      <c r="P2860">
        <v>3000461</v>
      </c>
      <c r="R2860">
        <v>2</v>
      </c>
      <c r="S2860">
        <v>1</v>
      </c>
      <c r="T2860">
        <v>2</v>
      </c>
      <c r="U2860" t="s">
        <v>12474</v>
      </c>
      <c r="X2860" t="s">
        <v>12475</v>
      </c>
    </row>
    <row r="2861" spans="1:24" x14ac:dyDescent="0.25">
      <c r="A2861" t="s">
        <v>12476</v>
      </c>
      <c r="B2861">
        <v>1</v>
      </c>
      <c r="C2861">
        <v>0</v>
      </c>
      <c r="D2861">
        <v>0</v>
      </c>
      <c r="E2861">
        <v>0</v>
      </c>
      <c r="F2861" t="s">
        <v>7457</v>
      </c>
      <c r="G2861" t="s">
        <v>12477</v>
      </c>
      <c r="H2861">
        <v>5</v>
      </c>
      <c r="I2861" t="s">
        <v>7459</v>
      </c>
      <c r="J2861" t="s">
        <v>6051</v>
      </c>
      <c r="K2861" t="s">
        <v>5325</v>
      </c>
      <c r="L2861" t="s">
        <v>5326</v>
      </c>
      <c r="M2861" t="s">
        <v>30</v>
      </c>
      <c r="N2861" t="s">
        <v>66</v>
      </c>
      <c r="O2861" t="s">
        <v>830</v>
      </c>
      <c r="P2861">
        <v>3001008</v>
      </c>
      <c r="R2861">
        <v>1</v>
      </c>
      <c r="S2861">
        <v>1</v>
      </c>
      <c r="T2861">
        <v>1</v>
      </c>
      <c r="U2861" t="s">
        <v>12478</v>
      </c>
      <c r="X2861" t="s">
        <v>12479</v>
      </c>
    </row>
    <row r="2862" spans="1:24" x14ac:dyDescent="0.25">
      <c r="A2862" t="s">
        <v>12480</v>
      </c>
      <c r="B2862">
        <v>1</v>
      </c>
      <c r="C2862">
        <v>0</v>
      </c>
      <c r="D2862">
        <v>0</v>
      </c>
      <c r="E2862">
        <v>0</v>
      </c>
      <c r="F2862" t="s">
        <v>7457</v>
      </c>
      <c r="G2862" t="s">
        <v>12481</v>
      </c>
      <c r="H2862">
        <v>5</v>
      </c>
      <c r="I2862" t="s">
        <v>7459</v>
      </c>
      <c r="J2862" t="s">
        <v>6051</v>
      </c>
      <c r="K2862" t="s">
        <v>5325</v>
      </c>
      <c r="L2862" t="s">
        <v>5326</v>
      </c>
      <c r="M2862" t="s">
        <v>30</v>
      </c>
      <c r="N2862" t="s">
        <v>66</v>
      </c>
      <c r="O2862" t="s">
        <v>830</v>
      </c>
      <c r="P2862">
        <v>3001949</v>
      </c>
      <c r="R2862">
        <v>2</v>
      </c>
      <c r="S2862">
        <v>1</v>
      </c>
      <c r="T2862">
        <v>2</v>
      </c>
      <c r="U2862" t="s">
        <v>12482</v>
      </c>
      <c r="X2862" t="s">
        <v>12483</v>
      </c>
    </row>
    <row r="2863" spans="1:24" x14ac:dyDescent="0.25">
      <c r="A2863" t="s">
        <v>12484</v>
      </c>
      <c r="B2863">
        <v>0</v>
      </c>
      <c r="C2863">
        <v>0</v>
      </c>
      <c r="D2863">
        <v>0</v>
      </c>
      <c r="E2863">
        <v>1</v>
      </c>
      <c r="F2863" t="s">
        <v>7457</v>
      </c>
      <c r="G2863" t="s">
        <v>12485</v>
      </c>
      <c r="H2863">
        <v>5</v>
      </c>
      <c r="I2863" t="s">
        <v>7459</v>
      </c>
      <c r="J2863" t="s">
        <v>6051</v>
      </c>
      <c r="K2863" t="s">
        <v>5325</v>
      </c>
      <c r="L2863" t="s">
        <v>5326</v>
      </c>
      <c r="M2863" t="s">
        <v>30</v>
      </c>
      <c r="N2863" t="s">
        <v>66</v>
      </c>
      <c r="O2863" t="s">
        <v>830</v>
      </c>
      <c r="P2863">
        <v>3002052</v>
      </c>
      <c r="R2863">
        <v>0</v>
      </c>
      <c r="S2863">
        <v>0</v>
      </c>
      <c r="T2863">
        <v>0</v>
      </c>
      <c r="U2863" t="s">
        <v>12486</v>
      </c>
      <c r="V2863" t="s">
        <v>12487</v>
      </c>
      <c r="X2863" t="s">
        <v>12488</v>
      </c>
    </row>
    <row r="2864" spans="1:24" x14ac:dyDescent="0.25">
      <c r="A2864" t="s">
        <v>12489</v>
      </c>
      <c r="B2864">
        <v>0</v>
      </c>
      <c r="C2864">
        <v>0</v>
      </c>
      <c r="D2864">
        <v>0</v>
      </c>
      <c r="E2864">
        <v>1</v>
      </c>
      <c r="F2864" t="s">
        <v>7457</v>
      </c>
      <c r="G2864" t="s">
        <v>12490</v>
      </c>
      <c r="H2864">
        <v>5</v>
      </c>
      <c r="I2864" t="s">
        <v>7459</v>
      </c>
      <c r="J2864" t="s">
        <v>6051</v>
      </c>
      <c r="K2864" t="s">
        <v>5325</v>
      </c>
      <c r="L2864" t="s">
        <v>5326</v>
      </c>
      <c r="M2864" t="s">
        <v>30</v>
      </c>
      <c r="N2864" t="s">
        <v>66</v>
      </c>
      <c r="O2864" t="s">
        <v>830</v>
      </c>
      <c r="P2864">
        <v>3002148</v>
      </c>
      <c r="R2864">
        <v>0</v>
      </c>
      <c r="S2864">
        <v>0</v>
      </c>
      <c r="T2864">
        <v>0</v>
      </c>
      <c r="U2864" t="s">
        <v>12491</v>
      </c>
      <c r="V2864" t="s">
        <v>12492</v>
      </c>
      <c r="X2864" t="s">
        <v>12493</v>
      </c>
    </row>
    <row r="2865" spans="1:24" x14ac:dyDescent="0.25">
      <c r="A2865" t="s">
        <v>12494</v>
      </c>
      <c r="B2865">
        <v>1</v>
      </c>
      <c r="C2865">
        <v>0</v>
      </c>
      <c r="D2865">
        <v>0</v>
      </c>
      <c r="E2865">
        <v>0</v>
      </c>
      <c r="F2865" t="s">
        <v>7457</v>
      </c>
      <c r="G2865" t="s">
        <v>12495</v>
      </c>
      <c r="H2865">
        <v>5</v>
      </c>
      <c r="I2865" t="s">
        <v>7459</v>
      </c>
      <c r="J2865" t="s">
        <v>6051</v>
      </c>
      <c r="K2865" t="s">
        <v>5325</v>
      </c>
      <c r="L2865" t="s">
        <v>5326</v>
      </c>
      <c r="M2865" t="s">
        <v>30</v>
      </c>
      <c r="N2865" t="s">
        <v>66</v>
      </c>
      <c r="O2865" t="s">
        <v>830</v>
      </c>
      <c r="P2865">
        <v>3002620</v>
      </c>
      <c r="R2865">
        <v>2</v>
      </c>
      <c r="S2865">
        <v>1</v>
      </c>
      <c r="T2865">
        <v>2</v>
      </c>
      <c r="U2865" t="s">
        <v>12496</v>
      </c>
      <c r="X2865" t="s">
        <v>12497</v>
      </c>
    </row>
    <row r="2866" spans="1:24" x14ac:dyDescent="0.25">
      <c r="A2866" t="s">
        <v>12498</v>
      </c>
      <c r="B2866">
        <v>1</v>
      </c>
      <c r="C2866">
        <v>0</v>
      </c>
      <c r="D2866">
        <v>0</v>
      </c>
      <c r="E2866">
        <v>0</v>
      </c>
      <c r="F2866" t="s">
        <v>7457</v>
      </c>
      <c r="G2866" t="s">
        <v>12499</v>
      </c>
      <c r="H2866">
        <v>5</v>
      </c>
      <c r="I2866" t="s">
        <v>7459</v>
      </c>
      <c r="J2866" t="s">
        <v>6051</v>
      </c>
      <c r="K2866" t="s">
        <v>5325</v>
      </c>
      <c r="L2866" t="s">
        <v>5326</v>
      </c>
      <c r="M2866" t="s">
        <v>30</v>
      </c>
      <c r="N2866" t="s">
        <v>66</v>
      </c>
      <c r="O2866" t="s">
        <v>830</v>
      </c>
      <c r="P2866">
        <v>3003214</v>
      </c>
      <c r="R2866">
        <v>1</v>
      </c>
      <c r="S2866">
        <v>1</v>
      </c>
      <c r="T2866">
        <v>1</v>
      </c>
      <c r="U2866" t="s">
        <v>8356</v>
      </c>
      <c r="X2866" t="s">
        <v>12500</v>
      </c>
    </row>
    <row r="2867" spans="1:24" x14ac:dyDescent="0.25">
      <c r="A2867" t="s">
        <v>12501</v>
      </c>
      <c r="B2867">
        <v>1</v>
      </c>
      <c r="C2867">
        <v>0</v>
      </c>
      <c r="D2867">
        <v>0</v>
      </c>
      <c r="E2867">
        <v>0</v>
      </c>
      <c r="F2867" t="s">
        <v>7457</v>
      </c>
      <c r="G2867" t="s">
        <v>12502</v>
      </c>
      <c r="H2867">
        <v>5</v>
      </c>
      <c r="I2867" t="s">
        <v>7459</v>
      </c>
      <c r="J2867" t="s">
        <v>6051</v>
      </c>
      <c r="K2867" t="s">
        <v>5325</v>
      </c>
      <c r="L2867" t="s">
        <v>5326</v>
      </c>
      <c r="M2867" t="s">
        <v>30</v>
      </c>
      <c r="N2867" t="s">
        <v>66</v>
      </c>
      <c r="O2867" t="s">
        <v>830</v>
      </c>
      <c r="P2867">
        <v>3003291</v>
      </c>
      <c r="R2867">
        <v>1</v>
      </c>
      <c r="S2867">
        <v>1</v>
      </c>
      <c r="T2867">
        <v>1</v>
      </c>
      <c r="U2867" t="s">
        <v>12503</v>
      </c>
      <c r="X2867" t="s">
        <v>12504</v>
      </c>
    </row>
    <row r="2868" spans="1:24" x14ac:dyDescent="0.25">
      <c r="A2868" t="s">
        <v>12505</v>
      </c>
      <c r="B2868">
        <v>0</v>
      </c>
      <c r="C2868">
        <v>0</v>
      </c>
      <c r="D2868">
        <v>0</v>
      </c>
      <c r="E2868">
        <v>1</v>
      </c>
      <c r="F2868" t="s">
        <v>7457</v>
      </c>
      <c r="G2868" t="s">
        <v>12506</v>
      </c>
      <c r="H2868">
        <v>5</v>
      </c>
      <c r="I2868" t="s">
        <v>7459</v>
      </c>
      <c r="J2868" t="s">
        <v>6051</v>
      </c>
      <c r="K2868" t="s">
        <v>5325</v>
      </c>
      <c r="L2868" t="s">
        <v>5326</v>
      </c>
      <c r="M2868" t="s">
        <v>30</v>
      </c>
      <c r="N2868" t="s">
        <v>66</v>
      </c>
      <c r="O2868" t="s">
        <v>830</v>
      </c>
      <c r="P2868">
        <v>3003470</v>
      </c>
      <c r="R2868">
        <v>0</v>
      </c>
      <c r="S2868">
        <v>0</v>
      </c>
      <c r="T2868">
        <v>0</v>
      </c>
      <c r="U2868" t="s">
        <v>12507</v>
      </c>
      <c r="V2868" t="s">
        <v>12508</v>
      </c>
      <c r="X2868" t="s">
        <v>12509</v>
      </c>
    </row>
    <row r="2869" spans="1:24" x14ac:dyDescent="0.25">
      <c r="A2869" t="s">
        <v>12510</v>
      </c>
      <c r="B2869">
        <v>0</v>
      </c>
      <c r="C2869">
        <v>0</v>
      </c>
      <c r="D2869">
        <v>0</v>
      </c>
      <c r="E2869">
        <v>1</v>
      </c>
      <c r="F2869" t="s">
        <v>7457</v>
      </c>
      <c r="G2869" t="s">
        <v>12511</v>
      </c>
      <c r="H2869">
        <v>5</v>
      </c>
      <c r="I2869" t="s">
        <v>7459</v>
      </c>
      <c r="J2869" t="s">
        <v>6051</v>
      </c>
      <c r="K2869" t="s">
        <v>5325</v>
      </c>
      <c r="L2869" t="s">
        <v>5326</v>
      </c>
      <c r="M2869" t="s">
        <v>30</v>
      </c>
      <c r="N2869" t="s">
        <v>66</v>
      </c>
      <c r="O2869" t="s">
        <v>830</v>
      </c>
      <c r="P2869">
        <v>3004501</v>
      </c>
      <c r="R2869">
        <v>0</v>
      </c>
      <c r="S2869">
        <v>0</v>
      </c>
      <c r="T2869">
        <v>0</v>
      </c>
      <c r="U2869" t="s">
        <v>12512</v>
      </c>
      <c r="V2869" t="s">
        <v>12513</v>
      </c>
      <c r="X2869" t="s">
        <v>12514</v>
      </c>
    </row>
    <row r="2870" spans="1:24" x14ac:dyDescent="0.25">
      <c r="A2870" t="s">
        <v>12515</v>
      </c>
      <c r="B2870">
        <v>0</v>
      </c>
      <c r="C2870">
        <v>0</v>
      </c>
      <c r="D2870">
        <v>0</v>
      </c>
      <c r="E2870">
        <v>1</v>
      </c>
      <c r="F2870" t="s">
        <v>7457</v>
      </c>
      <c r="G2870" t="s">
        <v>12516</v>
      </c>
      <c r="H2870">
        <v>5</v>
      </c>
      <c r="I2870" t="s">
        <v>7459</v>
      </c>
      <c r="J2870" t="s">
        <v>6051</v>
      </c>
      <c r="K2870" t="s">
        <v>5325</v>
      </c>
      <c r="L2870" t="s">
        <v>5326</v>
      </c>
      <c r="M2870" t="s">
        <v>30</v>
      </c>
      <c r="N2870" t="s">
        <v>66</v>
      </c>
      <c r="O2870" t="s">
        <v>830</v>
      </c>
      <c r="P2870">
        <v>3004562</v>
      </c>
      <c r="R2870">
        <v>0</v>
      </c>
      <c r="S2870">
        <v>0</v>
      </c>
      <c r="T2870">
        <v>0</v>
      </c>
      <c r="U2870" t="s">
        <v>12517</v>
      </c>
      <c r="V2870" t="s">
        <v>12518</v>
      </c>
      <c r="X2870" t="s">
        <v>12519</v>
      </c>
    </row>
    <row r="2871" spans="1:24" x14ac:dyDescent="0.25">
      <c r="A2871" t="s">
        <v>12520</v>
      </c>
      <c r="B2871">
        <v>1</v>
      </c>
      <c r="C2871">
        <v>0</v>
      </c>
      <c r="D2871">
        <v>0</v>
      </c>
      <c r="E2871">
        <v>0</v>
      </c>
      <c r="F2871" t="s">
        <v>7457</v>
      </c>
      <c r="G2871" t="s">
        <v>12521</v>
      </c>
      <c r="H2871">
        <v>5</v>
      </c>
      <c r="I2871" t="s">
        <v>7459</v>
      </c>
      <c r="J2871" t="s">
        <v>6051</v>
      </c>
      <c r="K2871" t="s">
        <v>5325</v>
      </c>
      <c r="L2871" t="s">
        <v>5326</v>
      </c>
      <c r="M2871" t="s">
        <v>30</v>
      </c>
      <c r="N2871" t="s">
        <v>66</v>
      </c>
      <c r="O2871" t="s">
        <v>830</v>
      </c>
      <c r="P2871">
        <v>3005031</v>
      </c>
      <c r="R2871">
        <v>1</v>
      </c>
      <c r="S2871">
        <v>1</v>
      </c>
      <c r="T2871">
        <v>1</v>
      </c>
      <c r="U2871" t="s">
        <v>12522</v>
      </c>
      <c r="X2871" t="s">
        <v>12523</v>
      </c>
    </row>
    <row r="2872" spans="1:24" x14ac:dyDescent="0.25">
      <c r="A2872" t="s">
        <v>12524</v>
      </c>
      <c r="B2872">
        <v>1</v>
      </c>
      <c r="C2872">
        <v>0</v>
      </c>
      <c r="D2872">
        <v>0</v>
      </c>
      <c r="E2872">
        <v>0</v>
      </c>
      <c r="F2872" t="s">
        <v>7457</v>
      </c>
      <c r="G2872" t="s">
        <v>12525</v>
      </c>
      <c r="H2872">
        <v>5</v>
      </c>
      <c r="I2872" t="s">
        <v>7459</v>
      </c>
      <c r="J2872" t="s">
        <v>6051</v>
      </c>
      <c r="K2872" t="s">
        <v>5325</v>
      </c>
      <c r="L2872" t="s">
        <v>5326</v>
      </c>
      <c r="M2872" t="s">
        <v>30</v>
      </c>
      <c r="N2872" t="s">
        <v>66</v>
      </c>
      <c r="O2872" t="s">
        <v>830</v>
      </c>
      <c r="P2872">
        <v>3005081</v>
      </c>
      <c r="R2872">
        <v>2</v>
      </c>
      <c r="S2872">
        <v>1</v>
      </c>
      <c r="T2872">
        <v>2</v>
      </c>
      <c r="U2872" t="s">
        <v>12526</v>
      </c>
      <c r="X2872" t="s">
        <v>12527</v>
      </c>
    </row>
    <row r="2873" spans="1:24" x14ac:dyDescent="0.25">
      <c r="A2873" t="s">
        <v>12528</v>
      </c>
      <c r="B2873">
        <v>0</v>
      </c>
      <c r="C2873">
        <v>0</v>
      </c>
      <c r="D2873">
        <v>0</v>
      </c>
      <c r="E2873">
        <v>1</v>
      </c>
      <c r="F2873" t="s">
        <v>7457</v>
      </c>
      <c r="G2873" t="s">
        <v>12529</v>
      </c>
      <c r="H2873">
        <v>5</v>
      </c>
      <c r="I2873" t="s">
        <v>7459</v>
      </c>
      <c r="J2873" t="s">
        <v>6051</v>
      </c>
      <c r="K2873" t="s">
        <v>5325</v>
      </c>
      <c r="L2873" t="s">
        <v>5326</v>
      </c>
      <c r="M2873" t="s">
        <v>30</v>
      </c>
      <c r="N2873" t="s">
        <v>66</v>
      </c>
      <c r="O2873" t="s">
        <v>830</v>
      </c>
      <c r="P2873">
        <v>3005658</v>
      </c>
      <c r="R2873">
        <v>0</v>
      </c>
      <c r="S2873">
        <v>0</v>
      </c>
      <c r="T2873">
        <v>0</v>
      </c>
      <c r="U2873" t="s">
        <v>12530</v>
      </c>
      <c r="V2873" t="s">
        <v>12531</v>
      </c>
      <c r="X2873" t="s">
        <v>12532</v>
      </c>
    </row>
    <row r="2874" spans="1:24" x14ac:dyDescent="0.25">
      <c r="A2874" t="s">
        <v>12533</v>
      </c>
      <c r="B2874">
        <v>0</v>
      </c>
      <c r="C2874">
        <v>0</v>
      </c>
      <c r="D2874">
        <v>0</v>
      </c>
      <c r="E2874">
        <v>1</v>
      </c>
      <c r="F2874" t="s">
        <v>7457</v>
      </c>
      <c r="G2874" t="s">
        <v>12534</v>
      </c>
      <c r="H2874">
        <v>5</v>
      </c>
      <c r="I2874" t="s">
        <v>7459</v>
      </c>
      <c r="J2874" t="s">
        <v>6051</v>
      </c>
      <c r="K2874" t="s">
        <v>5325</v>
      </c>
      <c r="L2874" t="s">
        <v>5326</v>
      </c>
      <c r="M2874" t="s">
        <v>30</v>
      </c>
      <c r="N2874" t="s">
        <v>66</v>
      </c>
      <c r="O2874" t="s">
        <v>830</v>
      </c>
      <c r="P2874">
        <v>3005833</v>
      </c>
      <c r="R2874">
        <v>0</v>
      </c>
      <c r="S2874">
        <v>0</v>
      </c>
      <c r="T2874">
        <v>0</v>
      </c>
      <c r="U2874" t="s">
        <v>12535</v>
      </c>
      <c r="V2874" t="s">
        <v>12536</v>
      </c>
      <c r="X2874" t="s">
        <v>12537</v>
      </c>
    </row>
    <row r="2875" spans="1:24" x14ac:dyDescent="0.25">
      <c r="A2875" t="s">
        <v>12538</v>
      </c>
      <c r="B2875">
        <v>0</v>
      </c>
      <c r="C2875">
        <v>0</v>
      </c>
      <c r="D2875">
        <v>0</v>
      </c>
      <c r="E2875">
        <v>1</v>
      </c>
      <c r="F2875" t="s">
        <v>7457</v>
      </c>
      <c r="G2875" t="s">
        <v>12539</v>
      </c>
      <c r="H2875">
        <v>5</v>
      </c>
      <c r="I2875" t="s">
        <v>7459</v>
      </c>
      <c r="J2875" t="s">
        <v>6051</v>
      </c>
      <c r="K2875" t="s">
        <v>5325</v>
      </c>
      <c r="L2875" t="s">
        <v>5326</v>
      </c>
      <c r="M2875" t="s">
        <v>30</v>
      </c>
      <c r="N2875" t="s">
        <v>66</v>
      </c>
      <c r="O2875" t="s">
        <v>830</v>
      </c>
      <c r="P2875">
        <v>3006545</v>
      </c>
      <c r="R2875">
        <v>0</v>
      </c>
      <c r="S2875">
        <v>0</v>
      </c>
      <c r="T2875">
        <v>0</v>
      </c>
      <c r="U2875" t="s">
        <v>1312</v>
      </c>
      <c r="V2875" t="s">
        <v>12540</v>
      </c>
      <c r="X2875" t="s">
        <v>12541</v>
      </c>
    </row>
    <row r="2876" spans="1:24" x14ac:dyDescent="0.25">
      <c r="A2876" t="s">
        <v>12542</v>
      </c>
      <c r="B2876">
        <v>0</v>
      </c>
      <c r="C2876">
        <v>0</v>
      </c>
      <c r="D2876">
        <v>0</v>
      </c>
      <c r="E2876">
        <v>1</v>
      </c>
      <c r="F2876" t="s">
        <v>7457</v>
      </c>
      <c r="G2876" t="s">
        <v>12543</v>
      </c>
      <c r="H2876">
        <v>5</v>
      </c>
      <c r="I2876" t="s">
        <v>7459</v>
      </c>
      <c r="J2876" t="s">
        <v>6051</v>
      </c>
      <c r="K2876" t="s">
        <v>5325</v>
      </c>
      <c r="L2876" t="s">
        <v>5326</v>
      </c>
      <c r="M2876" t="s">
        <v>30</v>
      </c>
      <c r="N2876" t="s">
        <v>66</v>
      </c>
      <c r="O2876" t="s">
        <v>830</v>
      </c>
      <c r="P2876">
        <v>3007238</v>
      </c>
      <c r="R2876">
        <v>0</v>
      </c>
      <c r="S2876">
        <v>0</v>
      </c>
      <c r="T2876">
        <v>0</v>
      </c>
      <c r="U2876" t="s">
        <v>12544</v>
      </c>
      <c r="V2876" t="s">
        <v>12545</v>
      </c>
      <c r="X2876" t="s">
        <v>12546</v>
      </c>
    </row>
    <row r="2877" spans="1:24" x14ac:dyDescent="0.25">
      <c r="A2877" t="s">
        <v>12547</v>
      </c>
      <c r="B2877">
        <v>1</v>
      </c>
      <c r="C2877">
        <v>0</v>
      </c>
      <c r="D2877">
        <v>0</v>
      </c>
      <c r="E2877">
        <v>0</v>
      </c>
      <c r="F2877" t="s">
        <v>7457</v>
      </c>
      <c r="G2877" t="s">
        <v>12548</v>
      </c>
      <c r="H2877">
        <v>5</v>
      </c>
      <c r="I2877" t="s">
        <v>7459</v>
      </c>
      <c r="J2877" t="s">
        <v>6051</v>
      </c>
      <c r="K2877" t="s">
        <v>5325</v>
      </c>
      <c r="L2877" t="s">
        <v>5326</v>
      </c>
      <c r="M2877" t="s">
        <v>30</v>
      </c>
      <c r="N2877" t="s">
        <v>66</v>
      </c>
      <c r="O2877" t="s">
        <v>830</v>
      </c>
      <c r="P2877">
        <v>3007696</v>
      </c>
      <c r="R2877">
        <v>1</v>
      </c>
      <c r="S2877">
        <v>1</v>
      </c>
      <c r="T2877">
        <v>1</v>
      </c>
      <c r="U2877" t="s">
        <v>12549</v>
      </c>
      <c r="X2877" t="s">
        <v>12550</v>
      </c>
    </row>
    <row r="2878" spans="1:24" x14ac:dyDescent="0.25">
      <c r="A2878" t="s">
        <v>12551</v>
      </c>
      <c r="B2878">
        <v>1</v>
      </c>
      <c r="C2878">
        <v>0</v>
      </c>
      <c r="D2878">
        <v>0</v>
      </c>
      <c r="E2878">
        <v>0</v>
      </c>
      <c r="F2878" t="s">
        <v>7457</v>
      </c>
      <c r="G2878" t="s">
        <v>12552</v>
      </c>
      <c r="H2878">
        <v>5</v>
      </c>
      <c r="I2878" t="s">
        <v>7459</v>
      </c>
      <c r="J2878" t="s">
        <v>6051</v>
      </c>
      <c r="K2878" t="s">
        <v>5325</v>
      </c>
      <c r="L2878" t="s">
        <v>5326</v>
      </c>
      <c r="M2878" t="s">
        <v>30</v>
      </c>
      <c r="N2878" t="s">
        <v>66</v>
      </c>
      <c r="O2878" t="s">
        <v>830</v>
      </c>
      <c r="P2878">
        <v>3007867</v>
      </c>
      <c r="R2878">
        <v>1</v>
      </c>
      <c r="S2878">
        <v>1</v>
      </c>
      <c r="T2878">
        <v>1</v>
      </c>
      <c r="U2878" t="s">
        <v>2077</v>
      </c>
      <c r="X2878" t="s">
        <v>12553</v>
      </c>
    </row>
    <row r="2879" spans="1:24" x14ac:dyDescent="0.25">
      <c r="A2879" t="s">
        <v>12554</v>
      </c>
      <c r="B2879">
        <v>0</v>
      </c>
      <c r="C2879">
        <v>0</v>
      </c>
      <c r="D2879">
        <v>0</v>
      </c>
      <c r="E2879">
        <v>1</v>
      </c>
      <c r="F2879" t="s">
        <v>7457</v>
      </c>
      <c r="G2879" t="s">
        <v>12555</v>
      </c>
      <c r="H2879">
        <v>5</v>
      </c>
      <c r="I2879" t="s">
        <v>7459</v>
      </c>
      <c r="J2879" t="s">
        <v>6051</v>
      </c>
      <c r="K2879" t="s">
        <v>5325</v>
      </c>
      <c r="L2879" t="s">
        <v>5326</v>
      </c>
      <c r="M2879" t="s">
        <v>30</v>
      </c>
      <c r="N2879" t="s">
        <v>66</v>
      </c>
      <c r="O2879" t="s">
        <v>830</v>
      </c>
      <c r="P2879">
        <v>3008122</v>
      </c>
      <c r="R2879">
        <v>0</v>
      </c>
      <c r="S2879">
        <v>0</v>
      </c>
      <c r="T2879">
        <v>0</v>
      </c>
      <c r="U2879" t="s">
        <v>12556</v>
      </c>
      <c r="V2879" t="s">
        <v>12557</v>
      </c>
      <c r="X2879" t="s">
        <v>12558</v>
      </c>
    </row>
    <row r="2880" spans="1:24" x14ac:dyDescent="0.25">
      <c r="A2880" t="s">
        <v>12559</v>
      </c>
      <c r="B2880">
        <v>1</v>
      </c>
      <c r="C2880">
        <v>0</v>
      </c>
      <c r="D2880">
        <v>0</v>
      </c>
      <c r="E2880">
        <v>0</v>
      </c>
      <c r="F2880" t="s">
        <v>7457</v>
      </c>
      <c r="G2880" t="s">
        <v>12560</v>
      </c>
      <c r="H2880">
        <v>5</v>
      </c>
      <c r="I2880" t="s">
        <v>7459</v>
      </c>
      <c r="J2880" t="s">
        <v>6051</v>
      </c>
      <c r="K2880" t="s">
        <v>5325</v>
      </c>
      <c r="L2880" t="s">
        <v>5326</v>
      </c>
      <c r="M2880" t="s">
        <v>30</v>
      </c>
      <c r="N2880" t="s">
        <v>66</v>
      </c>
      <c r="O2880" t="s">
        <v>830</v>
      </c>
      <c r="P2880">
        <v>3009306</v>
      </c>
      <c r="R2880">
        <v>1</v>
      </c>
      <c r="S2880">
        <v>1</v>
      </c>
      <c r="T2880">
        <v>1</v>
      </c>
      <c r="U2880" t="s">
        <v>12561</v>
      </c>
      <c r="X2880" t="s">
        <v>12562</v>
      </c>
    </row>
    <row r="2881" spans="1:24" x14ac:dyDescent="0.25">
      <c r="A2881" t="s">
        <v>12563</v>
      </c>
      <c r="B2881">
        <v>0</v>
      </c>
      <c r="C2881">
        <v>0</v>
      </c>
      <c r="D2881">
        <v>0</v>
      </c>
      <c r="E2881">
        <v>1</v>
      </c>
      <c r="F2881" t="s">
        <v>7457</v>
      </c>
      <c r="G2881" t="s">
        <v>12564</v>
      </c>
      <c r="H2881">
        <v>5</v>
      </c>
      <c r="I2881" t="s">
        <v>7459</v>
      </c>
      <c r="J2881" t="s">
        <v>6051</v>
      </c>
      <c r="K2881" t="s">
        <v>5325</v>
      </c>
      <c r="L2881" t="s">
        <v>5326</v>
      </c>
      <c r="M2881" t="s">
        <v>30</v>
      </c>
      <c r="N2881" t="s">
        <v>66</v>
      </c>
      <c r="O2881" t="s">
        <v>830</v>
      </c>
      <c r="P2881">
        <v>3011681</v>
      </c>
      <c r="R2881">
        <v>0</v>
      </c>
      <c r="S2881">
        <v>0</v>
      </c>
      <c r="T2881">
        <v>0</v>
      </c>
      <c r="U2881" t="s">
        <v>12565</v>
      </c>
      <c r="V2881" t="s">
        <v>12566</v>
      </c>
      <c r="X2881" t="s">
        <v>12567</v>
      </c>
    </row>
    <row r="2882" spans="1:24" x14ac:dyDescent="0.25">
      <c r="A2882" t="s">
        <v>12568</v>
      </c>
      <c r="B2882">
        <v>1</v>
      </c>
      <c r="C2882">
        <v>0</v>
      </c>
      <c r="D2882">
        <v>0</v>
      </c>
      <c r="E2882">
        <v>0</v>
      </c>
      <c r="F2882" t="s">
        <v>7457</v>
      </c>
      <c r="G2882" t="s">
        <v>12569</v>
      </c>
      <c r="H2882">
        <v>5</v>
      </c>
      <c r="I2882" t="s">
        <v>7459</v>
      </c>
      <c r="J2882" t="s">
        <v>6051</v>
      </c>
      <c r="K2882" t="s">
        <v>5325</v>
      </c>
      <c r="L2882" t="s">
        <v>5326</v>
      </c>
      <c r="M2882" t="s">
        <v>30</v>
      </c>
      <c r="N2882" t="s">
        <v>66</v>
      </c>
      <c r="O2882" t="s">
        <v>830</v>
      </c>
      <c r="P2882">
        <v>3011802</v>
      </c>
      <c r="R2882">
        <v>1</v>
      </c>
      <c r="S2882">
        <v>1</v>
      </c>
      <c r="T2882">
        <v>1</v>
      </c>
      <c r="U2882" t="s">
        <v>9754</v>
      </c>
      <c r="X2882" t="s">
        <v>12570</v>
      </c>
    </row>
    <row r="2883" spans="1:24" x14ac:dyDescent="0.25">
      <c r="A2883" t="s">
        <v>12571</v>
      </c>
      <c r="B2883">
        <v>1</v>
      </c>
      <c r="C2883">
        <v>0</v>
      </c>
      <c r="D2883">
        <v>0</v>
      </c>
      <c r="E2883">
        <v>0</v>
      </c>
      <c r="F2883" t="s">
        <v>7457</v>
      </c>
      <c r="G2883" t="s">
        <v>12572</v>
      </c>
      <c r="H2883">
        <v>5</v>
      </c>
      <c r="I2883" t="s">
        <v>7459</v>
      </c>
      <c r="J2883" t="s">
        <v>6051</v>
      </c>
      <c r="K2883" t="s">
        <v>5325</v>
      </c>
      <c r="L2883" t="s">
        <v>5326</v>
      </c>
      <c r="M2883" t="s">
        <v>30</v>
      </c>
      <c r="N2883" t="s">
        <v>66</v>
      </c>
      <c r="O2883" t="s">
        <v>830</v>
      </c>
      <c r="P2883">
        <v>3011988</v>
      </c>
      <c r="R2883">
        <v>1</v>
      </c>
      <c r="S2883">
        <v>1</v>
      </c>
      <c r="T2883">
        <v>1</v>
      </c>
      <c r="U2883" t="s">
        <v>12573</v>
      </c>
      <c r="X2883" t="s">
        <v>12574</v>
      </c>
    </row>
    <row r="2884" spans="1:24" x14ac:dyDescent="0.25">
      <c r="A2884" t="s">
        <v>12575</v>
      </c>
      <c r="B2884">
        <v>0</v>
      </c>
      <c r="C2884">
        <v>0</v>
      </c>
      <c r="D2884">
        <v>0</v>
      </c>
      <c r="E2884">
        <v>1</v>
      </c>
      <c r="F2884" t="s">
        <v>7457</v>
      </c>
      <c r="G2884" t="s">
        <v>12576</v>
      </c>
      <c r="H2884">
        <v>5</v>
      </c>
      <c r="I2884" t="s">
        <v>7459</v>
      </c>
      <c r="J2884" t="s">
        <v>6051</v>
      </c>
      <c r="K2884" t="s">
        <v>5325</v>
      </c>
      <c r="L2884" t="s">
        <v>5326</v>
      </c>
      <c r="M2884" t="s">
        <v>30</v>
      </c>
      <c r="N2884" t="s">
        <v>66</v>
      </c>
      <c r="O2884" t="s">
        <v>830</v>
      </c>
      <c r="P2884">
        <v>3012592</v>
      </c>
      <c r="R2884">
        <v>0</v>
      </c>
      <c r="S2884">
        <v>0</v>
      </c>
      <c r="T2884">
        <v>0</v>
      </c>
      <c r="U2884" t="s">
        <v>578</v>
      </c>
      <c r="V2884" t="s">
        <v>12577</v>
      </c>
      <c r="X2884" t="s">
        <v>12578</v>
      </c>
    </row>
    <row r="2885" spans="1:24" x14ac:dyDescent="0.25">
      <c r="A2885" t="s">
        <v>12579</v>
      </c>
      <c r="B2885">
        <v>1</v>
      </c>
      <c r="C2885">
        <v>0</v>
      </c>
      <c r="D2885">
        <v>0</v>
      </c>
      <c r="E2885">
        <v>0</v>
      </c>
      <c r="F2885" t="s">
        <v>7457</v>
      </c>
      <c r="G2885" t="s">
        <v>12580</v>
      </c>
      <c r="H2885">
        <v>5</v>
      </c>
      <c r="I2885" t="s">
        <v>7459</v>
      </c>
      <c r="J2885" t="s">
        <v>6051</v>
      </c>
      <c r="K2885" t="s">
        <v>5325</v>
      </c>
      <c r="L2885" t="s">
        <v>5326</v>
      </c>
      <c r="M2885" t="s">
        <v>30</v>
      </c>
      <c r="N2885" t="s">
        <v>66</v>
      </c>
      <c r="O2885" t="s">
        <v>830</v>
      </c>
      <c r="P2885">
        <v>3013702</v>
      </c>
      <c r="R2885">
        <v>1</v>
      </c>
      <c r="S2885">
        <v>1</v>
      </c>
      <c r="T2885">
        <v>1</v>
      </c>
      <c r="U2885" t="s">
        <v>12581</v>
      </c>
      <c r="X2885" t="s">
        <v>12582</v>
      </c>
    </row>
    <row r="2886" spans="1:24" x14ac:dyDescent="0.25">
      <c r="A2886" t="s">
        <v>12583</v>
      </c>
      <c r="B2886">
        <v>0</v>
      </c>
      <c r="C2886">
        <v>0</v>
      </c>
      <c r="D2886">
        <v>0</v>
      </c>
      <c r="E2886">
        <v>1</v>
      </c>
      <c r="F2886" t="s">
        <v>7457</v>
      </c>
      <c r="G2886" t="s">
        <v>12584</v>
      </c>
      <c r="H2886">
        <v>5</v>
      </c>
      <c r="I2886" t="s">
        <v>7459</v>
      </c>
      <c r="J2886" t="s">
        <v>6051</v>
      </c>
      <c r="K2886" t="s">
        <v>5325</v>
      </c>
      <c r="L2886" t="s">
        <v>5326</v>
      </c>
      <c r="M2886" t="s">
        <v>30</v>
      </c>
      <c r="N2886" t="s">
        <v>66</v>
      </c>
      <c r="O2886" t="s">
        <v>830</v>
      </c>
      <c r="P2886">
        <v>3013721</v>
      </c>
      <c r="R2886">
        <v>0</v>
      </c>
      <c r="S2886">
        <v>0</v>
      </c>
      <c r="T2886">
        <v>0</v>
      </c>
      <c r="U2886" t="s">
        <v>12585</v>
      </c>
      <c r="V2886" t="s">
        <v>12586</v>
      </c>
      <c r="X2886" t="s">
        <v>12587</v>
      </c>
    </row>
    <row r="2887" spans="1:24" x14ac:dyDescent="0.25">
      <c r="A2887" t="s">
        <v>12588</v>
      </c>
      <c r="B2887">
        <v>1</v>
      </c>
      <c r="C2887">
        <v>0</v>
      </c>
      <c r="D2887">
        <v>0</v>
      </c>
      <c r="E2887">
        <v>0</v>
      </c>
      <c r="F2887" t="s">
        <v>7457</v>
      </c>
      <c r="G2887" t="s">
        <v>12589</v>
      </c>
      <c r="H2887">
        <v>5</v>
      </c>
      <c r="I2887" t="s">
        <v>7459</v>
      </c>
      <c r="J2887" t="s">
        <v>6051</v>
      </c>
      <c r="K2887" t="s">
        <v>5325</v>
      </c>
      <c r="L2887" t="s">
        <v>5326</v>
      </c>
      <c r="M2887" t="s">
        <v>30</v>
      </c>
      <c r="N2887" t="s">
        <v>66</v>
      </c>
      <c r="O2887" t="s">
        <v>830</v>
      </c>
      <c r="P2887">
        <v>3014053</v>
      </c>
      <c r="R2887">
        <v>1</v>
      </c>
      <c r="S2887" t="s">
        <v>6570</v>
      </c>
      <c r="T2887">
        <v>2</v>
      </c>
      <c r="U2887" t="s">
        <v>12590</v>
      </c>
      <c r="X2887" t="s">
        <v>12591</v>
      </c>
    </row>
    <row r="2888" spans="1:24" x14ac:dyDescent="0.25">
      <c r="A2888" t="s">
        <v>12592</v>
      </c>
      <c r="B2888">
        <v>1</v>
      </c>
      <c r="C2888">
        <v>0</v>
      </c>
      <c r="D2888">
        <v>0</v>
      </c>
      <c r="E2888">
        <v>0</v>
      </c>
      <c r="F2888" t="s">
        <v>7457</v>
      </c>
      <c r="G2888" t="s">
        <v>12593</v>
      </c>
      <c r="H2888">
        <v>5</v>
      </c>
      <c r="I2888" t="s">
        <v>7459</v>
      </c>
      <c r="J2888" t="s">
        <v>6051</v>
      </c>
      <c r="K2888" t="s">
        <v>5325</v>
      </c>
      <c r="L2888" t="s">
        <v>5326</v>
      </c>
      <c r="M2888" t="s">
        <v>30</v>
      </c>
      <c r="N2888" t="s">
        <v>66</v>
      </c>
      <c r="O2888" t="s">
        <v>830</v>
      </c>
      <c r="P2888">
        <v>3015015</v>
      </c>
      <c r="R2888">
        <v>1</v>
      </c>
      <c r="S2888">
        <v>1</v>
      </c>
      <c r="T2888">
        <v>1</v>
      </c>
      <c r="U2888" t="s">
        <v>12594</v>
      </c>
      <c r="X2888" t="s">
        <v>12595</v>
      </c>
    </row>
    <row r="2889" spans="1:24" x14ac:dyDescent="0.25">
      <c r="A2889" t="s">
        <v>12596</v>
      </c>
      <c r="B2889">
        <v>1</v>
      </c>
      <c r="C2889">
        <v>0</v>
      </c>
      <c r="D2889">
        <v>0</v>
      </c>
      <c r="E2889">
        <v>0</v>
      </c>
      <c r="F2889" t="s">
        <v>7457</v>
      </c>
      <c r="G2889" t="s">
        <v>12597</v>
      </c>
      <c r="H2889">
        <v>5</v>
      </c>
      <c r="I2889" t="s">
        <v>7459</v>
      </c>
      <c r="J2889" t="s">
        <v>6051</v>
      </c>
      <c r="K2889" t="s">
        <v>5325</v>
      </c>
      <c r="L2889" t="s">
        <v>5326</v>
      </c>
      <c r="M2889" t="s">
        <v>30</v>
      </c>
      <c r="N2889" t="s">
        <v>66</v>
      </c>
      <c r="O2889" t="s">
        <v>830</v>
      </c>
      <c r="P2889">
        <v>3015546</v>
      </c>
      <c r="R2889">
        <v>1</v>
      </c>
      <c r="S2889" t="s">
        <v>6570</v>
      </c>
      <c r="T2889">
        <v>2</v>
      </c>
      <c r="U2889" t="s">
        <v>12598</v>
      </c>
      <c r="X2889" t="s">
        <v>12599</v>
      </c>
    </row>
    <row r="2890" spans="1:24" x14ac:dyDescent="0.25">
      <c r="A2890" t="s">
        <v>12600</v>
      </c>
      <c r="B2890">
        <v>0</v>
      </c>
      <c r="C2890">
        <v>0</v>
      </c>
      <c r="D2890">
        <v>0</v>
      </c>
      <c r="E2890">
        <v>1</v>
      </c>
      <c r="F2890" t="s">
        <v>7457</v>
      </c>
      <c r="G2890" t="s">
        <v>12601</v>
      </c>
      <c r="H2890">
        <v>5</v>
      </c>
      <c r="I2890" t="s">
        <v>7459</v>
      </c>
      <c r="J2890" t="s">
        <v>6051</v>
      </c>
      <c r="K2890" t="s">
        <v>5325</v>
      </c>
      <c r="L2890" t="s">
        <v>5326</v>
      </c>
      <c r="M2890" t="s">
        <v>30</v>
      </c>
      <c r="N2890" t="s">
        <v>66</v>
      </c>
      <c r="O2890" t="s">
        <v>830</v>
      </c>
      <c r="P2890">
        <v>3015701</v>
      </c>
      <c r="R2890">
        <v>0</v>
      </c>
      <c r="S2890">
        <v>0</v>
      </c>
      <c r="T2890">
        <v>0</v>
      </c>
      <c r="U2890" t="s">
        <v>12602</v>
      </c>
      <c r="V2890" t="s">
        <v>12603</v>
      </c>
      <c r="X2890" t="s">
        <v>12604</v>
      </c>
    </row>
    <row r="2891" spans="1:24" x14ac:dyDescent="0.25">
      <c r="A2891" t="s">
        <v>12605</v>
      </c>
      <c r="B2891">
        <v>1</v>
      </c>
      <c r="C2891">
        <v>0</v>
      </c>
      <c r="D2891">
        <v>0</v>
      </c>
      <c r="E2891">
        <v>0</v>
      </c>
      <c r="F2891" t="s">
        <v>7457</v>
      </c>
      <c r="G2891" t="s">
        <v>12606</v>
      </c>
      <c r="H2891">
        <v>5</v>
      </c>
      <c r="I2891" t="s">
        <v>7459</v>
      </c>
      <c r="J2891" t="s">
        <v>6051</v>
      </c>
      <c r="K2891" t="s">
        <v>5325</v>
      </c>
      <c r="L2891" t="s">
        <v>5326</v>
      </c>
      <c r="M2891" t="s">
        <v>30</v>
      </c>
      <c r="N2891" t="s">
        <v>66</v>
      </c>
      <c r="O2891" t="s">
        <v>830</v>
      </c>
      <c r="P2891">
        <v>3017509</v>
      </c>
      <c r="R2891">
        <v>1</v>
      </c>
      <c r="S2891">
        <v>1</v>
      </c>
      <c r="T2891">
        <v>1</v>
      </c>
      <c r="U2891" t="s">
        <v>12607</v>
      </c>
      <c r="X2891" t="s">
        <v>12608</v>
      </c>
    </row>
    <row r="2892" spans="1:24" x14ac:dyDescent="0.25">
      <c r="A2892" t="s">
        <v>12609</v>
      </c>
      <c r="B2892">
        <v>1</v>
      </c>
      <c r="C2892">
        <v>0</v>
      </c>
      <c r="D2892">
        <v>0</v>
      </c>
      <c r="E2892">
        <v>0</v>
      </c>
      <c r="F2892" t="s">
        <v>7457</v>
      </c>
      <c r="G2892" t="s">
        <v>12610</v>
      </c>
      <c r="H2892">
        <v>5</v>
      </c>
      <c r="I2892" t="s">
        <v>7459</v>
      </c>
      <c r="J2892" t="s">
        <v>6051</v>
      </c>
      <c r="K2892" t="s">
        <v>5325</v>
      </c>
      <c r="L2892" t="s">
        <v>5326</v>
      </c>
      <c r="M2892" t="s">
        <v>30</v>
      </c>
      <c r="N2892" t="s">
        <v>66</v>
      </c>
      <c r="O2892" t="s">
        <v>830</v>
      </c>
      <c r="P2892">
        <v>3018171</v>
      </c>
      <c r="R2892">
        <v>1</v>
      </c>
      <c r="S2892">
        <v>1</v>
      </c>
      <c r="T2892">
        <v>1</v>
      </c>
      <c r="U2892" t="s">
        <v>12611</v>
      </c>
      <c r="X2892" t="s">
        <v>12612</v>
      </c>
    </row>
    <row r="2893" spans="1:24" x14ac:dyDescent="0.25">
      <c r="A2893" t="s">
        <v>12613</v>
      </c>
      <c r="B2893">
        <v>0</v>
      </c>
      <c r="C2893">
        <v>0</v>
      </c>
      <c r="D2893">
        <v>0</v>
      </c>
      <c r="E2893">
        <v>1</v>
      </c>
      <c r="F2893" t="s">
        <v>7457</v>
      </c>
      <c r="G2893" t="s">
        <v>12614</v>
      </c>
      <c r="H2893">
        <v>5</v>
      </c>
      <c r="I2893" t="s">
        <v>7459</v>
      </c>
      <c r="J2893" t="s">
        <v>6051</v>
      </c>
      <c r="K2893" t="s">
        <v>5325</v>
      </c>
      <c r="L2893" t="s">
        <v>5326</v>
      </c>
      <c r="M2893" t="s">
        <v>30</v>
      </c>
      <c r="N2893" t="s">
        <v>66</v>
      </c>
      <c r="O2893" t="s">
        <v>830</v>
      </c>
      <c r="P2893">
        <v>3018336</v>
      </c>
      <c r="R2893">
        <v>0</v>
      </c>
      <c r="S2893">
        <v>0</v>
      </c>
      <c r="T2893">
        <v>0</v>
      </c>
      <c r="U2893" t="s">
        <v>12615</v>
      </c>
      <c r="V2893" t="s">
        <v>12616</v>
      </c>
      <c r="X2893" t="s">
        <v>12617</v>
      </c>
    </row>
    <row r="2894" spans="1:24" x14ac:dyDescent="0.25">
      <c r="A2894" t="s">
        <v>12618</v>
      </c>
      <c r="B2894">
        <v>1</v>
      </c>
      <c r="C2894">
        <v>0</v>
      </c>
      <c r="D2894">
        <v>0</v>
      </c>
      <c r="E2894">
        <v>0</v>
      </c>
      <c r="F2894" t="s">
        <v>7457</v>
      </c>
      <c r="G2894" t="s">
        <v>12619</v>
      </c>
      <c r="H2894">
        <v>5</v>
      </c>
      <c r="I2894" t="s">
        <v>7459</v>
      </c>
      <c r="J2894" t="s">
        <v>6051</v>
      </c>
      <c r="K2894" t="s">
        <v>5325</v>
      </c>
      <c r="L2894" t="s">
        <v>5326</v>
      </c>
      <c r="M2894" t="s">
        <v>30</v>
      </c>
      <c r="N2894" t="s">
        <v>66</v>
      </c>
      <c r="O2894" t="s">
        <v>830</v>
      </c>
      <c r="P2894">
        <v>3020650</v>
      </c>
      <c r="R2894">
        <v>2</v>
      </c>
      <c r="S2894">
        <v>1</v>
      </c>
      <c r="T2894">
        <v>2</v>
      </c>
      <c r="U2894" t="s">
        <v>12620</v>
      </c>
      <c r="X2894" t="s">
        <v>12621</v>
      </c>
    </row>
    <row r="2895" spans="1:24" x14ac:dyDescent="0.25">
      <c r="A2895" t="s">
        <v>12622</v>
      </c>
      <c r="B2895">
        <v>0</v>
      </c>
      <c r="C2895">
        <v>0</v>
      </c>
      <c r="D2895">
        <v>0</v>
      </c>
      <c r="E2895">
        <v>1</v>
      </c>
      <c r="F2895" t="s">
        <v>7457</v>
      </c>
      <c r="G2895" t="s">
        <v>12623</v>
      </c>
      <c r="H2895">
        <v>5</v>
      </c>
      <c r="I2895" t="s">
        <v>7459</v>
      </c>
      <c r="J2895" t="s">
        <v>6051</v>
      </c>
      <c r="K2895" t="s">
        <v>5325</v>
      </c>
      <c r="L2895" t="s">
        <v>5326</v>
      </c>
      <c r="M2895" t="s">
        <v>30</v>
      </c>
      <c r="N2895" t="s">
        <v>66</v>
      </c>
      <c r="O2895" t="s">
        <v>830</v>
      </c>
      <c r="P2895">
        <v>3021888</v>
      </c>
      <c r="R2895">
        <v>0</v>
      </c>
      <c r="S2895">
        <v>0</v>
      </c>
      <c r="T2895">
        <v>0</v>
      </c>
      <c r="U2895" t="s">
        <v>12624</v>
      </c>
      <c r="V2895" t="s">
        <v>12625</v>
      </c>
      <c r="X2895" t="s">
        <v>12626</v>
      </c>
    </row>
    <row r="2896" spans="1:24" x14ac:dyDescent="0.25">
      <c r="A2896" t="s">
        <v>12627</v>
      </c>
      <c r="B2896">
        <v>0</v>
      </c>
      <c r="C2896">
        <v>0</v>
      </c>
      <c r="D2896">
        <v>0</v>
      </c>
      <c r="E2896">
        <v>1</v>
      </c>
      <c r="F2896" t="s">
        <v>7457</v>
      </c>
      <c r="G2896" t="s">
        <v>12628</v>
      </c>
      <c r="H2896">
        <v>5</v>
      </c>
      <c r="I2896" t="s">
        <v>7459</v>
      </c>
      <c r="J2896" t="s">
        <v>6051</v>
      </c>
      <c r="K2896" t="s">
        <v>5325</v>
      </c>
      <c r="L2896" t="s">
        <v>5326</v>
      </c>
      <c r="M2896" t="s">
        <v>30</v>
      </c>
      <c r="N2896" t="s">
        <v>66</v>
      </c>
      <c r="O2896" t="s">
        <v>830</v>
      </c>
      <c r="P2896">
        <v>3022304</v>
      </c>
      <c r="R2896">
        <v>0</v>
      </c>
      <c r="S2896">
        <v>0</v>
      </c>
      <c r="T2896">
        <v>0</v>
      </c>
      <c r="U2896" t="s">
        <v>12629</v>
      </c>
      <c r="V2896" t="s">
        <v>12630</v>
      </c>
      <c r="X2896" t="s">
        <v>12631</v>
      </c>
    </row>
    <row r="2897" spans="1:24" x14ac:dyDescent="0.25">
      <c r="A2897" t="s">
        <v>12632</v>
      </c>
      <c r="B2897">
        <v>1</v>
      </c>
      <c r="C2897">
        <v>0</v>
      </c>
      <c r="D2897">
        <v>0</v>
      </c>
      <c r="E2897">
        <v>0</v>
      </c>
      <c r="F2897" t="s">
        <v>7457</v>
      </c>
      <c r="G2897" t="s">
        <v>12633</v>
      </c>
      <c r="H2897">
        <v>5</v>
      </c>
      <c r="I2897" t="s">
        <v>7459</v>
      </c>
      <c r="J2897" t="s">
        <v>6051</v>
      </c>
      <c r="K2897" t="s">
        <v>5325</v>
      </c>
      <c r="L2897" t="s">
        <v>5326</v>
      </c>
      <c r="M2897" t="s">
        <v>30</v>
      </c>
      <c r="N2897" t="s">
        <v>66</v>
      </c>
      <c r="O2897" t="s">
        <v>830</v>
      </c>
      <c r="P2897">
        <v>3023150</v>
      </c>
      <c r="R2897">
        <v>2</v>
      </c>
      <c r="S2897">
        <v>1</v>
      </c>
      <c r="T2897">
        <v>2</v>
      </c>
      <c r="U2897" t="s">
        <v>12634</v>
      </c>
      <c r="X2897" t="s">
        <v>12635</v>
      </c>
    </row>
    <row r="2898" spans="1:24" x14ac:dyDescent="0.25">
      <c r="A2898" t="s">
        <v>12636</v>
      </c>
      <c r="B2898">
        <v>0</v>
      </c>
      <c r="C2898">
        <v>0</v>
      </c>
      <c r="D2898">
        <v>0</v>
      </c>
      <c r="E2898">
        <v>1</v>
      </c>
      <c r="F2898" t="s">
        <v>7457</v>
      </c>
      <c r="G2898" t="s">
        <v>12637</v>
      </c>
      <c r="H2898">
        <v>5</v>
      </c>
      <c r="I2898" t="s">
        <v>7459</v>
      </c>
      <c r="J2898" t="s">
        <v>6051</v>
      </c>
      <c r="K2898" t="s">
        <v>5325</v>
      </c>
      <c r="L2898" t="s">
        <v>5326</v>
      </c>
      <c r="M2898" t="s">
        <v>30</v>
      </c>
      <c r="N2898" t="s">
        <v>66</v>
      </c>
      <c r="O2898" t="s">
        <v>830</v>
      </c>
      <c r="P2898">
        <v>3024263</v>
      </c>
      <c r="R2898">
        <v>0</v>
      </c>
      <c r="S2898">
        <v>0</v>
      </c>
      <c r="T2898">
        <v>0</v>
      </c>
      <c r="U2898" t="s">
        <v>8973</v>
      </c>
      <c r="V2898" t="s">
        <v>12638</v>
      </c>
      <c r="X2898" t="s">
        <v>12639</v>
      </c>
    </row>
    <row r="2899" spans="1:24" x14ac:dyDescent="0.25">
      <c r="A2899" t="s">
        <v>12640</v>
      </c>
      <c r="B2899">
        <v>1</v>
      </c>
      <c r="C2899">
        <v>0</v>
      </c>
      <c r="D2899">
        <v>0</v>
      </c>
      <c r="E2899">
        <v>0</v>
      </c>
      <c r="F2899" t="s">
        <v>7457</v>
      </c>
      <c r="G2899" t="s">
        <v>12641</v>
      </c>
      <c r="H2899">
        <v>5</v>
      </c>
      <c r="I2899" t="s">
        <v>7459</v>
      </c>
      <c r="J2899" t="s">
        <v>6051</v>
      </c>
      <c r="K2899" t="s">
        <v>5325</v>
      </c>
      <c r="L2899" t="s">
        <v>5326</v>
      </c>
      <c r="M2899" t="s">
        <v>30</v>
      </c>
      <c r="N2899" t="s">
        <v>66</v>
      </c>
      <c r="O2899" t="s">
        <v>830</v>
      </c>
      <c r="P2899">
        <v>3024386</v>
      </c>
      <c r="R2899">
        <v>2</v>
      </c>
      <c r="S2899">
        <v>1</v>
      </c>
      <c r="T2899">
        <v>2</v>
      </c>
      <c r="U2899" t="s">
        <v>12642</v>
      </c>
      <c r="X2899" t="s">
        <v>12643</v>
      </c>
    </row>
    <row r="2900" spans="1:24" x14ac:dyDescent="0.25">
      <c r="A2900" t="s">
        <v>12644</v>
      </c>
      <c r="B2900">
        <v>0</v>
      </c>
      <c r="C2900">
        <v>0</v>
      </c>
      <c r="D2900">
        <v>0</v>
      </c>
      <c r="E2900">
        <v>1</v>
      </c>
      <c r="F2900" t="s">
        <v>7457</v>
      </c>
      <c r="G2900" t="s">
        <v>12645</v>
      </c>
      <c r="H2900">
        <v>5</v>
      </c>
      <c r="I2900" t="s">
        <v>7459</v>
      </c>
      <c r="J2900" t="s">
        <v>6051</v>
      </c>
      <c r="K2900" t="s">
        <v>5325</v>
      </c>
      <c r="L2900" t="s">
        <v>5326</v>
      </c>
      <c r="M2900" t="s">
        <v>30</v>
      </c>
      <c r="N2900" t="s">
        <v>66</v>
      </c>
      <c r="O2900" t="s">
        <v>830</v>
      </c>
      <c r="P2900">
        <v>3025665</v>
      </c>
      <c r="R2900">
        <v>0</v>
      </c>
      <c r="S2900">
        <v>0</v>
      </c>
      <c r="T2900">
        <v>0</v>
      </c>
      <c r="U2900" t="s">
        <v>12646</v>
      </c>
      <c r="V2900" t="s">
        <v>12647</v>
      </c>
      <c r="X2900" t="s">
        <v>12648</v>
      </c>
    </row>
    <row r="2901" spans="1:24" x14ac:dyDescent="0.25">
      <c r="A2901" t="s">
        <v>12649</v>
      </c>
      <c r="B2901">
        <v>1</v>
      </c>
      <c r="C2901">
        <v>0</v>
      </c>
      <c r="D2901">
        <v>0</v>
      </c>
      <c r="E2901">
        <v>0</v>
      </c>
      <c r="F2901" t="s">
        <v>7457</v>
      </c>
      <c r="G2901" t="s">
        <v>12650</v>
      </c>
      <c r="H2901">
        <v>5</v>
      </c>
      <c r="I2901" t="s">
        <v>7459</v>
      </c>
      <c r="J2901" t="s">
        <v>6051</v>
      </c>
      <c r="K2901" t="s">
        <v>5325</v>
      </c>
      <c r="L2901" t="s">
        <v>5326</v>
      </c>
      <c r="M2901" t="s">
        <v>30</v>
      </c>
      <c r="N2901" t="s">
        <v>66</v>
      </c>
      <c r="O2901" t="s">
        <v>830</v>
      </c>
      <c r="P2901">
        <v>3026417</v>
      </c>
      <c r="R2901">
        <v>2</v>
      </c>
      <c r="S2901">
        <v>1</v>
      </c>
      <c r="T2901">
        <v>2</v>
      </c>
      <c r="U2901" t="s">
        <v>12651</v>
      </c>
      <c r="X2901" t="s">
        <v>12652</v>
      </c>
    </row>
    <row r="2902" spans="1:24" x14ac:dyDescent="0.25">
      <c r="A2902" t="s">
        <v>12653</v>
      </c>
      <c r="B2902">
        <v>1</v>
      </c>
      <c r="C2902">
        <v>0</v>
      </c>
      <c r="D2902">
        <v>0</v>
      </c>
      <c r="E2902">
        <v>0</v>
      </c>
      <c r="F2902" t="s">
        <v>7457</v>
      </c>
      <c r="G2902" t="s">
        <v>12654</v>
      </c>
      <c r="H2902">
        <v>5</v>
      </c>
      <c r="I2902" t="s">
        <v>7459</v>
      </c>
      <c r="J2902" t="s">
        <v>6051</v>
      </c>
      <c r="K2902" t="s">
        <v>5325</v>
      </c>
      <c r="L2902" t="s">
        <v>5326</v>
      </c>
      <c r="M2902" t="s">
        <v>30</v>
      </c>
      <c r="N2902" t="s">
        <v>66</v>
      </c>
      <c r="O2902" t="s">
        <v>830</v>
      </c>
      <c r="P2902">
        <v>3026652</v>
      </c>
      <c r="R2902">
        <v>1</v>
      </c>
      <c r="S2902">
        <v>1</v>
      </c>
      <c r="T2902">
        <v>1</v>
      </c>
      <c r="U2902" t="s">
        <v>12655</v>
      </c>
      <c r="X2902" t="s">
        <v>12656</v>
      </c>
    </row>
    <row r="2903" spans="1:24" x14ac:dyDescent="0.25">
      <c r="A2903" t="s">
        <v>12657</v>
      </c>
      <c r="B2903">
        <v>1</v>
      </c>
      <c r="C2903">
        <v>0</v>
      </c>
      <c r="D2903">
        <v>0</v>
      </c>
      <c r="E2903">
        <v>0</v>
      </c>
      <c r="F2903" t="s">
        <v>7457</v>
      </c>
      <c r="G2903" t="s">
        <v>12658</v>
      </c>
      <c r="H2903">
        <v>5</v>
      </c>
      <c r="I2903" t="s">
        <v>7459</v>
      </c>
      <c r="J2903" t="s">
        <v>6051</v>
      </c>
      <c r="K2903" t="s">
        <v>5325</v>
      </c>
      <c r="L2903" t="s">
        <v>5326</v>
      </c>
      <c r="M2903" t="s">
        <v>30</v>
      </c>
      <c r="N2903" t="s">
        <v>66</v>
      </c>
      <c r="O2903" t="s">
        <v>830</v>
      </c>
      <c r="P2903">
        <v>3027270</v>
      </c>
      <c r="R2903">
        <v>1</v>
      </c>
      <c r="S2903">
        <v>1</v>
      </c>
      <c r="T2903">
        <v>1</v>
      </c>
      <c r="U2903" t="s">
        <v>12659</v>
      </c>
      <c r="X2903" t="s">
        <v>12660</v>
      </c>
    </row>
    <row r="2904" spans="1:24" x14ac:dyDescent="0.25">
      <c r="A2904" t="s">
        <v>12661</v>
      </c>
      <c r="B2904">
        <v>1</v>
      </c>
      <c r="C2904">
        <v>0</v>
      </c>
      <c r="D2904">
        <v>0</v>
      </c>
      <c r="E2904">
        <v>0</v>
      </c>
      <c r="F2904" t="s">
        <v>7457</v>
      </c>
      <c r="G2904" t="s">
        <v>12662</v>
      </c>
      <c r="H2904">
        <v>5</v>
      </c>
      <c r="I2904" t="s">
        <v>7459</v>
      </c>
      <c r="J2904" t="s">
        <v>6051</v>
      </c>
      <c r="K2904" t="s">
        <v>5325</v>
      </c>
      <c r="L2904" t="s">
        <v>5326</v>
      </c>
      <c r="M2904" t="s">
        <v>30</v>
      </c>
      <c r="N2904" t="s">
        <v>66</v>
      </c>
      <c r="O2904" t="s">
        <v>830</v>
      </c>
      <c r="P2904">
        <v>3027315</v>
      </c>
      <c r="R2904">
        <v>1</v>
      </c>
      <c r="S2904" t="s">
        <v>6570</v>
      </c>
      <c r="T2904">
        <v>2</v>
      </c>
      <c r="U2904" t="s">
        <v>12663</v>
      </c>
      <c r="X2904" t="s">
        <v>12664</v>
      </c>
    </row>
    <row r="2905" spans="1:24" x14ac:dyDescent="0.25">
      <c r="A2905" t="s">
        <v>12665</v>
      </c>
      <c r="B2905">
        <v>0</v>
      </c>
      <c r="C2905">
        <v>0</v>
      </c>
      <c r="D2905">
        <v>0</v>
      </c>
      <c r="E2905">
        <v>1</v>
      </c>
      <c r="F2905" t="s">
        <v>7457</v>
      </c>
      <c r="G2905" t="s">
        <v>12666</v>
      </c>
      <c r="H2905">
        <v>5</v>
      </c>
      <c r="I2905" t="s">
        <v>7459</v>
      </c>
      <c r="J2905" t="s">
        <v>6051</v>
      </c>
      <c r="K2905" t="s">
        <v>5325</v>
      </c>
      <c r="L2905" t="s">
        <v>5326</v>
      </c>
      <c r="M2905" t="s">
        <v>30</v>
      </c>
      <c r="N2905" t="s">
        <v>66</v>
      </c>
      <c r="O2905" t="s">
        <v>830</v>
      </c>
      <c r="P2905">
        <v>3027572</v>
      </c>
      <c r="R2905">
        <v>0</v>
      </c>
      <c r="S2905">
        <v>0</v>
      </c>
      <c r="T2905">
        <v>0</v>
      </c>
      <c r="U2905" t="s">
        <v>12667</v>
      </c>
      <c r="V2905" t="s">
        <v>12668</v>
      </c>
      <c r="X2905" t="s">
        <v>12669</v>
      </c>
    </row>
    <row r="2906" spans="1:24" x14ac:dyDescent="0.25">
      <c r="A2906" t="s">
        <v>12670</v>
      </c>
      <c r="B2906">
        <v>1</v>
      </c>
      <c r="C2906">
        <v>0</v>
      </c>
      <c r="D2906">
        <v>0</v>
      </c>
      <c r="E2906">
        <v>0</v>
      </c>
      <c r="F2906" t="s">
        <v>7457</v>
      </c>
      <c r="G2906" t="s">
        <v>12671</v>
      </c>
      <c r="H2906">
        <v>5</v>
      </c>
      <c r="I2906" t="s">
        <v>7459</v>
      </c>
      <c r="J2906" t="s">
        <v>6051</v>
      </c>
      <c r="K2906" t="s">
        <v>5325</v>
      </c>
      <c r="L2906" t="s">
        <v>5326</v>
      </c>
      <c r="M2906" t="s">
        <v>30</v>
      </c>
      <c r="N2906" t="s">
        <v>66</v>
      </c>
      <c r="O2906" t="s">
        <v>830</v>
      </c>
      <c r="P2906">
        <v>3027944</v>
      </c>
      <c r="R2906">
        <v>1</v>
      </c>
      <c r="S2906">
        <v>1</v>
      </c>
      <c r="T2906">
        <v>1</v>
      </c>
      <c r="U2906" t="s">
        <v>7742</v>
      </c>
      <c r="X2906" t="s">
        <v>12672</v>
      </c>
    </row>
    <row r="2907" spans="1:24" x14ac:dyDescent="0.25">
      <c r="A2907" t="s">
        <v>12673</v>
      </c>
      <c r="B2907">
        <v>0</v>
      </c>
      <c r="C2907">
        <v>0</v>
      </c>
      <c r="D2907">
        <v>0</v>
      </c>
      <c r="E2907">
        <v>1</v>
      </c>
      <c r="F2907" t="s">
        <v>7457</v>
      </c>
      <c r="G2907" t="s">
        <v>12674</v>
      </c>
      <c r="H2907">
        <v>5</v>
      </c>
      <c r="I2907" t="s">
        <v>7459</v>
      </c>
      <c r="J2907" t="s">
        <v>6051</v>
      </c>
      <c r="K2907" t="s">
        <v>5325</v>
      </c>
      <c r="L2907" t="s">
        <v>5326</v>
      </c>
      <c r="M2907" t="s">
        <v>30</v>
      </c>
      <c r="N2907" t="s">
        <v>66</v>
      </c>
      <c r="O2907" t="s">
        <v>830</v>
      </c>
      <c r="P2907">
        <v>3027953</v>
      </c>
      <c r="R2907">
        <v>0</v>
      </c>
      <c r="S2907">
        <v>0</v>
      </c>
      <c r="T2907">
        <v>0</v>
      </c>
      <c r="U2907" t="s">
        <v>12675</v>
      </c>
      <c r="V2907" t="s">
        <v>12676</v>
      </c>
      <c r="X2907" t="s">
        <v>12677</v>
      </c>
    </row>
    <row r="2908" spans="1:24" x14ac:dyDescent="0.25">
      <c r="A2908" t="s">
        <v>12678</v>
      </c>
      <c r="B2908">
        <v>0</v>
      </c>
      <c r="C2908">
        <v>0</v>
      </c>
      <c r="D2908">
        <v>0</v>
      </c>
      <c r="E2908">
        <v>1</v>
      </c>
      <c r="F2908" t="s">
        <v>7457</v>
      </c>
      <c r="G2908" t="s">
        <v>12679</v>
      </c>
      <c r="H2908">
        <v>5</v>
      </c>
      <c r="I2908" t="s">
        <v>7459</v>
      </c>
      <c r="J2908" t="s">
        <v>6051</v>
      </c>
      <c r="K2908" t="s">
        <v>5325</v>
      </c>
      <c r="L2908" t="s">
        <v>5326</v>
      </c>
      <c r="M2908" t="s">
        <v>30</v>
      </c>
      <c r="N2908" t="s">
        <v>66</v>
      </c>
      <c r="O2908" t="s">
        <v>830</v>
      </c>
      <c r="P2908">
        <v>3029859</v>
      </c>
      <c r="R2908">
        <v>0</v>
      </c>
      <c r="S2908">
        <v>0</v>
      </c>
      <c r="T2908">
        <v>0</v>
      </c>
      <c r="U2908" t="s">
        <v>12680</v>
      </c>
      <c r="V2908" t="s">
        <v>12681</v>
      </c>
      <c r="X2908" t="s">
        <v>12682</v>
      </c>
    </row>
    <row r="2909" spans="1:24" x14ac:dyDescent="0.25">
      <c r="A2909" t="s">
        <v>12683</v>
      </c>
      <c r="B2909">
        <v>1</v>
      </c>
      <c r="C2909">
        <v>0</v>
      </c>
      <c r="D2909">
        <v>0</v>
      </c>
      <c r="E2909">
        <v>0</v>
      </c>
      <c r="F2909" t="s">
        <v>7457</v>
      </c>
      <c r="G2909" t="s">
        <v>12684</v>
      </c>
      <c r="H2909">
        <v>5</v>
      </c>
      <c r="I2909" t="s">
        <v>7459</v>
      </c>
      <c r="J2909" t="s">
        <v>6051</v>
      </c>
      <c r="K2909" t="s">
        <v>5325</v>
      </c>
      <c r="L2909" t="s">
        <v>5326</v>
      </c>
      <c r="M2909" t="s">
        <v>30</v>
      </c>
      <c r="N2909" t="s">
        <v>66</v>
      </c>
      <c r="O2909" t="s">
        <v>830</v>
      </c>
      <c r="P2909">
        <v>3032459</v>
      </c>
      <c r="R2909">
        <v>1</v>
      </c>
      <c r="S2909">
        <v>1</v>
      </c>
      <c r="T2909">
        <v>1</v>
      </c>
      <c r="U2909" t="s">
        <v>12685</v>
      </c>
      <c r="X2909" t="s">
        <v>12686</v>
      </c>
    </row>
    <row r="2910" spans="1:24" x14ac:dyDescent="0.25">
      <c r="A2910" t="s">
        <v>12687</v>
      </c>
      <c r="B2910">
        <v>1</v>
      </c>
      <c r="C2910">
        <v>0</v>
      </c>
      <c r="D2910">
        <v>0</v>
      </c>
      <c r="E2910">
        <v>0</v>
      </c>
      <c r="F2910" t="s">
        <v>7457</v>
      </c>
      <c r="G2910" t="s">
        <v>12688</v>
      </c>
      <c r="H2910">
        <v>5</v>
      </c>
      <c r="I2910" t="s">
        <v>7459</v>
      </c>
      <c r="J2910" t="s">
        <v>6051</v>
      </c>
      <c r="K2910" t="s">
        <v>5325</v>
      </c>
      <c r="L2910" t="s">
        <v>5326</v>
      </c>
      <c r="M2910" t="s">
        <v>30</v>
      </c>
      <c r="N2910" t="s">
        <v>66</v>
      </c>
      <c r="O2910" t="s">
        <v>830</v>
      </c>
      <c r="P2910">
        <v>3033281</v>
      </c>
      <c r="R2910">
        <v>1</v>
      </c>
      <c r="S2910">
        <v>1</v>
      </c>
      <c r="T2910">
        <v>1</v>
      </c>
      <c r="U2910" t="s">
        <v>4445</v>
      </c>
      <c r="X2910" t="s">
        <v>12689</v>
      </c>
    </row>
    <row r="2911" spans="1:24" x14ac:dyDescent="0.25">
      <c r="A2911" t="s">
        <v>12690</v>
      </c>
      <c r="B2911">
        <v>1</v>
      </c>
      <c r="C2911">
        <v>0</v>
      </c>
      <c r="D2911">
        <v>0</v>
      </c>
      <c r="E2911">
        <v>0</v>
      </c>
      <c r="F2911" t="s">
        <v>7457</v>
      </c>
      <c r="G2911" t="s">
        <v>12691</v>
      </c>
      <c r="H2911">
        <v>5</v>
      </c>
      <c r="I2911" t="s">
        <v>7459</v>
      </c>
      <c r="J2911" t="s">
        <v>6051</v>
      </c>
      <c r="K2911" t="s">
        <v>5325</v>
      </c>
      <c r="L2911" t="s">
        <v>5326</v>
      </c>
      <c r="M2911" t="s">
        <v>30</v>
      </c>
      <c r="N2911" t="s">
        <v>66</v>
      </c>
      <c r="O2911" t="s">
        <v>830</v>
      </c>
      <c r="P2911">
        <v>3035740</v>
      </c>
      <c r="R2911">
        <v>2</v>
      </c>
      <c r="S2911">
        <v>1</v>
      </c>
      <c r="T2911">
        <v>2</v>
      </c>
      <c r="U2911" t="s">
        <v>12692</v>
      </c>
      <c r="X2911" t="s">
        <v>12693</v>
      </c>
    </row>
    <row r="2912" spans="1:24" x14ac:dyDescent="0.25">
      <c r="A2912" t="s">
        <v>12694</v>
      </c>
      <c r="B2912">
        <v>1</v>
      </c>
      <c r="C2912">
        <v>0</v>
      </c>
      <c r="D2912">
        <v>0</v>
      </c>
      <c r="E2912">
        <v>0</v>
      </c>
      <c r="F2912" t="s">
        <v>7457</v>
      </c>
      <c r="G2912" t="s">
        <v>12695</v>
      </c>
      <c r="H2912">
        <v>5</v>
      </c>
      <c r="I2912" t="s">
        <v>7459</v>
      </c>
      <c r="J2912" t="s">
        <v>6051</v>
      </c>
      <c r="K2912" t="s">
        <v>5325</v>
      </c>
      <c r="L2912" t="s">
        <v>5326</v>
      </c>
      <c r="M2912" t="s">
        <v>30</v>
      </c>
      <c r="N2912" t="s">
        <v>66</v>
      </c>
      <c r="O2912" t="s">
        <v>830</v>
      </c>
      <c r="P2912">
        <v>3037281</v>
      </c>
      <c r="R2912">
        <v>1</v>
      </c>
      <c r="S2912">
        <v>1</v>
      </c>
      <c r="T2912">
        <v>1</v>
      </c>
      <c r="U2912" t="s">
        <v>12696</v>
      </c>
      <c r="X2912" t="s">
        <v>12697</v>
      </c>
    </row>
    <row r="2913" spans="1:24" x14ac:dyDescent="0.25">
      <c r="A2913" t="s">
        <v>12698</v>
      </c>
      <c r="B2913">
        <v>0</v>
      </c>
      <c r="C2913">
        <v>0</v>
      </c>
      <c r="D2913">
        <v>0</v>
      </c>
      <c r="E2913">
        <v>1</v>
      </c>
      <c r="F2913" t="s">
        <v>7457</v>
      </c>
      <c r="G2913" t="s">
        <v>12699</v>
      </c>
      <c r="H2913">
        <v>5</v>
      </c>
      <c r="I2913" t="s">
        <v>7459</v>
      </c>
      <c r="J2913" t="s">
        <v>6051</v>
      </c>
      <c r="K2913" t="s">
        <v>5325</v>
      </c>
      <c r="L2913" t="s">
        <v>5326</v>
      </c>
      <c r="M2913" t="s">
        <v>30</v>
      </c>
      <c r="N2913" t="s">
        <v>66</v>
      </c>
      <c r="O2913" t="s">
        <v>830</v>
      </c>
      <c r="P2913">
        <v>3038104</v>
      </c>
      <c r="R2913">
        <v>0</v>
      </c>
      <c r="S2913">
        <v>0</v>
      </c>
      <c r="T2913">
        <v>0</v>
      </c>
      <c r="U2913" t="s">
        <v>12700</v>
      </c>
      <c r="V2913" t="s">
        <v>12701</v>
      </c>
      <c r="X2913" t="s">
        <v>12702</v>
      </c>
    </row>
    <row r="2914" spans="1:24" x14ac:dyDescent="0.25">
      <c r="A2914" t="s">
        <v>12703</v>
      </c>
      <c r="B2914">
        <v>0</v>
      </c>
      <c r="C2914">
        <v>0</v>
      </c>
      <c r="D2914">
        <v>0</v>
      </c>
      <c r="E2914">
        <v>1</v>
      </c>
      <c r="F2914" t="s">
        <v>7457</v>
      </c>
      <c r="G2914" t="s">
        <v>12704</v>
      </c>
      <c r="H2914">
        <v>5</v>
      </c>
      <c r="I2914" t="s">
        <v>7459</v>
      </c>
      <c r="J2914" t="s">
        <v>6051</v>
      </c>
      <c r="K2914" t="s">
        <v>5325</v>
      </c>
      <c r="L2914" t="s">
        <v>5326</v>
      </c>
      <c r="M2914" t="s">
        <v>30</v>
      </c>
      <c r="N2914" t="s">
        <v>66</v>
      </c>
      <c r="O2914" t="s">
        <v>830</v>
      </c>
      <c r="P2914">
        <v>3039355</v>
      </c>
      <c r="R2914">
        <v>0</v>
      </c>
      <c r="S2914">
        <v>0</v>
      </c>
      <c r="T2914">
        <v>0</v>
      </c>
      <c r="U2914" t="s">
        <v>12705</v>
      </c>
      <c r="V2914" t="s">
        <v>12706</v>
      </c>
      <c r="X2914" t="s">
        <v>12707</v>
      </c>
    </row>
    <row r="2915" spans="1:24" x14ac:dyDescent="0.25">
      <c r="A2915" t="s">
        <v>12708</v>
      </c>
      <c r="B2915">
        <v>0</v>
      </c>
      <c r="C2915">
        <v>0</v>
      </c>
      <c r="D2915">
        <v>0</v>
      </c>
      <c r="E2915">
        <v>1</v>
      </c>
      <c r="F2915" t="s">
        <v>7457</v>
      </c>
      <c r="G2915" t="s">
        <v>12709</v>
      </c>
      <c r="H2915">
        <v>5</v>
      </c>
      <c r="I2915" t="s">
        <v>7459</v>
      </c>
      <c r="J2915" t="s">
        <v>6051</v>
      </c>
      <c r="K2915" t="s">
        <v>5325</v>
      </c>
      <c r="L2915" t="s">
        <v>5326</v>
      </c>
      <c r="M2915" t="s">
        <v>30</v>
      </c>
      <c r="N2915" t="s">
        <v>66</v>
      </c>
      <c r="O2915" t="s">
        <v>830</v>
      </c>
      <c r="P2915">
        <v>3039359</v>
      </c>
      <c r="R2915">
        <v>0</v>
      </c>
      <c r="S2915">
        <v>0</v>
      </c>
      <c r="T2915">
        <v>0</v>
      </c>
      <c r="U2915" t="s">
        <v>12710</v>
      </c>
      <c r="V2915" t="s">
        <v>12711</v>
      </c>
      <c r="X2915" t="s">
        <v>12712</v>
      </c>
    </row>
    <row r="2916" spans="1:24" x14ac:dyDescent="0.25">
      <c r="A2916" t="s">
        <v>12713</v>
      </c>
      <c r="B2916">
        <v>0</v>
      </c>
      <c r="C2916">
        <v>0</v>
      </c>
      <c r="D2916">
        <v>0</v>
      </c>
      <c r="E2916">
        <v>1</v>
      </c>
      <c r="F2916" t="s">
        <v>7457</v>
      </c>
      <c r="G2916" t="s">
        <v>12714</v>
      </c>
      <c r="H2916">
        <v>5</v>
      </c>
      <c r="I2916" t="s">
        <v>7459</v>
      </c>
      <c r="J2916" t="s">
        <v>6051</v>
      </c>
      <c r="K2916" t="s">
        <v>5325</v>
      </c>
      <c r="L2916" t="s">
        <v>5326</v>
      </c>
      <c r="M2916" t="s">
        <v>30</v>
      </c>
      <c r="N2916" t="s">
        <v>66</v>
      </c>
      <c r="O2916" t="s">
        <v>830</v>
      </c>
      <c r="P2916">
        <v>3040684</v>
      </c>
      <c r="R2916">
        <v>0</v>
      </c>
      <c r="S2916">
        <v>0</v>
      </c>
      <c r="T2916">
        <v>0</v>
      </c>
      <c r="U2916" t="s">
        <v>12715</v>
      </c>
      <c r="V2916" t="s">
        <v>12716</v>
      </c>
      <c r="X2916" t="s">
        <v>12717</v>
      </c>
    </row>
    <row r="2917" spans="1:24" x14ac:dyDescent="0.25">
      <c r="A2917" t="s">
        <v>12718</v>
      </c>
      <c r="B2917">
        <v>1</v>
      </c>
      <c r="C2917">
        <v>0</v>
      </c>
      <c r="D2917">
        <v>0</v>
      </c>
      <c r="E2917">
        <v>0</v>
      </c>
      <c r="F2917" t="s">
        <v>7457</v>
      </c>
      <c r="G2917" t="s">
        <v>12719</v>
      </c>
      <c r="H2917">
        <v>5</v>
      </c>
      <c r="I2917" t="s">
        <v>7459</v>
      </c>
      <c r="J2917" t="s">
        <v>6051</v>
      </c>
      <c r="K2917" t="s">
        <v>5325</v>
      </c>
      <c r="L2917" t="s">
        <v>5326</v>
      </c>
      <c r="M2917" t="s">
        <v>30</v>
      </c>
      <c r="N2917" t="s">
        <v>66</v>
      </c>
      <c r="O2917" t="s">
        <v>830</v>
      </c>
      <c r="P2917">
        <v>3041690</v>
      </c>
      <c r="R2917">
        <v>1</v>
      </c>
      <c r="S2917">
        <v>1</v>
      </c>
      <c r="T2917">
        <v>1</v>
      </c>
      <c r="U2917" t="s">
        <v>12720</v>
      </c>
      <c r="X2917" t="s">
        <v>12721</v>
      </c>
    </row>
    <row r="2918" spans="1:24" x14ac:dyDescent="0.25">
      <c r="A2918" t="s">
        <v>12722</v>
      </c>
      <c r="B2918">
        <v>0</v>
      </c>
      <c r="C2918">
        <v>0</v>
      </c>
      <c r="D2918">
        <v>0</v>
      </c>
      <c r="E2918">
        <v>1</v>
      </c>
      <c r="F2918" t="s">
        <v>7457</v>
      </c>
      <c r="G2918" t="s">
        <v>12723</v>
      </c>
      <c r="H2918">
        <v>5</v>
      </c>
      <c r="I2918" t="s">
        <v>7459</v>
      </c>
      <c r="J2918" t="s">
        <v>6051</v>
      </c>
      <c r="K2918" t="s">
        <v>5325</v>
      </c>
      <c r="L2918" t="s">
        <v>5326</v>
      </c>
      <c r="M2918" t="s">
        <v>30</v>
      </c>
      <c r="N2918" t="s">
        <v>66</v>
      </c>
      <c r="O2918" t="s">
        <v>830</v>
      </c>
      <c r="P2918">
        <v>3046425</v>
      </c>
      <c r="R2918">
        <v>0</v>
      </c>
      <c r="S2918">
        <v>0</v>
      </c>
      <c r="T2918">
        <v>0</v>
      </c>
      <c r="U2918" t="s">
        <v>6212</v>
      </c>
      <c r="V2918" t="s">
        <v>12724</v>
      </c>
      <c r="X2918" t="s">
        <v>12725</v>
      </c>
    </row>
    <row r="2919" spans="1:24" x14ac:dyDescent="0.25">
      <c r="A2919" t="s">
        <v>12726</v>
      </c>
      <c r="B2919">
        <v>0</v>
      </c>
      <c r="C2919">
        <v>0</v>
      </c>
      <c r="D2919">
        <v>0</v>
      </c>
      <c r="E2919">
        <v>1</v>
      </c>
      <c r="F2919" t="s">
        <v>7457</v>
      </c>
      <c r="G2919" t="s">
        <v>12727</v>
      </c>
      <c r="H2919">
        <v>5</v>
      </c>
      <c r="I2919" t="s">
        <v>7459</v>
      </c>
      <c r="J2919" t="s">
        <v>6051</v>
      </c>
      <c r="K2919" t="s">
        <v>5325</v>
      </c>
      <c r="L2919" t="s">
        <v>5326</v>
      </c>
      <c r="M2919" t="s">
        <v>30</v>
      </c>
      <c r="N2919" t="s">
        <v>66</v>
      </c>
      <c r="O2919" t="s">
        <v>830</v>
      </c>
      <c r="P2919">
        <v>21493329</v>
      </c>
      <c r="R2919">
        <v>0</v>
      </c>
      <c r="S2919">
        <v>0</v>
      </c>
      <c r="T2919">
        <v>0</v>
      </c>
      <c r="U2919" t="s">
        <v>12517</v>
      </c>
      <c r="V2919" t="s">
        <v>12728</v>
      </c>
      <c r="X2919" t="s">
        <v>12729</v>
      </c>
    </row>
    <row r="2920" spans="1:24" x14ac:dyDescent="0.25">
      <c r="A2920" t="s">
        <v>12730</v>
      </c>
      <c r="B2920">
        <v>0</v>
      </c>
      <c r="C2920">
        <v>0</v>
      </c>
      <c r="D2920">
        <v>0</v>
      </c>
      <c r="E2920">
        <v>1</v>
      </c>
      <c r="F2920" t="s">
        <v>7457</v>
      </c>
      <c r="G2920" t="s">
        <v>12731</v>
      </c>
      <c r="H2920">
        <v>5</v>
      </c>
      <c r="I2920" t="s">
        <v>7459</v>
      </c>
      <c r="J2920" t="s">
        <v>6051</v>
      </c>
      <c r="K2920" t="s">
        <v>5325</v>
      </c>
      <c r="L2920" t="s">
        <v>5326</v>
      </c>
      <c r="M2920" t="s">
        <v>30</v>
      </c>
      <c r="N2920" t="s">
        <v>66</v>
      </c>
      <c r="O2920" t="s">
        <v>830</v>
      </c>
      <c r="P2920">
        <v>36305335</v>
      </c>
      <c r="R2920">
        <v>0</v>
      </c>
      <c r="S2920">
        <v>0</v>
      </c>
      <c r="T2920">
        <v>0</v>
      </c>
      <c r="U2920" t="s">
        <v>12732</v>
      </c>
      <c r="V2920" t="s">
        <v>12733</v>
      </c>
      <c r="X2920" t="s">
        <v>12734</v>
      </c>
    </row>
    <row r="2921" spans="1:24" x14ac:dyDescent="0.25">
      <c r="A2921" t="s">
        <v>12735</v>
      </c>
      <c r="B2921">
        <v>0</v>
      </c>
      <c r="C2921">
        <v>1</v>
      </c>
      <c r="D2921">
        <v>0</v>
      </c>
      <c r="E2921">
        <v>0</v>
      </c>
      <c r="F2921" t="s">
        <v>7457</v>
      </c>
      <c r="G2921" t="s">
        <v>12736</v>
      </c>
      <c r="H2921">
        <v>5</v>
      </c>
      <c r="I2921" t="s">
        <v>7459</v>
      </c>
      <c r="J2921" t="s">
        <v>6051</v>
      </c>
      <c r="K2921" t="s">
        <v>5325</v>
      </c>
      <c r="L2921" t="s">
        <v>5326</v>
      </c>
      <c r="M2921" t="s">
        <v>30</v>
      </c>
      <c r="N2921" t="s">
        <v>66</v>
      </c>
      <c r="O2921" t="s">
        <v>830</v>
      </c>
      <c r="P2921">
        <v>40762652</v>
      </c>
      <c r="R2921">
        <v>0</v>
      </c>
      <c r="S2921">
        <v>0</v>
      </c>
      <c r="T2921">
        <v>1</v>
      </c>
      <c r="U2921" t="s">
        <v>12737</v>
      </c>
      <c r="X2921" t="s">
        <v>12738</v>
      </c>
    </row>
    <row r="2922" spans="1:24" x14ac:dyDescent="0.25">
      <c r="A2922" t="s">
        <v>12739</v>
      </c>
      <c r="B2922">
        <v>0</v>
      </c>
      <c r="C2922">
        <v>0</v>
      </c>
      <c r="D2922">
        <v>0</v>
      </c>
      <c r="E2922">
        <v>1</v>
      </c>
      <c r="F2922" t="s">
        <v>7457</v>
      </c>
      <c r="G2922" t="s">
        <v>12740</v>
      </c>
      <c r="H2922">
        <v>5</v>
      </c>
      <c r="I2922" t="s">
        <v>7459</v>
      </c>
      <c r="J2922" t="s">
        <v>6051</v>
      </c>
      <c r="K2922" t="s">
        <v>5325</v>
      </c>
      <c r="L2922" t="s">
        <v>5326</v>
      </c>
      <c r="M2922" t="s">
        <v>30</v>
      </c>
      <c r="N2922" t="s">
        <v>66</v>
      </c>
      <c r="O2922" t="s">
        <v>830</v>
      </c>
      <c r="P2922">
        <v>40764134</v>
      </c>
      <c r="R2922">
        <v>0</v>
      </c>
      <c r="S2922">
        <v>0</v>
      </c>
      <c r="T2922">
        <v>0</v>
      </c>
      <c r="U2922" t="s">
        <v>7712</v>
      </c>
      <c r="V2922" t="s">
        <v>12741</v>
      </c>
      <c r="X2922" t="s">
        <v>12742</v>
      </c>
    </row>
    <row r="2923" spans="1:24" x14ac:dyDescent="0.25">
      <c r="A2923" t="s">
        <v>12743</v>
      </c>
      <c r="B2923">
        <v>1</v>
      </c>
      <c r="C2923">
        <v>0</v>
      </c>
      <c r="D2923">
        <v>0</v>
      </c>
      <c r="E2923">
        <v>0</v>
      </c>
      <c r="F2923" t="s">
        <v>7457</v>
      </c>
      <c r="G2923" t="s">
        <v>12744</v>
      </c>
      <c r="H2923">
        <v>5</v>
      </c>
      <c r="I2923" t="s">
        <v>7459</v>
      </c>
      <c r="J2923" t="s">
        <v>6051</v>
      </c>
      <c r="K2923" t="s">
        <v>5325</v>
      </c>
      <c r="L2923" t="s">
        <v>5326</v>
      </c>
      <c r="M2923" t="s">
        <v>30</v>
      </c>
      <c r="N2923" t="s">
        <v>66</v>
      </c>
      <c r="O2923" t="s">
        <v>830</v>
      </c>
      <c r="P2923">
        <v>43055120</v>
      </c>
      <c r="R2923">
        <v>1</v>
      </c>
      <c r="S2923">
        <v>1</v>
      </c>
      <c r="T2923">
        <v>1</v>
      </c>
      <c r="U2923" t="s">
        <v>12745</v>
      </c>
      <c r="X2923" t="s">
        <v>12746</v>
      </c>
    </row>
    <row r="2924" spans="1:24" x14ac:dyDescent="0.25">
      <c r="A2924" t="s">
        <v>12747</v>
      </c>
      <c r="B2924">
        <v>1</v>
      </c>
      <c r="C2924">
        <v>0</v>
      </c>
      <c r="D2924">
        <v>0</v>
      </c>
      <c r="E2924">
        <v>0</v>
      </c>
      <c r="F2924" t="s">
        <v>7457</v>
      </c>
      <c r="G2924" t="s">
        <v>12748</v>
      </c>
      <c r="H2924">
        <v>5</v>
      </c>
      <c r="I2924" t="s">
        <v>7459</v>
      </c>
      <c r="J2924" t="s">
        <v>6051</v>
      </c>
      <c r="K2924" t="s">
        <v>5325</v>
      </c>
      <c r="L2924" t="s">
        <v>5326</v>
      </c>
      <c r="M2924" t="s">
        <v>30</v>
      </c>
      <c r="N2924" t="s">
        <v>66</v>
      </c>
      <c r="O2924" t="s">
        <v>830</v>
      </c>
      <c r="P2924">
        <v>46236098</v>
      </c>
      <c r="R2924">
        <v>2</v>
      </c>
      <c r="S2924">
        <v>1</v>
      </c>
      <c r="T2924">
        <v>2</v>
      </c>
      <c r="U2924" t="s">
        <v>12749</v>
      </c>
      <c r="X2924" t="s">
        <v>12750</v>
      </c>
    </row>
    <row r="2925" spans="1:24" x14ac:dyDescent="0.25">
      <c r="A2925" t="s">
        <v>12751</v>
      </c>
      <c r="B2925">
        <v>1</v>
      </c>
      <c r="C2925">
        <v>0</v>
      </c>
      <c r="D2925">
        <v>0</v>
      </c>
      <c r="E2925">
        <v>0</v>
      </c>
      <c r="F2925" t="s">
        <v>7457</v>
      </c>
      <c r="G2925" t="s">
        <v>12752</v>
      </c>
      <c r="H2925">
        <v>5</v>
      </c>
      <c r="I2925" t="s">
        <v>7459</v>
      </c>
      <c r="J2925" t="s">
        <v>6051</v>
      </c>
      <c r="K2925" t="s">
        <v>5325</v>
      </c>
      <c r="L2925" t="s">
        <v>5326</v>
      </c>
      <c r="M2925" t="s">
        <v>30</v>
      </c>
      <c r="N2925" t="s">
        <v>66</v>
      </c>
      <c r="O2925" t="s">
        <v>830</v>
      </c>
      <c r="P2925">
        <v>3002482</v>
      </c>
      <c r="R2925">
        <v>2</v>
      </c>
      <c r="S2925">
        <v>1</v>
      </c>
      <c r="T2925">
        <v>2</v>
      </c>
      <c r="U2925" t="s">
        <v>12753</v>
      </c>
      <c r="X2925" t="s">
        <v>12754</v>
      </c>
    </row>
    <row r="2926" spans="1:24" x14ac:dyDescent="0.25">
      <c r="A2926" t="s">
        <v>12755</v>
      </c>
      <c r="B2926">
        <v>1</v>
      </c>
      <c r="C2926">
        <v>0</v>
      </c>
      <c r="D2926">
        <v>0</v>
      </c>
      <c r="E2926">
        <v>0</v>
      </c>
      <c r="F2926" t="s">
        <v>7457</v>
      </c>
      <c r="G2926" t="s">
        <v>12756</v>
      </c>
      <c r="H2926">
        <v>5</v>
      </c>
      <c r="I2926" t="s">
        <v>7459</v>
      </c>
      <c r="J2926" t="s">
        <v>6051</v>
      </c>
      <c r="K2926" t="s">
        <v>5325</v>
      </c>
      <c r="L2926" t="s">
        <v>5326</v>
      </c>
      <c r="M2926" t="s">
        <v>30</v>
      </c>
      <c r="N2926" t="s">
        <v>66</v>
      </c>
      <c r="O2926" t="s">
        <v>830</v>
      </c>
      <c r="P2926">
        <v>3002638</v>
      </c>
      <c r="R2926">
        <v>1</v>
      </c>
      <c r="S2926">
        <v>1</v>
      </c>
      <c r="T2926">
        <v>1</v>
      </c>
      <c r="U2926" t="s">
        <v>12757</v>
      </c>
      <c r="X2926" t="s">
        <v>12758</v>
      </c>
    </row>
    <row r="2927" spans="1:24" x14ac:dyDescent="0.25">
      <c r="A2927" t="s">
        <v>12759</v>
      </c>
      <c r="B2927">
        <v>1</v>
      </c>
      <c r="C2927">
        <v>0</v>
      </c>
      <c r="D2927">
        <v>0</v>
      </c>
      <c r="E2927">
        <v>0</v>
      </c>
      <c r="F2927" t="s">
        <v>7457</v>
      </c>
      <c r="G2927" t="s">
        <v>12760</v>
      </c>
      <c r="H2927">
        <v>5</v>
      </c>
      <c r="I2927" t="s">
        <v>7459</v>
      </c>
      <c r="J2927" t="s">
        <v>6051</v>
      </c>
      <c r="K2927" t="s">
        <v>5325</v>
      </c>
      <c r="L2927" t="s">
        <v>5326</v>
      </c>
      <c r="M2927" t="s">
        <v>30</v>
      </c>
      <c r="N2927" t="s">
        <v>66</v>
      </c>
      <c r="O2927" t="s">
        <v>830</v>
      </c>
      <c r="P2927">
        <v>3003310</v>
      </c>
      <c r="R2927">
        <v>1</v>
      </c>
      <c r="S2927">
        <v>1</v>
      </c>
      <c r="T2927">
        <v>1</v>
      </c>
      <c r="U2927" t="s">
        <v>12761</v>
      </c>
      <c r="X2927" t="s">
        <v>12762</v>
      </c>
    </row>
    <row r="2928" spans="1:24" x14ac:dyDescent="0.25">
      <c r="A2928" t="s">
        <v>12763</v>
      </c>
      <c r="B2928">
        <v>1</v>
      </c>
      <c r="C2928">
        <v>0</v>
      </c>
      <c r="D2928">
        <v>0</v>
      </c>
      <c r="E2928">
        <v>0</v>
      </c>
      <c r="F2928" t="s">
        <v>7457</v>
      </c>
      <c r="G2928" t="s">
        <v>12764</v>
      </c>
      <c r="H2928">
        <v>5</v>
      </c>
      <c r="I2928" t="s">
        <v>7459</v>
      </c>
      <c r="J2928" t="s">
        <v>6051</v>
      </c>
      <c r="K2928" t="s">
        <v>5325</v>
      </c>
      <c r="L2928" t="s">
        <v>5326</v>
      </c>
      <c r="M2928" t="s">
        <v>30</v>
      </c>
      <c r="N2928" t="s">
        <v>66</v>
      </c>
      <c r="O2928" t="s">
        <v>830</v>
      </c>
      <c r="P2928">
        <v>3003823</v>
      </c>
      <c r="R2928">
        <v>1</v>
      </c>
      <c r="S2928">
        <v>1</v>
      </c>
      <c r="T2928">
        <v>1</v>
      </c>
      <c r="U2928" t="s">
        <v>12765</v>
      </c>
      <c r="X2928" t="s">
        <v>12766</v>
      </c>
    </row>
    <row r="2929" spans="1:24" x14ac:dyDescent="0.25">
      <c r="A2929" t="s">
        <v>12767</v>
      </c>
      <c r="B2929">
        <v>0</v>
      </c>
      <c r="C2929">
        <v>0</v>
      </c>
      <c r="D2929">
        <v>0</v>
      </c>
      <c r="E2929">
        <v>1</v>
      </c>
      <c r="F2929" t="s">
        <v>7457</v>
      </c>
      <c r="G2929" t="s">
        <v>12768</v>
      </c>
      <c r="H2929">
        <v>5</v>
      </c>
      <c r="I2929" t="s">
        <v>7459</v>
      </c>
      <c r="J2929" t="s">
        <v>6051</v>
      </c>
      <c r="K2929" t="s">
        <v>5325</v>
      </c>
      <c r="L2929" t="s">
        <v>5326</v>
      </c>
      <c r="M2929" t="s">
        <v>30</v>
      </c>
      <c r="N2929" t="s">
        <v>66</v>
      </c>
      <c r="O2929" t="s">
        <v>830</v>
      </c>
      <c r="P2929">
        <v>3004327</v>
      </c>
      <c r="R2929">
        <v>0</v>
      </c>
      <c r="S2929">
        <v>0</v>
      </c>
      <c r="T2929">
        <v>0</v>
      </c>
      <c r="U2929" t="s">
        <v>12769</v>
      </c>
      <c r="V2929" t="s">
        <v>12770</v>
      </c>
      <c r="X2929" t="s">
        <v>12771</v>
      </c>
    </row>
    <row r="2930" spans="1:24" x14ac:dyDescent="0.25">
      <c r="A2930" t="s">
        <v>12772</v>
      </c>
      <c r="B2930">
        <v>0</v>
      </c>
      <c r="C2930">
        <v>0</v>
      </c>
      <c r="D2930">
        <v>0</v>
      </c>
      <c r="E2930">
        <v>1</v>
      </c>
      <c r="F2930" t="s">
        <v>7457</v>
      </c>
      <c r="G2930" t="s">
        <v>12773</v>
      </c>
      <c r="H2930">
        <v>5</v>
      </c>
      <c r="I2930" t="s">
        <v>7459</v>
      </c>
      <c r="J2930" t="s">
        <v>6051</v>
      </c>
      <c r="K2930" t="s">
        <v>5325</v>
      </c>
      <c r="L2930" t="s">
        <v>5326</v>
      </c>
      <c r="M2930" t="s">
        <v>30</v>
      </c>
      <c r="N2930" t="s">
        <v>66</v>
      </c>
      <c r="O2930" t="s">
        <v>830</v>
      </c>
      <c r="P2930">
        <v>3007027</v>
      </c>
      <c r="R2930">
        <v>0</v>
      </c>
      <c r="S2930">
        <v>0</v>
      </c>
      <c r="T2930">
        <v>0</v>
      </c>
      <c r="U2930" t="s">
        <v>12774</v>
      </c>
      <c r="V2930" t="s">
        <v>12775</v>
      </c>
      <c r="X2930" t="s">
        <v>12776</v>
      </c>
    </row>
    <row r="2931" spans="1:24" x14ac:dyDescent="0.25">
      <c r="A2931" t="s">
        <v>12777</v>
      </c>
      <c r="B2931">
        <v>0</v>
      </c>
      <c r="C2931">
        <v>0</v>
      </c>
      <c r="D2931">
        <v>0</v>
      </c>
      <c r="E2931">
        <v>1</v>
      </c>
      <c r="F2931" t="s">
        <v>7457</v>
      </c>
      <c r="G2931" t="s">
        <v>12778</v>
      </c>
      <c r="H2931">
        <v>5</v>
      </c>
      <c r="I2931" t="s">
        <v>7459</v>
      </c>
      <c r="J2931" t="s">
        <v>6051</v>
      </c>
      <c r="K2931" t="s">
        <v>5325</v>
      </c>
      <c r="L2931" t="s">
        <v>5326</v>
      </c>
      <c r="M2931" t="s">
        <v>30</v>
      </c>
      <c r="N2931" t="s">
        <v>66</v>
      </c>
      <c r="O2931" t="s">
        <v>830</v>
      </c>
      <c r="P2931">
        <v>3007461</v>
      </c>
      <c r="R2931">
        <v>0</v>
      </c>
      <c r="S2931">
        <v>0</v>
      </c>
      <c r="T2931">
        <v>0</v>
      </c>
      <c r="U2931" t="s">
        <v>12779</v>
      </c>
      <c r="V2931" t="s">
        <v>12780</v>
      </c>
      <c r="X2931" t="s">
        <v>12781</v>
      </c>
    </row>
    <row r="2932" spans="1:24" x14ac:dyDescent="0.25">
      <c r="A2932" t="s">
        <v>12782</v>
      </c>
      <c r="B2932">
        <v>0</v>
      </c>
      <c r="C2932">
        <v>0</v>
      </c>
      <c r="D2932">
        <v>0</v>
      </c>
      <c r="E2932">
        <v>1</v>
      </c>
      <c r="F2932" t="s">
        <v>7457</v>
      </c>
      <c r="G2932" t="s">
        <v>12783</v>
      </c>
      <c r="H2932">
        <v>5</v>
      </c>
      <c r="I2932" t="s">
        <v>7459</v>
      </c>
      <c r="J2932" t="s">
        <v>6051</v>
      </c>
      <c r="K2932" t="s">
        <v>5325</v>
      </c>
      <c r="L2932" t="s">
        <v>5326</v>
      </c>
      <c r="M2932" t="s">
        <v>30</v>
      </c>
      <c r="N2932" t="s">
        <v>66</v>
      </c>
      <c r="O2932" t="s">
        <v>830</v>
      </c>
      <c r="P2932">
        <v>3007757</v>
      </c>
      <c r="R2932">
        <v>0</v>
      </c>
      <c r="S2932">
        <v>0</v>
      </c>
      <c r="T2932">
        <v>0</v>
      </c>
      <c r="U2932" t="s">
        <v>12784</v>
      </c>
      <c r="V2932" t="s">
        <v>12785</v>
      </c>
      <c r="X2932" t="s">
        <v>12786</v>
      </c>
    </row>
    <row r="2933" spans="1:24" x14ac:dyDescent="0.25">
      <c r="A2933" t="s">
        <v>12787</v>
      </c>
      <c r="B2933">
        <v>0</v>
      </c>
      <c r="C2933">
        <v>0</v>
      </c>
      <c r="D2933">
        <v>0</v>
      </c>
      <c r="E2933">
        <v>1</v>
      </c>
      <c r="F2933" t="s">
        <v>7457</v>
      </c>
      <c r="G2933" t="s">
        <v>12788</v>
      </c>
      <c r="H2933">
        <v>5</v>
      </c>
      <c r="I2933" t="s">
        <v>7459</v>
      </c>
      <c r="J2933" t="s">
        <v>6051</v>
      </c>
      <c r="K2933" t="s">
        <v>5325</v>
      </c>
      <c r="L2933" t="s">
        <v>5326</v>
      </c>
      <c r="M2933" t="s">
        <v>30</v>
      </c>
      <c r="N2933" t="s">
        <v>66</v>
      </c>
      <c r="O2933" t="s">
        <v>830</v>
      </c>
      <c r="P2933">
        <v>3008286</v>
      </c>
      <c r="R2933">
        <v>0</v>
      </c>
      <c r="S2933">
        <v>0</v>
      </c>
      <c r="T2933">
        <v>0</v>
      </c>
      <c r="U2933" t="s">
        <v>5522</v>
      </c>
      <c r="V2933" t="s">
        <v>12789</v>
      </c>
      <c r="X2933" t="s">
        <v>12790</v>
      </c>
    </row>
    <row r="2934" spans="1:24" x14ac:dyDescent="0.25">
      <c r="A2934" t="s">
        <v>12791</v>
      </c>
      <c r="B2934">
        <v>1</v>
      </c>
      <c r="C2934">
        <v>0</v>
      </c>
      <c r="D2934">
        <v>0</v>
      </c>
      <c r="E2934">
        <v>0</v>
      </c>
      <c r="F2934" t="s">
        <v>7457</v>
      </c>
      <c r="G2934" t="s">
        <v>12792</v>
      </c>
      <c r="H2934">
        <v>5</v>
      </c>
      <c r="I2934" t="s">
        <v>7459</v>
      </c>
      <c r="J2934" t="s">
        <v>6051</v>
      </c>
      <c r="K2934" t="s">
        <v>5325</v>
      </c>
      <c r="L2934" t="s">
        <v>5326</v>
      </c>
      <c r="M2934" t="s">
        <v>30</v>
      </c>
      <c r="N2934" t="s">
        <v>66</v>
      </c>
      <c r="O2934" t="s">
        <v>830</v>
      </c>
      <c r="P2934">
        <v>3008295</v>
      </c>
      <c r="R2934">
        <v>2</v>
      </c>
      <c r="S2934">
        <v>1</v>
      </c>
      <c r="T2934">
        <v>2</v>
      </c>
      <c r="U2934" t="s">
        <v>12793</v>
      </c>
      <c r="X2934" t="s">
        <v>12794</v>
      </c>
    </row>
    <row r="2935" spans="1:24" x14ac:dyDescent="0.25">
      <c r="A2935" t="s">
        <v>12795</v>
      </c>
      <c r="B2935">
        <v>0</v>
      </c>
      <c r="C2935">
        <v>0</v>
      </c>
      <c r="D2935">
        <v>0</v>
      </c>
      <c r="E2935">
        <v>1</v>
      </c>
      <c r="F2935" t="s">
        <v>7457</v>
      </c>
      <c r="G2935" t="s">
        <v>12796</v>
      </c>
      <c r="H2935">
        <v>5</v>
      </c>
      <c r="I2935" t="s">
        <v>7459</v>
      </c>
      <c r="J2935" t="s">
        <v>6051</v>
      </c>
      <c r="K2935" t="s">
        <v>5325</v>
      </c>
      <c r="L2935" t="s">
        <v>5326</v>
      </c>
      <c r="M2935" t="s">
        <v>30</v>
      </c>
      <c r="N2935" t="s">
        <v>66</v>
      </c>
      <c r="O2935" t="s">
        <v>830</v>
      </c>
      <c r="P2935">
        <v>3009201</v>
      </c>
      <c r="R2935">
        <v>0</v>
      </c>
      <c r="S2935">
        <v>0</v>
      </c>
      <c r="T2935">
        <v>0</v>
      </c>
      <c r="U2935" t="s">
        <v>12797</v>
      </c>
      <c r="V2935" t="s">
        <v>12798</v>
      </c>
      <c r="X2935" t="s">
        <v>12799</v>
      </c>
    </row>
    <row r="2936" spans="1:24" x14ac:dyDescent="0.25">
      <c r="A2936" t="s">
        <v>12800</v>
      </c>
      <c r="B2936">
        <v>0</v>
      </c>
      <c r="C2936">
        <v>0</v>
      </c>
      <c r="D2936">
        <v>0</v>
      </c>
      <c r="E2936">
        <v>1</v>
      </c>
      <c r="F2936" t="s">
        <v>7457</v>
      </c>
      <c r="G2936" t="s">
        <v>12801</v>
      </c>
      <c r="H2936">
        <v>5</v>
      </c>
      <c r="I2936" t="s">
        <v>7459</v>
      </c>
      <c r="J2936" t="s">
        <v>6051</v>
      </c>
      <c r="K2936" t="s">
        <v>5325</v>
      </c>
      <c r="L2936" t="s">
        <v>5326</v>
      </c>
      <c r="M2936" t="s">
        <v>30</v>
      </c>
      <c r="N2936" t="s">
        <v>66</v>
      </c>
      <c r="O2936" t="s">
        <v>830</v>
      </c>
      <c r="P2936">
        <v>3009596</v>
      </c>
      <c r="R2936">
        <v>0</v>
      </c>
      <c r="S2936">
        <v>0</v>
      </c>
      <c r="T2936">
        <v>0</v>
      </c>
      <c r="U2936" t="s">
        <v>12802</v>
      </c>
      <c r="V2936" t="s">
        <v>12803</v>
      </c>
      <c r="X2936" t="s">
        <v>12804</v>
      </c>
    </row>
    <row r="2937" spans="1:24" x14ac:dyDescent="0.25">
      <c r="A2937" t="s">
        <v>12805</v>
      </c>
      <c r="B2937">
        <v>0</v>
      </c>
      <c r="C2937">
        <v>0</v>
      </c>
      <c r="D2937">
        <v>0</v>
      </c>
      <c r="E2937">
        <v>1</v>
      </c>
      <c r="F2937" t="s">
        <v>7457</v>
      </c>
      <c r="G2937" t="s">
        <v>12806</v>
      </c>
      <c r="H2937">
        <v>5</v>
      </c>
      <c r="I2937" t="s">
        <v>7459</v>
      </c>
      <c r="J2937" t="s">
        <v>6051</v>
      </c>
      <c r="K2937" t="s">
        <v>5325</v>
      </c>
      <c r="L2937" t="s">
        <v>5326</v>
      </c>
      <c r="M2937" t="s">
        <v>30</v>
      </c>
      <c r="N2937" t="s">
        <v>66</v>
      </c>
      <c r="O2937" t="s">
        <v>830</v>
      </c>
      <c r="P2937">
        <v>3009782</v>
      </c>
      <c r="R2937">
        <v>0</v>
      </c>
      <c r="S2937">
        <v>0</v>
      </c>
      <c r="T2937">
        <v>0</v>
      </c>
      <c r="U2937" t="s">
        <v>12807</v>
      </c>
      <c r="V2937" t="s">
        <v>12808</v>
      </c>
      <c r="X2937" t="s">
        <v>12809</v>
      </c>
    </row>
    <row r="2938" spans="1:24" x14ac:dyDescent="0.25">
      <c r="A2938" t="s">
        <v>12810</v>
      </c>
      <c r="B2938">
        <v>0</v>
      </c>
      <c r="C2938">
        <v>0</v>
      </c>
      <c r="D2938">
        <v>0</v>
      </c>
      <c r="E2938">
        <v>1</v>
      </c>
      <c r="F2938" t="s">
        <v>7457</v>
      </c>
      <c r="G2938" t="s">
        <v>12811</v>
      </c>
      <c r="H2938">
        <v>5</v>
      </c>
      <c r="I2938" t="s">
        <v>7459</v>
      </c>
      <c r="J2938" t="s">
        <v>6051</v>
      </c>
      <c r="K2938" t="s">
        <v>5325</v>
      </c>
      <c r="L2938" t="s">
        <v>5326</v>
      </c>
      <c r="M2938" t="s">
        <v>30</v>
      </c>
      <c r="N2938" t="s">
        <v>66</v>
      </c>
      <c r="O2938" t="s">
        <v>830</v>
      </c>
      <c r="P2938">
        <v>3010023</v>
      </c>
      <c r="R2938">
        <v>0</v>
      </c>
      <c r="S2938">
        <v>0</v>
      </c>
      <c r="T2938">
        <v>0</v>
      </c>
      <c r="U2938" t="s">
        <v>12812</v>
      </c>
      <c r="V2938" t="s">
        <v>12813</v>
      </c>
      <c r="X2938" t="s">
        <v>12814</v>
      </c>
    </row>
    <row r="2939" spans="1:24" x14ac:dyDescent="0.25">
      <c r="A2939" t="s">
        <v>12815</v>
      </c>
      <c r="B2939">
        <v>0</v>
      </c>
      <c r="C2939">
        <v>0</v>
      </c>
      <c r="D2939">
        <v>0</v>
      </c>
      <c r="E2939">
        <v>1</v>
      </c>
      <c r="F2939" t="s">
        <v>7457</v>
      </c>
      <c r="G2939" t="s">
        <v>12816</v>
      </c>
      <c r="H2939">
        <v>5</v>
      </c>
      <c r="I2939" t="s">
        <v>7459</v>
      </c>
      <c r="J2939" t="s">
        <v>6051</v>
      </c>
      <c r="K2939" t="s">
        <v>5325</v>
      </c>
      <c r="L2939" t="s">
        <v>5326</v>
      </c>
      <c r="M2939" t="s">
        <v>30</v>
      </c>
      <c r="N2939" t="s">
        <v>66</v>
      </c>
      <c r="O2939" t="s">
        <v>830</v>
      </c>
      <c r="P2939">
        <v>3010110</v>
      </c>
      <c r="R2939">
        <v>0</v>
      </c>
      <c r="S2939">
        <v>0</v>
      </c>
      <c r="T2939">
        <v>0</v>
      </c>
      <c r="U2939" t="s">
        <v>12817</v>
      </c>
      <c r="V2939" t="s">
        <v>12818</v>
      </c>
      <c r="X2939" t="s">
        <v>12819</v>
      </c>
    </row>
    <row r="2940" spans="1:24" x14ac:dyDescent="0.25">
      <c r="A2940" t="s">
        <v>12820</v>
      </c>
      <c r="B2940">
        <v>1</v>
      </c>
      <c r="C2940">
        <v>0</v>
      </c>
      <c r="D2940">
        <v>0</v>
      </c>
      <c r="E2940">
        <v>0</v>
      </c>
      <c r="F2940" t="s">
        <v>7457</v>
      </c>
      <c r="G2940" t="s">
        <v>12821</v>
      </c>
      <c r="H2940">
        <v>5</v>
      </c>
      <c r="I2940" t="s">
        <v>7459</v>
      </c>
      <c r="J2940" t="s">
        <v>6051</v>
      </c>
      <c r="K2940" t="s">
        <v>5325</v>
      </c>
      <c r="L2940" t="s">
        <v>5326</v>
      </c>
      <c r="M2940" t="s">
        <v>30</v>
      </c>
      <c r="N2940" t="s">
        <v>66</v>
      </c>
      <c r="O2940" t="s">
        <v>830</v>
      </c>
      <c r="P2940">
        <v>3010589</v>
      </c>
      <c r="R2940">
        <v>1</v>
      </c>
      <c r="S2940">
        <v>1</v>
      </c>
      <c r="T2940">
        <v>1</v>
      </c>
      <c r="U2940" t="s">
        <v>12822</v>
      </c>
      <c r="X2940" t="s">
        <v>12823</v>
      </c>
    </row>
    <row r="2941" spans="1:24" x14ac:dyDescent="0.25">
      <c r="A2941" t="s">
        <v>12824</v>
      </c>
      <c r="B2941">
        <v>0</v>
      </c>
      <c r="C2941">
        <v>0</v>
      </c>
      <c r="D2941">
        <v>0</v>
      </c>
      <c r="E2941">
        <v>1</v>
      </c>
      <c r="F2941" t="s">
        <v>7457</v>
      </c>
      <c r="G2941" t="s">
        <v>12825</v>
      </c>
      <c r="H2941">
        <v>5</v>
      </c>
      <c r="I2941" t="s">
        <v>7459</v>
      </c>
      <c r="J2941" t="s">
        <v>6051</v>
      </c>
      <c r="K2941" t="s">
        <v>5325</v>
      </c>
      <c r="L2941" t="s">
        <v>5326</v>
      </c>
      <c r="M2941" t="s">
        <v>30</v>
      </c>
      <c r="N2941" t="s">
        <v>66</v>
      </c>
      <c r="O2941" t="s">
        <v>830</v>
      </c>
      <c r="P2941">
        <v>3010652</v>
      </c>
      <c r="R2941">
        <v>0</v>
      </c>
      <c r="S2941">
        <v>0</v>
      </c>
      <c r="T2941">
        <v>0</v>
      </c>
      <c r="U2941" t="s">
        <v>12826</v>
      </c>
      <c r="V2941" t="s">
        <v>12827</v>
      </c>
      <c r="X2941" t="s">
        <v>12828</v>
      </c>
    </row>
    <row r="2942" spans="1:24" x14ac:dyDescent="0.25">
      <c r="A2942" t="s">
        <v>12829</v>
      </c>
      <c r="B2942">
        <v>0</v>
      </c>
      <c r="C2942">
        <v>0</v>
      </c>
      <c r="D2942">
        <v>0</v>
      </c>
      <c r="E2942">
        <v>1</v>
      </c>
      <c r="F2942" t="s">
        <v>7457</v>
      </c>
      <c r="G2942" t="s">
        <v>12830</v>
      </c>
      <c r="H2942">
        <v>5</v>
      </c>
      <c r="I2942" t="s">
        <v>7459</v>
      </c>
      <c r="J2942" t="s">
        <v>6051</v>
      </c>
      <c r="K2942" t="s">
        <v>5325</v>
      </c>
      <c r="L2942" t="s">
        <v>5326</v>
      </c>
      <c r="M2942" t="s">
        <v>30</v>
      </c>
      <c r="N2942" t="s">
        <v>66</v>
      </c>
      <c r="O2942" t="s">
        <v>830</v>
      </c>
      <c r="P2942">
        <v>3011630</v>
      </c>
      <c r="R2942">
        <v>0</v>
      </c>
      <c r="S2942">
        <v>0</v>
      </c>
      <c r="T2942">
        <v>0</v>
      </c>
      <c r="U2942" t="s">
        <v>12831</v>
      </c>
      <c r="V2942" t="s">
        <v>12832</v>
      </c>
      <c r="X2942" t="s">
        <v>12833</v>
      </c>
    </row>
    <row r="2943" spans="1:24" x14ac:dyDescent="0.25">
      <c r="A2943" t="s">
        <v>12834</v>
      </c>
      <c r="B2943">
        <v>0</v>
      </c>
      <c r="C2943">
        <v>0</v>
      </c>
      <c r="D2943">
        <v>0</v>
      </c>
      <c r="E2943">
        <v>1</v>
      </c>
      <c r="F2943" t="s">
        <v>7457</v>
      </c>
      <c r="G2943" t="s">
        <v>12835</v>
      </c>
      <c r="H2943">
        <v>5</v>
      </c>
      <c r="I2943" t="s">
        <v>7459</v>
      </c>
      <c r="J2943" t="s">
        <v>6051</v>
      </c>
      <c r="K2943" t="s">
        <v>5325</v>
      </c>
      <c r="L2943" t="s">
        <v>5326</v>
      </c>
      <c r="M2943" t="s">
        <v>30</v>
      </c>
      <c r="N2943" t="s">
        <v>66</v>
      </c>
      <c r="O2943" t="s">
        <v>830</v>
      </c>
      <c r="P2943">
        <v>3012030</v>
      </c>
      <c r="R2943">
        <v>0</v>
      </c>
      <c r="S2943">
        <v>0</v>
      </c>
      <c r="T2943">
        <v>0</v>
      </c>
      <c r="U2943" t="s">
        <v>12836</v>
      </c>
      <c r="V2943" t="s">
        <v>12837</v>
      </c>
      <c r="X2943" t="s">
        <v>12838</v>
      </c>
    </row>
    <row r="2944" spans="1:24" x14ac:dyDescent="0.25">
      <c r="A2944" t="s">
        <v>12839</v>
      </c>
      <c r="B2944">
        <v>1</v>
      </c>
      <c r="C2944">
        <v>0</v>
      </c>
      <c r="D2944">
        <v>0</v>
      </c>
      <c r="E2944">
        <v>0</v>
      </c>
      <c r="F2944" t="s">
        <v>7457</v>
      </c>
      <c r="G2944" t="s">
        <v>12840</v>
      </c>
      <c r="H2944">
        <v>5</v>
      </c>
      <c r="I2944" t="s">
        <v>7459</v>
      </c>
      <c r="J2944" t="s">
        <v>6051</v>
      </c>
      <c r="K2944" t="s">
        <v>5325</v>
      </c>
      <c r="L2944" t="s">
        <v>5326</v>
      </c>
      <c r="M2944" t="s">
        <v>30</v>
      </c>
      <c r="N2944" t="s">
        <v>66</v>
      </c>
      <c r="O2944" t="s">
        <v>830</v>
      </c>
      <c r="P2944">
        <v>3012479</v>
      </c>
      <c r="R2944">
        <v>1</v>
      </c>
      <c r="S2944">
        <v>1</v>
      </c>
      <c r="T2944">
        <v>1</v>
      </c>
      <c r="U2944" t="s">
        <v>9370</v>
      </c>
      <c r="X2944" t="s">
        <v>12841</v>
      </c>
    </row>
    <row r="2945" spans="1:24" x14ac:dyDescent="0.25">
      <c r="A2945" t="s">
        <v>12842</v>
      </c>
      <c r="B2945">
        <v>0</v>
      </c>
      <c r="C2945">
        <v>0</v>
      </c>
      <c r="D2945">
        <v>0</v>
      </c>
      <c r="E2945">
        <v>1</v>
      </c>
      <c r="F2945" t="s">
        <v>7457</v>
      </c>
      <c r="G2945" t="s">
        <v>12843</v>
      </c>
      <c r="H2945">
        <v>5</v>
      </c>
      <c r="I2945" t="s">
        <v>7459</v>
      </c>
      <c r="J2945" t="s">
        <v>6051</v>
      </c>
      <c r="K2945" t="s">
        <v>5325</v>
      </c>
      <c r="L2945" t="s">
        <v>5326</v>
      </c>
      <c r="M2945" t="s">
        <v>30</v>
      </c>
      <c r="N2945" t="s">
        <v>66</v>
      </c>
      <c r="O2945" t="s">
        <v>830</v>
      </c>
      <c r="P2945">
        <v>3014080</v>
      </c>
      <c r="R2945">
        <v>0</v>
      </c>
      <c r="S2945">
        <v>0</v>
      </c>
      <c r="T2945">
        <v>0</v>
      </c>
      <c r="U2945" t="s">
        <v>12844</v>
      </c>
      <c r="V2945" t="s">
        <v>12845</v>
      </c>
      <c r="X2945" t="s">
        <v>12846</v>
      </c>
    </row>
    <row r="2946" spans="1:24" x14ac:dyDescent="0.25">
      <c r="A2946" t="s">
        <v>12847</v>
      </c>
      <c r="B2946">
        <v>0</v>
      </c>
      <c r="C2946">
        <v>0</v>
      </c>
      <c r="D2946">
        <v>0</v>
      </c>
      <c r="E2946">
        <v>1</v>
      </c>
      <c r="F2946" t="s">
        <v>7457</v>
      </c>
      <c r="G2946" t="s">
        <v>12848</v>
      </c>
      <c r="H2946">
        <v>5</v>
      </c>
      <c r="I2946" t="s">
        <v>7459</v>
      </c>
      <c r="J2946" t="s">
        <v>6051</v>
      </c>
      <c r="K2946" t="s">
        <v>5325</v>
      </c>
      <c r="L2946" t="s">
        <v>5326</v>
      </c>
      <c r="M2946" t="s">
        <v>30</v>
      </c>
      <c r="N2946" t="s">
        <v>66</v>
      </c>
      <c r="O2946" t="s">
        <v>830</v>
      </c>
      <c r="P2946">
        <v>3015183</v>
      </c>
      <c r="R2946">
        <v>0</v>
      </c>
      <c r="S2946">
        <v>0</v>
      </c>
      <c r="T2946">
        <v>0</v>
      </c>
      <c r="U2946" t="s">
        <v>12849</v>
      </c>
      <c r="V2946" t="s">
        <v>12850</v>
      </c>
      <c r="X2946" t="s">
        <v>12851</v>
      </c>
    </row>
    <row r="2947" spans="1:24" x14ac:dyDescent="0.25">
      <c r="A2947" t="s">
        <v>12852</v>
      </c>
      <c r="B2947">
        <v>1</v>
      </c>
      <c r="C2947">
        <v>0</v>
      </c>
      <c r="D2947">
        <v>0</v>
      </c>
      <c r="E2947">
        <v>0</v>
      </c>
      <c r="F2947" t="s">
        <v>7457</v>
      </c>
      <c r="G2947" t="s">
        <v>12853</v>
      </c>
      <c r="H2947">
        <v>5</v>
      </c>
      <c r="I2947" t="s">
        <v>7459</v>
      </c>
      <c r="J2947" t="s">
        <v>6051</v>
      </c>
      <c r="K2947" t="s">
        <v>5325</v>
      </c>
      <c r="L2947" t="s">
        <v>5326</v>
      </c>
      <c r="M2947" t="s">
        <v>30</v>
      </c>
      <c r="N2947" t="s">
        <v>66</v>
      </c>
      <c r="O2947" t="s">
        <v>830</v>
      </c>
      <c r="P2947">
        <v>3016771</v>
      </c>
      <c r="R2947">
        <v>2</v>
      </c>
      <c r="S2947">
        <v>1</v>
      </c>
      <c r="T2947">
        <v>2</v>
      </c>
      <c r="U2947" t="s">
        <v>12854</v>
      </c>
      <c r="X2947" t="s">
        <v>12855</v>
      </c>
    </row>
    <row r="2948" spans="1:24" x14ac:dyDescent="0.25">
      <c r="A2948" t="s">
        <v>12856</v>
      </c>
      <c r="B2948">
        <v>0</v>
      </c>
      <c r="C2948">
        <v>0</v>
      </c>
      <c r="D2948">
        <v>0</v>
      </c>
      <c r="E2948">
        <v>1</v>
      </c>
      <c r="F2948" t="s">
        <v>7457</v>
      </c>
      <c r="G2948" t="s">
        <v>12857</v>
      </c>
      <c r="H2948">
        <v>5</v>
      </c>
      <c r="I2948" t="s">
        <v>7459</v>
      </c>
      <c r="J2948" t="s">
        <v>6051</v>
      </c>
      <c r="K2948" t="s">
        <v>5325</v>
      </c>
      <c r="L2948" t="s">
        <v>5326</v>
      </c>
      <c r="M2948" t="s">
        <v>30</v>
      </c>
      <c r="N2948" t="s">
        <v>66</v>
      </c>
      <c r="O2948" t="s">
        <v>830</v>
      </c>
      <c r="P2948">
        <v>3018405</v>
      </c>
      <c r="R2948">
        <v>0</v>
      </c>
      <c r="S2948">
        <v>0</v>
      </c>
      <c r="T2948">
        <v>0</v>
      </c>
      <c r="U2948" t="s">
        <v>12858</v>
      </c>
      <c r="V2948" t="s">
        <v>12859</v>
      </c>
      <c r="X2948" t="s">
        <v>12860</v>
      </c>
    </row>
    <row r="2949" spans="1:24" x14ac:dyDescent="0.25">
      <c r="A2949" t="s">
        <v>12861</v>
      </c>
      <c r="B2949">
        <v>0</v>
      </c>
      <c r="C2949">
        <v>0</v>
      </c>
      <c r="D2949">
        <v>0</v>
      </c>
      <c r="E2949">
        <v>1</v>
      </c>
      <c r="F2949" t="s">
        <v>7457</v>
      </c>
      <c r="G2949" t="s">
        <v>12862</v>
      </c>
      <c r="H2949">
        <v>5</v>
      </c>
      <c r="I2949" t="s">
        <v>7459</v>
      </c>
      <c r="J2949" t="s">
        <v>6051</v>
      </c>
      <c r="K2949" t="s">
        <v>5325</v>
      </c>
      <c r="L2949" t="s">
        <v>5326</v>
      </c>
      <c r="M2949" t="s">
        <v>30</v>
      </c>
      <c r="N2949" t="s">
        <v>66</v>
      </c>
      <c r="O2949" t="s">
        <v>830</v>
      </c>
      <c r="P2949">
        <v>3019050</v>
      </c>
      <c r="R2949">
        <v>0</v>
      </c>
      <c r="S2949">
        <v>0</v>
      </c>
      <c r="T2949">
        <v>0</v>
      </c>
      <c r="U2949" t="s">
        <v>12863</v>
      </c>
      <c r="V2949" t="s">
        <v>12864</v>
      </c>
      <c r="X2949" t="s">
        <v>12865</v>
      </c>
    </row>
    <row r="2950" spans="1:24" x14ac:dyDescent="0.25">
      <c r="A2950" t="s">
        <v>12866</v>
      </c>
      <c r="B2950">
        <v>0</v>
      </c>
      <c r="C2950">
        <v>0</v>
      </c>
      <c r="D2950">
        <v>0</v>
      </c>
      <c r="E2950">
        <v>1</v>
      </c>
      <c r="F2950" t="s">
        <v>7457</v>
      </c>
      <c r="G2950" t="s">
        <v>12867</v>
      </c>
      <c r="H2950">
        <v>5</v>
      </c>
      <c r="I2950" t="s">
        <v>7459</v>
      </c>
      <c r="J2950" t="s">
        <v>6051</v>
      </c>
      <c r="K2950" t="s">
        <v>5325</v>
      </c>
      <c r="L2950" t="s">
        <v>5326</v>
      </c>
      <c r="M2950" t="s">
        <v>30</v>
      </c>
      <c r="N2950" t="s">
        <v>66</v>
      </c>
      <c r="O2950" t="s">
        <v>830</v>
      </c>
      <c r="P2950">
        <v>3019209</v>
      </c>
      <c r="R2950">
        <v>0</v>
      </c>
      <c r="S2950">
        <v>0</v>
      </c>
      <c r="T2950">
        <v>0</v>
      </c>
      <c r="U2950" t="s">
        <v>12868</v>
      </c>
      <c r="V2950" t="s">
        <v>12869</v>
      </c>
      <c r="X2950" t="s">
        <v>12870</v>
      </c>
    </row>
    <row r="2951" spans="1:24" x14ac:dyDescent="0.25">
      <c r="A2951" t="s">
        <v>12871</v>
      </c>
      <c r="B2951">
        <v>1</v>
      </c>
      <c r="C2951">
        <v>0</v>
      </c>
      <c r="D2951">
        <v>0</v>
      </c>
      <c r="E2951">
        <v>0</v>
      </c>
      <c r="F2951" t="s">
        <v>7457</v>
      </c>
      <c r="G2951" t="s">
        <v>12872</v>
      </c>
      <c r="H2951">
        <v>5</v>
      </c>
      <c r="I2951" t="s">
        <v>7459</v>
      </c>
      <c r="J2951" t="s">
        <v>6051</v>
      </c>
      <c r="K2951" t="s">
        <v>5325</v>
      </c>
      <c r="L2951" t="s">
        <v>5326</v>
      </c>
      <c r="M2951" t="s">
        <v>30</v>
      </c>
      <c r="N2951" t="s">
        <v>66</v>
      </c>
      <c r="O2951" t="s">
        <v>830</v>
      </c>
      <c r="P2951">
        <v>3019633</v>
      </c>
      <c r="R2951">
        <v>1</v>
      </c>
      <c r="S2951">
        <v>1</v>
      </c>
      <c r="T2951">
        <v>1</v>
      </c>
      <c r="U2951" t="s">
        <v>12873</v>
      </c>
      <c r="X2951" t="s">
        <v>12874</v>
      </c>
    </row>
    <row r="2952" spans="1:24" x14ac:dyDescent="0.25">
      <c r="A2952" t="s">
        <v>12875</v>
      </c>
      <c r="B2952">
        <v>0</v>
      </c>
      <c r="C2952">
        <v>0</v>
      </c>
      <c r="D2952">
        <v>0</v>
      </c>
      <c r="E2952">
        <v>1</v>
      </c>
      <c r="F2952" t="s">
        <v>7457</v>
      </c>
      <c r="G2952" t="s">
        <v>12876</v>
      </c>
      <c r="H2952">
        <v>5</v>
      </c>
      <c r="I2952" t="s">
        <v>7459</v>
      </c>
      <c r="J2952" t="s">
        <v>6051</v>
      </c>
      <c r="K2952" t="s">
        <v>5325</v>
      </c>
      <c r="L2952" t="s">
        <v>5326</v>
      </c>
      <c r="M2952" t="s">
        <v>30</v>
      </c>
      <c r="N2952" t="s">
        <v>66</v>
      </c>
      <c r="O2952" t="s">
        <v>830</v>
      </c>
      <c r="P2952">
        <v>3002127</v>
      </c>
      <c r="R2952">
        <v>0</v>
      </c>
      <c r="S2952">
        <v>0</v>
      </c>
      <c r="T2952">
        <v>0</v>
      </c>
      <c r="U2952" t="s">
        <v>9362</v>
      </c>
      <c r="V2952" t="s">
        <v>12877</v>
      </c>
      <c r="X2952" t="s">
        <v>12878</v>
      </c>
    </row>
    <row r="2953" spans="1:24" x14ac:dyDescent="0.25">
      <c r="A2953" t="s">
        <v>12879</v>
      </c>
      <c r="B2953">
        <v>1</v>
      </c>
      <c r="C2953">
        <v>0</v>
      </c>
      <c r="D2953">
        <v>0</v>
      </c>
      <c r="E2953">
        <v>0</v>
      </c>
      <c r="F2953" t="s">
        <v>7457</v>
      </c>
      <c r="G2953" t="s">
        <v>12880</v>
      </c>
      <c r="H2953">
        <v>5</v>
      </c>
      <c r="I2953" t="s">
        <v>7459</v>
      </c>
      <c r="J2953" t="s">
        <v>6051</v>
      </c>
      <c r="K2953" t="s">
        <v>5325</v>
      </c>
      <c r="L2953" t="s">
        <v>5326</v>
      </c>
      <c r="M2953" t="s">
        <v>30</v>
      </c>
      <c r="N2953" t="s">
        <v>66</v>
      </c>
      <c r="O2953" t="s">
        <v>830</v>
      </c>
      <c r="P2953">
        <v>3002179</v>
      </c>
      <c r="R2953">
        <v>4</v>
      </c>
      <c r="S2953">
        <v>1</v>
      </c>
      <c r="T2953">
        <v>4</v>
      </c>
      <c r="U2953" t="s">
        <v>12881</v>
      </c>
      <c r="X2953" t="s">
        <v>12882</v>
      </c>
    </row>
    <row r="2954" spans="1:24" x14ac:dyDescent="0.25">
      <c r="A2954" t="s">
        <v>12883</v>
      </c>
      <c r="B2954">
        <v>0</v>
      </c>
      <c r="C2954">
        <v>0</v>
      </c>
      <c r="D2954">
        <v>0</v>
      </c>
      <c r="E2954">
        <v>1</v>
      </c>
      <c r="F2954" t="s">
        <v>7457</v>
      </c>
      <c r="G2954" t="s">
        <v>12884</v>
      </c>
      <c r="H2954">
        <v>5</v>
      </c>
      <c r="I2954" t="s">
        <v>7459</v>
      </c>
      <c r="J2954" t="s">
        <v>6051</v>
      </c>
      <c r="K2954" t="s">
        <v>5325</v>
      </c>
      <c r="L2954" t="s">
        <v>5326</v>
      </c>
      <c r="M2954" t="s">
        <v>30</v>
      </c>
      <c r="N2954" t="s">
        <v>66</v>
      </c>
      <c r="O2954" t="s">
        <v>830</v>
      </c>
      <c r="P2954">
        <v>3002617</v>
      </c>
      <c r="R2954">
        <v>0</v>
      </c>
      <c r="S2954">
        <v>0</v>
      </c>
      <c r="T2954">
        <v>0</v>
      </c>
      <c r="U2954" t="s">
        <v>12885</v>
      </c>
      <c r="V2954" t="s">
        <v>12886</v>
      </c>
      <c r="X2954" t="s">
        <v>12887</v>
      </c>
    </row>
    <row r="2955" spans="1:24" x14ac:dyDescent="0.25">
      <c r="A2955" t="s">
        <v>12888</v>
      </c>
      <c r="B2955">
        <v>0</v>
      </c>
      <c r="C2955">
        <v>0</v>
      </c>
      <c r="D2955">
        <v>0</v>
      </c>
      <c r="E2955">
        <v>1</v>
      </c>
      <c r="F2955" t="s">
        <v>7457</v>
      </c>
      <c r="G2955" t="s">
        <v>12889</v>
      </c>
      <c r="H2955">
        <v>5</v>
      </c>
      <c r="I2955" t="s">
        <v>7459</v>
      </c>
      <c r="J2955" t="s">
        <v>6051</v>
      </c>
      <c r="K2955" t="s">
        <v>5325</v>
      </c>
      <c r="L2955" t="s">
        <v>5326</v>
      </c>
      <c r="M2955" t="s">
        <v>30</v>
      </c>
      <c r="N2955" t="s">
        <v>66</v>
      </c>
      <c r="O2955" t="s">
        <v>830</v>
      </c>
      <c r="P2955">
        <v>3004295</v>
      </c>
      <c r="R2955">
        <v>0</v>
      </c>
      <c r="S2955">
        <v>0</v>
      </c>
      <c r="T2955">
        <v>0</v>
      </c>
      <c r="U2955" t="s">
        <v>12890</v>
      </c>
      <c r="V2955" t="s">
        <v>12891</v>
      </c>
      <c r="X2955" t="s">
        <v>12892</v>
      </c>
    </row>
    <row r="2956" spans="1:24" x14ac:dyDescent="0.25">
      <c r="A2956" t="s">
        <v>12893</v>
      </c>
      <c r="B2956">
        <v>0</v>
      </c>
      <c r="C2956">
        <v>0</v>
      </c>
      <c r="D2956">
        <v>0</v>
      </c>
      <c r="E2956">
        <v>1</v>
      </c>
      <c r="F2956" t="s">
        <v>7457</v>
      </c>
      <c r="G2956" t="s">
        <v>12894</v>
      </c>
      <c r="H2956">
        <v>5</v>
      </c>
      <c r="I2956" t="s">
        <v>7459</v>
      </c>
      <c r="J2956" t="s">
        <v>6051</v>
      </c>
      <c r="K2956" t="s">
        <v>5325</v>
      </c>
      <c r="L2956" t="s">
        <v>5326</v>
      </c>
      <c r="M2956" t="s">
        <v>30</v>
      </c>
      <c r="N2956" t="s">
        <v>66</v>
      </c>
      <c r="O2956" t="s">
        <v>830</v>
      </c>
      <c r="P2956">
        <v>3006072</v>
      </c>
      <c r="R2956">
        <v>0</v>
      </c>
      <c r="S2956">
        <v>0</v>
      </c>
      <c r="T2956">
        <v>0</v>
      </c>
      <c r="U2956" t="s">
        <v>12895</v>
      </c>
      <c r="V2956" t="s">
        <v>12896</v>
      </c>
      <c r="X2956" t="s">
        <v>12897</v>
      </c>
    </row>
    <row r="2957" spans="1:24" x14ac:dyDescent="0.25">
      <c r="A2957" t="s">
        <v>12898</v>
      </c>
      <c r="B2957">
        <v>0</v>
      </c>
      <c r="C2957">
        <v>0</v>
      </c>
      <c r="D2957">
        <v>0</v>
      </c>
      <c r="E2957">
        <v>1</v>
      </c>
      <c r="F2957" t="s">
        <v>7457</v>
      </c>
      <c r="G2957" t="s">
        <v>12899</v>
      </c>
      <c r="H2957">
        <v>5</v>
      </c>
      <c r="I2957" t="s">
        <v>7459</v>
      </c>
      <c r="J2957" t="s">
        <v>6051</v>
      </c>
      <c r="K2957" t="s">
        <v>5325</v>
      </c>
      <c r="L2957" t="s">
        <v>5326</v>
      </c>
      <c r="M2957" t="s">
        <v>30</v>
      </c>
      <c r="N2957" t="s">
        <v>66</v>
      </c>
      <c r="O2957" t="s">
        <v>830</v>
      </c>
      <c r="P2957">
        <v>3007597</v>
      </c>
      <c r="R2957">
        <v>0</v>
      </c>
      <c r="S2957">
        <v>0</v>
      </c>
      <c r="T2957">
        <v>0</v>
      </c>
      <c r="U2957" t="s">
        <v>12900</v>
      </c>
      <c r="V2957" t="s">
        <v>12901</v>
      </c>
      <c r="X2957" t="s">
        <v>12902</v>
      </c>
    </row>
    <row r="2958" spans="1:24" x14ac:dyDescent="0.25">
      <c r="A2958" t="s">
        <v>12903</v>
      </c>
      <c r="B2958">
        <v>1</v>
      </c>
      <c r="C2958">
        <v>0</v>
      </c>
      <c r="D2958">
        <v>0</v>
      </c>
      <c r="E2958">
        <v>0</v>
      </c>
      <c r="F2958" t="s">
        <v>7457</v>
      </c>
      <c r="G2958" t="s">
        <v>12904</v>
      </c>
      <c r="H2958">
        <v>5</v>
      </c>
      <c r="I2958" t="s">
        <v>7459</v>
      </c>
      <c r="J2958" t="s">
        <v>6051</v>
      </c>
      <c r="K2958" t="s">
        <v>5325</v>
      </c>
      <c r="L2958" t="s">
        <v>5326</v>
      </c>
      <c r="M2958" t="s">
        <v>30</v>
      </c>
      <c r="N2958" t="s">
        <v>66</v>
      </c>
      <c r="O2958" t="s">
        <v>830</v>
      </c>
      <c r="P2958">
        <v>3008424</v>
      </c>
      <c r="R2958">
        <v>1</v>
      </c>
      <c r="S2958">
        <v>1</v>
      </c>
      <c r="T2958">
        <v>1</v>
      </c>
      <c r="U2958" t="s">
        <v>12905</v>
      </c>
      <c r="X2958" t="s">
        <v>12906</v>
      </c>
    </row>
    <row r="2959" spans="1:24" x14ac:dyDescent="0.25">
      <c r="A2959" t="s">
        <v>12907</v>
      </c>
      <c r="B2959">
        <v>0</v>
      </c>
      <c r="C2959">
        <v>0</v>
      </c>
      <c r="D2959">
        <v>0</v>
      </c>
      <c r="E2959">
        <v>1</v>
      </c>
      <c r="F2959" t="s">
        <v>7457</v>
      </c>
      <c r="G2959" t="s">
        <v>12908</v>
      </c>
      <c r="H2959">
        <v>5</v>
      </c>
      <c r="I2959" t="s">
        <v>7459</v>
      </c>
      <c r="J2959" t="s">
        <v>6051</v>
      </c>
      <c r="K2959" t="s">
        <v>5325</v>
      </c>
      <c r="L2959" t="s">
        <v>5326</v>
      </c>
      <c r="M2959" t="s">
        <v>30</v>
      </c>
      <c r="N2959" t="s">
        <v>66</v>
      </c>
      <c r="O2959" t="s">
        <v>830</v>
      </c>
      <c r="P2959">
        <v>3009041</v>
      </c>
      <c r="R2959">
        <v>0</v>
      </c>
      <c r="S2959">
        <v>0</v>
      </c>
      <c r="T2959">
        <v>0</v>
      </c>
      <c r="U2959" t="s">
        <v>12909</v>
      </c>
      <c r="V2959" t="s">
        <v>12910</v>
      </c>
      <c r="X2959" t="s">
        <v>12911</v>
      </c>
    </row>
    <row r="2960" spans="1:24" x14ac:dyDescent="0.25">
      <c r="A2960" t="s">
        <v>12912</v>
      </c>
      <c r="B2960">
        <v>0</v>
      </c>
      <c r="C2960">
        <v>0</v>
      </c>
      <c r="D2960">
        <v>0</v>
      </c>
      <c r="E2960">
        <v>1</v>
      </c>
      <c r="F2960" t="s">
        <v>7457</v>
      </c>
      <c r="G2960" t="s">
        <v>12913</v>
      </c>
      <c r="H2960">
        <v>5</v>
      </c>
      <c r="I2960" t="s">
        <v>7459</v>
      </c>
      <c r="J2960" t="s">
        <v>6051</v>
      </c>
      <c r="K2960" t="s">
        <v>5325</v>
      </c>
      <c r="L2960" t="s">
        <v>5326</v>
      </c>
      <c r="M2960" t="s">
        <v>30</v>
      </c>
      <c r="N2960" t="s">
        <v>66</v>
      </c>
      <c r="O2960" t="s">
        <v>830</v>
      </c>
      <c r="P2960">
        <v>3009682</v>
      </c>
      <c r="R2960">
        <v>0</v>
      </c>
      <c r="S2960">
        <v>0</v>
      </c>
      <c r="T2960">
        <v>0</v>
      </c>
      <c r="U2960" t="s">
        <v>12914</v>
      </c>
      <c r="V2960" t="s">
        <v>12915</v>
      </c>
      <c r="X2960" t="s">
        <v>12916</v>
      </c>
    </row>
    <row r="2961" spans="1:24" x14ac:dyDescent="0.25">
      <c r="A2961" t="s">
        <v>12917</v>
      </c>
      <c r="B2961">
        <v>1</v>
      </c>
      <c r="C2961">
        <v>0</v>
      </c>
      <c r="D2961">
        <v>0</v>
      </c>
      <c r="E2961">
        <v>0</v>
      </c>
      <c r="F2961" t="s">
        <v>7457</v>
      </c>
      <c r="G2961" t="s">
        <v>12918</v>
      </c>
      <c r="H2961">
        <v>5</v>
      </c>
      <c r="I2961" t="s">
        <v>7459</v>
      </c>
      <c r="J2961" t="s">
        <v>6051</v>
      </c>
      <c r="K2961" t="s">
        <v>5325</v>
      </c>
      <c r="L2961" t="s">
        <v>5326</v>
      </c>
      <c r="M2961" t="s">
        <v>30</v>
      </c>
      <c r="N2961" t="s">
        <v>66</v>
      </c>
      <c r="O2961" t="s">
        <v>830</v>
      </c>
      <c r="P2961">
        <v>3009744</v>
      </c>
      <c r="R2961">
        <v>1</v>
      </c>
      <c r="S2961">
        <v>1</v>
      </c>
      <c r="T2961">
        <v>1</v>
      </c>
      <c r="U2961" t="s">
        <v>12919</v>
      </c>
      <c r="X2961" t="s">
        <v>12920</v>
      </c>
    </row>
    <row r="2962" spans="1:24" x14ac:dyDescent="0.25">
      <c r="A2962" t="s">
        <v>12921</v>
      </c>
      <c r="B2962">
        <v>0</v>
      </c>
      <c r="C2962">
        <v>0</v>
      </c>
      <c r="D2962">
        <v>0</v>
      </c>
      <c r="E2962">
        <v>1</v>
      </c>
      <c r="F2962" t="s">
        <v>7457</v>
      </c>
      <c r="G2962" t="s">
        <v>12922</v>
      </c>
      <c r="H2962">
        <v>5</v>
      </c>
      <c r="I2962" t="s">
        <v>7459</v>
      </c>
      <c r="J2962" t="s">
        <v>6051</v>
      </c>
      <c r="K2962" t="s">
        <v>5325</v>
      </c>
      <c r="L2962" t="s">
        <v>5326</v>
      </c>
      <c r="M2962" t="s">
        <v>30</v>
      </c>
      <c r="N2962" t="s">
        <v>66</v>
      </c>
      <c r="O2962" t="s">
        <v>830</v>
      </c>
      <c r="P2962">
        <v>3010557</v>
      </c>
      <c r="R2962">
        <v>0</v>
      </c>
      <c r="S2962">
        <v>0</v>
      </c>
      <c r="T2962">
        <v>0</v>
      </c>
      <c r="U2962" t="s">
        <v>12923</v>
      </c>
      <c r="V2962" t="s">
        <v>12924</v>
      </c>
      <c r="X2962" t="s">
        <v>12925</v>
      </c>
    </row>
    <row r="2963" spans="1:24" x14ac:dyDescent="0.25">
      <c r="A2963" t="s">
        <v>12926</v>
      </c>
      <c r="B2963">
        <v>0</v>
      </c>
      <c r="C2963">
        <v>0</v>
      </c>
      <c r="D2963">
        <v>0</v>
      </c>
      <c r="E2963">
        <v>1</v>
      </c>
      <c r="F2963" t="s">
        <v>7457</v>
      </c>
      <c r="G2963" t="s">
        <v>12927</v>
      </c>
      <c r="H2963">
        <v>5</v>
      </c>
      <c r="I2963" t="s">
        <v>7459</v>
      </c>
      <c r="J2963" t="s">
        <v>6051</v>
      </c>
      <c r="K2963" t="s">
        <v>5325</v>
      </c>
      <c r="L2963" t="s">
        <v>5326</v>
      </c>
      <c r="M2963" t="s">
        <v>30</v>
      </c>
      <c r="N2963" t="s">
        <v>66</v>
      </c>
      <c r="O2963" t="s">
        <v>830</v>
      </c>
      <c r="P2963">
        <v>3010910</v>
      </c>
      <c r="R2963">
        <v>0</v>
      </c>
      <c r="S2963">
        <v>0</v>
      </c>
      <c r="T2963">
        <v>0</v>
      </c>
      <c r="U2963" t="s">
        <v>12928</v>
      </c>
      <c r="V2963" t="s">
        <v>12929</v>
      </c>
      <c r="X2963" t="s">
        <v>12930</v>
      </c>
    </row>
    <row r="2964" spans="1:24" x14ac:dyDescent="0.25">
      <c r="A2964" t="s">
        <v>12931</v>
      </c>
      <c r="B2964">
        <v>1</v>
      </c>
      <c r="C2964">
        <v>0</v>
      </c>
      <c r="D2964">
        <v>0</v>
      </c>
      <c r="E2964">
        <v>0</v>
      </c>
      <c r="F2964" t="s">
        <v>7457</v>
      </c>
      <c r="G2964" t="s">
        <v>12932</v>
      </c>
      <c r="H2964">
        <v>5</v>
      </c>
      <c r="I2964" t="s">
        <v>7459</v>
      </c>
      <c r="J2964" t="s">
        <v>6051</v>
      </c>
      <c r="K2964" t="s">
        <v>5325</v>
      </c>
      <c r="L2964" t="s">
        <v>5326</v>
      </c>
      <c r="M2964" t="s">
        <v>30</v>
      </c>
      <c r="N2964" t="s">
        <v>66</v>
      </c>
      <c r="O2964" t="s">
        <v>830</v>
      </c>
      <c r="P2964">
        <v>3011339</v>
      </c>
      <c r="R2964">
        <v>1</v>
      </c>
      <c r="S2964">
        <v>1</v>
      </c>
      <c r="T2964">
        <v>1</v>
      </c>
      <c r="U2964" t="s">
        <v>12933</v>
      </c>
      <c r="X2964" t="s">
        <v>12934</v>
      </c>
    </row>
    <row r="2965" spans="1:24" x14ac:dyDescent="0.25">
      <c r="A2965" t="s">
        <v>12935</v>
      </c>
      <c r="B2965">
        <v>0</v>
      </c>
      <c r="C2965">
        <v>0</v>
      </c>
      <c r="D2965">
        <v>0</v>
      </c>
      <c r="E2965">
        <v>1</v>
      </c>
      <c r="F2965" t="s">
        <v>7457</v>
      </c>
      <c r="G2965" t="s">
        <v>12936</v>
      </c>
      <c r="H2965">
        <v>5</v>
      </c>
      <c r="I2965" t="s">
        <v>7459</v>
      </c>
      <c r="J2965" t="s">
        <v>6051</v>
      </c>
      <c r="K2965" t="s">
        <v>5325</v>
      </c>
      <c r="L2965" t="s">
        <v>5326</v>
      </c>
      <c r="M2965" t="s">
        <v>30</v>
      </c>
      <c r="N2965" t="s">
        <v>66</v>
      </c>
      <c r="O2965" t="s">
        <v>830</v>
      </c>
      <c r="P2965">
        <v>3011536</v>
      </c>
      <c r="R2965">
        <v>0</v>
      </c>
      <c r="S2965">
        <v>0</v>
      </c>
      <c r="T2965">
        <v>0</v>
      </c>
      <c r="U2965" t="s">
        <v>12937</v>
      </c>
      <c r="V2965" t="s">
        <v>12938</v>
      </c>
      <c r="X2965" t="s">
        <v>12939</v>
      </c>
    </row>
    <row r="2966" spans="1:24" x14ac:dyDescent="0.25">
      <c r="A2966" t="s">
        <v>12940</v>
      </c>
      <c r="B2966">
        <v>0</v>
      </c>
      <c r="C2966">
        <v>0</v>
      </c>
      <c r="D2966">
        <v>0</v>
      </c>
      <c r="E2966">
        <v>1</v>
      </c>
      <c r="F2966" t="s">
        <v>7457</v>
      </c>
      <c r="G2966" t="s">
        <v>12941</v>
      </c>
      <c r="H2966">
        <v>5</v>
      </c>
      <c r="I2966" t="s">
        <v>7459</v>
      </c>
      <c r="J2966" t="s">
        <v>6051</v>
      </c>
      <c r="K2966" t="s">
        <v>5325</v>
      </c>
      <c r="L2966" t="s">
        <v>5326</v>
      </c>
      <c r="M2966" t="s">
        <v>30</v>
      </c>
      <c r="N2966" t="s">
        <v>66</v>
      </c>
      <c r="O2966" t="s">
        <v>830</v>
      </c>
      <c r="P2966">
        <v>3011756</v>
      </c>
      <c r="R2966">
        <v>0</v>
      </c>
      <c r="S2966">
        <v>0</v>
      </c>
      <c r="T2966">
        <v>0</v>
      </c>
      <c r="U2966" t="s">
        <v>12942</v>
      </c>
      <c r="V2966" t="s">
        <v>12943</v>
      </c>
      <c r="X2966" t="s">
        <v>12944</v>
      </c>
    </row>
    <row r="2967" spans="1:24" x14ac:dyDescent="0.25">
      <c r="A2967" t="s">
        <v>12945</v>
      </c>
      <c r="B2967">
        <v>0</v>
      </c>
      <c r="C2967">
        <v>0</v>
      </c>
      <c r="D2967">
        <v>0</v>
      </c>
      <c r="E2967">
        <v>1</v>
      </c>
      <c r="F2967" t="s">
        <v>7457</v>
      </c>
      <c r="G2967" t="s">
        <v>12946</v>
      </c>
      <c r="H2967">
        <v>5</v>
      </c>
      <c r="I2967" t="s">
        <v>7459</v>
      </c>
      <c r="J2967" t="s">
        <v>6051</v>
      </c>
      <c r="K2967" t="s">
        <v>5325</v>
      </c>
      <c r="L2967" t="s">
        <v>5326</v>
      </c>
      <c r="M2967" t="s">
        <v>30</v>
      </c>
      <c r="N2967" t="s">
        <v>66</v>
      </c>
      <c r="O2967" t="s">
        <v>830</v>
      </c>
      <c r="P2967">
        <v>3011958</v>
      </c>
      <c r="R2967">
        <v>0</v>
      </c>
      <c r="S2967">
        <v>0</v>
      </c>
      <c r="T2967">
        <v>0</v>
      </c>
      <c r="U2967" t="s">
        <v>12947</v>
      </c>
      <c r="V2967" t="s">
        <v>12948</v>
      </c>
      <c r="X2967" t="s">
        <v>12949</v>
      </c>
    </row>
    <row r="2968" spans="1:24" x14ac:dyDescent="0.25">
      <c r="A2968" t="s">
        <v>12950</v>
      </c>
      <c r="B2968">
        <v>1</v>
      </c>
      <c r="C2968">
        <v>0</v>
      </c>
      <c r="D2968">
        <v>0</v>
      </c>
      <c r="E2968">
        <v>0</v>
      </c>
      <c r="F2968" t="s">
        <v>7457</v>
      </c>
      <c r="G2968" t="s">
        <v>12951</v>
      </c>
      <c r="H2968">
        <v>5</v>
      </c>
      <c r="I2968" t="s">
        <v>7459</v>
      </c>
      <c r="J2968" t="s">
        <v>6051</v>
      </c>
      <c r="K2968" t="s">
        <v>5325</v>
      </c>
      <c r="L2968" t="s">
        <v>5326</v>
      </c>
      <c r="M2968" t="s">
        <v>30</v>
      </c>
      <c r="N2968" t="s">
        <v>66</v>
      </c>
      <c r="O2968" t="s">
        <v>830</v>
      </c>
      <c r="P2968">
        <v>3013146</v>
      </c>
      <c r="R2968">
        <v>2</v>
      </c>
      <c r="S2968">
        <v>1</v>
      </c>
      <c r="T2968">
        <v>2</v>
      </c>
      <c r="U2968" t="s">
        <v>12952</v>
      </c>
      <c r="X2968" t="s">
        <v>12953</v>
      </c>
    </row>
    <row r="2969" spans="1:24" x14ac:dyDescent="0.25">
      <c r="A2969" t="s">
        <v>12954</v>
      </c>
      <c r="B2969">
        <v>1</v>
      </c>
      <c r="C2969">
        <v>0</v>
      </c>
      <c r="D2969">
        <v>0</v>
      </c>
      <c r="E2969">
        <v>0</v>
      </c>
      <c r="F2969" t="s">
        <v>7457</v>
      </c>
      <c r="G2969" t="s">
        <v>12955</v>
      </c>
      <c r="H2969">
        <v>5</v>
      </c>
      <c r="I2969" t="s">
        <v>7459</v>
      </c>
      <c r="J2969" t="s">
        <v>6051</v>
      </c>
      <c r="K2969" t="s">
        <v>5325</v>
      </c>
      <c r="L2969" t="s">
        <v>5326</v>
      </c>
      <c r="M2969" t="s">
        <v>30</v>
      </c>
      <c r="N2969" t="s">
        <v>66</v>
      </c>
      <c r="O2969" t="s">
        <v>830</v>
      </c>
      <c r="P2969">
        <v>3014037</v>
      </c>
      <c r="R2969">
        <v>1</v>
      </c>
      <c r="S2969">
        <v>1</v>
      </c>
      <c r="T2969">
        <v>1</v>
      </c>
      <c r="U2969" t="s">
        <v>12956</v>
      </c>
      <c r="X2969" t="s">
        <v>12957</v>
      </c>
    </row>
    <row r="2970" spans="1:24" x14ac:dyDescent="0.25">
      <c r="A2970" t="s">
        <v>12958</v>
      </c>
      <c r="B2970">
        <v>1</v>
      </c>
      <c r="C2970">
        <v>0</v>
      </c>
      <c r="D2970">
        <v>0</v>
      </c>
      <c r="E2970">
        <v>0</v>
      </c>
      <c r="F2970" t="s">
        <v>7457</v>
      </c>
      <c r="G2970" t="s">
        <v>12959</v>
      </c>
      <c r="H2970">
        <v>5</v>
      </c>
      <c r="I2970" t="s">
        <v>7459</v>
      </c>
      <c r="J2970" t="s">
        <v>6051</v>
      </c>
      <c r="K2970" t="s">
        <v>5325</v>
      </c>
      <c r="L2970" t="s">
        <v>5326</v>
      </c>
      <c r="M2970" t="s">
        <v>30</v>
      </c>
      <c r="N2970" t="s">
        <v>66</v>
      </c>
      <c r="O2970" t="s">
        <v>830</v>
      </c>
      <c r="P2970">
        <v>3014137</v>
      </c>
      <c r="R2970">
        <v>1</v>
      </c>
      <c r="S2970">
        <v>1</v>
      </c>
      <c r="T2970">
        <v>1</v>
      </c>
      <c r="U2970" t="s">
        <v>12960</v>
      </c>
      <c r="X2970" t="s">
        <v>12961</v>
      </c>
    </row>
    <row r="2971" spans="1:24" x14ac:dyDescent="0.25">
      <c r="A2971" t="s">
        <v>12962</v>
      </c>
      <c r="B2971">
        <v>1</v>
      </c>
      <c r="C2971">
        <v>0</v>
      </c>
      <c r="D2971">
        <v>0</v>
      </c>
      <c r="E2971">
        <v>0</v>
      </c>
      <c r="F2971" t="s">
        <v>7457</v>
      </c>
      <c r="G2971" t="s">
        <v>12963</v>
      </c>
      <c r="H2971">
        <v>5</v>
      </c>
      <c r="I2971" t="s">
        <v>7459</v>
      </c>
      <c r="J2971" t="s">
        <v>6051</v>
      </c>
      <c r="K2971" t="s">
        <v>5325</v>
      </c>
      <c r="L2971" t="s">
        <v>5326</v>
      </c>
      <c r="M2971" t="s">
        <v>30</v>
      </c>
      <c r="N2971" t="s">
        <v>66</v>
      </c>
      <c r="O2971" t="s">
        <v>830</v>
      </c>
      <c r="P2971">
        <v>3015956</v>
      </c>
      <c r="R2971">
        <v>1</v>
      </c>
      <c r="S2971">
        <v>1</v>
      </c>
      <c r="T2971">
        <v>1</v>
      </c>
      <c r="U2971" t="s">
        <v>12964</v>
      </c>
      <c r="X2971" t="s">
        <v>12965</v>
      </c>
    </row>
    <row r="2972" spans="1:24" x14ac:dyDescent="0.25">
      <c r="A2972" t="s">
        <v>12966</v>
      </c>
      <c r="B2972">
        <v>1</v>
      </c>
      <c r="C2972">
        <v>0</v>
      </c>
      <c r="D2972">
        <v>0</v>
      </c>
      <c r="E2972">
        <v>0</v>
      </c>
      <c r="F2972" t="s">
        <v>7457</v>
      </c>
      <c r="G2972" t="s">
        <v>12967</v>
      </c>
      <c r="H2972">
        <v>5</v>
      </c>
      <c r="I2972" t="s">
        <v>7459</v>
      </c>
      <c r="J2972" t="s">
        <v>6051</v>
      </c>
      <c r="K2972" t="s">
        <v>5325</v>
      </c>
      <c r="L2972" t="s">
        <v>5326</v>
      </c>
      <c r="M2972" t="s">
        <v>30</v>
      </c>
      <c r="N2972" t="s">
        <v>66</v>
      </c>
      <c r="O2972" t="s">
        <v>830</v>
      </c>
      <c r="P2972">
        <v>3017569</v>
      </c>
      <c r="R2972">
        <v>1</v>
      </c>
      <c r="S2972">
        <v>1</v>
      </c>
      <c r="T2972">
        <v>1</v>
      </c>
      <c r="U2972" t="s">
        <v>12968</v>
      </c>
      <c r="X2972" t="s">
        <v>12969</v>
      </c>
    </row>
    <row r="2973" spans="1:24" x14ac:dyDescent="0.25">
      <c r="A2973" t="s">
        <v>12970</v>
      </c>
      <c r="B2973">
        <v>1</v>
      </c>
      <c r="C2973">
        <v>0</v>
      </c>
      <c r="D2973">
        <v>0</v>
      </c>
      <c r="E2973">
        <v>0</v>
      </c>
      <c r="F2973" t="s">
        <v>7457</v>
      </c>
      <c r="G2973" t="s">
        <v>12971</v>
      </c>
      <c r="H2973">
        <v>5</v>
      </c>
      <c r="I2973" t="s">
        <v>7459</v>
      </c>
      <c r="J2973" t="s">
        <v>6051</v>
      </c>
      <c r="K2973" t="s">
        <v>5325</v>
      </c>
      <c r="L2973" t="s">
        <v>5326</v>
      </c>
      <c r="M2973" t="s">
        <v>30</v>
      </c>
      <c r="N2973" t="s">
        <v>66</v>
      </c>
      <c r="O2973" t="s">
        <v>830</v>
      </c>
      <c r="P2973">
        <v>3017704</v>
      </c>
      <c r="R2973">
        <v>2</v>
      </c>
      <c r="S2973">
        <v>1</v>
      </c>
      <c r="T2973">
        <v>2</v>
      </c>
      <c r="U2973" t="s">
        <v>12972</v>
      </c>
      <c r="X2973" t="s">
        <v>12973</v>
      </c>
    </row>
    <row r="2974" spans="1:24" x14ac:dyDescent="0.25">
      <c r="A2974" t="s">
        <v>12974</v>
      </c>
      <c r="B2974">
        <v>0</v>
      </c>
      <c r="C2974">
        <v>0</v>
      </c>
      <c r="D2974">
        <v>0</v>
      </c>
      <c r="E2974">
        <v>1</v>
      </c>
      <c r="F2974" t="s">
        <v>7457</v>
      </c>
      <c r="G2974" t="s">
        <v>12975</v>
      </c>
      <c r="H2974">
        <v>5</v>
      </c>
      <c r="I2974" t="s">
        <v>7459</v>
      </c>
      <c r="J2974" t="s">
        <v>6051</v>
      </c>
      <c r="K2974" t="s">
        <v>5325</v>
      </c>
      <c r="L2974" t="s">
        <v>5326</v>
      </c>
      <c r="M2974" t="s">
        <v>30</v>
      </c>
      <c r="N2974" t="s">
        <v>66</v>
      </c>
      <c r="O2974" t="s">
        <v>830</v>
      </c>
      <c r="P2974">
        <v>3018060</v>
      </c>
      <c r="R2974">
        <v>0</v>
      </c>
      <c r="S2974">
        <v>0</v>
      </c>
      <c r="T2974">
        <v>0</v>
      </c>
      <c r="U2974" t="s">
        <v>12976</v>
      </c>
      <c r="V2974" t="s">
        <v>12977</v>
      </c>
      <c r="X2974" t="s">
        <v>12978</v>
      </c>
    </row>
    <row r="2975" spans="1:24" x14ac:dyDescent="0.25">
      <c r="A2975" t="s">
        <v>12979</v>
      </c>
      <c r="B2975">
        <v>1</v>
      </c>
      <c r="C2975">
        <v>0</v>
      </c>
      <c r="D2975">
        <v>0</v>
      </c>
      <c r="E2975">
        <v>0</v>
      </c>
      <c r="F2975" t="s">
        <v>7457</v>
      </c>
      <c r="G2975" t="s">
        <v>12980</v>
      </c>
      <c r="H2975">
        <v>5</v>
      </c>
      <c r="I2975" t="s">
        <v>7459</v>
      </c>
      <c r="J2975" t="s">
        <v>6051</v>
      </c>
      <c r="K2975" t="s">
        <v>5325</v>
      </c>
      <c r="L2975" t="s">
        <v>5326</v>
      </c>
      <c r="M2975" t="s">
        <v>30</v>
      </c>
      <c r="N2975" t="s">
        <v>66</v>
      </c>
      <c r="O2975" t="s">
        <v>830</v>
      </c>
      <c r="P2975">
        <v>3019069</v>
      </c>
      <c r="R2975">
        <v>2</v>
      </c>
      <c r="S2975">
        <v>1</v>
      </c>
      <c r="T2975">
        <v>2</v>
      </c>
      <c r="U2975" t="s">
        <v>12981</v>
      </c>
      <c r="X2975" t="s">
        <v>12982</v>
      </c>
    </row>
    <row r="2976" spans="1:24" x14ac:dyDescent="0.25">
      <c r="A2976" t="s">
        <v>12983</v>
      </c>
      <c r="B2976">
        <v>1</v>
      </c>
      <c r="C2976">
        <v>0</v>
      </c>
      <c r="D2976">
        <v>0</v>
      </c>
      <c r="E2976">
        <v>0</v>
      </c>
      <c r="F2976" t="s">
        <v>7457</v>
      </c>
      <c r="G2976" t="s">
        <v>12984</v>
      </c>
      <c r="H2976">
        <v>5</v>
      </c>
      <c r="I2976" t="s">
        <v>7459</v>
      </c>
      <c r="J2976" t="s">
        <v>6051</v>
      </c>
      <c r="K2976" t="s">
        <v>5325</v>
      </c>
      <c r="L2976" t="s">
        <v>5326</v>
      </c>
      <c r="M2976" t="s">
        <v>30</v>
      </c>
      <c r="N2976" t="s">
        <v>66</v>
      </c>
      <c r="O2976" t="s">
        <v>830</v>
      </c>
      <c r="P2976">
        <v>3020426</v>
      </c>
      <c r="R2976">
        <v>2</v>
      </c>
      <c r="S2976">
        <v>1</v>
      </c>
      <c r="T2976">
        <v>2</v>
      </c>
      <c r="U2976" t="s">
        <v>12985</v>
      </c>
      <c r="X2976" t="s">
        <v>12986</v>
      </c>
    </row>
    <row r="2977" spans="1:24" x14ac:dyDescent="0.25">
      <c r="A2977" t="s">
        <v>12987</v>
      </c>
      <c r="B2977">
        <v>0</v>
      </c>
      <c r="C2977">
        <v>0</v>
      </c>
      <c r="D2977">
        <v>0</v>
      </c>
      <c r="E2977">
        <v>1</v>
      </c>
      <c r="F2977" t="s">
        <v>7457</v>
      </c>
      <c r="G2977" t="s">
        <v>12988</v>
      </c>
      <c r="H2977">
        <v>5</v>
      </c>
      <c r="I2977" t="s">
        <v>7459</v>
      </c>
      <c r="J2977" t="s">
        <v>6051</v>
      </c>
      <c r="K2977" t="s">
        <v>5325</v>
      </c>
      <c r="L2977" t="s">
        <v>5326</v>
      </c>
      <c r="M2977" t="s">
        <v>30</v>
      </c>
      <c r="N2977" t="s">
        <v>66</v>
      </c>
      <c r="O2977" t="s">
        <v>830</v>
      </c>
      <c r="P2977">
        <v>3021234</v>
      </c>
      <c r="R2977">
        <v>0</v>
      </c>
      <c r="S2977">
        <v>0</v>
      </c>
      <c r="T2977">
        <v>0</v>
      </c>
      <c r="U2977" t="s">
        <v>11427</v>
      </c>
      <c r="V2977" t="s">
        <v>12989</v>
      </c>
      <c r="X2977" t="s">
        <v>12990</v>
      </c>
    </row>
    <row r="2978" spans="1:24" x14ac:dyDescent="0.25">
      <c r="A2978" t="s">
        <v>12991</v>
      </c>
      <c r="B2978">
        <v>0</v>
      </c>
      <c r="C2978">
        <v>0</v>
      </c>
      <c r="D2978">
        <v>0</v>
      </c>
      <c r="E2978">
        <v>1</v>
      </c>
      <c r="F2978" t="s">
        <v>7457</v>
      </c>
      <c r="G2978" t="s">
        <v>12992</v>
      </c>
      <c r="H2978">
        <v>5</v>
      </c>
      <c r="I2978" t="s">
        <v>7459</v>
      </c>
      <c r="J2978" t="s">
        <v>6051</v>
      </c>
      <c r="K2978" t="s">
        <v>5325</v>
      </c>
      <c r="L2978" t="s">
        <v>5326</v>
      </c>
      <c r="M2978" t="s">
        <v>30</v>
      </c>
      <c r="N2978" t="s">
        <v>66</v>
      </c>
      <c r="O2978" t="s">
        <v>830</v>
      </c>
      <c r="P2978">
        <v>3021886</v>
      </c>
      <c r="R2978">
        <v>0</v>
      </c>
      <c r="S2978">
        <v>0</v>
      </c>
      <c r="T2978">
        <v>0</v>
      </c>
      <c r="U2978" t="s">
        <v>12993</v>
      </c>
      <c r="V2978" t="s">
        <v>12994</v>
      </c>
      <c r="X2978" t="s">
        <v>12995</v>
      </c>
    </row>
    <row r="2979" spans="1:24" x14ac:dyDescent="0.25">
      <c r="A2979" t="s">
        <v>12996</v>
      </c>
      <c r="B2979">
        <v>0</v>
      </c>
      <c r="C2979">
        <v>0</v>
      </c>
      <c r="D2979">
        <v>0</v>
      </c>
      <c r="E2979">
        <v>1</v>
      </c>
      <c r="F2979" t="s">
        <v>7457</v>
      </c>
      <c r="G2979" t="s">
        <v>12997</v>
      </c>
      <c r="H2979">
        <v>5</v>
      </c>
      <c r="I2979" t="s">
        <v>7459</v>
      </c>
      <c r="J2979" t="s">
        <v>6051</v>
      </c>
      <c r="K2979" t="s">
        <v>5325</v>
      </c>
      <c r="L2979" t="s">
        <v>5326</v>
      </c>
      <c r="M2979" t="s">
        <v>30</v>
      </c>
      <c r="N2979" t="s">
        <v>66</v>
      </c>
      <c r="O2979" t="s">
        <v>830</v>
      </c>
      <c r="P2979">
        <v>3022007</v>
      </c>
      <c r="R2979">
        <v>0</v>
      </c>
      <c r="S2979">
        <v>0</v>
      </c>
      <c r="T2979">
        <v>0</v>
      </c>
      <c r="U2979" t="s">
        <v>3492</v>
      </c>
      <c r="V2979" t="s">
        <v>12998</v>
      </c>
      <c r="X2979" t="s">
        <v>12999</v>
      </c>
    </row>
    <row r="2980" spans="1:24" x14ac:dyDescent="0.25">
      <c r="A2980" t="s">
        <v>13000</v>
      </c>
      <c r="B2980">
        <v>1</v>
      </c>
      <c r="C2980">
        <v>0</v>
      </c>
      <c r="D2980">
        <v>0</v>
      </c>
      <c r="E2980">
        <v>0</v>
      </c>
      <c r="F2980" t="s">
        <v>7457</v>
      </c>
      <c r="G2980" t="s">
        <v>13001</v>
      </c>
      <c r="H2980">
        <v>5</v>
      </c>
      <c r="I2980" t="s">
        <v>7459</v>
      </c>
      <c r="J2980" t="s">
        <v>6051</v>
      </c>
      <c r="K2980" t="s">
        <v>5325</v>
      </c>
      <c r="L2980" t="s">
        <v>5326</v>
      </c>
      <c r="M2980" t="s">
        <v>30</v>
      </c>
      <c r="N2980" t="s">
        <v>66</v>
      </c>
      <c r="O2980" t="s">
        <v>830</v>
      </c>
      <c r="P2980">
        <v>3022260</v>
      </c>
      <c r="R2980">
        <v>1</v>
      </c>
      <c r="S2980">
        <v>1</v>
      </c>
      <c r="T2980">
        <v>1</v>
      </c>
      <c r="U2980" t="s">
        <v>13002</v>
      </c>
      <c r="X2980" t="s">
        <v>13003</v>
      </c>
    </row>
    <row r="2981" spans="1:24" x14ac:dyDescent="0.25">
      <c r="A2981" t="s">
        <v>13004</v>
      </c>
      <c r="B2981">
        <v>1</v>
      </c>
      <c r="C2981">
        <v>0</v>
      </c>
      <c r="D2981">
        <v>0</v>
      </c>
      <c r="E2981">
        <v>0</v>
      </c>
      <c r="F2981" t="s">
        <v>7457</v>
      </c>
      <c r="G2981" t="s">
        <v>13005</v>
      </c>
      <c r="H2981">
        <v>5</v>
      </c>
      <c r="I2981" t="s">
        <v>7459</v>
      </c>
      <c r="J2981" t="s">
        <v>6051</v>
      </c>
      <c r="K2981" t="s">
        <v>5325</v>
      </c>
      <c r="L2981" t="s">
        <v>5326</v>
      </c>
      <c r="M2981" t="s">
        <v>30</v>
      </c>
      <c r="N2981" t="s">
        <v>66</v>
      </c>
      <c r="O2981" t="s">
        <v>830</v>
      </c>
      <c r="P2981">
        <v>3022547</v>
      </c>
      <c r="R2981">
        <v>1</v>
      </c>
      <c r="S2981">
        <v>1</v>
      </c>
      <c r="T2981">
        <v>1</v>
      </c>
      <c r="U2981" t="s">
        <v>13006</v>
      </c>
      <c r="X2981" t="s">
        <v>13007</v>
      </c>
    </row>
    <row r="2982" spans="1:24" x14ac:dyDescent="0.25">
      <c r="A2982" t="s">
        <v>13008</v>
      </c>
      <c r="B2982">
        <v>1</v>
      </c>
      <c r="C2982">
        <v>0</v>
      </c>
      <c r="D2982">
        <v>0</v>
      </c>
      <c r="E2982">
        <v>0</v>
      </c>
      <c r="F2982" t="s">
        <v>7457</v>
      </c>
      <c r="G2982" t="s">
        <v>13009</v>
      </c>
      <c r="H2982">
        <v>5</v>
      </c>
      <c r="I2982" t="s">
        <v>7459</v>
      </c>
      <c r="J2982" t="s">
        <v>6051</v>
      </c>
      <c r="K2982" t="s">
        <v>5325</v>
      </c>
      <c r="L2982" t="s">
        <v>5326</v>
      </c>
      <c r="M2982" t="s">
        <v>30</v>
      </c>
      <c r="N2982" t="s">
        <v>66</v>
      </c>
      <c r="O2982" t="s">
        <v>830</v>
      </c>
      <c r="P2982">
        <v>3023884</v>
      </c>
      <c r="R2982">
        <v>1</v>
      </c>
      <c r="S2982">
        <v>1</v>
      </c>
      <c r="T2982">
        <v>1</v>
      </c>
      <c r="U2982" t="s">
        <v>10576</v>
      </c>
      <c r="X2982" t="s">
        <v>13010</v>
      </c>
    </row>
    <row r="2983" spans="1:24" x14ac:dyDescent="0.25">
      <c r="A2983" t="s">
        <v>13011</v>
      </c>
      <c r="B2983">
        <v>1</v>
      </c>
      <c r="C2983">
        <v>0</v>
      </c>
      <c r="D2983">
        <v>0</v>
      </c>
      <c r="E2983">
        <v>0</v>
      </c>
      <c r="F2983" t="s">
        <v>7457</v>
      </c>
      <c r="G2983" t="s">
        <v>13012</v>
      </c>
      <c r="H2983">
        <v>5</v>
      </c>
      <c r="I2983" t="s">
        <v>7459</v>
      </c>
      <c r="J2983" t="s">
        <v>6051</v>
      </c>
      <c r="K2983" t="s">
        <v>5325</v>
      </c>
      <c r="L2983" t="s">
        <v>5326</v>
      </c>
      <c r="M2983" t="s">
        <v>30</v>
      </c>
      <c r="N2983" t="s">
        <v>66</v>
      </c>
      <c r="O2983" t="s">
        <v>830</v>
      </c>
      <c r="P2983">
        <v>3024171</v>
      </c>
      <c r="R2983">
        <v>2</v>
      </c>
      <c r="S2983">
        <v>1</v>
      </c>
      <c r="T2983">
        <v>2</v>
      </c>
      <c r="U2983" t="s">
        <v>13013</v>
      </c>
      <c r="X2983" t="s">
        <v>13014</v>
      </c>
    </row>
    <row r="2984" spans="1:24" x14ac:dyDescent="0.25">
      <c r="A2984" t="s">
        <v>13015</v>
      </c>
      <c r="B2984">
        <v>0</v>
      </c>
      <c r="C2984">
        <v>0</v>
      </c>
      <c r="D2984">
        <v>0</v>
      </c>
      <c r="E2984">
        <v>1</v>
      </c>
      <c r="F2984" t="s">
        <v>7457</v>
      </c>
      <c r="G2984" t="s">
        <v>13016</v>
      </c>
      <c r="H2984">
        <v>5</v>
      </c>
      <c r="I2984" t="s">
        <v>7459</v>
      </c>
      <c r="J2984" t="s">
        <v>6051</v>
      </c>
      <c r="K2984" t="s">
        <v>5325</v>
      </c>
      <c r="L2984" t="s">
        <v>5326</v>
      </c>
      <c r="M2984" t="s">
        <v>30</v>
      </c>
      <c r="N2984" t="s">
        <v>66</v>
      </c>
      <c r="O2984" t="s">
        <v>830</v>
      </c>
      <c r="P2984">
        <v>3024370</v>
      </c>
      <c r="R2984">
        <v>0</v>
      </c>
      <c r="S2984">
        <v>0</v>
      </c>
      <c r="T2984">
        <v>0</v>
      </c>
      <c r="U2984" t="s">
        <v>13017</v>
      </c>
      <c r="V2984" t="s">
        <v>13018</v>
      </c>
      <c r="X2984" t="s">
        <v>13019</v>
      </c>
    </row>
    <row r="2985" spans="1:24" x14ac:dyDescent="0.25">
      <c r="A2985" t="s">
        <v>13020</v>
      </c>
      <c r="B2985">
        <v>1</v>
      </c>
      <c r="C2985">
        <v>0</v>
      </c>
      <c r="D2985">
        <v>0</v>
      </c>
      <c r="E2985">
        <v>0</v>
      </c>
      <c r="F2985" t="s">
        <v>7457</v>
      </c>
      <c r="G2985" t="s">
        <v>13021</v>
      </c>
      <c r="H2985">
        <v>5</v>
      </c>
      <c r="I2985" t="s">
        <v>7459</v>
      </c>
      <c r="J2985" t="s">
        <v>6051</v>
      </c>
      <c r="K2985" t="s">
        <v>5325</v>
      </c>
      <c r="L2985" t="s">
        <v>5326</v>
      </c>
      <c r="M2985" t="s">
        <v>30</v>
      </c>
      <c r="N2985" t="s">
        <v>66</v>
      </c>
      <c r="O2985" t="s">
        <v>830</v>
      </c>
      <c r="P2985">
        <v>3024816</v>
      </c>
      <c r="R2985">
        <v>1</v>
      </c>
      <c r="S2985" t="s">
        <v>6570</v>
      </c>
      <c r="T2985">
        <v>2</v>
      </c>
      <c r="U2985" t="s">
        <v>13022</v>
      </c>
      <c r="X2985" t="s">
        <v>13023</v>
      </c>
    </row>
    <row r="2986" spans="1:24" x14ac:dyDescent="0.25">
      <c r="A2986" t="s">
        <v>13024</v>
      </c>
      <c r="B2986">
        <v>0</v>
      </c>
      <c r="C2986">
        <v>0</v>
      </c>
      <c r="D2986">
        <v>0</v>
      </c>
      <c r="E2986">
        <v>1</v>
      </c>
      <c r="F2986" t="s">
        <v>7457</v>
      </c>
      <c r="G2986" t="s">
        <v>13025</v>
      </c>
      <c r="H2986">
        <v>5</v>
      </c>
      <c r="I2986" t="s">
        <v>7459</v>
      </c>
      <c r="J2986" t="s">
        <v>6051</v>
      </c>
      <c r="K2986" t="s">
        <v>5325</v>
      </c>
      <c r="L2986" t="s">
        <v>5326</v>
      </c>
      <c r="M2986" t="s">
        <v>30</v>
      </c>
      <c r="N2986" t="s">
        <v>66</v>
      </c>
      <c r="O2986" t="s">
        <v>830</v>
      </c>
      <c r="P2986">
        <v>3024889</v>
      </c>
      <c r="R2986">
        <v>0</v>
      </c>
      <c r="S2986">
        <v>0</v>
      </c>
      <c r="T2986">
        <v>0</v>
      </c>
      <c r="U2986" t="s">
        <v>13026</v>
      </c>
      <c r="V2986" t="s">
        <v>13027</v>
      </c>
      <c r="X2986" t="s">
        <v>13028</v>
      </c>
    </row>
    <row r="2987" spans="1:24" x14ac:dyDescent="0.25">
      <c r="A2987" t="s">
        <v>13029</v>
      </c>
      <c r="B2987">
        <v>0</v>
      </c>
      <c r="C2987">
        <v>0</v>
      </c>
      <c r="D2987">
        <v>0</v>
      </c>
      <c r="E2987">
        <v>1</v>
      </c>
      <c r="F2987" t="s">
        <v>7457</v>
      </c>
      <c r="G2987" t="s">
        <v>13030</v>
      </c>
      <c r="H2987">
        <v>5</v>
      </c>
      <c r="I2987" t="s">
        <v>7459</v>
      </c>
      <c r="J2987" t="s">
        <v>6051</v>
      </c>
      <c r="K2987" t="s">
        <v>5325</v>
      </c>
      <c r="L2987" t="s">
        <v>5326</v>
      </c>
      <c r="M2987" t="s">
        <v>30</v>
      </c>
      <c r="N2987" t="s">
        <v>66</v>
      </c>
      <c r="O2987" t="s">
        <v>830</v>
      </c>
      <c r="P2987">
        <v>3025260</v>
      </c>
      <c r="R2987">
        <v>0</v>
      </c>
      <c r="S2987">
        <v>0</v>
      </c>
      <c r="T2987">
        <v>0</v>
      </c>
      <c r="U2987" t="s">
        <v>13031</v>
      </c>
      <c r="V2987" t="s">
        <v>13032</v>
      </c>
      <c r="X2987" t="s">
        <v>13033</v>
      </c>
    </row>
    <row r="2988" spans="1:24" x14ac:dyDescent="0.25">
      <c r="A2988" t="s">
        <v>13034</v>
      </c>
      <c r="B2988">
        <v>0</v>
      </c>
      <c r="C2988">
        <v>0</v>
      </c>
      <c r="D2988">
        <v>0</v>
      </c>
      <c r="E2988">
        <v>1</v>
      </c>
      <c r="F2988" t="s">
        <v>7457</v>
      </c>
      <c r="G2988" t="s">
        <v>13035</v>
      </c>
      <c r="H2988">
        <v>5</v>
      </c>
      <c r="I2988" t="s">
        <v>7459</v>
      </c>
      <c r="J2988" t="s">
        <v>6051</v>
      </c>
      <c r="K2988" t="s">
        <v>5325</v>
      </c>
      <c r="L2988" t="s">
        <v>5326</v>
      </c>
      <c r="M2988" t="s">
        <v>30</v>
      </c>
      <c r="N2988" t="s">
        <v>66</v>
      </c>
      <c r="O2988" t="s">
        <v>830</v>
      </c>
      <c r="P2988">
        <v>3025380</v>
      </c>
      <c r="R2988">
        <v>0</v>
      </c>
      <c r="S2988">
        <v>0</v>
      </c>
      <c r="T2988">
        <v>0</v>
      </c>
      <c r="U2988" t="s">
        <v>1928</v>
      </c>
      <c r="V2988" t="s">
        <v>13036</v>
      </c>
      <c r="X2988" t="s">
        <v>13037</v>
      </c>
    </row>
    <row r="2989" spans="1:24" x14ac:dyDescent="0.25">
      <c r="A2989" t="s">
        <v>13038</v>
      </c>
      <c r="B2989">
        <v>0</v>
      </c>
      <c r="C2989">
        <v>0</v>
      </c>
      <c r="D2989">
        <v>0</v>
      </c>
      <c r="E2989">
        <v>1</v>
      </c>
      <c r="F2989" t="s">
        <v>7457</v>
      </c>
      <c r="G2989" t="s">
        <v>13039</v>
      </c>
      <c r="H2989">
        <v>5</v>
      </c>
      <c r="I2989" t="s">
        <v>7459</v>
      </c>
      <c r="J2989" t="s">
        <v>6051</v>
      </c>
      <c r="K2989" t="s">
        <v>5325</v>
      </c>
      <c r="L2989" t="s">
        <v>5326</v>
      </c>
      <c r="M2989" t="s">
        <v>30</v>
      </c>
      <c r="N2989" t="s">
        <v>66</v>
      </c>
      <c r="O2989" t="s">
        <v>830</v>
      </c>
      <c r="P2989">
        <v>3025722</v>
      </c>
      <c r="R2989">
        <v>0</v>
      </c>
      <c r="S2989">
        <v>0</v>
      </c>
      <c r="T2989">
        <v>0</v>
      </c>
      <c r="U2989" t="s">
        <v>13040</v>
      </c>
      <c r="V2989" t="s">
        <v>13041</v>
      </c>
      <c r="X2989" t="s">
        <v>13042</v>
      </c>
    </row>
    <row r="2990" spans="1:24" x14ac:dyDescent="0.25">
      <c r="A2990" t="s">
        <v>13043</v>
      </c>
      <c r="B2990">
        <v>1</v>
      </c>
      <c r="C2990">
        <v>0</v>
      </c>
      <c r="D2990">
        <v>0</v>
      </c>
      <c r="E2990">
        <v>0</v>
      </c>
      <c r="F2990" t="s">
        <v>7457</v>
      </c>
      <c r="G2990" t="s">
        <v>13044</v>
      </c>
      <c r="H2990">
        <v>5</v>
      </c>
      <c r="I2990" t="s">
        <v>7459</v>
      </c>
      <c r="J2990" t="s">
        <v>6051</v>
      </c>
      <c r="K2990" t="s">
        <v>5325</v>
      </c>
      <c r="L2990" t="s">
        <v>5326</v>
      </c>
      <c r="M2990" t="s">
        <v>30</v>
      </c>
      <c r="N2990" t="s">
        <v>66</v>
      </c>
      <c r="O2990" t="s">
        <v>830</v>
      </c>
      <c r="P2990">
        <v>3027141</v>
      </c>
      <c r="R2990">
        <v>2</v>
      </c>
      <c r="S2990">
        <v>1</v>
      </c>
      <c r="T2990">
        <v>2</v>
      </c>
      <c r="U2990" t="s">
        <v>13045</v>
      </c>
      <c r="X2990" t="s">
        <v>13046</v>
      </c>
    </row>
    <row r="2991" spans="1:24" x14ac:dyDescent="0.25">
      <c r="A2991" t="s">
        <v>13047</v>
      </c>
      <c r="B2991">
        <v>1</v>
      </c>
      <c r="C2991">
        <v>0</v>
      </c>
      <c r="D2991">
        <v>0</v>
      </c>
      <c r="E2991">
        <v>0</v>
      </c>
      <c r="F2991" t="s">
        <v>7457</v>
      </c>
      <c r="G2991" t="s">
        <v>13048</v>
      </c>
      <c r="H2991">
        <v>5</v>
      </c>
      <c r="I2991" t="s">
        <v>7459</v>
      </c>
      <c r="J2991" t="s">
        <v>6051</v>
      </c>
      <c r="K2991" t="s">
        <v>5325</v>
      </c>
      <c r="L2991" t="s">
        <v>5326</v>
      </c>
      <c r="M2991" t="s">
        <v>30</v>
      </c>
      <c r="N2991" t="s">
        <v>66</v>
      </c>
      <c r="O2991" t="s">
        <v>830</v>
      </c>
      <c r="P2991">
        <v>3027370</v>
      </c>
      <c r="R2991">
        <v>1</v>
      </c>
      <c r="S2991">
        <v>1</v>
      </c>
      <c r="T2991">
        <v>1</v>
      </c>
      <c r="U2991" t="s">
        <v>13049</v>
      </c>
      <c r="X2991" t="s">
        <v>13050</v>
      </c>
    </row>
    <row r="2992" spans="1:24" x14ac:dyDescent="0.25">
      <c r="A2992" t="s">
        <v>13051</v>
      </c>
      <c r="B2992">
        <v>0</v>
      </c>
      <c r="C2992">
        <v>0</v>
      </c>
      <c r="D2992">
        <v>0</v>
      </c>
      <c r="E2992">
        <v>1</v>
      </c>
      <c r="F2992" t="s">
        <v>7457</v>
      </c>
      <c r="G2992" t="s">
        <v>13052</v>
      </c>
      <c r="H2992">
        <v>5</v>
      </c>
      <c r="I2992" t="s">
        <v>7459</v>
      </c>
      <c r="J2992" t="s">
        <v>6051</v>
      </c>
      <c r="K2992" t="s">
        <v>5325</v>
      </c>
      <c r="L2992" t="s">
        <v>5326</v>
      </c>
      <c r="M2992" t="s">
        <v>30</v>
      </c>
      <c r="N2992" t="s">
        <v>66</v>
      </c>
      <c r="O2992" t="s">
        <v>830</v>
      </c>
      <c r="P2992">
        <v>3029872</v>
      </c>
      <c r="R2992">
        <v>0</v>
      </c>
      <c r="S2992">
        <v>0</v>
      </c>
      <c r="T2992">
        <v>0</v>
      </c>
      <c r="U2992" t="s">
        <v>13053</v>
      </c>
      <c r="V2992" t="s">
        <v>13054</v>
      </c>
      <c r="X2992" t="s">
        <v>13055</v>
      </c>
    </row>
    <row r="2993" spans="1:24" x14ac:dyDescent="0.25">
      <c r="A2993" t="s">
        <v>13056</v>
      </c>
      <c r="B2993">
        <v>0</v>
      </c>
      <c r="C2993">
        <v>0</v>
      </c>
      <c r="D2993">
        <v>0</v>
      </c>
      <c r="E2993">
        <v>1</v>
      </c>
      <c r="F2993" t="s">
        <v>7457</v>
      </c>
      <c r="G2993" t="s">
        <v>13057</v>
      </c>
      <c r="H2993">
        <v>5</v>
      </c>
      <c r="I2993" t="s">
        <v>7459</v>
      </c>
      <c r="J2993" t="s">
        <v>6051</v>
      </c>
      <c r="K2993" t="s">
        <v>5325</v>
      </c>
      <c r="L2993" t="s">
        <v>5326</v>
      </c>
      <c r="M2993" t="s">
        <v>30</v>
      </c>
      <c r="N2993" t="s">
        <v>66</v>
      </c>
      <c r="O2993" t="s">
        <v>830</v>
      </c>
      <c r="P2993">
        <v>3032475</v>
      </c>
      <c r="R2993">
        <v>0</v>
      </c>
      <c r="S2993">
        <v>0</v>
      </c>
      <c r="T2993">
        <v>0</v>
      </c>
      <c r="U2993" t="s">
        <v>13058</v>
      </c>
      <c r="V2993" t="s">
        <v>13059</v>
      </c>
      <c r="X2993" t="s">
        <v>13060</v>
      </c>
    </row>
    <row r="2994" spans="1:24" x14ac:dyDescent="0.25">
      <c r="A2994" t="s">
        <v>13061</v>
      </c>
      <c r="B2994">
        <v>1</v>
      </c>
      <c r="C2994">
        <v>0</v>
      </c>
      <c r="D2994">
        <v>0</v>
      </c>
      <c r="E2994">
        <v>0</v>
      </c>
      <c r="F2994" t="s">
        <v>7457</v>
      </c>
      <c r="G2994" t="s">
        <v>13062</v>
      </c>
      <c r="H2994">
        <v>5</v>
      </c>
      <c r="I2994" t="s">
        <v>7459</v>
      </c>
      <c r="J2994" t="s">
        <v>6051</v>
      </c>
      <c r="K2994" t="s">
        <v>5325</v>
      </c>
      <c r="L2994" t="s">
        <v>5326</v>
      </c>
      <c r="M2994" t="s">
        <v>30</v>
      </c>
      <c r="N2994" t="s">
        <v>66</v>
      </c>
      <c r="O2994" t="s">
        <v>830</v>
      </c>
      <c r="P2994">
        <v>3034739</v>
      </c>
      <c r="R2994">
        <v>1</v>
      </c>
      <c r="S2994">
        <v>1</v>
      </c>
      <c r="T2994">
        <v>1</v>
      </c>
      <c r="U2994" t="s">
        <v>11657</v>
      </c>
      <c r="X2994" t="s">
        <v>13063</v>
      </c>
    </row>
    <row r="2995" spans="1:24" x14ac:dyDescent="0.25">
      <c r="A2995" t="s">
        <v>13064</v>
      </c>
      <c r="B2995">
        <v>1</v>
      </c>
      <c r="C2995">
        <v>0</v>
      </c>
      <c r="D2995">
        <v>0</v>
      </c>
      <c r="E2995">
        <v>0</v>
      </c>
      <c r="F2995" t="s">
        <v>7457</v>
      </c>
      <c r="G2995" t="s">
        <v>13065</v>
      </c>
      <c r="H2995">
        <v>5</v>
      </c>
      <c r="I2995" t="s">
        <v>7459</v>
      </c>
      <c r="J2995" t="s">
        <v>6051</v>
      </c>
      <c r="K2995" t="s">
        <v>5325</v>
      </c>
      <c r="L2995" t="s">
        <v>5326</v>
      </c>
      <c r="M2995" t="s">
        <v>30</v>
      </c>
      <c r="N2995" t="s">
        <v>66</v>
      </c>
      <c r="O2995" t="s">
        <v>830</v>
      </c>
      <c r="P2995">
        <v>3035544</v>
      </c>
      <c r="R2995">
        <v>1</v>
      </c>
      <c r="S2995">
        <v>1</v>
      </c>
      <c r="T2995">
        <v>1</v>
      </c>
      <c r="U2995" t="s">
        <v>13066</v>
      </c>
      <c r="X2995" t="s">
        <v>13067</v>
      </c>
    </row>
    <row r="2996" spans="1:24" x14ac:dyDescent="0.25">
      <c r="A2996" t="s">
        <v>13068</v>
      </c>
      <c r="B2996">
        <v>1</v>
      </c>
      <c r="C2996">
        <v>0</v>
      </c>
      <c r="D2996">
        <v>0</v>
      </c>
      <c r="E2996">
        <v>0</v>
      </c>
      <c r="F2996" t="s">
        <v>7457</v>
      </c>
      <c r="G2996" t="s">
        <v>13069</v>
      </c>
      <c r="H2996">
        <v>5</v>
      </c>
      <c r="I2996" t="s">
        <v>7459</v>
      </c>
      <c r="J2996" t="s">
        <v>6051</v>
      </c>
      <c r="K2996" t="s">
        <v>5325</v>
      </c>
      <c r="L2996" t="s">
        <v>5326</v>
      </c>
      <c r="M2996" t="s">
        <v>30</v>
      </c>
      <c r="N2996" t="s">
        <v>66</v>
      </c>
      <c r="O2996" t="s">
        <v>830</v>
      </c>
      <c r="P2996">
        <v>3036072</v>
      </c>
      <c r="R2996">
        <v>1</v>
      </c>
      <c r="S2996">
        <v>1</v>
      </c>
      <c r="T2996">
        <v>1</v>
      </c>
      <c r="U2996" t="s">
        <v>13070</v>
      </c>
      <c r="X2996" t="s">
        <v>13071</v>
      </c>
    </row>
    <row r="2997" spans="1:24" x14ac:dyDescent="0.25">
      <c r="A2997" t="s">
        <v>13072</v>
      </c>
      <c r="B2997">
        <v>0</v>
      </c>
      <c r="C2997">
        <v>0</v>
      </c>
      <c r="D2997">
        <v>0</v>
      </c>
      <c r="E2997">
        <v>1</v>
      </c>
      <c r="F2997" t="s">
        <v>7457</v>
      </c>
      <c r="G2997" t="s">
        <v>13073</v>
      </c>
      <c r="H2997">
        <v>5</v>
      </c>
      <c r="I2997" t="s">
        <v>7459</v>
      </c>
      <c r="J2997" t="s">
        <v>6051</v>
      </c>
      <c r="K2997" t="s">
        <v>5325</v>
      </c>
      <c r="L2997" t="s">
        <v>5326</v>
      </c>
      <c r="M2997" t="s">
        <v>30</v>
      </c>
      <c r="N2997" t="s">
        <v>66</v>
      </c>
      <c r="O2997" t="s">
        <v>830</v>
      </c>
      <c r="P2997">
        <v>3036848</v>
      </c>
      <c r="R2997">
        <v>0</v>
      </c>
      <c r="S2997">
        <v>0</v>
      </c>
      <c r="T2997">
        <v>0</v>
      </c>
      <c r="U2997" t="s">
        <v>13074</v>
      </c>
      <c r="V2997" t="s">
        <v>13075</v>
      </c>
      <c r="X2997" t="s">
        <v>13076</v>
      </c>
    </row>
    <row r="2998" spans="1:24" x14ac:dyDescent="0.25">
      <c r="A2998" t="s">
        <v>13077</v>
      </c>
      <c r="B2998">
        <v>1</v>
      </c>
      <c r="C2998">
        <v>0</v>
      </c>
      <c r="D2998">
        <v>0</v>
      </c>
      <c r="E2998">
        <v>0</v>
      </c>
      <c r="F2998" t="s">
        <v>7457</v>
      </c>
      <c r="G2998" t="s">
        <v>13078</v>
      </c>
      <c r="H2998">
        <v>5</v>
      </c>
      <c r="I2998" t="s">
        <v>7459</v>
      </c>
      <c r="J2998" t="s">
        <v>6051</v>
      </c>
      <c r="K2998" t="s">
        <v>5325</v>
      </c>
      <c r="L2998" t="s">
        <v>5326</v>
      </c>
      <c r="M2998" t="s">
        <v>30</v>
      </c>
      <c r="N2998" t="s">
        <v>66</v>
      </c>
      <c r="O2998" t="s">
        <v>830</v>
      </c>
      <c r="P2998">
        <v>3037110</v>
      </c>
      <c r="R2998">
        <v>2</v>
      </c>
      <c r="S2998">
        <v>1</v>
      </c>
      <c r="T2998">
        <v>2</v>
      </c>
      <c r="U2998" t="s">
        <v>7636</v>
      </c>
      <c r="X2998" t="s">
        <v>13079</v>
      </c>
    </row>
    <row r="2999" spans="1:24" x14ac:dyDescent="0.25">
      <c r="A2999" t="s">
        <v>13080</v>
      </c>
      <c r="B2999">
        <v>1</v>
      </c>
      <c r="C2999">
        <v>0</v>
      </c>
      <c r="D2999">
        <v>0</v>
      </c>
      <c r="E2999">
        <v>0</v>
      </c>
      <c r="F2999" t="s">
        <v>7457</v>
      </c>
      <c r="G2999" t="s">
        <v>13081</v>
      </c>
      <c r="H2999">
        <v>5</v>
      </c>
      <c r="I2999" t="s">
        <v>7459</v>
      </c>
      <c r="J2999" t="s">
        <v>6051</v>
      </c>
      <c r="K2999" t="s">
        <v>5325</v>
      </c>
      <c r="L2999" t="s">
        <v>5326</v>
      </c>
      <c r="M2999" t="s">
        <v>30</v>
      </c>
      <c r="N2999" t="s">
        <v>66</v>
      </c>
      <c r="O2999" t="s">
        <v>830</v>
      </c>
      <c r="P2999">
        <v>3037522</v>
      </c>
      <c r="R2999">
        <v>1</v>
      </c>
      <c r="S2999">
        <v>1</v>
      </c>
      <c r="T2999">
        <v>1</v>
      </c>
      <c r="U2999" t="s">
        <v>13082</v>
      </c>
      <c r="X2999" t="s">
        <v>13083</v>
      </c>
    </row>
    <row r="3000" spans="1:24" x14ac:dyDescent="0.25">
      <c r="A3000" t="s">
        <v>13084</v>
      </c>
      <c r="B3000">
        <v>0</v>
      </c>
      <c r="C3000">
        <v>0</v>
      </c>
      <c r="D3000">
        <v>0</v>
      </c>
      <c r="E3000">
        <v>1</v>
      </c>
      <c r="F3000" t="s">
        <v>7457</v>
      </c>
      <c r="G3000" t="s">
        <v>13085</v>
      </c>
      <c r="H3000">
        <v>5</v>
      </c>
      <c r="I3000" t="s">
        <v>7459</v>
      </c>
      <c r="J3000" t="s">
        <v>6051</v>
      </c>
      <c r="K3000" t="s">
        <v>5325</v>
      </c>
      <c r="L3000" t="s">
        <v>5326</v>
      </c>
      <c r="M3000" t="s">
        <v>30</v>
      </c>
      <c r="N3000" t="s">
        <v>66</v>
      </c>
      <c r="O3000" t="s">
        <v>830</v>
      </c>
      <c r="P3000">
        <v>3043298</v>
      </c>
      <c r="R3000">
        <v>0</v>
      </c>
      <c r="S3000">
        <v>0</v>
      </c>
      <c r="T3000">
        <v>0</v>
      </c>
      <c r="U3000" t="s">
        <v>6530</v>
      </c>
      <c r="V3000" t="s">
        <v>13086</v>
      </c>
      <c r="X3000" t="s">
        <v>13087</v>
      </c>
    </row>
    <row r="3001" spans="1:24" x14ac:dyDescent="0.25">
      <c r="A3001" t="s">
        <v>13088</v>
      </c>
      <c r="B3001">
        <v>0</v>
      </c>
      <c r="C3001">
        <v>0</v>
      </c>
      <c r="D3001">
        <v>0</v>
      </c>
      <c r="E3001">
        <v>1</v>
      </c>
      <c r="F3001" t="s">
        <v>7457</v>
      </c>
      <c r="G3001" t="s">
        <v>13089</v>
      </c>
      <c r="H3001">
        <v>5</v>
      </c>
      <c r="I3001" t="s">
        <v>7459</v>
      </c>
      <c r="J3001" t="s">
        <v>6051</v>
      </c>
      <c r="K3001" t="s">
        <v>5325</v>
      </c>
      <c r="L3001" t="s">
        <v>5326</v>
      </c>
      <c r="M3001" t="s">
        <v>30</v>
      </c>
      <c r="N3001" t="s">
        <v>66</v>
      </c>
      <c r="O3001" t="s">
        <v>830</v>
      </c>
      <c r="P3001">
        <v>3044298</v>
      </c>
      <c r="R3001">
        <v>0</v>
      </c>
      <c r="S3001">
        <v>0</v>
      </c>
      <c r="T3001">
        <v>0</v>
      </c>
      <c r="U3001" t="s">
        <v>13090</v>
      </c>
      <c r="V3001" t="s">
        <v>13091</v>
      </c>
      <c r="X3001" t="s">
        <v>13092</v>
      </c>
    </row>
    <row r="3002" spans="1:24" x14ac:dyDescent="0.25">
      <c r="A3002" t="s">
        <v>13093</v>
      </c>
      <c r="B3002">
        <v>1</v>
      </c>
      <c r="C3002">
        <v>0</v>
      </c>
      <c r="D3002">
        <v>0</v>
      </c>
      <c r="E3002">
        <v>0</v>
      </c>
      <c r="F3002" t="s">
        <v>7457</v>
      </c>
      <c r="G3002" t="s">
        <v>13094</v>
      </c>
      <c r="H3002">
        <v>5</v>
      </c>
      <c r="I3002" t="s">
        <v>7459</v>
      </c>
      <c r="J3002" t="s">
        <v>6051</v>
      </c>
      <c r="K3002" t="s">
        <v>5325</v>
      </c>
      <c r="L3002" t="s">
        <v>5326</v>
      </c>
      <c r="M3002" t="s">
        <v>30</v>
      </c>
      <c r="N3002" t="s">
        <v>66</v>
      </c>
      <c r="O3002" t="s">
        <v>830</v>
      </c>
      <c r="P3002">
        <v>3044355</v>
      </c>
      <c r="R3002">
        <v>1</v>
      </c>
      <c r="S3002">
        <v>1</v>
      </c>
      <c r="T3002">
        <v>1</v>
      </c>
      <c r="U3002" t="s">
        <v>13095</v>
      </c>
      <c r="X3002" t="s">
        <v>13096</v>
      </c>
    </row>
    <row r="3003" spans="1:24" x14ac:dyDescent="0.25">
      <c r="A3003" t="s">
        <v>13097</v>
      </c>
      <c r="B3003">
        <v>0</v>
      </c>
      <c r="C3003">
        <v>0</v>
      </c>
      <c r="D3003">
        <v>0</v>
      </c>
      <c r="E3003">
        <v>1</v>
      </c>
      <c r="F3003" t="s">
        <v>7457</v>
      </c>
      <c r="G3003" t="s">
        <v>13098</v>
      </c>
      <c r="H3003">
        <v>5</v>
      </c>
      <c r="I3003" t="s">
        <v>7459</v>
      </c>
      <c r="J3003" t="s">
        <v>6051</v>
      </c>
      <c r="K3003" t="s">
        <v>5325</v>
      </c>
      <c r="L3003" t="s">
        <v>5326</v>
      </c>
      <c r="M3003" t="s">
        <v>30</v>
      </c>
      <c r="N3003" t="s">
        <v>66</v>
      </c>
      <c r="O3003" t="s">
        <v>830</v>
      </c>
      <c r="P3003">
        <v>3044965</v>
      </c>
      <c r="R3003">
        <v>0</v>
      </c>
      <c r="S3003">
        <v>0</v>
      </c>
      <c r="T3003">
        <v>0</v>
      </c>
      <c r="U3003" t="s">
        <v>13099</v>
      </c>
      <c r="V3003" t="s">
        <v>13100</v>
      </c>
      <c r="X3003" t="s">
        <v>13101</v>
      </c>
    </row>
    <row r="3004" spans="1:24" x14ac:dyDescent="0.25">
      <c r="A3004" t="s">
        <v>13102</v>
      </c>
      <c r="B3004">
        <v>0</v>
      </c>
      <c r="C3004">
        <v>0</v>
      </c>
      <c r="D3004">
        <v>0</v>
      </c>
      <c r="E3004">
        <v>1</v>
      </c>
      <c r="F3004" t="s">
        <v>7457</v>
      </c>
      <c r="G3004" t="s">
        <v>13103</v>
      </c>
      <c r="H3004">
        <v>5</v>
      </c>
      <c r="I3004" t="s">
        <v>7459</v>
      </c>
      <c r="J3004" t="s">
        <v>6051</v>
      </c>
      <c r="K3004" t="s">
        <v>5325</v>
      </c>
      <c r="L3004" t="s">
        <v>5326</v>
      </c>
      <c r="M3004" t="s">
        <v>30</v>
      </c>
      <c r="N3004" t="s">
        <v>66</v>
      </c>
      <c r="O3004" t="s">
        <v>830</v>
      </c>
      <c r="P3004">
        <v>3048530</v>
      </c>
      <c r="R3004">
        <v>0</v>
      </c>
      <c r="S3004">
        <v>0</v>
      </c>
      <c r="T3004">
        <v>0</v>
      </c>
      <c r="U3004" t="s">
        <v>13104</v>
      </c>
      <c r="V3004" t="s">
        <v>13105</v>
      </c>
      <c r="X3004" t="s">
        <v>13106</v>
      </c>
    </row>
    <row r="3005" spans="1:24" x14ac:dyDescent="0.25">
      <c r="A3005" t="s">
        <v>13107</v>
      </c>
      <c r="B3005">
        <v>1</v>
      </c>
      <c r="C3005">
        <v>0</v>
      </c>
      <c r="D3005">
        <v>0</v>
      </c>
      <c r="E3005">
        <v>0</v>
      </c>
      <c r="F3005" t="s">
        <v>7457</v>
      </c>
      <c r="G3005" t="s">
        <v>13108</v>
      </c>
      <c r="H3005">
        <v>5</v>
      </c>
      <c r="I3005" t="s">
        <v>7459</v>
      </c>
      <c r="J3005" t="s">
        <v>6051</v>
      </c>
      <c r="K3005" t="s">
        <v>5325</v>
      </c>
      <c r="L3005" t="s">
        <v>5326</v>
      </c>
      <c r="M3005" t="s">
        <v>30</v>
      </c>
      <c r="N3005" t="s">
        <v>66</v>
      </c>
      <c r="O3005" t="s">
        <v>830</v>
      </c>
      <c r="P3005">
        <v>3048882</v>
      </c>
      <c r="R3005">
        <v>1</v>
      </c>
      <c r="S3005">
        <v>1</v>
      </c>
      <c r="T3005">
        <v>1</v>
      </c>
      <c r="U3005" t="s">
        <v>8468</v>
      </c>
      <c r="X3005" t="s">
        <v>13109</v>
      </c>
    </row>
    <row r="3006" spans="1:24" x14ac:dyDescent="0.25">
      <c r="A3006" t="s">
        <v>13110</v>
      </c>
      <c r="B3006">
        <v>1</v>
      </c>
      <c r="C3006">
        <v>0</v>
      </c>
      <c r="D3006">
        <v>0</v>
      </c>
      <c r="E3006">
        <v>0</v>
      </c>
      <c r="F3006" t="s">
        <v>7457</v>
      </c>
      <c r="G3006" t="s">
        <v>13111</v>
      </c>
      <c r="H3006">
        <v>5</v>
      </c>
      <c r="I3006" t="s">
        <v>7459</v>
      </c>
      <c r="J3006" t="s">
        <v>6051</v>
      </c>
      <c r="K3006" t="s">
        <v>5325</v>
      </c>
      <c r="L3006" t="s">
        <v>5326</v>
      </c>
      <c r="M3006" t="s">
        <v>30</v>
      </c>
      <c r="N3006" t="s">
        <v>66</v>
      </c>
      <c r="O3006" t="s">
        <v>830</v>
      </c>
      <c r="P3006">
        <v>21493344</v>
      </c>
      <c r="R3006">
        <v>1</v>
      </c>
      <c r="S3006">
        <v>1</v>
      </c>
      <c r="T3006">
        <v>1</v>
      </c>
      <c r="U3006" t="s">
        <v>8750</v>
      </c>
      <c r="X3006" t="s">
        <v>13112</v>
      </c>
    </row>
    <row r="3007" spans="1:24" x14ac:dyDescent="0.25">
      <c r="A3007" t="s">
        <v>13113</v>
      </c>
      <c r="B3007">
        <v>0</v>
      </c>
      <c r="C3007">
        <v>0</v>
      </c>
      <c r="D3007">
        <v>0</v>
      </c>
      <c r="E3007">
        <v>1</v>
      </c>
      <c r="F3007" t="s">
        <v>7457</v>
      </c>
      <c r="G3007" t="s">
        <v>13114</v>
      </c>
      <c r="H3007">
        <v>5</v>
      </c>
      <c r="I3007" t="s">
        <v>7459</v>
      </c>
      <c r="J3007" t="s">
        <v>6051</v>
      </c>
      <c r="K3007" t="s">
        <v>5325</v>
      </c>
      <c r="L3007" t="s">
        <v>5326</v>
      </c>
      <c r="M3007" t="s">
        <v>30</v>
      </c>
      <c r="N3007" t="s">
        <v>66</v>
      </c>
      <c r="O3007" t="s">
        <v>830</v>
      </c>
      <c r="P3007">
        <v>21493475</v>
      </c>
      <c r="R3007">
        <v>0</v>
      </c>
      <c r="S3007">
        <v>0</v>
      </c>
      <c r="T3007">
        <v>0</v>
      </c>
      <c r="U3007" t="s">
        <v>13115</v>
      </c>
      <c r="V3007" t="s">
        <v>13116</v>
      </c>
      <c r="X3007" t="s">
        <v>13117</v>
      </c>
    </row>
    <row r="3008" spans="1:24" x14ac:dyDescent="0.25">
      <c r="A3008" t="s">
        <v>13118</v>
      </c>
      <c r="B3008">
        <v>1</v>
      </c>
      <c r="C3008">
        <v>0</v>
      </c>
      <c r="D3008">
        <v>0</v>
      </c>
      <c r="E3008">
        <v>0</v>
      </c>
      <c r="F3008" t="s">
        <v>7457</v>
      </c>
      <c r="G3008" t="s">
        <v>13119</v>
      </c>
      <c r="H3008">
        <v>5</v>
      </c>
      <c r="I3008" t="s">
        <v>7459</v>
      </c>
      <c r="J3008" t="s">
        <v>6051</v>
      </c>
      <c r="K3008" t="s">
        <v>5325</v>
      </c>
      <c r="L3008" t="s">
        <v>5326</v>
      </c>
      <c r="M3008" t="s">
        <v>30</v>
      </c>
      <c r="N3008" t="s">
        <v>66</v>
      </c>
      <c r="O3008" t="s">
        <v>830</v>
      </c>
      <c r="P3008">
        <v>36204178</v>
      </c>
      <c r="R3008">
        <v>1</v>
      </c>
      <c r="S3008" t="s">
        <v>6570</v>
      </c>
      <c r="T3008">
        <v>2</v>
      </c>
      <c r="U3008" t="s">
        <v>13120</v>
      </c>
      <c r="X3008" t="s">
        <v>13121</v>
      </c>
    </row>
    <row r="3009" spans="1:24" x14ac:dyDescent="0.25">
      <c r="A3009" t="s">
        <v>13122</v>
      </c>
      <c r="B3009">
        <v>1</v>
      </c>
      <c r="C3009">
        <v>0</v>
      </c>
      <c r="D3009">
        <v>0</v>
      </c>
      <c r="E3009">
        <v>0</v>
      </c>
      <c r="F3009" t="s">
        <v>7457</v>
      </c>
      <c r="G3009" t="s">
        <v>13123</v>
      </c>
      <c r="H3009">
        <v>5</v>
      </c>
      <c r="I3009" t="s">
        <v>7459</v>
      </c>
      <c r="J3009" t="s">
        <v>6051</v>
      </c>
      <c r="K3009" t="s">
        <v>5325</v>
      </c>
      <c r="L3009" t="s">
        <v>5326</v>
      </c>
      <c r="M3009" t="s">
        <v>30</v>
      </c>
      <c r="N3009" t="s">
        <v>66</v>
      </c>
      <c r="O3009" t="s">
        <v>830</v>
      </c>
      <c r="P3009">
        <v>40760857</v>
      </c>
      <c r="R3009">
        <v>1</v>
      </c>
      <c r="S3009">
        <v>1</v>
      </c>
      <c r="T3009">
        <v>1</v>
      </c>
      <c r="U3009" t="s">
        <v>13124</v>
      </c>
      <c r="X3009" t="s">
        <v>13125</v>
      </c>
    </row>
    <row r="3010" spans="1:24" x14ac:dyDescent="0.25">
      <c r="A3010" t="s">
        <v>13126</v>
      </c>
      <c r="B3010">
        <v>0</v>
      </c>
      <c r="C3010">
        <v>0</v>
      </c>
      <c r="D3010">
        <v>0</v>
      </c>
      <c r="E3010">
        <v>1</v>
      </c>
      <c r="F3010" t="s">
        <v>7457</v>
      </c>
      <c r="G3010" t="s">
        <v>13127</v>
      </c>
      <c r="H3010">
        <v>5</v>
      </c>
      <c r="I3010" t="s">
        <v>7459</v>
      </c>
      <c r="J3010" t="s">
        <v>6051</v>
      </c>
      <c r="K3010" t="s">
        <v>5325</v>
      </c>
      <c r="L3010" t="s">
        <v>5326</v>
      </c>
      <c r="M3010" t="s">
        <v>30</v>
      </c>
      <c r="N3010" t="s">
        <v>66</v>
      </c>
      <c r="O3010" t="s">
        <v>830</v>
      </c>
      <c r="P3010">
        <v>40760861</v>
      </c>
      <c r="R3010">
        <v>0</v>
      </c>
      <c r="S3010">
        <v>0</v>
      </c>
      <c r="T3010">
        <v>0</v>
      </c>
      <c r="U3010" t="s">
        <v>13128</v>
      </c>
      <c r="V3010" t="s">
        <v>13129</v>
      </c>
      <c r="X3010" t="s">
        <v>13130</v>
      </c>
    </row>
    <row r="3011" spans="1:24" x14ac:dyDescent="0.25">
      <c r="A3011" t="s">
        <v>13131</v>
      </c>
      <c r="B3011">
        <v>0</v>
      </c>
      <c r="C3011">
        <v>0</v>
      </c>
      <c r="D3011">
        <v>0</v>
      </c>
      <c r="E3011">
        <v>1</v>
      </c>
      <c r="F3011" t="s">
        <v>7457</v>
      </c>
      <c r="G3011" t="s">
        <v>13132</v>
      </c>
      <c r="H3011">
        <v>5</v>
      </c>
      <c r="I3011" t="s">
        <v>7459</v>
      </c>
      <c r="J3011" t="s">
        <v>6051</v>
      </c>
      <c r="K3011" t="s">
        <v>5325</v>
      </c>
      <c r="L3011" t="s">
        <v>5326</v>
      </c>
      <c r="M3011" t="s">
        <v>30</v>
      </c>
      <c r="N3011" t="s">
        <v>66</v>
      </c>
      <c r="O3011" t="s">
        <v>830</v>
      </c>
      <c r="P3011">
        <v>40763912</v>
      </c>
      <c r="R3011">
        <v>0</v>
      </c>
      <c r="S3011">
        <v>0</v>
      </c>
      <c r="T3011">
        <v>0</v>
      </c>
      <c r="U3011" t="s">
        <v>13133</v>
      </c>
      <c r="V3011" t="s">
        <v>13134</v>
      </c>
      <c r="X3011" t="s">
        <v>13135</v>
      </c>
    </row>
    <row r="3012" spans="1:24" x14ac:dyDescent="0.25">
      <c r="A3012" t="s">
        <v>13136</v>
      </c>
      <c r="B3012">
        <v>1</v>
      </c>
      <c r="C3012">
        <v>0</v>
      </c>
      <c r="D3012">
        <v>0</v>
      </c>
      <c r="E3012">
        <v>0</v>
      </c>
      <c r="F3012" t="s">
        <v>7457</v>
      </c>
      <c r="G3012" t="s">
        <v>13137</v>
      </c>
      <c r="H3012">
        <v>5</v>
      </c>
      <c r="I3012" t="s">
        <v>7459</v>
      </c>
      <c r="J3012" t="s">
        <v>6051</v>
      </c>
      <c r="K3012" t="s">
        <v>5325</v>
      </c>
      <c r="L3012" t="s">
        <v>5326</v>
      </c>
      <c r="M3012" t="s">
        <v>30</v>
      </c>
      <c r="N3012" t="s">
        <v>66</v>
      </c>
      <c r="O3012" t="s">
        <v>830</v>
      </c>
      <c r="P3012">
        <v>40764997</v>
      </c>
      <c r="R3012">
        <v>1</v>
      </c>
      <c r="S3012">
        <v>1</v>
      </c>
      <c r="T3012">
        <v>1</v>
      </c>
      <c r="U3012" t="s">
        <v>13138</v>
      </c>
      <c r="X3012" t="s">
        <v>13139</v>
      </c>
    </row>
    <row r="3013" spans="1:24" x14ac:dyDescent="0.25">
      <c r="A3013" t="s">
        <v>13140</v>
      </c>
      <c r="B3013">
        <v>1</v>
      </c>
      <c r="C3013">
        <v>0</v>
      </c>
      <c r="D3013">
        <v>0</v>
      </c>
      <c r="E3013">
        <v>0</v>
      </c>
      <c r="F3013" t="s">
        <v>7457</v>
      </c>
      <c r="G3013" t="s">
        <v>13141</v>
      </c>
      <c r="H3013">
        <v>5</v>
      </c>
      <c r="I3013" t="s">
        <v>7459</v>
      </c>
      <c r="J3013" t="s">
        <v>6051</v>
      </c>
      <c r="K3013" t="s">
        <v>5325</v>
      </c>
      <c r="L3013" t="s">
        <v>5326</v>
      </c>
      <c r="M3013" t="s">
        <v>30</v>
      </c>
      <c r="N3013" t="s">
        <v>66</v>
      </c>
      <c r="O3013" t="s">
        <v>830</v>
      </c>
      <c r="P3013">
        <v>40764999</v>
      </c>
      <c r="R3013">
        <v>1</v>
      </c>
      <c r="S3013">
        <v>1</v>
      </c>
      <c r="T3013">
        <v>1</v>
      </c>
      <c r="U3013" t="s">
        <v>13142</v>
      </c>
      <c r="X3013" t="s">
        <v>13143</v>
      </c>
    </row>
    <row r="3014" spans="1:24" x14ac:dyDescent="0.25">
      <c r="A3014" t="s">
        <v>13144</v>
      </c>
      <c r="B3014">
        <v>0</v>
      </c>
      <c r="C3014">
        <v>0</v>
      </c>
      <c r="D3014">
        <v>0</v>
      </c>
      <c r="E3014">
        <v>1</v>
      </c>
      <c r="F3014" t="s">
        <v>7457</v>
      </c>
      <c r="G3014" t="s">
        <v>13145</v>
      </c>
      <c r="H3014">
        <v>5</v>
      </c>
      <c r="I3014" t="s">
        <v>7459</v>
      </c>
      <c r="J3014" t="s">
        <v>6051</v>
      </c>
      <c r="K3014" t="s">
        <v>5325</v>
      </c>
      <c r="L3014" t="s">
        <v>5326</v>
      </c>
      <c r="M3014" t="s">
        <v>30</v>
      </c>
      <c r="N3014" t="s">
        <v>66</v>
      </c>
      <c r="O3014" t="s">
        <v>830</v>
      </c>
      <c r="P3014">
        <v>40765636</v>
      </c>
      <c r="R3014">
        <v>0</v>
      </c>
      <c r="S3014">
        <v>0</v>
      </c>
      <c r="T3014">
        <v>0</v>
      </c>
      <c r="U3014" t="s">
        <v>13146</v>
      </c>
      <c r="V3014" t="s">
        <v>13147</v>
      </c>
      <c r="X3014" t="s">
        <v>13148</v>
      </c>
    </row>
    <row r="3015" spans="1:24" x14ac:dyDescent="0.25">
      <c r="A3015" t="s">
        <v>13149</v>
      </c>
      <c r="B3015">
        <v>1</v>
      </c>
      <c r="C3015">
        <v>0</v>
      </c>
      <c r="D3015">
        <v>0</v>
      </c>
      <c r="E3015">
        <v>0</v>
      </c>
      <c r="F3015" t="s">
        <v>7457</v>
      </c>
      <c r="G3015" t="s">
        <v>13150</v>
      </c>
      <c r="H3015">
        <v>5</v>
      </c>
      <c r="I3015" t="s">
        <v>7459</v>
      </c>
      <c r="J3015" t="s">
        <v>6051</v>
      </c>
      <c r="K3015" t="s">
        <v>5325</v>
      </c>
      <c r="L3015" t="s">
        <v>5326</v>
      </c>
      <c r="M3015" t="s">
        <v>30</v>
      </c>
      <c r="N3015" t="s">
        <v>66</v>
      </c>
      <c r="O3015" t="s">
        <v>830</v>
      </c>
      <c r="P3015">
        <v>42868460</v>
      </c>
      <c r="R3015">
        <v>2</v>
      </c>
      <c r="S3015">
        <v>1</v>
      </c>
      <c r="T3015">
        <v>2</v>
      </c>
      <c r="U3015" t="s">
        <v>13151</v>
      </c>
      <c r="X3015" t="s">
        <v>13152</v>
      </c>
    </row>
    <row r="3016" spans="1:24" x14ac:dyDescent="0.25">
      <c r="A3016" t="s">
        <v>13153</v>
      </c>
      <c r="B3016">
        <v>0</v>
      </c>
      <c r="C3016">
        <v>0</v>
      </c>
      <c r="D3016">
        <v>0</v>
      </c>
      <c r="E3016">
        <v>1</v>
      </c>
      <c r="F3016" t="s">
        <v>7457</v>
      </c>
      <c r="G3016" t="s">
        <v>13154</v>
      </c>
      <c r="H3016">
        <v>5</v>
      </c>
      <c r="I3016" t="s">
        <v>7459</v>
      </c>
      <c r="J3016" t="s">
        <v>6051</v>
      </c>
      <c r="K3016" t="s">
        <v>5325</v>
      </c>
      <c r="L3016" t="s">
        <v>5326</v>
      </c>
      <c r="M3016" t="s">
        <v>30</v>
      </c>
      <c r="N3016" t="s">
        <v>66</v>
      </c>
      <c r="O3016" t="s">
        <v>830</v>
      </c>
      <c r="P3016">
        <v>757685</v>
      </c>
      <c r="R3016">
        <v>0</v>
      </c>
      <c r="S3016">
        <v>0</v>
      </c>
      <c r="T3016">
        <v>0</v>
      </c>
      <c r="U3016" t="s">
        <v>13155</v>
      </c>
      <c r="V3016" t="s">
        <v>13156</v>
      </c>
      <c r="X3016" t="s">
        <v>13157</v>
      </c>
    </row>
    <row r="3017" spans="1:24" x14ac:dyDescent="0.25">
      <c r="A3017" t="s">
        <v>13158</v>
      </c>
      <c r="B3017">
        <v>0</v>
      </c>
      <c r="C3017">
        <v>0</v>
      </c>
      <c r="D3017">
        <v>0</v>
      </c>
      <c r="E3017">
        <v>1</v>
      </c>
      <c r="F3017" t="s">
        <v>7457</v>
      </c>
      <c r="G3017" t="s">
        <v>13159</v>
      </c>
      <c r="H3017">
        <v>5</v>
      </c>
      <c r="I3017" t="s">
        <v>7459</v>
      </c>
      <c r="J3017" t="s">
        <v>6051</v>
      </c>
      <c r="K3017" t="s">
        <v>5325</v>
      </c>
      <c r="L3017" t="s">
        <v>5326</v>
      </c>
      <c r="M3017" t="s">
        <v>30</v>
      </c>
      <c r="N3017" t="s">
        <v>66</v>
      </c>
      <c r="O3017" t="s">
        <v>830</v>
      </c>
      <c r="P3017">
        <v>3000144</v>
      </c>
      <c r="R3017">
        <v>0</v>
      </c>
      <c r="S3017">
        <v>0</v>
      </c>
      <c r="T3017">
        <v>0</v>
      </c>
      <c r="U3017" t="s">
        <v>13160</v>
      </c>
      <c r="V3017" t="s">
        <v>13161</v>
      </c>
      <c r="X3017" t="s">
        <v>13162</v>
      </c>
    </row>
    <row r="3018" spans="1:24" x14ac:dyDescent="0.25">
      <c r="A3018" t="s">
        <v>13163</v>
      </c>
      <c r="B3018">
        <v>1</v>
      </c>
      <c r="C3018">
        <v>0</v>
      </c>
      <c r="D3018">
        <v>0</v>
      </c>
      <c r="E3018">
        <v>0</v>
      </c>
      <c r="F3018" t="s">
        <v>7457</v>
      </c>
      <c r="G3018" t="s">
        <v>13164</v>
      </c>
      <c r="H3018">
        <v>5</v>
      </c>
      <c r="I3018" t="s">
        <v>7459</v>
      </c>
      <c r="J3018" t="s">
        <v>6051</v>
      </c>
      <c r="K3018" t="s">
        <v>5325</v>
      </c>
      <c r="L3018" t="s">
        <v>5326</v>
      </c>
      <c r="M3018" t="s">
        <v>30</v>
      </c>
      <c r="N3018" t="s">
        <v>66</v>
      </c>
      <c r="O3018" t="s">
        <v>830</v>
      </c>
      <c r="P3018">
        <v>3000453</v>
      </c>
      <c r="R3018">
        <v>1</v>
      </c>
      <c r="S3018">
        <v>1</v>
      </c>
      <c r="T3018">
        <v>1</v>
      </c>
      <c r="U3018" t="s">
        <v>13165</v>
      </c>
      <c r="X3018" t="s">
        <v>13166</v>
      </c>
    </row>
    <row r="3019" spans="1:24" x14ac:dyDescent="0.25">
      <c r="A3019" t="s">
        <v>13167</v>
      </c>
      <c r="B3019">
        <v>0</v>
      </c>
      <c r="C3019">
        <v>0</v>
      </c>
      <c r="D3019">
        <v>0</v>
      </c>
      <c r="E3019">
        <v>1</v>
      </c>
      <c r="F3019" t="s">
        <v>7457</v>
      </c>
      <c r="G3019" t="s">
        <v>13168</v>
      </c>
      <c r="H3019">
        <v>5</v>
      </c>
      <c r="I3019" t="s">
        <v>7459</v>
      </c>
      <c r="J3019" t="s">
        <v>6051</v>
      </c>
      <c r="K3019" t="s">
        <v>5325</v>
      </c>
      <c r="L3019" t="s">
        <v>5326</v>
      </c>
      <c r="M3019" t="s">
        <v>30</v>
      </c>
      <c r="N3019" t="s">
        <v>66</v>
      </c>
      <c r="O3019" t="s">
        <v>830</v>
      </c>
      <c r="P3019">
        <v>3000855</v>
      </c>
      <c r="R3019">
        <v>0</v>
      </c>
      <c r="S3019">
        <v>0</v>
      </c>
      <c r="T3019">
        <v>0</v>
      </c>
      <c r="U3019" t="s">
        <v>13169</v>
      </c>
      <c r="V3019" t="s">
        <v>13170</v>
      </c>
      <c r="X3019" t="s">
        <v>13171</v>
      </c>
    </row>
    <row r="3020" spans="1:24" x14ac:dyDescent="0.25">
      <c r="A3020" t="s">
        <v>13172</v>
      </c>
      <c r="B3020">
        <v>1</v>
      </c>
      <c r="C3020">
        <v>0</v>
      </c>
      <c r="D3020">
        <v>0</v>
      </c>
      <c r="E3020">
        <v>0</v>
      </c>
      <c r="F3020" t="s">
        <v>7457</v>
      </c>
      <c r="G3020" t="s">
        <v>13173</v>
      </c>
      <c r="H3020">
        <v>5</v>
      </c>
      <c r="I3020" t="s">
        <v>7459</v>
      </c>
      <c r="J3020" t="s">
        <v>6051</v>
      </c>
      <c r="K3020" t="s">
        <v>5325</v>
      </c>
      <c r="L3020" t="s">
        <v>5326</v>
      </c>
      <c r="M3020" t="s">
        <v>30</v>
      </c>
      <c r="N3020" t="s">
        <v>66</v>
      </c>
      <c r="O3020" t="s">
        <v>830</v>
      </c>
      <c r="P3020">
        <v>3003396</v>
      </c>
      <c r="R3020">
        <v>1</v>
      </c>
      <c r="S3020">
        <v>1</v>
      </c>
      <c r="T3020">
        <v>1</v>
      </c>
      <c r="U3020" t="s">
        <v>13174</v>
      </c>
      <c r="X3020" t="s">
        <v>13175</v>
      </c>
    </row>
    <row r="3021" spans="1:24" x14ac:dyDescent="0.25">
      <c r="A3021" t="s">
        <v>13176</v>
      </c>
      <c r="B3021">
        <v>1</v>
      </c>
      <c r="C3021">
        <v>0</v>
      </c>
      <c r="D3021">
        <v>0</v>
      </c>
      <c r="E3021">
        <v>0</v>
      </c>
      <c r="F3021" t="s">
        <v>7457</v>
      </c>
      <c r="G3021" t="s">
        <v>13177</v>
      </c>
      <c r="H3021">
        <v>5</v>
      </c>
      <c r="I3021" t="s">
        <v>7459</v>
      </c>
      <c r="J3021" t="s">
        <v>6051</v>
      </c>
      <c r="K3021" t="s">
        <v>5325</v>
      </c>
      <c r="L3021" t="s">
        <v>5326</v>
      </c>
      <c r="M3021" t="s">
        <v>30</v>
      </c>
      <c r="N3021" t="s">
        <v>66</v>
      </c>
      <c r="O3021" t="s">
        <v>830</v>
      </c>
      <c r="P3021">
        <v>3006119</v>
      </c>
      <c r="R3021">
        <v>1</v>
      </c>
      <c r="S3021">
        <v>1</v>
      </c>
      <c r="T3021">
        <v>1</v>
      </c>
      <c r="U3021" t="s">
        <v>13178</v>
      </c>
      <c r="X3021" t="s">
        <v>13179</v>
      </c>
    </row>
    <row r="3022" spans="1:24" x14ac:dyDescent="0.25">
      <c r="A3022" t="s">
        <v>13180</v>
      </c>
      <c r="B3022">
        <v>1</v>
      </c>
      <c r="C3022">
        <v>0</v>
      </c>
      <c r="D3022">
        <v>0</v>
      </c>
      <c r="E3022">
        <v>0</v>
      </c>
      <c r="F3022" t="s">
        <v>7457</v>
      </c>
      <c r="G3022" t="s">
        <v>13181</v>
      </c>
      <c r="H3022">
        <v>5</v>
      </c>
      <c r="I3022" t="s">
        <v>7459</v>
      </c>
      <c r="J3022" t="s">
        <v>6051</v>
      </c>
      <c r="K3022" t="s">
        <v>5325</v>
      </c>
      <c r="L3022" t="s">
        <v>5326</v>
      </c>
      <c r="M3022" t="s">
        <v>30</v>
      </c>
      <c r="N3022" t="s">
        <v>66</v>
      </c>
      <c r="O3022" t="s">
        <v>830</v>
      </c>
      <c r="P3022">
        <v>3006462</v>
      </c>
      <c r="R3022">
        <v>3</v>
      </c>
      <c r="S3022">
        <v>1</v>
      </c>
      <c r="T3022">
        <v>3</v>
      </c>
      <c r="U3022" t="s">
        <v>13182</v>
      </c>
      <c r="X3022" t="s">
        <v>13183</v>
      </c>
    </row>
    <row r="3023" spans="1:24" x14ac:dyDescent="0.25">
      <c r="A3023" t="s">
        <v>13184</v>
      </c>
      <c r="B3023">
        <v>1</v>
      </c>
      <c r="C3023">
        <v>0</v>
      </c>
      <c r="D3023">
        <v>0</v>
      </c>
      <c r="E3023">
        <v>0</v>
      </c>
      <c r="F3023" t="s">
        <v>7457</v>
      </c>
      <c r="G3023" t="s">
        <v>13185</v>
      </c>
      <c r="H3023">
        <v>5</v>
      </c>
      <c r="I3023" t="s">
        <v>7459</v>
      </c>
      <c r="J3023" t="s">
        <v>6051</v>
      </c>
      <c r="K3023" t="s">
        <v>5325</v>
      </c>
      <c r="L3023" t="s">
        <v>5326</v>
      </c>
      <c r="M3023" t="s">
        <v>30</v>
      </c>
      <c r="N3023" t="s">
        <v>66</v>
      </c>
      <c r="O3023" t="s">
        <v>830</v>
      </c>
      <c r="P3023">
        <v>3006661</v>
      </c>
      <c r="R3023">
        <v>1</v>
      </c>
      <c r="S3023">
        <v>1</v>
      </c>
      <c r="T3023">
        <v>1</v>
      </c>
      <c r="U3023" t="s">
        <v>7636</v>
      </c>
      <c r="X3023" t="s">
        <v>13186</v>
      </c>
    </row>
    <row r="3024" spans="1:24" x14ac:dyDescent="0.25">
      <c r="A3024" t="s">
        <v>13187</v>
      </c>
      <c r="B3024">
        <v>0</v>
      </c>
      <c r="C3024">
        <v>0</v>
      </c>
      <c r="D3024">
        <v>0</v>
      </c>
      <c r="E3024">
        <v>1</v>
      </c>
      <c r="F3024" t="s">
        <v>7457</v>
      </c>
      <c r="G3024" t="s">
        <v>13188</v>
      </c>
      <c r="H3024">
        <v>5</v>
      </c>
      <c r="I3024" t="s">
        <v>7459</v>
      </c>
      <c r="J3024" t="s">
        <v>6051</v>
      </c>
      <c r="K3024" t="s">
        <v>5325</v>
      </c>
      <c r="L3024" t="s">
        <v>5326</v>
      </c>
      <c r="M3024" t="s">
        <v>30</v>
      </c>
      <c r="N3024" t="s">
        <v>66</v>
      </c>
      <c r="O3024" t="s">
        <v>830</v>
      </c>
      <c r="P3024">
        <v>3006826</v>
      </c>
      <c r="R3024">
        <v>0</v>
      </c>
      <c r="S3024">
        <v>0</v>
      </c>
      <c r="T3024">
        <v>0</v>
      </c>
      <c r="U3024" t="s">
        <v>7742</v>
      </c>
      <c r="V3024" t="s">
        <v>13189</v>
      </c>
      <c r="X3024" t="s">
        <v>13190</v>
      </c>
    </row>
    <row r="3025" spans="1:24" x14ac:dyDescent="0.25">
      <c r="A3025" t="s">
        <v>13191</v>
      </c>
      <c r="B3025">
        <v>0</v>
      </c>
      <c r="C3025">
        <v>0</v>
      </c>
      <c r="D3025">
        <v>0</v>
      </c>
      <c r="E3025">
        <v>1</v>
      </c>
      <c r="F3025" t="s">
        <v>7457</v>
      </c>
      <c r="G3025" t="s">
        <v>13192</v>
      </c>
      <c r="H3025">
        <v>5</v>
      </c>
      <c r="I3025" t="s">
        <v>7459</v>
      </c>
      <c r="J3025" t="s">
        <v>6051</v>
      </c>
      <c r="K3025" t="s">
        <v>5325</v>
      </c>
      <c r="L3025" t="s">
        <v>5326</v>
      </c>
      <c r="M3025" t="s">
        <v>30</v>
      </c>
      <c r="N3025" t="s">
        <v>66</v>
      </c>
      <c r="O3025" t="s">
        <v>830</v>
      </c>
      <c r="P3025">
        <v>3011288</v>
      </c>
      <c r="R3025">
        <v>0</v>
      </c>
      <c r="S3025">
        <v>0</v>
      </c>
      <c r="T3025">
        <v>0</v>
      </c>
      <c r="U3025" t="s">
        <v>13193</v>
      </c>
      <c r="V3025" t="s">
        <v>13194</v>
      </c>
      <c r="X3025" t="s">
        <v>13195</v>
      </c>
    </row>
    <row r="3026" spans="1:24" x14ac:dyDescent="0.25">
      <c r="A3026" t="s">
        <v>13196</v>
      </c>
      <c r="B3026">
        <v>1</v>
      </c>
      <c r="C3026">
        <v>0</v>
      </c>
      <c r="D3026">
        <v>0</v>
      </c>
      <c r="E3026">
        <v>0</v>
      </c>
      <c r="F3026" t="s">
        <v>7457</v>
      </c>
      <c r="G3026" t="s">
        <v>13197</v>
      </c>
      <c r="H3026">
        <v>5</v>
      </c>
      <c r="I3026" t="s">
        <v>7459</v>
      </c>
      <c r="J3026" t="s">
        <v>6051</v>
      </c>
      <c r="K3026" t="s">
        <v>5325</v>
      </c>
      <c r="L3026" t="s">
        <v>5326</v>
      </c>
      <c r="M3026" t="s">
        <v>30</v>
      </c>
      <c r="N3026" t="s">
        <v>66</v>
      </c>
      <c r="O3026" t="s">
        <v>830</v>
      </c>
      <c r="P3026">
        <v>3012336</v>
      </c>
      <c r="R3026">
        <v>2</v>
      </c>
      <c r="S3026" t="s">
        <v>7832</v>
      </c>
      <c r="T3026">
        <v>3</v>
      </c>
      <c r="U3026" t="s">
        <v>13198</v>
      </c>
      <c r="X3026" t="s">
        <v>13199</v>
      </c>
    </row>
    <row r="3027" spans="1:24" x14ac:dyDescent="0.25">
      <c r="A3027" t="s">
        <v>13200</v>
      </c>
      <c r="B3027">
        <v>1</v>
      </c>
      <c r="C3027">
        <v>0</v>
      </c>
      <c r="D3027">
        <v>0</v>
      </c>
      <c r="E3027">
        <v>0</v>
      </c>
      <c r="F3027" t="s">
        <v>7457</v>
      </c>
      <c r="G3027" t="s">
        <v>13201</v>
      </c>
      <c r="H3027">
        <v>5</v>
      </c>
      <c r="I3027" t="s">
        <v>7459</v>
      </c>
      <c r="J3027" t="s">
        <v>6051</v>
      </c>
      <c r="K3027" t="s">
        <v>5325</v>
      </c>
      <c r="L3027" t="s">
        <v>5326</v>
      </c>
      <c r="M3027" t="s">
        <v>30</v>
      </c>
      <c r="N3027" t="s">
        <v>66</v>
      </c>
      <c r="O3027" t="s">
        <v>830</v>
      </c>
      <c r="P3027">
        <v>3012410</v>
      </c>
      <c r="R3027">
        <v>2</v>
      </c>
      <c r="S3027">
        <v>1</v>
      </c>
      <c r="T3027">
        <v>2</v>
      </c>
      <c r="U3027" t="s">
        <v>13202</v>
      </c>
      <c r="X3027" t="s">
        <v>13203</v>
      </c>
    </row>
    <row r="3028" spans="1:24" x14ac:dyDescent="0.25">
      <c r="A3028" t="s">
        <v>13204</v>
      </c>
      <c r="B3028">
        <v>0</v>
      </c>
      <c r="C3028">
        <v>0</v>
      </c>
      <c r="D3028">
        <v>0</v>
      </c>
      <c r="E3028">
        <v>1</v>
      </c>
      <c r="F3028" t="s">
        <v>7457</v>
      </c>
      <c r="G3028" t="s">
        <v>13205</v>
      </c>
      <c r="H3028">
        <v>5</v>
      </c>
      <c r="I3028" t="s">
        <v>7459</v>
      </c>
      <c r="J3028" t="s">
        <v>6051</v>
      </c>
      <c r="K3028" t="s">
        <v>5325</v>
      </c>
      <c r="L3028" t="s">
        <v>5326</v>
      </c>
      <c r="M3028" t="s">
        <v>30</v>
      </c>
      <c r="N3028" t="s">
        <v>66</v>
      </c>
      <c r="O3028" t="s">
        <v>830</v>
      </c>
      <c r="P3028">
        <v>3012829</v>
      </c>
      <c r="R3028">
        <v>0</v>
      </c>
      <c r="S3028">
        <v>0</v>
      </c>
      <c r="T3028">
        <v>0</v>
      </c>
      <c r="U3028" t="s">
        <v>13206</v>
      </c>
      <c r="V3028" t="s">
        <v>13207</v>
      </c>
      <c r="X3028" t="s">
        <v>13208</v>
      </c>
    </row>
    <row r="3029" spans="1:24" x14ac:dyDescent="0.25">
      <c r="A3029" t="s">
        <v>13209</v>
      </c>
      <c r="B3029">
        <v>0</v>
      </c>
      <c r="C3029">
        <v>0</v>
      </c>
      <c r="D3029">
        <v>0</v>
      </c>
      <c r="E3029">
        <v>1</v>
      </c>
      <c r="F3029" t="s">
        <v>7457</v>
      </c>
      <c r="G3029" t="s">
        <v>13210</v>
      </c>
      <c r="H3029">
        <v>5</v>
      </c>
      <c r="I3029" t="s">
        <v>7459</v>
      </c>
      <c r="J3029" t="s">
        <v>6051</v>
      </c>
      <c r="K3029" t="s">
        <v>5325</v>
      </c>
      <c r="L3029" t="s">
        <v>5326</v>
      </c>
      <c r="M3029" t="s">
        <v>30</v>
      </c>
      <c r="N3029" t="s">
        <v>66</v>
      </c>
      <c r="O3029" t="s">
        <v>830</v>
      </c>
      <c r="P3029">
        <v>3013101</v>
      </c>
      <c r="R3029">
        <v>0</v>
      </c>
      <c r="S3029">
        <v>0</v>
      </c>
      <c r="T3029">
        <v>0</v>
      </c>
      <c r="U3029" t="s">
        <v>13211</v>
      </c>
      <c r="V3029" t="s">
        <v>13212</v>
      </c>
      <c r="X3029" t="s">
        <v>13213</v>
      </c>
    </row>
    <row r="3030" spans="1:24" x14ac:dyDescent="0.25">
      <c r="A3030" t="s">
        <v>13214</v>
      </c>
      <c r="B3030">
        <v>1</v>
      </c>
      <c r="C3030">
        <v>0</v>
      </c>
      <c r="D3030">
        <v>0</v>
      </c>
      <c r="E3030">
        <v>0</v>
      </c>
      <c r="F3030" t="s">
        <v>7457</v>
      </c>
      <c r="G3030" t="s">
        <v>13215</v>
      </c>
      <c r="H3030">
        <v>5</v>
      </c>
      <c r="I3030" t="s">
        <v>7459</v>
      </c>
      <c r="J3030" t="s">
        <v>6051</v>
      </c>
      <c r="K3030" t="s">
        <v>5325</v>
      </c>
      <c r="L3030" t="s">
        <v>5326</v>
      </c>
      <c r="M3030" t="s">
        <v>30</v>
      </c>
      <c r="N3030" t="s">
        <v>66</v>
      </c>
      <c r="O3030" t="s">
        <v>830</v>
      </c>
      <c r="P3030">
        <v>3014032</v>
      </c>
      <c r="R3030">
        <v>2</v>
      </c>
      <c r="S3030" t="s">
        <v>7832</v>
      </c>
      <c r="T3030">
        <v>3</v>
      </c>
      <c r="U3030" t="s">
        <v>13216</v>
      </c>
      <c r="X3030" t="s">
        <v>13217</v>
      </c>
    </row>
    <row r="3031" spans="1:24" x14ac:dyDescent="0.25">
      <c r="A3031" t="s">
        <v>13218</v>
      </c>
      <c r="B3031">
        <v>0</v>
      </c>
      <c r="C3031">
        <v>0</v>
      </c>
      <c r="D3031">
        <v>0</v>
      </c>
      <c r="E3031">
        <v>1</v>
      </c>
      <c r="F3031" t="s">
        <v>7457</v>
      </c>
      <c r="G3031" t="s">
        <v>13219</v>
      </c>
      <c r="H3031">
        <v>5</v>
      </c>
      <c r="I3031" t="s">
        <v>7459</v>
      </c>
      <c r="J3031" t="s">
        <v>6051</v>
      </c>
      <c r="K3031" t="s">
        <v>5325</v>
      </c>
      <c r="L3031" t="s">
        <v>5326</v>
      </c>
      <c r="M3031" t="s">
        <v>30</v>
      </c>
      <c r="N3031" t="s">
        <v>66</v>
      </c>
      <c r="O3031" t="s">
        <v>830</v>
      </c>
      <c r="P3031">
        <v>3015208</v>
      </c>
      <c r="R3031">
        <v>0</v>
      </c>
      <c r="S3031">
        <v>0</v>
      </c>
      <c r="T3031">
        <v>0</v>
      </c>
      <c r="U3031" t="s">
        <v>13220</v>
      </c>
      <c r="V3031" t="s">
        <v>13221</v>
      </c>
      <c r="X3031" t="s">
        <v>13222</v>
      </c>
    </row>
    <row r="3032" spans="1:24" x14ac:dyDescent="0.25">
      <c r="A3032" t="s">
        <v>13223</v>
      </c>
      <c r="B3032">
        <v>0</v>
      </c>
      <c r="C3032">
        <v>0</v>
      </c>
      <c r="D3032">
        <v>0</v>
      </c>
      <c r="E3032">
        <v>1</v>
      </c>
      <c r="F3032" t="s">
        <v>7457</v>
      </c>
      <c r="G3032" t="s">
        <v>13224</v>
      </c>
      <c r="H3032">
        <v>5</v>
      </c>
      <c r="I3032" t="s">
        <v>7459</v>
      </c>
      <c r="J3032" t="s">
        <v>6051</v>
      </c>
      <c r="K3032" t="s">
        <v>5325</v>
      </c>
      <c r="L3032" t="s">
        <v>5326</v>
      </c>
      <c r="M3032" t="s">
        <v>30</v>
      </c>
      <c r="N3032" t="s">
        <v>66</v>
      </c>
      <c r="O3032" t="s">
        <v>830</v>
      </c>
      <c r="P3032">
        <v>3016670</v>
      </c>
      <c r="R3032">
        <v>0</v>
      </c>
      <c r="S3032">
        <v>0</v>
      </c>
      <c r="T3032">
        <v>0</v>
      </c>
      <c r="U3032" t="s">
        <v>13225</v>
      </c>
      <c r="V3032" t="s">
        <v>13226</v>
      </c>
      <c r="X3032" t="s">
        <v>13227</v>
      </c>
    </row>
    <row r="3033" spans="1:24" x14ac:dyDescent="0.25">
      <c r="A3033" t="s">
        <v>13228</v>
      </c>
      <c r="B3033">
        <v>0</v>
      </c>
      <c r="C3033">
        <v>0</v>
      </c>
      <c r="D3033">
        <v>0</v>
      </c>
      <c r="E3033">
        <v>1</v>
      </c>
      <c r="F3033" t="s">
        <v>7457</v>
      </c>
      <c r="G3033" t="s">
        <v>13229</v>
      </c>
      <c r="H3033">
        <v>5</v>
      </c>
      <c r="I3033" t="s">
        <v>7459</v>
      </c>
      <c r="J3033" t="s">
        <v>6051</v>
      </c>
      <c r="K3033" t="s">
        <v>5325</v>
      </c>
      <c r="L3033" t="s">
        <v>5326</v>
      </c>
      <c r="M3033" t="s">
        <v>30</v>
      </c>
      <c r="N3033" t="s">
        <v>66</v>
      </c>
      <c r="O3033" t="s">
        <v>830</v>
      </c>
      <c r="P3033">
        <v>3018031</v>
      </c>
      <c r="R3033">
        <v>0</v>
      </c>
      <c r="S3033">
        <v>0</v>
      </c>
      <c r="T3033">
        <v>0</v>
      </c>
      <c r="U3033" t="s">
        <v>13230</v>
      </c>
      <c r="V3033" t="s">
        <v>13231</v>
      </c>
      <c r="X3033" t="s">
        <v>13232</v>
      </c>
    </row>
    <row r="3034" spans="1:24" x14ac:dyDescent="0.25">
      <c r="A3034" t="s">
        <v>13233</v>
      </c>
      <c r="B3034">
        <v>1</v>
      </c>
      <c r="C3034">
        <v>0</v>
      </c>
      <c r="D3034">
        <v>0</v>
      </c>
      <c r="E3034">
        <v>0</v>
      </c>
      <c r="F3034" t="s">
        <v>7457</v>
      </c>
      <c r="G3034" t="s">
        <v>13234</v>
      </c>
      <c r="H3034">
        <v>5</v>
      </c>
      <c r="I3034" t="s">
        <v>7459</v>
      </c>
      <c r="J3034" t="s">
        <v>6051</v>
      </c>
      <c r="K3034" t="s">
        <v>5325</v>
      </c>
      <c r="L3034" t="s">
        <v>5326</v>
      </c>
      <c r="M3034" t="s">
        <v>30</v>
      </c>
      <c r="N3034" t="s">
        <v>66</v>
      </c>
      <c r="O3034" t="s">
        <v>830</v>
      </c>
      <c r="P3034">
        <v>3018658</v>
      </c>
      <c r="R3034">
        <v>2</v>
      </c>
      <c r="S3034">
        <v>1</v>
      </c>
      <c r="T3034">
        <v>2</v>
      </c>
      <c r="U3034" t="s">
        <v>13235</v>
      </c>
      <c r="X3034" t="s">
        <v>13236</v>
      </c>
    </row>
    <row r="3035" spans="1:24" x14ac:dyDescent="0.25">
      <c r="A3035" t="s">
        <v>13237</v>
      </c>
      <c r="B3035">
        <v>1</v>
      </c>
      <c r="C3035">
        <v>0</v>
      </c>
      <c r="D3035">
        <v>0</v>
      </c>
      <c r="E3035">
        <v>0</v>
      </c>
      <c r="F3035" t="s">
        <v>7457</v>
      </c>
      <c r="G3035" t="s">
        <v>13238</v>
      </c>
      <c r="H3035">
        <v>5</v>
      </c>
      <c r="I3035" t="s">
        <v>7459</v>
      </c>
      <c r="J3035" t="s">
        <v>6051</v>
      </c>
      <c r="K3035" t="s">
        <v>5325</v>
      </c>
      <c r="L3035" t="s">
        <v>5326</v>
      </c>
      <c r="M3035" t="s">
        <v>30</v>
      </c>
      <c r="N3035" t="s">
        <v>66</v>
      </c>
      <c r="O3035" t="s">
        <v>830</v>
      </c>
      <c r="P3035">
        <v>3019060</v>
      </c>
      <c r="R3035">
        <v>3</v>
      </c>
      <c r="S3035">
        <v>1</v>
      </c>
      <c r="T3035">
        <v>3</v>
      </c>
      <c r="U3035" t="s">
        <v>13239</v>
      </c>
      <c r="X3035" t="s">
        <v>13240</v>
      </c>
    </row>
    <row r="3036" spans="1:24" x14ac:dyDescent="0.25">
      <c r="A3036" t="s">
        <v>13241</v>
      </c>
      <c r="B3036">
        <v>1</v>
      </c>
      <c r="C3036">
        <v>0</v>
      </c>
      <c r="D3036">
        <v>0</v>
      </c>
      <c r="E3036">
        <v>0</v>
      </c>
      <c r="F3036" t="s">
        <v>7457</v>
      </c>
      <c r="G3036" t="s">
        <v>13242</v>
      </c>
      <c r="H3036">
        <v>5</v>
      </c>
      <c r="I3036" t="s">
        <v>7459</v>
      </c>
      <c r="J3036" t="s">
        <v>6051</v>
      </c>
      <c r="K3036" t="s">
        <v>5325</v>
      </c>
      <c r="L3036" t="s">
        <v>5326</v>
      </c>
      <c r="M3036" t="s">
        <v>30</v>
      </c>
      <c r="N3036" t="s">
        <v>66</v>
      </c>
      <c r="O3036" t="s">
        <v>830</v>
      </c>
      <c r="P3036">
        <v>3020647</v>
      </c>
      <c r="R3036">
        <v>1</v>
      </c>
      <c r="S3036">
        <v>1</v>
      </c>
      <c r="T3036">
        <v>1</v>
      </c>
      <c r="U3036" t="s">
        <v>13243</v>
      </c>
      <c r="X3036" t="s">
        <v>13244</v>
      </c>
    </row>
    <row r="3037" spans="1:24" x14ac:dyDescent="0.25">
      <c r="A3037" t="s">
        <v>13245</v>
      </c>
      <c r="B3037">
        <v>0</v>
      </c>
      <c r="C3037">
        <v>1</v>
      </c>
      <c r="D3037">
        <v>0</v>
      </c>
      <c r="E3037">
        <v>0</v>
      </c>
      <c r="F3037" t="s">
        <v>7457</v>
      </c>
      <c r="G3037" t="s">
        <v>13246</v>
      </c>
      <c r="H3037">
        <v>5</v>
      </c>
      <c r="I3037" t="s">
        <v>7459</v>
      </c>
      <c r="J3037" t="s">
        <v>6051</v>
      </c>
      <c r="K3037" t="s">
        <v>5325</v>
      </c>
      <c r="L3037" t="s">
        <v>5326</v>
      </c>
      <c r="M3037" t="s">
        <v>30</v>
      </c>
      <c r="N3037" t="s">
        <v>66</v>
      </c>
      <c r="O3037" t="s">
        <v>830</v>
      </c>
      <c r="P3037">
        <v>3021044</v>
      </c>
      <c r="R3037">
        <v>0</v>
      </c>
      <c r="S3037">
        <v>0</v>
      </c>
      <c r="T3037">
        <v>1</v>
      </c>
      <c r="U3037" t="s">
        <v>13247</v>
      </c>
      <c r="X3037" t="s">
        <v>13248</v>
      </c>
    </row>
    <row r="3038" spans="1:24" x14ac:dyDescent="0.25">
      <c r="A3038" t="s">
        <v>13249</v>
      </c>
      <c r="B3038">
        <v>0</v>
      </c>
      <c r="C3038">
        <v>0</v>
      </c>
      <c r="D3038">
        <v>0</v>
      </c>
      <c r="E3038">
        <v>1</v>
      </c>
      <c r="F3038" t="s">
        <v>7457</v>
      </c>
      <c r="G3038" t="s">
        <v>13250</v>
      </c>
      <c r="H3038">
        <v>5</v>
      </c>
      <c r="I3038" t="s">
        <v>7459</v>
      </c>
      <c r="J3038" t="s">
        <v>6051</v>
      </c>
      <c r="K3038" t="s">
        <v>5325</v>
      </c>
      <c r="L3038" t="s">
        <v>5326</v>
      </c>
      <c r="M3038" t="s">
        <v>30</v>
      </c>
      <c r="N3038" t="s">
        <v>66</v>
      </c>
      <c r="O3038" t="s">
        <v>830</v>
      </c>
      <c r="P3038">
        <v>3021220</v>
      </c>
      <c r="R3038">
        <v>0</v>
      </c>
      <c r="S3038">
        <v>0</v>
      </c>
      <c r="T3038">
        <v>0</v>
      </c>
      <c r="U3038" t="s">
        <v>245</v>
      </c>
      <c r="V3038" t="s">
        <v>13251</v>
      </c>
      <c r="X3038" t="s">
        <v>13252</v>
      </c>
    </row>
    <row r="3039" spans="1:24" x14ac:dyDescent="0.25">
      <c r="A3039" t="s">
        <v>13253</v>
      </c>
      <c r="B3039">
        <v>1</v>
      </c>
      <c r="C3039">
        <v>0</v>
      </c>
      <c r="D3039">
        <v>0</v>
      </c>
      <c r="E3039">
        <v>0</v>
      </c>
      <c r="F3039" t="s">
        <v>7457</v>
      </c>
      <c r="G3039" t="s">
        <v>13254</v>
      </c>
      <c r="H3039">
        <v>5</v>
      </c>
      <c r="I3039" t="s">
        <v>7459</v>
      </c>
      <c r="J3039" t="s">
        <v>6051</v>
      </c>
      <c r="K3039" t="s">
        <v>5325</v>
      </c>
      <c r="L3039" t="s">
        <v>5326</v>
      </c>
      <c r="M3039" t="s">
        <v>30</v>
      </c>
      <c r="N3039" t="s">
        <v>66</v>
      </c>
      <c r="O3039" t="s">
        <v>830</v>
      </c>
      <c r="P3039">
        <v>3021253</v>
      </c>
      <c r="R3039">
        <v>3</v>
      </c>
      <c r="S3039">
        <v>1</v>
      </c>
      <c r="T3039">
        <v>3</v>
      </c>
      <c r="U3039" t="s">
        <v>13255</v>
      </c>
      <c r="X3039" t="s">
        <v>13256</v>
      </c>
    </row>
    <row r="3040" spans="1:24" x14ac:dyDescent="0.25">
      <c r="A3040" t="s">
        <v>13257</v>
      </c>
      <c r="B3040">
        <v>1</v>
      </c>
      <c r="C3040">
        <v>0</v>
      </c>
      <c r="D3040">
        <v>0</v>
      </c>
      <c r="E3040">
        <v>0</v>
      </c>
      <c r="F3040" t="s">
        <v>7457</v>
      </c>
      <c r="G3040" t="s">
        <v>13258</v>
      </c>
      <c r="H3040">
        <v>5</v>
      </c>
      <c r="I3040" t="s">
        <v>7459</v>
      </c>
      <c r="J3040" t="s">
        <v>6051</v>
      </c>
      <c r="K3040" t="s">
        <v>5325</v>
      </c>
      <c r="L3040" t="s">
        <v>5326</v>
      </c>
      <c r="M3040" t="s">
        <v>30</v>
      </c>
      <c r="N3040" t="s">
        <v>66</v>
      </c>
      <c r="O3040" t="s">
        <v>830</v>
      </c>
      <c r="P3040">
        <v>3021488</v>
      </c>
      <c r="R3040">
        <v>1</v>
      </c>
      <c r="S3040">
        <v>1</v>
      </c>
      <c r="T3040">
        <v>1</v>
      </c>
      <c r="U3040" t="s">
        <v>13259</v>
      </c>
      <c r="X3040" t="s">
        <v>13260</v>
      </c>
    </row>
    <row r="3041" spans="1:24" x14ac:dyDescent="0.25">
      <c r="A3041" t="s">
        <v>13261</v>
      </c>
      <c r="B3041">
        <v>0</v>
      </c>
      <c r="C3041">
        <v>0</v>
      </c>
      <c r="D3041">
        <v>0</v>
      </c>
      <c r="E3041">
        <v>1</v>
      </c>
      <c r="F3041" t="s">
        <v>7457</v>
      </c>
      <c r="G3041" t="s">
        <v>13262</v>
      </c>
      <c r="H3041">
        <v>5</v>
      </c>
      <c r="I3041" t="s">
        <v>7459</v>
      </c>
      <c r="J3041" t="s">
        <v>6051</v>
      </c>
      <c r="K3041" t="s">
        <v>5325</v>
      </c>
      <c r="L3041" t="s">
        <v>5326</v>
      </c>
      <c r="M3041" t="s">
        <v>30</v>
      </c>
      <c r="N3041" t="s">
        <v>66</v>
      </c>
      <c r="O3041" t="s">
        <v>830</v>
      </c>
      <c r="P3041">
        <v>3021717</v>
      </c>
      <c r="R3041">
        <v>0</v>
      </c>
      <c r="S3041">
        <v>0</v>
      </c>
      <c r="T3041">
        <v>0</v>
      </c>
      <c r="U3041" t="s">
        <v>13263</v>
      </c>
      <c r="V3041" t="s">
        <v>13264</v>
      </c>
      <c r="X3041" t="s">
        <v>13265</v>
      </c>
    </row>
    <row r="3042" spans="1:24" x14ac:dyDescent="0.25">
      <c r="A3042" t="s">
        <v>13266</v>
      </c>
      <c r="B3042">
        <v>1</v>
      </c>
      <c r="C3042">
        <v>0</v>
      </c>
      <c r="D3042">
        <v>0</v>
      </c>
      <c r="E3042">
        <v>0</v>
      </c>
      <c r="F3042" t="s">
        <v>7457</v>
      </c>
      <c r="G3042" t="s">
        <v>13267</v>
      </c>
      <c r="H3042">
        <v>5</v>
      </c>
      <c r="I3042" t="s">
        <v>7459</v>
      </c>
      <c r="J3042" t="s">
        <v>6051</v>
      </c>
      <c r="K3042" t="s">
        <v>5325</v>
      </c>
      <c r="L3042" t="s">
        <v>5326</v>
      </c>
      <c r="M3042" t="s">
        <v>30</v>
      </c>
      <c r="N3042" t="s">
        <v>66</v>
      </c>
      <c r="O3042" t="s">
        <v>830</v>
      </c>
      <c r="P3042">
        <v>3022174</v>
      </c>
      <c r="R3042">
        <v>1</v>
      </c>
      <c r="S3042">
        <v>1</v>
      </c>
      <c r="T3042">
        <v>1</v>
      </c>
      <c r="U3042" t="s">
        <v>13268</v>
      </c>
      <c r="X3042" t="s">
        <v>13269</v>
      </c>
    </row>
    <row r="3043" spans="1:24" x14ac:dyDescent="0.25">
      <c r="A3043" t="s">
        <v>13270</v>
      </c>
      <c r="B3043">
        <v>0</v>
      </c>
      <c r="C3043">
        <v>0</v>
      </c>
      <c r="D3043">
        <v>0</v>
      </c>
      <c r="E3043">
        <v>1</v>
      </c>
      <c r="F3043" t="s">
        <v>7457</v>
      </c>
      <c r="G3043" t="s">
        <v>13271</v>
      </c>
      <c r="H3043">
        <v>5</v>
      </c>
      <c r="I3043" t="s">
        <v>7459</v>
      </c>
      <c r="J3043" t="s">
        <v>6051</v>
      </c>
      <c r="K3043" t="s">
        <v>5325</v>
      </c>
      <c r="L3043" t="s">
        <v>5326</v>
      </c>
      <c r="M3043" t="s">
        <v>30</v>
      </c>
      <c r="N3043" t="s">
        <v>66</v>
      </c>
      <c r="O3043" t="s">
        <v>830</v>
      </c>
      <c r="P3043">
        <v>3022562</v>
      </c>
      <c r="R3043">
        <v>0</v>
      </c>
      <c r="S3043">
        <v>0</v>
      </c>
      <c r="T3043">
        <v>0</v>
      </c>
      <c r="U3043" t="s">
        <v>13272</v>
      </c>
      <c r="V3043" t="s">
        <v>13273</v>
      </c>
      <c r="X3043" t="s">
        <v>13274</v>
      </c>
    </row>
    <row r="3044" spans="1:24" x14ac:dyDescent="0.25">
      <c r="A3044" t="s">
        <v>13275</v>
      </c>
      <c r="B3044">
        <v>1</v>
      </c>
      <c r="C3044">
        <v>0</v>
      </c>
      <c r="D3044">
        <v>0</v>
      </c>
      <c r="E3044">
        <v>0</v>
      </c>
      <c r="F3044" t="s">
        <v>7457</v>
      </c>
      <c r="G3044" t="s">
        <v>13276</v>
      </c>
      <c r="H3044">
        <v>5</v>
      </c>
      <c r="I3044" t="s">
        <v>7459</v>
      </c>
      <c r="J3044" t="s">
        <v>6051</v>
      </c>
      <c r="K3044" t="s">
        <v>5325</v>
      </c>
      <c r="L3044" t="s">
        <v>5326</v>
      </c>
      <c r="M3044" t="s">
        <v>30</v>
      </c>
      <c r="N3044" t="s">
        <v>66</v>
      </c>
      <c r="O3044" t="s">
        <v>830</v>
      </c>
      <c r="P3044">
        <v>3022988</v>
      </c>
      <c r="R3044">
        <v>3</v>
      </c>
      <c r="S3044" t="s">
        <v>8558</v>
      </c>
      <c r="T3044">
        <v>4</v>
      </c>
      <c r="U3044" t="s">
        <v>13277</v>
      </c>
      <c r="X3044" t="s">
        <v>13278</v>
      </c>
    </row>
    <row r="3045" spans="1:24" x14ac:dyDescent="0.25">
      <c r="A3045" t="s">
        <v>13279</v>
      </c>
      <c r="B3045">
        <v>0</v>
      </c>
      <c r="C3045">
        <v>0</v>
      </c>
      <c r="D3045">
        <v>0</v>
      </c>
      <c r="E3045">
        <v>1</v>
      </c>
      <c r="F3045" t="s">
        <v>7457</v>
      </c>
      <c r="G3045" t="s">
        <v>13280</v>
      </c>
      <c r="H3045">
        <v>5</v>
      </c>
      <c r="I3045" t="s">
        <v>7459</v>
      </c>
      <c r="J3045" t="s">
        <v>6051</v>
      </c>
      <c r="K3045" t="s">
        <v>5325</v>
      </c>
      <c r="L3045" t="s">
        <v>5326</v>
      </c>
      <c r="M3045" t="s">
        <v>30</v>
      </c>
      <c r="N3045" t="s">
        <v>66</v>
      </c>
      <c r="O3045" t="s">
        <v>830</v>
      </c>
      <c r="P3045">
        <v>3023421</v>
      </c>
      <c r="R3045">
        <v>0</v>
      </c>
      <c r="S3045">
        <v>0</v>
      </c>
      <c r="T3045">
        <v>0</v>
      </c>
      <c r="U3045" t="s">
        <v>13281</v>
      </c>
      <c r="V3045" t="s">
        <v>13282</v>
      </c>
      <c r="X3045" t="s">
        <v>13283</v>
      </c>
    </row>
    <row r="3046" spans="1:24" x14ac:dyDescent="0.25">
      <c r="A3046" t="s">
        <v>13284</v>
      </c>
      <c r="B3046">
        <v>1</v>
      </c>
      <c r="C3046">
        <v>0</v>
      </c>
      <c r="D3046">
        <v>0</v>
      </c>
      <c r="E3046">
        <v>0</v>
      </c>
      <c r="F3046" t="s">
        <v>7457</v>
      </c>
      <c r="G3046" t="s">
        <v>13285</v>
      </c>
      <c r="H3046">
        <v>5</v>
      </c>
      <c r="I3046" t="s">
        <v>7459</v>
      </c>
      <c r="J3046" t="s">
        <v>6051</v>
      </c>
      <c r="K3046" t="s">
        <v>5325</v>
      </c>
      <c r="L3046" t="s">
        <v>5326</v>
      </c>
      <c r="M3046" t="s">
        <v>30</v>
      </c>
      <c r="N3046" t="s">
        <v>66</v>
      </c>
      <c r="O3046" t="s">
        <v>830</v>
      </c>
      <c r="P3046">
        <v>3023825</v>
      </c>
      <c r="R3046">
        <v>1</v>
      </c>
      <c r="S3046">
        <v>1</v>
      </c>
      <c r="T3046">
        <v>1</v>
      </c>
      <c r="U3046" t="s">
        <v>13286</v>
      </c>
      <c r="X3046" t="s">
        <v>13287</v>
      </c>
    </row>
    <row r="3047" spans="1:24" x14ac:dyDescent="0.25">
      <c r="A3047" t="s">
        <v>13288</v>
      </c>
      <c r="B3047">
        <v>1</v>
      </c>
      <c r="C3047">
        <v>0</v>
      </c>
      <c r="D3047">
        <v>0</v>
      </c>
      <c r="E3047">
        <v>0</v>
      </c>
      <c r="F3047" t="s">
        <v>7457</v>
      </c>
      <c r="G3047" t="s">
        <v>13289</v>
      </c>
      <c r="H3047">
        <v>5</v>
      </c>
      <c r="I3047" t="s">
        <v>7459</v>
      </c>
      <c r="J3047" t="s">
        <v>6051</v>
      </c>
      <c r="K3047" t="s">
        <v>5325</v>
      </c>
      <c r="L3047" t="s">
        <v>5326</v>
      </c>
      <c r="M3047" t="s">
        <v>30</v>
      </c>
      <c r="N3047" t="s">
        <v>66</v>
      </c>
      <c r="O3047" t="s">
        <v>830</v>
      </c>
      <c r="P3047">
        <v>3024731</v>
      </c>
      <c r="R3047">
        <v>1</v>
      </c>
      <c r="S3047">
        <v>1</v>
      </c>
      <c r="T3047">
        <v>1</v>
      </c>
      <c r="U3047" t="s">
        <v>13290</v>
      </c>
      <c r="X3047" t="s">
        <v>13291</v>
      </c>
    </row>
    <row r="3048" spans="1:24" x14ac:dyDescent="0.25">
      <c r="A3048" t="s">
        <v>13292</v>
      </c>
      <c r="B3048">
        <v>1</v>
      </c>
      <c r="C3048">
        <v>0</v>
      </c>
      <c r="D3048">
        <v>0</v>
      </c>
      <c r="E3048">
        <v>0</v>
      </c>
      <c r="F3048" t="s">
        <v>7457</v>
      </c>
      <c r="G3048" t="s">
        <v>13293</v>
      </c>
      <c r="H3048">
        <v>5</v>
      </c>
      <c r="I3048" t="s">
        <v>7459</v>
      </c>
      <c r="J3048" t="s">
        <v>6051</v>
      </c>
      <c r="K3048" t="s">
        <v>5325</v>
      </c>
      <c r="L3048" t="s">
        <v>5326</v>
      </c>
      <c r="M3048" t="s">
        <v>30</v>
      </c>
      <c r="N3048" t="s">
        <v>66</v>
      </c>
      <c r="O3048" t="s">
        <v>830</v>
      </c>
      <c r="P3048">
        <v>3025159</v>
      </c>
      <c r="R3048">
        <v>2</v>
      </c>
      <c r="S3048">
        <v>1</v>
      </c>
      <c r="T3048">
        <v>2</v>
      </c>
      <c r="U3048" t="s">
        <v>13294</v>
      </c>
      <c r="X3048" t="s">
        <v>13295</v>
      </c>
    </row>
    <row r="3049" spans="1:24" x14ac:dyDescent="0.25">
      <c r="A3049" t="s">
        <v>13296</v>
      </c>
      <c r="B3049">
        <v>1</v>
      </c>
      <c r="C3049">
        <v>0</v>
      </c>
      <c r="D3049">
        <v>0</v>
      </c>
      <c r="E3049">
        <v>0</v>
      </c>
      <c r="F3049" t="s">
        <v>7457</v>
      </c>
      <c r="G3049" t="s">
        <v>13297</v>
      </c>
      <c r="H3049">
        <v>5</v>
      </c>
      <c r="I3049" t="s">
        <v>7459</v>
      </c>
      <c r="J3049" t="s">
        <v>6051</v>
      </c>
      <c r="K3049" t="s">
        <v>5325</v>
      </c>
      <c r="L3049" t="s">
        <v>5326</v>
      </c>
      <c r="M3049" t="s">
        <v>30</v>
      </c>
      <c r="N3049" t="s">
        <v>66</v>
      </c>
      <c r="O3049" t="s">
        <v>830</v>
      </c>
      <c r="P3049">
        <v>3029794</v>
      </c>
      <c r="R3049">
        <v>2</v>
      </c>
      <c r="S3049">
        <v>1</v>
      </c>
      <c r="T3049">
        <v>2</v>
      </c>
      <c r="U3049" t="s">
        <v>13298</v>
      </c>
      <c r="X3049" t="s">
        <v>13299</v>
      </c>
    </row>
    <row r="3050" spans="1:24" x14ac:dyDescent="0.25">
      <c r="A3050" t="s">
        <v>13300</v>
      </c>
      <c r="B3050">
        <v>1</v>
      </c>
      <c r="C3050">
        <v>0</v>
      </c>
      <c r="D3050">
        <v>0</v>
      </c>
      <c r="E3050">
        <v>0</v>
      </c>
      <c r="F3050" t="s">
        <v>7457</v>
      </c>
      <c r="G3050" t="s">
        <v>13301</v>
      </c>
      <c r="H3050">
        <v>5</v>
      </c>
      <c r="I3050" t="s">
        <v>7459</v>
      </c>
      <c r="J3050" t="s">
        <v>6051</v>
      </c>
      <c r="K3050" t="s">
        <v>5325</v>
      </c>
      <c r="L3050" t="s">
        <v>5326</v>
      </c>
      <c r="M3050" t="s">
        <v>30</v>
      </c>
      <c r="N3050" t="s">
        <v>66</v>
      </c>
      <c r="O3050" t="s">
        <v>830</v>
      </c>
      <c r="P3050">
        <v>3029879</v>
      </c>
      <c r="R3050">
        <v>2</v>
      </c>
      <c r="S3050" t="s">
        <v>7832</v>
      </c>
      <c r="T3050">
        <v>3</v>
      </c>
      <c r="U3050" t="s">
        <v>13302</v>
      </c>
      <c r="X3050" t="s">
        <v>13303</v>
      </c>
    </row>
    <row r="3051" spans="1:24" x14ac:dyDescent="0.25">
      <c r="A3051" t="s">
        <v>13304</v>
      </c>
      <c r="B3051">
        <v>0</v>
      </c>
      <c r="C3051">
        <v>0</v>
      </c>
      <c r="D3051">
        <v>0</v>
      </c>
      <c r="E3051">
        <v>1</v>
      </c>
      <c r="F3051" t="s">
        <v>7457</v>
      </c>
      <c r="G3051" t="s">
        <v>13305</v>
      </c>
      <c r="H3051">
        <v>5</v>
      </c>
      <c r="I3051" t="s">
        <v>7459</v>
      </c>
      <c r="J3051" t="s">
        <v>6051</v>
      </c>
      <c r="K3051" t="s">
        <v>5325</v>
      </c>
      <c r="L3051" t="s">
        <v>5326</v>
      </c>
      <c r="M3051" t="s">
        <v>30</v>
      </c>
      <c r="N3051" t="s">
        <v>66</v>
      </c>
      <c r="O3051" t="s">
        <v>830</v>
      </c>
      <c r="P3051">
        <v>3031569</v>
      </c>
      <c r="R3051">
        <v>0</v>
      </c>
      <c r="S3051">
        <v>0</v>
      </c>
      <c r="T3051">
        <v>0</v>
      </c>
      <c r="U3051" t="s">
        <v>13306</v>
      </c>
      <c r="V3051" t="s">
        <v>13307</v>
      </c>
      <c r="X3051" t="s">
        <v>13308</v>
      </c>
    </row>
    <row r="3052" spans="1:24" x14ac:dyDescent="0.25">
      <c r="A3052" t="s">
        <v>13309</v>
      </c>
      <c r="B3052">
        <v>1</v>
      </c>
      <c r="C3052">
        <v>0</v>
      </c>
      <c r="D3052">
        <v>0</v>
      </c>
      <c r="E3052">
        <v>0</v>
      </c>
      <c r="F3052" t="s">
        <v>7457</v>
      </c>
      <c r="G3052" t="s">
        <v>13310</v>
      </c>
      <c r="H3052">
        <v>5</v>
      </c>
      <c r="I3052" t="s">
        <v>7459</v>
      </c>
      <c r="J3052" t="s">
        <v>6051</v>
      </c>
      <c r="K3052" t="s">
        <v>5325</v>
      </c>
      <c r="L3052" t="s">
        <v>5326</v>
      </c>
      <c r="M3052" t="s">
        <v>30</v>
      </c>
      <c r="N3052" t="s">
        <v>66</v>
      </c>
      <c r="O3052" t="s">
        <v>830</v>
      </c>
      <c r="P3052">
        <v>3031586</v>
      </c>
      <c r="R3052">
        <v>1</v>
      </c>
      <c r="S3052">
        <v>1</v>
      </c>
      <c r="T3052">
        <v>1</v>
      </c>
      <c r="U3052" t="s">
        <v>13311</v>
      </c>
      <c r="X3052" t="s">
        <v>13312</v>
      </c>
    </row>
    <row r="3053" spans="1:24" x14ac:dyDescent="0.25">
      <c r="A3053" t="s">
        <v>13313</v>
      </c>
      <c r="B3053">
        <v>0</v>
      </c>
      <c r="C3053">
        <v>0</v>
      </c>
      <c r="D3053">
        <v>0</v>
      </c>
      <c r="E3053">
        <v>1</v>
      </c>
      <c r="F3053" t="s">
        <v>7457</v>
      </c>
      <c r="G3053" t="s">
        <v>13314</v>
      </c>
      <c r="H3053">
        <v>5</v>
      </c>
      <c r="I3053" t="s">
        <v>7459</v>
      </c>
      <c r="J3053" t="s">
        <v>6051</v>
      </c>
      <c r="K3053" t="s">
        <v>5325</v>
      </c>
      <c r="L3053" t="s">
        <v>5326</v>
      </c>
      <c r="M3053" t="s">
        <v>30</v>
      </c>
      <c r="N3053" t="s">
        <v>66</v>
      </c>
      <c r="O3053" t="s">
        <v>830</v>
      </c>
      <c r="P3053">
        <v>3032172</v>
      </c>
      <c r="R3053">
        <v>0</v>
      </c>
      <c r="S3053">
        <v>0</v>
      </c>
      <c r="T3053">
        <v>0</v>
      </c>
      <c r="U3053" t="s">
        <v>13315</v>
      </c>
      <c r="V3053" t="s">
        <v>13316</v>
      </c>
      <c r="X3053" t="s">
        <v>13317</v>
      </c>
    </row>
    <row r="3054" spans="1:24" x14ac:dyDescent="0.25">
      <c r="A3054" t="s">
        <v>13318</v>
      </c>
      <c r="B3054">
        <v>0</v>
      </c>
      <c r="C3054">
        <v>0</v>
      </c>
      <c r="D3054">
        <v>0</v>
      </c>
      <c r="E3054">
        <v>1</v>
      </c>
      <c r="F3054" t="s">
        <v>7457</v>
      </c>
      <c r="G3054" t="s">
        <v>13319</v>
      </c>
      <c r="H3054">
        <v>5</v>
      </c>
      <c r="I3054" t="s">
        <v>7459</v>
      </c>
      <c r="J3054" t="s">
        <v>6051</v>
      </c>
      <c r="K3054" t="s">
        <v>5325</v>
      </c>
      <c r="L3054" t="s">
        <v>5326</v>
      </c>
      <c r="M3054" t="s">
        <v>30</v>
      </c>
      <c r="N3054" t="s">
        <v>66</v>
      </c>
      <c r="O3054" t="s">
        <v>830</v>
      </c>
      <c r="P3054">
        <v>3033203</v>
      </c>
      <c r="R3054">
        <v>0</v>
      </c>
      <c r="S3054">
        <v>0</v>
      </c>
      <c r="T3054">
        <v>0</v>
      </c>
      <c r="U3054" t="s">
        <v>8736</v>
      </c>
      <c r="V3054" t="s">
        <v>13320</v>
      </c>
      <c r="X3054" t="s">
        <v>13321</v>
      </c>
    </row>
    <row r="3055" spans="1:24" x14ac:dyDescent="0.25">
      <c r="A3055" t="s">
        <v>13322</v>
      </c>
      <c r="B3055">
        <v>1</v>
      </c>
      <c r="C3055">
        <v>0</v>
      </c>
      <c r="D3055">
        <v>0</v>
      </c>
      <c r="E3055">
        <v>0</v>
      </c>
      <c r="F3055" t="s">
        <v>7457</v>
      </c>
      <c r="G3055" t="s">
        <v>13323</v>
      </c>
      <c r="H3055">
        <v>5</v>
      </c>
      <c r="I3055" t="s">
        <v>7459</v>
      </c>
      <c r="J3055" t="s">
        <v>6051</v>
      </c>
      <c r="K3055" t="s">
        <v>5325</v>
      </c>
      <c r="L3055" t="s">
        <v>5326</v>
      </c>
      <c r="M3055" t="s">
        <v>30</v>
      </c>
      <c r="N3055" t="s">
        <v>66</v>
      </c>
      <c r="O3055" t="s">
        <v>830</v>
      </c>
      <c r="P3055">
        <v>3033308</v>
      </c>
      <c r="R3055">
        <v>2</v>
      </c>
      <c r="S3055">
        <v>1</v>
      </c>
      <c r="T3055">
        <v>2</v>
      </c>
      <c r="U3055" t="s">
        <v>13324</v>
      </c>
      <c r="X3055" t="s">
        <v>13325</v>
      </c>
    </row>
    <row r="3056" spans="1:24" x14ac:dyDescent="0.25">
      <c r="A3056" t="s">
        <v>13326</v>
      </c>
      <c r="B3056">
        <v>1</v>
      </c>
      <c r="C3056">
        <v>0</v>
      </c>
      <c r="D3056">
        <v>0</v>
      </c>
      <c r="E3056">
        <v>0</v>
      </c>
      <c r="F3056" t="s">
        <v>7457</v>
      </c>
      <c r="G3056" t="s">
        <v>13327</v>
      </c>
      <c r="H3056">
        <v>5</v>
      </c>
      <c r="I3056" t="s">
        <v>7459</v>
      </c>
      <c r="J3056" t="s">
        <v>6051</v>
      </c>
      <c r="K3056" t="s">
        <v>5325</v>
      </c>
      <c r="L3056" t="s">
        <v>5326</v>
      </c>
      <c r="M3056" t="s">
        <v>30</v>
      </c>
      <c r="N3056" t="s">
        <v>66</v>
      </c>
      <c r="O3056" t="s">
        <v>830</v>
      </c>
      <c r="P3056">
        <v>3034641</v>
      </c>
      <c r="R3056">
        <v>1</v>
      </c>
      <c r="S3056">
        <v>1</v>
      </c>
      <c r="T3056">
        <v>1</v>
      </c>
      <c r="U3056" t="s">
        <v>13328</v>
      </c>
      <c r="X3056" t="s">
        <v>13329</v>
      </c>
    </row>
    <row r="3057" spans="1:24" x14ac:dyDescent="0.25">
      <c r="A3057" t="s">
        <v>13330</v>
      </c>
      <c r="B3057">
        <v>0</v>
      </c>
      <c r="C3057">
        <v>0</v>
      </c>
      <c r="D3057">
        <v>0</v>
      </c>
      <c r="E3057">
        <v>1</v>
      </c>
      <c r="F3057" t="s">
        <v>7457</v>
      </c>
      <c r="G3057" t="s">
        <v>13331</v>
      </c>
      <c r="H3057">
        <v>5</v>
      </c>
      <c r="I3057" t="s">
        <v>7459</v>
      </c>
      <c r="J3057" t="s">
        <v>6051</v>
      </c>
      <c r="K3057" t="s">
        <v>5325</v>
      </c>
      <c r="L3057" t="s">
        <v>5326</v>
      </c>
      <c r="M3057" t="s">
        <v>30</v>
      </c>
      <c r="N3057" t="s">
        <v>66</v>
      </c>
      <c r="O3057" t="s">
        <v>830</v>
      </c>
      <c r="P3057">
        <v>3034708</v>
      </c>
      <c r="R3057">
        <v>0</v>
      </c>
      <c r="S3057">
        <v>0</v>
      </c>
      <c r="T3057">
        <v>0</v>
      </c>
      <c r="U3057" t="s">
        <v>13332</v>
      </c>
      <c r="V3057" t="s">
        <v>13333</v>
      </c>
      <c r="X3057" t="s">
        <v>13334</v>
      </c>
    </row>
    <row r="3058" spans="1:24" x14ac:dyDescent="0.25">
      <c r="A3058" t="s">
        <v>13335</v>
      </c>
      <c r="B3058">
        <v>1</v>
      </c>
      <c r="C3058">
        <v>0</v>
      </c>
      <c r="D3058">
        <v>0</v>
      </c>
      <c r="E3058">
        <v>0</v>
      </c>
      <c r="F3058" t="s">
        <v>7457</v>
      </c>
      <c r="G3058" t="s">
        <v>13336</v>
      </c>
      <c r="H3058">
        <v>5</v>
      </c>
      <c r="I3058" t="s">
        <v>7459</v>
      </c>
      <c r="J3058" t="s">
        <v>6051</v>
      </c>
      <c r="K3058" t="s">
        <v>5325</v>
      </c>
      <c r="L3058" t="s">
        <v>5326</v>
      </c>
      <c r="M3058" t="s">
        <v>30</v>
      </c>
      <c r="N3058" t="s">
        <v>66</v>
      </c>
      <c r="O3058" t="s">
        <v>830</v>
      </c>
      <c r="P3058">
        <v>3035814</v>
      </c>
      <c r="R3058">
        <v>2</v>
      </c>
      <c r="S3058">
        <v>1</v>
      </c>
      <c r="T3058">
        <v>2</v>
      </c>
      <c r="U3058" t="s">
        <v>13337</v>
      </c>
      <c r="X3058" t="s">
        <v>13338</v>
      </c>
    </row>
    <row r="3059" spans="1:24" x14ac:dyDescent="0.25">
      <c r="A3059" t="s">
        <v>13339</v>
      </c>
      <c r="B3059">
        <v>1</v>
      </c>
      <c r="C3059">
        <v>0</v>
      </c>
      <c r="D3059">
        <v>0</v>
      </c>
      <c r="E3059">
        <v>0</v>
      </c>
      <c r="F3059" t="s">
        <v>7457</v>
      </c>
      <c r="G3059" t="s">
        <v>13340</v>
      </c>
      <c r="H3059">
        <v>5</v>
      </c>
      <c r="I3059" t="s">
        <v>7459</v>
      </c>
      <c r="J3059" t="s">
        <v>6051</v>
      </c>
      <c r="K3059" t="s">
        <v>5325</v>
      </c>
      <c r="L3059" t="s">
        <v>5326</v>
      </c>
      <c r="M3059" t="s">
        <v>30</v>
      </c>
      <c r="N3059" t="s">
        <v>66</v>
      </c>
      <c r="O3059" t="s">
        <v>830</v>
      </c>
      <c r="P3059">
        <v>3036282</v>
      </c>
      <c r="R3059">
        <v>1</v>
      </c>
      <c r="S3059">
        <v>1</v>
      </c>
      <c r="T3059">
        <v>1</v>
      </c>
      <c r="U3059" t="s">
        <v>13341</v>
      </c>
      <c r="X3059" t="s">
        <v>13342</v>
      </c>
    </row>
    <row r="3060" spans="1:24" x14ac:dyDescent="0.25">
      <c r="A3060" t="s">
        <v>13343</v>
      </c>
      <c r="B3060">
        <v>1</v>
      </c>
      <c r="C3060">
        <v>0</v>
      </c>
      <c r="D3060">
        <v>0</v>
      </c>
      <c r="E3060">
        <v>0</v>
      </c>
      <c r="F3060" t="s">
        <v>7457</v>
      </c>
      <c r="G3060" t="s">
        <v>13344</v>
      </c>
      <c r="H3060">
        <v>5</v>
      </c>
      <c r="I3060" t="s">
        <v>7459</v>
      </c>
      <c r="J3060" t="s">
        <v>6051</v>
      </c>
      <c r="K3060" t="s">
        <v>5325</v>
      </c>
      <c r="L3060" t="s">
        <v>5326</v>
      </c>
      <c r="M3060" t="s">
        <v>30</v>
      </c>
      <c r="N3060" t="s">
        <v>66</v>
      </c>
      <c r="O3060" t="s">
        <v>830</v>
      </c>
      <c r="P3060">
        <v>3036798</v>
      </c>
      <c r="R3060">
        <v>2</v>
      </c>
      <c r="S3060">
        <v>1</v>
      </c>
      <c r="T3060">
        <v>2</v>
      </c>
      <c r="U3060" t="s">
        <v>13345</v>
      </c>
      <c r="X3060" t="s">
        <v>13346</v>
      </c>
    </row>
    <row r="3061" spans="1:24" x14ac:dyDescent="0.25">
      <c r="A3061" t="s">
        <v>13347</v>
      </c>
      <c r="B3061">
        <v>1</v>
      </c>
      <c r="C3061">
        <v>0</v>
      </c>
      <c r="D3061">
        <v>0</v>
      </c>
      <c r="E3061">
        <v>0</v>
      </c>
      <c r="F3061" t="s">
        <v>7457</v>
      </c>
      <c r="G3061" t="s">
        <v>13348</v>
      </c>
      <c r="H3061">
        <v>5</v>
      </c>
      <c r="I3061" t="s">
        <v>7459</v>
      </c>
      <c r="J3061" t="s">
        <v>6051</v>
      </c>
      <c r="K3061" t="s">
        <v>5325</v>
      </c>
      <c r="L3061" t="s">
        <v>5326</v>
      </c>
      <c r="M3061" t="s">
        <v>30</v>
      </c>
      <c r="N3061" t="s">
        <v>66</v>
      </c>
      <c r="O3061" t="s">
        <v>830</v>
      </c>
      <c r="P3061">
        <v>3037242</v>
      </c>
      <c r="R3061">
        <v>1</v>
      </c>
      <c r="S3061">
        <v>1</v>
      </c>
      <c r="T3061">
        <v>1</v>
      </c>
      <c r="U3061" t="s">
        <v>13349</v>
      </c>
      <c r="X3061" t="s">
        <v>13350</v>
      </c>
    </row>
    <row r="3062" spans="1:24" x14ac:dyDescent="0.25">
      <c r="A3062" t="s">
        <v>13351</v>
      </c>
      <c r="B3062">
        <v>1</v>
      </c>
      <c r="C3062">
        <v>0</v>
      </c>
      <c r="D3062">
        <v>0</v>
      </c>
      <c r="E3062">
        <v>0</v>
      </c>
      <c r="F3062" t="s">
        <v>7457</v>
      </c>
      <c r="G3062" t="s">
        <v>13352</v>
      </c>
      <c r="H3062">
        <v>5</v>
      </c>
      <c r="I3062" t="s">
        <v>7459</v>
      </c>
      <c r="J3062" t="s">
        <v>6051</v>
      </c>
      <c r="K3062" t="s">
        <v>5325</v>
      </c>
      <c r="L3062" t="s">
        <v>5326</v>
      </c>
      <c r="M3062" t="s">
        <v>30</v>
      </c>
      <c r="N3062" t="s">
        <v>66</v>
      </c>
      <c r="O3062" t="s">
        <v>830</v>
      </c>
      <c r="P3062">
        <v>3037701</v>
      </c>
      <c r="R3062">
        <v>1</v>
      </c>
      <c r="S3062">
        <v>1</v>
      </c>
      <c r="T3062">
        <v>1</v>
      </c>
      <c r="U3062" t="s">
        <v>13353</v>
      </c>
      <c r="X3062" t="s">
        <v>13354</v>
      </c>
    </row>
    <row r="3063" spans="1:24" x14ac:dyDescent="0.25">
      <c r="A3063" t="s">
        <v>13355</v>
      </c>
      <c r="B3063">
        <v>0</v>
      </c>
      <c r="C3063">
        <v>0</v>
      </c>
      <c r="D3063">
        <v>0</v>
      </c>
      <c r="E3063">
        <v>1</v>
      </c>
      <c r="F3063" t="s">
        <v>7457</v>
      </c>
      <c r="G3063" t="s">
        <v>13356</v>
      </c>
      <c r="H3063">
        <v>5</v>
      </c>
      <c r="I3063" t="s">
        <v>7459</v>
      </c>
      <c r="J3063" t="s">
        <v>6051</v>
      </c>
      <c r="K3063" t="s">
        <v>5325</v>
      </c>
      <c r="L3063" t="s">
        <v>5326</v>
      </c>
      <c r="M3063" t="s">
        <v>30</v>
      </c>
      <c r="N3063" t="s">
        <v>66</v>
      </c>
      <c r="O3063" t="s">
        <v>830</v>
      </c>
      <c r="P3063">
        <v>3037839</v>
      </c>
      <c r="R3063">
        <v>0</v>
      </c>
      <c r="S3063">
        <v>0</v>
      </c>
      <c r="T3063">
        <v>0</v>
      </c>
      <c r="U3063" t="s">
        <v>13357</v>
      </c>
      <c r="V3063" t="s">
        <v>13358</v>
      </c>
      <c r="X3063" t="s">
        <v>13359</v>
      </c>
    </row>
    <row r="3064" spans="1:24" x14ac:dyDescent="0.25">
      <c r="A3064" t="s">
        <v>13360</v>
      </c>
      <c r="B3064">
        <v>1</v>
      </c>
      <c r="C3064">
        <v>0</v>
      </c>
      <c r="D3064">
        <v>0</v>
      </c>
      <c r="E3064">
        <v>0</v>
      </c>
      <c r="F3064" t="s">
        <v>7457</v>
      </c>
      <c r="G3064" t="s">
        <v>13361</v>
      </c>
      <c r="H3064">
        <v>5</v>
      </c>
      <c r="I3064" t="s">
        <v>7459</v>
      </c>
      <c r="J3064" t="s">
        <v>6051</v>
      </c>
      <c r="K3064" t="s">
        <v>5325</v>
      </c>
      <c r="L3064" t="s">
        <v>5326</v>
      </c>
      <c r="M3064" t="s">
        <v>30</v>
      </c>
      <c r="N3064" t="s">
        <v>66</v>
      </c>
      <c r="O3064" t="s">
        <v>830</v>
      </c>
      <c r="P3064">
        <v>3040519</v>
      </c>
      <c r="R3064">
        <v>2</v>
      </c>
      <c r="S3064">
        <v>1</v>
      </c>
      <c r="T3064">
        <v>2</v>
      </c>
      <c r="U3064" t="s">
        <v>13362</v>
      </c>
      <c r="X3064" t="s">
        <v>13363</v>
      </c>
    </row>
    <row r="3065" spans="1:24" x14ac:dyDescent="0.25">
      <c r="A3065" t="s">
        <v>13364</v>
      </c>
      <c r="B3065">
        <v>1</v>
      </c>
      <c r="C3065">
        <v>0</v>
      </c>
      <c r="D3065">
        <v>0</v>
      </c>
      <c r="E3065">
        <v>0</v>
      </c>
      <c r="F3065" t="s">
        <v>7457</v>
      </c>
      <c r="G3065" t="s">
        <v>13365</v>
      </c>
      <c r="H3065">
        <v>5</v>
      </c>
      <c r="I3065" t="s">
        <v>7459</v>
      </c>
      <c r="J3065" t="s">
        <v>6051</v>
      </c>
      <c r="K3065" t="s">
        <v>5325</v>
      </c>
      <c r="L3065" t="s">
        <v>5326</v>
      </c>
      <c r="M3065" t="s">
        <v>30</v>
      </c>
      <c r="N3065" t="s">
        <v>66</v>
      </c>
      <c r="O3065" t="s">
        <v>830</v>
      </c>
      <c r="P3065">
        <v>3041449</v>
      </c>
      <c r="R3065">
        <v>2</v>
      </c>
      <c r="S3065">
        <v>1</v>
      </c>
      <c r="T3065">
        <v>2</v>
      </c>
      <c r="U3065" t="s">
        <v>13366</v>
      </c>
      <c r="X3065" t="s">
        <v>13367</v>
      </c>
    </row>
    <row r="3066" spans="1:24" x14ac:dyDescent="0.25">
      <c r="A3066" t="s">
        <v>13368</v>
      </c>
      <c r="B3066">
        <v>1</v>
      </c>
      <c r="C3066">
        <v>0</v>
      </c>
      <c r="D3066">
        <v>0</v>
      </c>
      <c r="E3066">
        <v>0</v>
      </c>
      <c r="F3066" t="s">
        <v>7457</v>
      </c>
      <c r="G3066" t="s">
        <v>13369</v>
      </c>
      <c r="H3066">
        <v>5</v>
      </c>
      <c r="I3066" t="s">
        <v>7459</v>
      </c>
      <c r="J3066" t="s">
        <v>6051</v>
      </c>
      <c r="K3066" t="s">
        <v>5325</v>
      </c>
      <c r="L3066" t="s">
        <v>5326</v>
      </c>
      <c r="M3066" t="s">
        <v>30</v>
      </c>
      <c r="N3066" t="s">
        <v>66</v>
      </c>
      <c r="O3066" t="s">
        <v>830</v>
      </c>
      <c r="P3066">
        <v>3043238</v>
      </c>
      <c r="R3066">
        <v>1</v>
      </c>
      <c r="S3066">
        <v>1</v>
      </c>
      <c r="T3066">
        <v>1</v>
      </c>
      <c r="U3066" t="s">
        <v>13370</v>
      </c>
      <c r="X3066" t="s">
        <v>13371</v>
      </c>
    </row>
    <row r="3067" spans="1:24" x14ac:dyDescent="0.25">
      <c r="A3067" t="s">
        <v>13372</v>
      </c>
      <c r="B3067">
        <v>1</v>
      </c>
      <c r="C3067">
        <v>0</v>
      </c>
      <c r="D3067">
        <v>0</v>
      </c>
      <c r="E3067">
        <v>0</v>
      </c>
      <c r="F3067" t="s">
        <v>7457</v>
      </c>
      <c r="G3067" t="s">
        <v>13373</v>
      </c>
      <c r="H3067">
        <v>5</v>
      </c>
      <c r="I3067" t="s">
        <v>7459</v>
      </c>
      <c r="J3067" t="s">
        <v>6051</v>
      </c>
      <c r="K3067" t="s">
        <v>5325</v>
      </c>
      <c r="L3067" t="s">
        <v>5326</v>
      </c>
      <c r="M3067" t="s">
        <v>30</v>
      </c>
      <c r="N3067" t="s">
        <v>66</v>
      </c>
      <c r="O3067" t="s">
        <v>830</v>
      </c>
      <c r="P3067">
        <v>3045028</v>
      </c>
      <c r="R3067">
        <v>1</v>
      </c>
      <c r="S3067">
        <v>1</v>
      </c>
      <c r="T3067">
        <v>1</v>
      </c>
      <c r="U3067" t="s">
        <v>13374</v>
      </c>
      <c r="X3067" t="s">
        <v>13375</v>
      </c>
    </row>
    <row r="3068" spans="1:24" x14ac:dyDescent="0.25">
      <c r="A3068" t="s">
        <v>13376</v>
      </c>
      <c r="B3068">
        <v>1</v>
      </c>
      <c r="C3068">
        <v>0</v>
      </c>
      <c r="D3068">
        <v>0</v>
      </c>
      <c r="E3068">
        <v>0</v>
      </c>
      <c r="F3068" t="s">
        <v>7457</v>
      </c>
      <c r="G3068" t="s">
        <v>13377</v>
      </c>
      <c r="H3068">
        <v>5</v>
      </c>
      <c r="I3068" t="s">
        <v>7459</v>
      </c>
      <c r="J3068" t="s">
        <v>6051</v>
      </c>
      <c r="K3068" t="s">
        <v>5325</v>
      </c>
      <c r="L3068" t="s">
        <v>5326</v>
      </c>
      <c r="M3068" t="s">
        <v>30</v>
      </c>
      <c r="N3068" t="s">
        <v>66</v>
      </c>
      <c r="O3068" t="s">
        <v>830</v>
      </c>
      <c r="P3068">
        <v>3045342</v>
      </c>
      <c r="R3068">
        <v>1</v>
      </c>
      <c r="S3068">
        <v>1</v>
      </c>
      <c r="T3068">
        <v>1</v>
      </c>
      <c r="U3068" t="s">
        <v>13378</v>
      </c>
      <c r="X3068" t="s">
        <v>13379</v>
      </c>
    </row>
    <row r="3069" spans="1:24" x14ac:dyDescent="0.25">
      <c r="A3069" t="s">
        <v>13380</v>
      </c>
      <c r="B3069">
        <v>0</v>
      </c>
      <c r="C3069">
        <v>0</v>
      </c>
      <c r="D3069">
        <v>0</v>
      </c>
      <c r="E3069">
        <v>1</v>
      </c>
      <c r="F3069" t="s">
        <v>7457</v>
      </c>
      <c r="G3069" t="s">
        <v>13381</v>
      </c>
      <c r="H3069">
        <v>5</v>
      </c>
      <c r="I3069" t="s">
        <v>7459</v>
      </c>
      <c r="J3069" t="s">
        <v>6051</v>
      </c>
      <c r="K3069" t="s">
        <v>5325</v>
      </c>
      <c r="L3069" t="s">
        <v>5326</v>
      </c>
      <c r="M3069" t="s">
        <v>30</v>
      </c>
      <c r="N3069" t="s">
        <v>66</v>
      </c>
      <c r="O3069" t="s">
        <v>830</v>
      </c>
      <c r="P3069">
        <v>3046731</v>
      </c>
      <c r="R3069">
        <v>0</v>
      </c>
      <c r="S3069">
        <v>0</v>
      </c>
      <c r="T3069">
        <v>0</v>
      </c>
      <c r="U3069" t="s">
        <v>13382</v>
      </c>
      <c r="V3069" t="s">
        <v>13383</v>
      </c>
      <c r="X3069" t="s">
        <v>13384</v>
      </c>
    </row>
    <row r="3070" spans="1:24" x14ac:dyDescent="0.25">
      <c r="A3070" t="s">
        <v>13385</v>
      </c>
      <c r="B3070">
        <v>1</v>
      </c>
      <c r="C3070">
        <v>0</v>
      </c>
      <c r="D3070">
        <v>0</v>
      </c>
      <c r="E3070">
        <v>0</v>
      </c>
      <c r="F3070" t="s">
        <v>7457</v>
      </c>
      <c r="G3070" t="s">
        <v>13386</v>
      </c>
      <c r="H3070">
        <v>5</v>
      </c>
      <c r="I3070" t="s">
        <v>7459</v>
      </c>
      <c r="J3070" t="s">
        <v>6051</v>
      </c>
      <c r="K3070" t="s">
        <v>5325</v>
      </c>
      <c r="L3070" t="s">
        <v>5326</v>
      </c>
      <c r="M3070" t="s">
        <v>30</v>
      </c>
      <c r="N3070" t="s">
        <v>66</v>
      </c>
      <c r="O3070" t="s">
        <v>830</v>
      </c>
      <c r="P3070">
        <v>3046876</v>
      </c>
      <c r="R3070">
        <v>1</v>
      </c>
      <c r="S3070">
        <v>1</v>
      </c>
      <c r="T3070">
        <v>1</v>
      </c>
      <c r="U3070" t="s">
        <v>13387</v>
      </c>
      <c r="X3070" t="s">
        <v>13388</v>
      </c>
    </row>
    <row r="3071" spans="1:24" x14ac:dyDescent="0.25">
      <c r="A3071" t="s">
        <v>13389</v>
      </c>
      <c r="B3071">
        <v>1</v>
      </c>
      <c r="C3071">
        <v>0</v>
      </c>
      <c r="D3071">
        <v>0</v>
      </c>
      <c r="E3071">
        <v>0</v>
      </c>
      <c r="F3071" t="s">
        <v>7457</v>
      </c>
      <c r="G3071" t="s">
        <v>13390</v>
      </c>
      <c r="H3071">
        <v>5</v>
      </c>
      <c r="I3071" t="s">
        <v>7459</v>
      </c>
      <c r="J3071" t="s">
        <v>6051</v>
      </c>
      <c r="K3071" t="s">
        <v>5325</v>
      </c>
      <c r="L3071" t="s">
        <v>5326</v>
      </c>
      <c r="M3071" t="s">
        <v>30</v>
      </c>
      <c r="N3071" t="s">
        <v>66</v>
      </c>
      <c r="O3071" t="s">
        <v>830</v>
      </c>
      <c r="P3071">
        <v>3051825</v>
      </c>
      <c r="R3071">
        <v>1</v>
      </c>
      <c r="S3071">
        <v>1</v>
      </c>
      <c r="T3071">
        <v>1</v>
      </c>
      <c r="U3071" t="s">
        <v>11505</v>
      </c>
      <c r="X3071" t="s">
        <v>13391</v>
      </c>
    </row>
    <row r="3072" spans="1:24" x14ac:dyDescent="0.25">
      <c r="A3072" t="s">
        <v>13392</v>
      </c>
      <c r="B3072">
        <v>1</v>
      </c>
      <c r="C3072">
        <v>0</v>
      </c>
      <c r="D3072">
        <v>0</v>
      </c>
      <c r="E3072">
        <v>0</v>
      </c>
      <c r="F3072" t="s">
        <v>7457</v>
      </c>
      <c r="G3072" t="s">
        <v>13393</v>
      </c>
      <c r="H3072">
        <v>5</v>
      </c>
      <c r="I3072" t="s">
        <v>7459</v>
      </c>
      <c r="J3072" t="s">
        <v>6051</v>
      </c>
      <c r="K3072" t="s">
        <v>5325</v>
      </c>
      <c r="L3072" t="s">
        <v>5326</v>
      </c>
      <c r="M3072" t="s">
        <v>30</v>
      </c>
      <c r="N3072" t="s">
        <v>66</v>
      </c>
      <c r="O3072" t="s">
        <v>830</v>
      </c>
      <c r="P3072">
        <v>21490848</v>
      </c>
      <c r="R3072">
        <v>1</v>
      </c>
      <c r="S3072">
        <v>1</v>
      </c>
      <c r="T3072">
        <v>1</v>
      </c>
      <c r="U3072" t="s">
        <v>13394</v>
      </c>
      <c r="X3072" t="s">
        <v>13395</v>
      </c>
    </row>
    <row r="3073" spans="1:24" x14ac:dyDescent="0.25">
      <c r="A3073" t="s">
        <v>13396</v>
      </c>
      <c r="B3073">
        <v>0</v>
      </c>
      <c r="C3073">
        <v>0</v>
      </c>
      <c r="D3073">
        <v>0</v>
      </c>
      <c r="E3073">
        <v>1</v>
      </c>
      <c r="F3073" t="s">
        <v>7457</v>
      </c>
      <c r="G3073" t="s">
        <v>13397</v>
      </c>
      <c r="H3073">
        <v>5</v>
      </c>
      <c r="I3073" t="s">
        <v>7459</v>
      </c>
      <c r="J3073" t="s">
        <v>6051</v>
      </c>
      <c r="K3073" t="s">
        <v>5325</v>
      </c>
      <c r="L3073" t="s">
        <v>5326</v>
      </c>
      <c r="M3073" t="s">
        <v>30</v>
      </c>
      <c r="N3073" t="s">
        <v>66</v>
      </c>
      <c r="O3073" t="s">
        <v>830</v>
      </c>
      <c r="P3073">
        <v>21493337</v>
      </c>
      <c r="R3073">
        <v>0</v>
      </c>
      <c r="S3073">
        <v>0</v>
      </c>
      <c r="T3073">
        <v>0</v>
      </c>
      <c r="U3073" t="s">
        <v>13398</v>
      </c>
      <c r="V3073" t="s">
        <v>13399</v>
      </c>
      <c r="X3073" t="s">
        <v>13400</v>
      </c>
    </row>
    <row r="3074" spans="1:24" x14ac:dyDescent="0.25">
      <c r="A3074" t="s">
        <v>13401</v>
      </c>
      <c r="B3074">
        <v>0</v>
      </c>
      <c r="C3074">
        <v>0</v>
      </c>
      <c r="D3074">
        <v>0</v>
      </c>
      <c r="E3074">
        <v>1</v>
      </c>
      <c r="F3074" t="s">
        <v>7457</v>
      </c>
      <c r="G3074" t="s">
        <v>13402</v>
      </c>
      <c r="H3074">
        <v>5</v>
      </c>
      <c r="I3074" t="s">
        <v>7459</v>
      </c>
      <c r="J3074" t="s">
        <v>6051</v>
      </c>
      <c r="K3074" t="s">
        <v>5325</v>
      </c>
      <c r="L3074" t="s">
        <v>5326</v>
      </c>
      <c r="M3074" t="s">
        <v>30</v>
      </c>
      <c r="N3074" t="s">
        <v>66</v>
      </c>
      <c r="O3074" t="s">
        <v>830</v>
      </c>
      <c r="P3074">
        <v>40759969</v>
      </c>
      <c r="R3074">
        <v>0</v>
      </c>
      <c r="S3074">
        <v>0</v>
      </c>
      <c r="T3074">
        <v>0</v>
      </c>
      <c r="U3074" t="s">
        <v>13403</v>
      </c>
      <c r="V3074" t="s">
        <v>13404</v>
      </c>
      <c r="X3074" t="s">
        <v>13405</v>
      </c>
    </row>
    <row r="3075" spans="1:24" x14ac:dyDescent="0.25">
      <c r="A3075" t="s">
        <v>13406</v>
      </c>
      <c r="B3075">
        <v>1</v>
      </c>
      <c r="C3075">
        <v>0</v>
      </c>
      <c r="D3075">
        <v>0</v>
      </c>
      <c r="E3075">
        <v>0</v>
      </c>
      <c r="F3075" t="s">
        <v>7457</v>
      </c>
      <c r="G3075" t="s">
        <v>13407</v>
      </c>
      <c r="H3075">
        <v>5</v>
      </c>
      <c r="I3075" t="s">
        <v>7459</v>
      </c>
      <c r="J3075" t="s">
        <v>6051</v>
      </c>
      <c r="K3075" t="s">
        <v>5325</v>
      </c>
      <c r="L3075" t="s">
        <v>5326</v>
      </c>
      <c r="M3075" t="s">
        <v>30</v>
      </c>
      <c r="N3075" t="s">
        <v>66</v>
      </c>
      <c r="O3075" t="s">
        <v>830</v>
      </c>
      <c r="P3075">
        <v>40760888</v>
      </c>
      <c r="R3075">
        <v>2</v>
      </c>
      <c r="S3075">
        <v>1</v>
      </c>
      <c r="T3075">
        <v>2</v>
      </c>
      <c r="U3075" t="s">
        <v>13408</v>
      </c>
      <c r="X3075" t="s">
        <v>13409</v>
      </c>
    </row>
    <row r="3076" spans="1:24" x14ac:dyDescent="0.25">
      <c r="A3076" t="s">
        <v>13410</v>
      </c>
      <c r="B3076">
        <v>1</v>
      </c>
      <c r="C3076">
        <v>0</v>
      </c>
      <c r="D3076">
        <v>0</v>
      </c>
      <c r="E3076">
        <v>0</v>
      </c>
      <c r="F3076" t="s">
        <v>7457</v>
      </c>
      <c r="G3076" t="s">
        <v>13411</v>
      </c>
      <c r="H3076">
        <v>5</v>
      </c>
      <c r="I3076" t="s">
        <v>7459</v>
      </c>
      <c r="J3076" t="s">
        <v>6051</v>
      </c>
      <c r="K3076" t="s">
        <v>5325</v>
      </c>
      <c r="L3076" t="s">
        <v>5326</v>
      </c>
      <c r="M3076" t="s">
        <v>30</v>
      </c>
      <c r="N3076" t="s">
        <v>66</v>
      </c>
      <c r="O3076" t="s">
        <v>830</v>
      </c>
      <c r="P3076">
        <v>40761528</v>
      </c>
      <c r="R3076">
        <v>1</v>
      </c>
      <c r="S3076">
        <v>1</v>
      </c>
      <c r="T3076">
        <v>1</v>
      </c>
      <c r="U3076" t="s">
        <v>13412</v>
      </c>
      <c r="X3076" t="s">
        <v>13413</v>
      </c>
    </row>
    <row r="3077" spans="1:24" x14ac:dyDescent="0.25">
      <c r="A3077" t="s">
        <v>13414</v>
      </c>
      <c r="B3077">
        <v>1</v>
      </c>
      <c r="C3077">
        <v>0</v>
      </c>
      <c r="D3077">
        <v>0</v>
      </c>
      <c r="E3077">
        <v>0</v>
      </c>
      <c r="F3077" t="s">
        <v>7457</v>
      </c>
      <c r="G3077" t="s">
        <v>13415</v>
      </c>
      <c r="H3077">
        <v>5</v>
      </c>
      <c r="I3077" t="s">
        <v>7459</v>
      </c>
      <c r="J3077" t="s">
        <v>6051</v>
      </c>
      <c r="K3077" t="s">
        <v>5325</v>
      </c>
      <c r="L3077" t="s">
        <v>5326</v>
      </c>
      <c r="M3077" t="s">
        <v>30</v>
      </c>
      <c r="N3077" t="s">
        <v>66</v>
      </c>
      <c r="O3077" t="s">
        <v>830</v>
      </c>
      <c r="P3077">
        <v>40762766</v>
      </c>
      <c r="R3077">
        <v>4</v>
      </c>
      <c r="S3077">
        <v>1</v>
      </c>
      <c r="T3077">
        <v>4</v>
      </c>
      <c r="U3077" t="s">
        <v>13416</v>
      </c>
      <c r="X3077" t="s">
        <v>13417</v>
      </c>
    </row>
    <row r="3078" spans="1:24" x14ac:dyDescent="0.25">
      <c r="A3078" t="s">
        <v>13418</v>
      </c>
      <c r="B3078">
        <v>1</v>
      </c>
      <c r="C3078">
        <v>0</v>
      </c>
      <c r="D3078">
        <v>0</v>
      </c>
      <c r="E3078">
        <v>0</v>
      </c>
      <c r="F3078" t="s">
        <v>7457</v>
      </c>
      <c r="G3078" t="s">
        <v>13419</v>
      </c>
      <c r="H3078">
        <v>5</v>
      </c>
      <c r="I3078" t="s">
        <v>7459</v>
      </c>
      <c r="J3078" t="s">
        <v>6051</v>
      </c>
      <c r="K3078" t="s">
        <v>5325</v>
      </c>
      <c r="L3078" t="s">
        <v>5326</v>
      </c>
      <c r="M3078" t="s">
        <v>30</v>
      </c>
      <c r="N3078" t="s">
        <v>66</v>
      </c>
      <c r="O3078" t="s">
        <v>830</v>
      </c>
      <c r="P3078">
        <v>40766839</v>
      </c>
      <c r="R3078">
        <v>1</v>
      </c>
      <c r="S3078">
        <v>1</v>
      </c>
      <c r="T3078">
        <v>1</v>
      </c>
      <c r="U3078" t="s">
        <v>7191</v>
      </c>
      <c r="X3078" t="s">
        <v>13420</v>
      </c>
    </row>
    <row r="3079" spans="1:24" x14ac:dyDescent="0.25">
      <c r="A3079" t="s">
        <v>13421</v>
      </c>
      <c r="B3079">
        <v>0</v>
      </c>
      <c r="C3079">
        <v>0</v>
      </c>
      <c r="D3079">
        <v>0</v>
      </c>
      <c r="E3079">
        <v>1</v>
      </c>
      <c r="F3079" t="s">
        <v>7457</v>
      </c>
      <c r="G3079" t="s">
        <v>13422</v>
      </c>
      <c r="H3079">
        <v>5</v>
      </c>
      <c r="I3079" t="s">
        <v>7459</v>
      </c>
      <c r="J3079" t="s">
        <v>6051</v>
      </c>
      <c r="K3079" t="s">
        <v>5325</v>
      </c>
      <c r="L3079" t="s">
        <v>5326</v>
      </c>
      <c r="M3079" t="s">
        <v>30</v>
      </c>
      <c r="N3079" t="s">
        <v>66</v>
      </c>
      <c r="O3079" t="s">
        <v>830</v>
      </c>
      <c r="P3079">
        <v>40769404</v>
      </c>
      <c r="R3079">
        <v>0</v>
      </c>
      <c r="S3079">
        <v>0</v>
      </c>
      <c r="T3079">
        <v>0</v>
      </c>
      <c r="U3079" t="s">
        <v>10713</v>
      </c>
      <c r="V3079" t="s">
        <v>13423</v>
      </c>
      <c r="X3079" t="s">
        <v>13424</v>
      </c>
    </row>
    <row r="3080" spans="1:24" x14ac:dyDescent="0.25">
      <c r="A3080" t="s">
        <v>13425</v>
      </c>
      <c r="B3080">
        <v>0</v>
      </c>
      <c r="C3080">
        <v>0</v>
      </c>
      <c r="D3080">
        <v>0</v>
      </c>
      <c r="E3080">
        <v>1</v>
      </c>
      <c r="F3080" t="s">
        <v>7457</v>
      </c>
      <c r="G3080" t="s">
        <v>13426</v>
      </c>
      <c r="H3080">
        <v>5</v>
      </c>
      <c r="I3080" t="s">
        <v>7459</v>
      </c>
      <c r="J3080" t="s">
        <v>6051</v>
      </c>
      <c r="K3080" t="s">
        <v>5325</v>
      </c>
      <c r="L3080" t="s">
        <v>5326</v>
      </c>
      <c r="M3080" t="s">
        <v>30</v>
      </c>
      <c r="N3080" t="s">
        <v>66</v>
      </c>
      <c r="O3080" t="s">
        <v>830</v>
      </c>
      <c r="P3080">
        <v>3027215</v>
      </c>
      <c r="R3080">
        <v>0</v>
      </c>
      <c r="S3080">
        <v>0</v>
      </c>
      <c r="T3080">
        <v>0</v>
      </c>
      <c r="U3080" t="s">
        <v>4809</v>
      </c>
      <c r="V3080" t="s">
        <v>13427</v>
      </c>
      <c r="X3080" t="s">
        <v>13428</v>
      </c>
    </row>
    <row r="3081" spans="1:24" x14ac:dyDescent="0.25">
      <c r="A3081" t="s">
        <v>13429</v>
      </c>
      <c r="B3081">
        <v>0</v>
      </c>
      <c r="C3081">
        <v>0</v>
      </c>
      <c r="D3081">
        <v>0</v>
      </c>
      <c r="E3081">
        <v>1</v>
      </c>
      <c r="F3081" t="s">
        <v>7457</v>
      </c>
      <c r="G3081" t="s">
        <v>13430</v>
      </c>
      <c r="H3081">
        <v>5</v>
      </c>
      <c r="I3081" t="s">
        <v>7459</v>
      </c>
      <c r="J3081" t="s">
        <v>6051</v>
      </c>
      <c r="K3081" t="s">
        <v>5325</v>
      </c>
      <c r="L3081" t="s">
        <v>5326</v>
      </c>
      <c r="M3081" t="s">
        <v>30</v>
      </c>
      <c r="N3081" t="s">
        <v>66</v>
      </c>
      <c r="O3081" t="s">
        <v>830</v>
      </c>
      <c r="P3081">
        <v>3027484</v>
      </c>
      <c r="R3081">
        <v>0</v>
      </c>
      <c r="S3081">
        <v>0</v>
      </c>
      <c r="T3081">
        <v>0</v>
      </c>
      <c r="U3081" t="s">
        <v>13431</v>
      </c>
      <c r="V3081" t="s">
        <v>13432</v>
      </c>
      <c r="X3081" t="s">
        <v>13433</v>
      </c>
    </row>
    <row r="3082" spans="1:24" x14ac:dyDescent="0.25">
      <c r="A3082" t="s">
        <v>13434</v>
      </c>
      <c r="B3082">
        <v>0</v>
      </c>
      <c r="C3082">
        <v>0</v>
      </c>
      <c r="D3082">
        <v>0</v>
      </c>
      <c r="E3082">
        <v>1</v>
      </c>
      <c r="F3082" t="s">
        <v>7457</v>
      </c>
      <c r="G3082" t="s">
        <v>13435</v>
      </c>
      <c r="H3082">
        <v>5</v>
      </c>
      <c r="I3082" t="s">
        <v>7459</v>
      </c>
      <c r="J3082" t="s">
        <v>6051</v>
      </c>
      <c r="K3082" t="s">
        <v>5325</v>
      </c>
      <c r="L3082" t="s">
        <v>5326</v>
      </c>
      <c r="M3082" t="s">
        <v>30</v>
      </c>
      <c r="N3082" t="s">
        <v>66</v>
      </c>
      <c r="O3082" t="s">
        <v>830</v>
      </c>
      <c r="P3082">
        <v>3028465</v>
      </c>
      <c r="R3082">
        <v>0</v>
      </c>
      <c r="S3082">
        <v>0</v>
      </c>
      <c r="T3082">
        <v>0</v>
      </c>
      <c r="U3082" t="s">
        <v>13436</v>
      </c>
      <c r="V3082" t="s">
        <v>13437</v>
      </c>
      <c r="X3082" t="s">
        <v>13438</v>
      </c>
    </row>
    <row r="3083" spans="1:24" x14ac:dyDescent="0.25">
      <c r="A3083" t="s">
        <v>13439</v>
      </c>
      <c r="B3083">
        <v>0</v>
      </c>
      <c r="C3083">
        <v>0</v>
      </c>
      <c r="D3083">
        <v>0</v>
      </c>
      <c r="E3083">
        <v>1</v>
      </c>
      <c r="F3083" t="s">
        <v>7457</v>
      </c>
      <c r="G3083" t="s">
        <v>13440</v>
      </c>
      <c r="H3083">
        <v>5</v>
      </c>
      <c r="I3083" t="s">
        <v>7459</v>
      </c>
      <c r="J3083" t="s">
        <v>6051</v>
      </c>
      <c r="K3083" t="s">
        <v>5325</v>
      </c>
      <c r="L3083" t="s">
        <v>5326</v>
      </c>
      <c r="M3083" t="s">
        <v>30</v>
      </c>
      <c r="N3083" t="s">
        <v>66</v>
      </c>
      <c r="O3083" t="s">
        <v>830</v>
      </c>
      <c r="P3083">
        <v>3029305</v>
      </c>
      <c r="R3083">
        <v>0</v>
      </c>
      <c r="S3083">
        <v>0</v>
      </c>
      <c r="T3083">
        <v>0</v>
      </c>
      <c r="U3083" t="s">
        <v>13441</v>
      </c>
      <c r="V3083" t="s">
        <v>13442</v>
      </c>
      <c r="X3083" t="s">
        <v>13443</v>
      </c>
    </row>
    <row r="3084" spans="1:24" x14ac:dyDescent="0.25">
      <c r="A3084" t="s">
        <v>13444</v>
      </c>
      <c r="B3084">
        <v>1</v>
      </c>
      <c r="C3084">
        <v>0</v>
      </c>
      <c r="D3084">
        <v>0</v>
      </c>
      <c r="E3084">
        <v>0</v>
      </c>
      <c r="F3084" t="s">
        <v>7457</v>
      </c>
      <c r="G3084" t="s">
        <v>13445</v>
      </c>
      <c r="H3084">
        <v>5</v>
      </c>
      <c r="I3084" t="s">
        <v>7459</v>
      </c>
      <c r="J3084" t="s">
        <v>6051</v>
      </c>
      <c r="K3084" t="s">
        <v>5325</v>
      </c>
      <c r="L3084" t="s">
        <v>5326</v>
      </c>
      <c r="M3084" t="s">
        <v>30</v>
      </c>
      <c r="N3084" t="s">
        <v>66</v>
      </c>
      <c r="O3084" t="s">
        <v>830</v>
      </c>
      <c r="P3084">
        <v>3029361</v>
      </c>
      <c r="R3084">
        <v>1</v>
      </c>
      <c r="S3084">
        <v>1</v>
      </c>
      <c r="T3084">
        <v>1</v>
      </c>
      <c r="U3084" t="s">
        <v>13446</v>
      </c>
      <c r="X3084" t="s">
        <v>13447</v>
      </c>
    </row>
    <row r="3085" spans="1:24" x14ac:dyDescent="0.25">
      <c r="A3085" t="s">
        <v>13448</v>
      </c>
      <c r="B3085">
        <v>0</v>
      </c>
      <c r="C3085">
        <v>0</v>
      </c>
      <c r="D3085">
        <v>0</v>
      </c>
      <c r="E3085">
        <v>1</v>
      </c>
      <c r="F3085" t="s">
        <v>7457</v>
      </c>
      <c r="G3085" t="s">
        <v>13449</v>
      </c>
      <c r="H3085">
        <v>5</v>
      </c>
      <c r="I3085" t="s">
        <v>7459</v>
      </c>
      <c r="J3085" t="s">
        <v>6051</v>
      </c>
      <c r="K3085" t="s">
        <v>5325</v>
      </c>
      <c r="L3085" t="s">
        <v>5326</v>
      </c>
      <c r="M3085" t="s">
        <v>30</v>
      </c>
      <c r="N3085" t="s">
        <v>66</v>
      </c>
      <c r="O3085" t="s">
        <v>830</v>
      </c>
      <c r="P3085">
        <v>3030091</v>
      </c>
      <c r="R3085">
        <v>0</v>
      </c>
      <c r="S3085">
        <v>0</v>
      </c>
      <c r="T3085">
        <v>0</v>
      </c>
      <c r="U3085" t="s">
        <v>13450</v>
      </c>
      <c r="V3085" t="s">
        <v>13451</v>
      </c>
      <c r="X3085" t="s">
        <v>13452</v>
      </c>
    </row>
    <row r="3086" spans="1:24" x14ac:dyDescent="0.25">
      <c r="A3086" t="s">
        <v>13453</v>
      </c>
      <c r="B3086">
        <v>0</v>
      </c>
      <c r="C3086">
        <v>0</v>
      </c>
      <c r="D3086">
        <v>0</v>
      </c>
      <c r="E3086">
        <v>1</v>
      </c>
      <c r="F3086" t="s">
        <v>7457</v>
      </c>
      <c r="G3086" t="s">
        <v>13454</v>
      </c>
      <c r="H3086">
        <v>5</v>
      </c>
      <c r="I3086" t="s">
        <v>7459</v>
      </c>
      <c r="J3086" t="s">
        <v>6051</v>
      </c>
      <c r="K3086" t="s">
        <v>5325</v>
      </c>
      <c r="L3086" t="s">
        <v>5326</v>
      </c>
      <c r="M3086" t="s">
        <v>30</v>
      </c>
      <c r="N3086" t="s">
        <v>66</v>
      </c>
      <c r="O3086" t="s">
        <v>830</v>
      </c>
      <c r="P3086">
        <v>3033262</v>
      </c>
      <c r="R3086">
        <v>0</v>
      </c>
      <c r="S3086">
        <v>0</v>
      </c>
      <c r="T3086">
        <v>0</v>
      </c>
      <c r="U3086" t="s">
        <v>13455</v>
      </c>
      <c r="V3086" t="s">
        <v>13456</v>
      </c>
      <c r="X3086" t="s">
        <v>13457</v>
      </c>
    </row>
    <row r="3087" spans="1:24" x14ac:dyDescent="0.25">
      <c r="A3087" t="s">
        <v>13458</v>
      </c>
      <c r="B3087">
        <v>0</v>
      </c>
      <c r="C3087">
        <v>0</v>
      </c>
      <c r="D3087">
        <v>0</v>
      </c>
      <c r="E3087">
        <v>1</v>
      </c>
      <c r="F3087" t="s">
        <v>7457</v>
      </c>
      <c r="G3087" t="s">
        <v>13459</v>
      </c>
      <c r="H3087">
        <v>5</v>
      </c>
      <c r="I3087" t="s">
        <v>7459</v>
      </c>
      <c r="J3087" t="s">
        <v>6051</v>
      </c>
      <c r="K3087" t="s">
        <v>5325</v>
      </c>
      <c r="L3087" t="s">
        <v>5326</v>
      </c>
      <c r="M3087" t="s">
        <v>30</v>
      </c>
      <c r="N3087" t="s">
        <v>66</v>
      </c>
      <c r="O3087" t="s">
        <v>830</v>
      </c>
      <c r="P3087">
        <v>3033543</v>
      </c>
      <c r="R3087">
        <v>0</v>
      </c>
      <c r="S3087">
        <v>0</v>
      </c>
      <c r="T3087">
        <v>0</v>
      </c>
      <c r="U3087" t="s">
        <v>13460</v>
      </c>
      <c r="V3087" t="s">
        <v>13461</v>
      </c>
      <c r="X3087" t="s">
        <v>13462</v>
      </c>
    </row>
    <row r="3088" spans="1:24" x14ac:dyDescent="0.25">
      <c r="A3088" t="s">
        <v>13463</v>
      </c>
      <c r="B3088">
        <v>0</v>
      </c>
      <c r="C3088">
        <v>0</v>
      </c>
      <c r="D3088">
        <v>0</v>
      </c>
      <c r="E3088">
        <v>1</v>
      </c>
      <c r="F3088" t="s">
        <v>7457</v>
      </c>
      <c r="G3088" t="s">
        <v>13464</v>
      </c>
      <c r="H3088">
        <v>5</v>
      </c>
      <c r="I3088" t="s">
        <v>7459</v>
      </c>
      <c r="J3088" t="s">
        <v>6051</v>
      </c>
      <c r="K3088" t="s">
        <v>5325</v>
      </c>
      <c r="L3088" t="s">
        <v>5326</v>
      </c>
      <c r="M3088" t="s">
        <v>30</v>
      </c>
      <c r="N3088" t="s">
        <v>66</v>
      </c>
      <c r="O3088" t="s">
        <v>830</v>
      </c>
      <c r="P3088">
        <v>3034639</v>
      </c>
      <c r="R3088">
        <v>0</v>
      </c>
      <c r="S3088">
        <v>0</v>
      </c>
      <c r="T3088">
        <v>0</v>
      </c>
      <c r="U3088" t="s">
        <v>13465</v>
      </c>
      <c r="V3088" t="s">
        <v>13466</v>
      </c>
      <c r="X3088" t="s">
        <v>13467</v>
      </c>
    </row>
    <row r="3089" spans="1:24" x14ac:dyDescent="0.25">
      <c r="A3089" t="s">
        <v>13468</v>
      </c>
      <c r="B3089">
        <v>0</v>
      </c>
      <c r="C3089">
        <v>0</v>
      </c>
      <c r="D3089">
        <v>0</v>
      </c>
      <c r="E3089">
        <v>1</v>
      </c>
      <c r="F3089" t="s">
        <v>7457</v>
      </c>
      <c r="G3089" t="s">
        <v>13469</v>
      </c>
      <c r="H3089">
        <v>5</v>
      </c>
      <c r="I3089" t="s">
        <v>7459</v>
      </c>
      <c r="J3089" t="s">
        <v>6051</v>
      </c>
      <c r="K3089" t="s">
        <v>5325</v>
      </c>
      <c r="L3089" t="s">
        <v>5326</v>
      </c>
      <c r="M3089" t="s">
        <v>30</v>
      </c>
      <c r="N3089" t="s">
        <v>66</v>
      </c>
      <c r="O3089" t="s">
        <v>830</v>
      </c>
      <c r="P3089">
        <v>3037475</v>
      </c>
      <c r="R3089">
        <v>0</v>
      </c>
      <c r="S3089">
        <v>0</v>
      </c>
      <c r="T3089">
        <v>0</v>
      </c>
      <c r="U3089" t="s">
        <v>13470</v>
      </c>
      <c r="V3089" t="s">
        <v>13471</v>
      </c>
      <c r="X3089" t="s">
        <v>13472</v>
      </c>
    </row>
    <row r="3090" spans="1:24" x14ac:dyDescent="0.25">
      <c r="A3090" t="s">
        <v>13473</v>
      </c>
      <c r="B3090">
        <v>1</v>
      </c>
      <c r="C3090">
        <v>0</v>
      </c>
      <c r="D3090">
        <v>0</v>
      </c>
      <c r="E3090">
        <v>0</v>
      </c>
      <c r="F3090" t="s">
        <v>7457</v>
      </c>
      <c r="G3090" t="s">
        <v>13474</v>
      </c>
      <c r="H3090">
        <v>5</v>
      </c>
      <c r="I3090" t="s">
        <v>7459</v>
      </c>
      <c r="J3090" t="s">
        <v>6051</v>
      </c>
      <c r="K3090" t="s">
        <v>5325</v>
      </c>
      <c r="L3090" t="s">
        <v>5326</v>
      </c>
      <c r="M3090" t="s">
        <v>30</v>
      </c>
      <c r="N3090" t="s">
        <v>66</v>
      </c>
      <c r="O3090" t="s">
        <v>830</v>
      </c>
      <c r="P3090">
        <v>3039568</v>
      </c>
      <c r="R3090">
        <v>1</v>
      </c>
      <c r="S3090">
        <v>1</v>
      </c>
      <c r="T3090">
        <v>1</v>
      </c>
      <c r="U3090" t="s">
        <v>13475</v>
      </c>
      <c r="X3090" t="s">
        <v>13476</v>
      </c>
    </row>
    <row r="3091" spans="1:24" x14ac:dyDescent="0.25">
      <c r="A3091" t="s">
        <v>13477</v>
      </c>
      <c r="B3091">
        <v>0</v>
      </c>
      <c r="C3091">
        <v>0</v>
      </c>
      <c r="D3091">
        <v>0</v>
      </c>
      <c r="E3091">
        <v>1</v>
      </c>
      <c r="F3091" t="s">
        <v>7457</v>
      </c>
      <c r="G3091" t="s">
        <v>13478</v>
      </c>
      <c r="H3091">
        <v>5</v>
      </c>
      <c r="I3091" t="s">
        <v>7459</v>
      </c>
      <c r="J3091" t="s">
        <v>6051</v>
      </c>
      <c r="K3091" t="s">
        <v>5325</v>
      </c>
      <c r="L3091" t="s">
        <v>5326</v>
      </c>
      <c r="M3091" t="s">
        <v>30</v>
      </c>
      <c r="N3091" t="s">
        <v>66</v>
      </c>
      <c r="O3091" t="s">
        <v>830</v>
      </c>
      <c r="P3091">
        <v>3040985</v>
      </c>
      <c r="R3091">
        <v>0</v>
      </c>
      <c r="S3091">
        <v>0</v>
      </c>
      <c r="T3091">
        <v>0</v>
      </c>
      <c r="U3091" t="s">
        <v>13479</v>
      </c>
      <c r="V3091" t="s">
        <v>13480</v>
      </c>
      <c r="X3091" t="s">
        <v>13481</v>
      </c>
    </row>
    <row r="3092" spans="1:24" x14ac:dyDescent="0.25">
      <c r="A3092" t="s">
        <v>13482</v>
      </c>
      <c r="B3092">
        <v>0</v>
      </c>
      <c r="C3092">
        <v>0</v>
      </c>
      <c r="D3092">
        <v>0</v>
      </c>
      <c r="E3092">
        <v>1</v>
      </c>
      <c r="F3092" t="s">
        <v>7457</v>
      </c>
      <c r="G3092" t="s">
        <v>13483</v>
      </c>
      <c r="H3092">
        <v>5</v>
      </c>
      <c r="I3092" t="s">
        <v>7459</v>
      </c>
      <c r="J3092" t="s">
        <v>6051</v>
      </c>
      <c r="K3092" t="s">
        <v>5325</v>
      </c>
      <c r="L3092" t="s">
        <v>5326</v>
      </c>
      <c r="M3092" t="s">
        <v>30</v>
      </c>
      <c r="N3092" t="s">
        <v>66</v>
      </c>
      <c r="O3092" t="s">
        <v>830</v>
      </c>
      <c r="P3092">
        <v>3041107</v>
      </c>
      <c r="R3092">
        <v>0</v>
      </c>
      <c r="S3092">
        <v>0</v>
      </c>
      <c r="T3092">
        <v>0</v>
      </c>
      <c r="U3092" t="s">
        <v>13484</v>
      </c>
      <c r="V3092" t="s">
        <v>13485</v>
      </c>
      <c r="X3092" t="s">
        <v>13486</v>
      </c>
    </row>
    <row r="3093" spans="1:24" x14ac:dyDescent="0.25">
      <c r="A3093" t="s">
        <v>13487</v>
      </c>
      <c r="B3093">
        <v>0</v>
      </c>
      <c r="C3093">
        <v>0</v>
      </c>
      <c r="D3093">
        <v>0</v>
      </c>
      <c r="E3093">
        <v>1</v>
      </c>
      <c r="F3093" t="s">
        <v>7457</v>
      </c>
      <c r="G3093" t="s">
        <v>13488</v>
      </c>
      <c r="H3093">
        <v>5</v>
      </c>
      <c r="I3093" t="s">
        <v>7459</v>
      </c>
      <c r="J3093" t="s">
        <v>6051</v>
      </c>
      <c r="K3093" t="s">
        <v>5325</v>
      </c>
      <c r="L3093" t="s">
        <v>5326</v>
      </c>
      <c r="M3093" t="s">
        <v>30</v>
      </c>
      <c r="N3093" t="s">
        <v>66</v>
      </c>
      <c r="O3093" t="s">
        <v>830</v>
      </c>
      <c r="P3093">
        <v>3041806</v>
      </c>
      <c r="R3093">
        <v>0</v>
      </c>
      <c r="S3093">
        <v>0</v>
      </c>
      <c r="T3093">
        <v>0</v>
      </c>
      <c r="U3093" t="s">
        <v>13489</v>
      </c>
      <c r="V3093" t="s">
        <v>13490</v>
      </c>
      <c r="X3093" t="s">
        <v>13491</v>
      </c>
    </row>
    <row r="3094" spans="1:24" x14ac:dyDescent="0.25">
      <c r="A3094" t="s">
        <v>13492</v>
      </c>
      <c r="B3094">
        <v>0</v>
      </c>
      <c r="C3094">
        <v>0</v>
      </c>
      <c r="D3094">
        <v>0</v>
      </c>
      <c r="E3094">
        <v>1</v>
      </c>
      <c r="F3094" t="s">
        <v>7457</v>
      </c>
      <c r="G3094" t="s">
        <v>13493</v>
      </c>
      <c r="H3094">
        <v>5</v>
      </c>
      <c r="I3094" t="s">
        <v>7459</v>
      </c>
      <c r="J3094" t="s">
        <v>6051</v>
      </c>
      <c r="K3094" t="s">
        <v>5325</v>
      </c>
      <c r="L3094" t="s">
        <v>5326</v>
      </c>
      <c r="M3094" t="s">
        <v>30</v>
      </c>
      <c r="N3094" t="s">
        <v>66</v>
      </c>
      <c r="O3094" t="s">
        <v>830</v>
      </c>
      <c r="P3094">
        <v>3042242</v>
      </c>
      <c r="R3094">
        <v>0</v>
      </c>
      <c r="S3094">
        <v>0</v>
      </c>
      <c r="T3094">
        <v>0</v>
      </c>
      <c r="U3094" t="s">
        <v>13494</v>
      </c>
      <c r="V3094" t="s">
        <v>13495</v>
      </c>
      <c r="X3094" t="s">
        <v>13496</v>
      </c>
    </row>
    <row r="3095" spans="1:24" x14ac:dyDescent="0.25">
      <c r="A3095" t="s">
        <v>13497</v>
      </c>
      <c r="B3095">
        <v>1</v>
      </c>
      <c r="C3095">
        <v>0</v>
      </c>
      <c r="D3095">
        <v>0</v>
      </c>
      <c r="E3095">
        <v>0</v>
      </c>
      <c r="F3095" t="s">
        <v>7457</v>
      </c>
      <c r="G3095" t="s">
        <v>13498</v>
      </c>
      <c r="H3095">
        <v>5</v>
      </c>
      <c r="I3095" t="s">
        <v>7459</v>
      </c>
      <c r="J3095" t="s">
        <v>6051</v>
      </c>
      <c r="K3095" t="s">
        <v>5325</v>
      </c>
      <c r="L3095" t="s">
        <v>5326</v>
      </c>
      <c r="M3095" t="s">
        <v>30</v>
      </c>
      <c r="N3095" t="s">
        <v>66</v>
      </c>
      <c r="O3095" t="s">
        <v>830</v>
      </c>
      <c r="P3095">
        <v>3043706</v>
      </c>
      <c r="R3095">
        <v>1</v>
      </c>
      <c r="S3095">
        <v>1</v>
      </c>
      <c r="T3095">
        <v>1</v>
      </c>
      <c r="U3095" t="s">
        <v>13499</v>
      </c>
      <c r="X3095" t="s">
        <v>13500</v>
      </c>
    </row>
    <row r="3096" spans="1:24" x14ac:dyDescent="0.25">
      <c r="A3096" t="s">
        <v>13501</v>
      </c>
      <c r="B3096">
        <v>1</v>
      </c>
      <c r="C3096">
        <v>0</v>
      </c>
      <c r="D3096">
        <v>0</v>
      </c>
      <c r="E3096">
        <v>0</v>
      </c>
      <c r="F3096" t="s">
        <v>7457</v>
      </c>
      <c r="G3096" t="s">
        <v>13502</v>
      </c>
      <c r="H3096">
        <v>5</v>
      </c>
      <c r="I3096" t="s">
        <v>7459</v>
      </c>
      <c r="J3096" t="s">
        <v>6051</v>
      </c>
      <c r="K3096" t="s">
        <v>5325</v>
      </c>
      <c r="L3096" t="s">
        <v>5326</v>
      </c>
      <c r="M3096" t="s">
        <v>30</v>
      </c>
      <c r="N3096" t="s">
        <v>66</v>
      </c>
      <c r="O3096" t="s">
        <v>830</v>
      </c>
      <c r="P3096">
        <v>3044640</v>
      </c>
      <c r="R3096">
        <v>1</v>
      </c>
      <c r="S3096">
        <v>1</v>
      </c>
      <c r="T3096">
        <v>1</v>
      </c>
      <c r="U3096" t="s">
        <v>13503</v>
      </c>
      <c r="X3096" t="s">
        <v>13504</v>
      </c>
    </row>
    <row r="3097" spans="1:24" x14ac:dyDescent="0.25">
      <c r="A3097" t="s">
        <v>13505</v>
      </c>
      <c r="B3097">
        <v>0</v>
      </c>
      <c r="C3097">
        <v>0</v>
      </c>
      <c r="D3097">
        <v>0</v>
      </c>
      <c r="E3097">
        <v>1</v>
      </c>
      <c r="F3097" t="s">
        <v>7457</v>
      </c>
      <c r="G3097" t="s">
        <v>13506</v>
      </c>
      <c r="H3097">
        <v>5</v>
      </c>
      <c r="I3097" t="s">
        <v>7459</v>
      </c>
      <c r="J3097" t="s">
        <v>6051</v>
      </c>
      <c r="K3097" t="s">
        <v>5325</v>
      </c>
      <c r="L3097" t="s">
        <v>5326</v>
      </c>
      <c r="M3097" t="s">
        <v>30</v>
      </c>
      <c r="N3097" t="s">
        <v>66</v>
      </c>
      <c r="O3097" t="s">
        <v>830</v>
      </c>
      <c r="P3097">
        <v>3045305</v>
      </c>
      <c r="R3097">
        <v>0</v>
      </c>
      <c r="S3097">
        <v>0</v>
      </c>
      <c r="T3097">
        <v>0</v>
      </c>
      <c r="U3097" t="s">
        <v>13507</v>
      </c>
      <c r="V3097" t="s">
        <v>13508</v>
      </c>
      <c r="X3097" t="s">
        <v>13509</v>
      </c>
    </row>
    <row r="3098" spans="1:24" x14ac:dyDescent="0.25">
      <c r="A3098" t="s">
        <v>13510</v>
      </c>
      <c r="B3098">
        <v>0</v>
      </c>
      <c r="C3098">
        <v>0</v>
      </c>
      <c r="D3098">
        <v>0</v>
      </c>
      <c r="E3098">
        <v>1</v>
      </c>
      <c r="F3098" t="s">
        <v>7457</v>
      </c>
      <c r="G3098" t="s">
        <v>13511</v>
      </c>
      <c r="H3098">
        <v>5</v>
      </c>
      <c r="I3098" t="s">
        <v>7459</v>
      </c>
      <c r="J3098" t="s">
        <v>6051</v>
      </c>
      <c r="K3098" t="s">
        <v>5325</v>
      </c>
      <c r="L3098" t="s">
        <v>5326</v>
      </c>
      <c r="M3098" t="s">
        <v>30</v>
      </c>
      <c r="N3098" t="s">
        <v>66</v>
      </c>
      <c r="O3098" t="s">
        <v>830</v>
      </c>
      <c r="P3098">
        <v>3046137</v>
      </c>
      <c r="R3098">
        <v>0</v>
      </c>
      <c r="S3098">
        <v>0</v>
      </c>
      <c r="T3098">
        <v>0</v>
      </c>
      <c r="U3098" t="s">
        <v>13512</v>
      </c>
      <c r="V3098" t="s">
        <v>13513</v>
      </c>
      <c r="X3098" t="s">
        <v>13514</v>
      </c>
    </row>
    <row r="3099" spans="1:24" x14ac:dyDescent="0.25">
      <c r="A3099" t="s">
        <v>13515</v>
      </c>
      <c r="B3099">
        <v>1</v>
      </c>
      <c r="C3099">
        <v>0</v>
      </c>
      <c r="D3099">
        <v>0</v>
      </c>
      <c r="E3099">
        <v>0</v>
      </c>
      <c r="F3099" t="s">
        <v>7457</v>
      </c>
      <c r="G3099" t="s">
        <v>13516</v>
      </c>
      <c r="H3099">
        <v>5</v>
      </c>
      <c r="I3099" t="s">
        <v>7459</v>
      </c>
      <c r="J3099" t="s">
        <v>6051</v>
      </c>
      <c r="K3099" t="s">
        <v>5325</v>
      </c>
      <c r="L3099" t="s">
        <v>5326</v>
      </c>
      <c r="M3099" t="s">
        <v>30</v>
      </c>
      <c r="N3099" t="s">
        <v>66</v>
      </c>
      <c r="O3099" t="s">
        <v>830</v>
      </c>
      <c r="P3099">
        <v>3050637</v>
      </c>
      <c r="R3099">
        <v>1</v>
      </c>
      <c r="S3099">
        <v>1</v>
      </c>
      <c r="T3099">
        <v>1</v>
      </c>
      <c r="U3099" t="s">
        <v>13517</v>
      </c>
      <c r="X3099" t="s">
        <v>13518</v>
      </c>
    </row>
    <row r="3100" spans="1:24" x14ac:dyDescent="0.25">
      <c r="A3100" t="s">
        <v>13519</v>
      </c>
      <c r="B3100">
        <v>1</v>
      </c>
      <c r="C3100">
        <v>0</v>
      </c>
      <c r="D3100">
        <v>0</v>
      </c>
      <c r="E3100">
        <v>0</v>
      </c>
      <c r="F3100" t="s">
        <v>7457</v>
      </c>
      <c r="G3100" t="s">
        <v>13520</v>
      </c>
      <c r="H3100">
        <v>5</v>
      </c>
      <c r="I3100" t="s">
        <v>7459</v>
      </c>
      <c r="J3100" t="s">
        <v>6051</v>
      </c>
      <c r="K3100" t="s">
        <v>5325</v>
      </c>
      <c r="L3100" t="s">
        <v>5326</v>
      </c>
      <c r="M3100" t="s">
        <v>30</v>
      </c>
      <c r="N3100" t="s">
        <v>66</v>
      </c>
      <c r="O3100" t="s">
        <v>830</v>
      </c>
      <c r="P3100">
        <v>3052023</v>
      </c>
      <c r="R3100">
        <v>3</v>
      </c>
      <c r="S3100">
        <v>1</v>
      </c>
      <c r="T3100">
        <v>3</v>
      </c>
      <c r="U3100" t="s">
        <v>13521</v>
      </c>
      <c r="X3100" t="s">
        <v>13522</v>
      </c>
    </row>
    <row r="3101" spans="1:24" x14ac:dyDescent="0.25">
      <c r="A3101" t="s">
        <v>13523</v>
      </c>
      <c r="B3101">
        <v>0</v>
      </c>
      <c r="C3101">
        <v>0</v>
      </c>
      <c r="D3101">
        <v>0</v>
      </c>
      <c r="E3101">
        <v>1</v>
      </c>
      <c r="F3101" t="s">
        <v>7457</v>
      </c>
      <c r="G3101" t="s">
        <v>13524</v>
      </c>
      <c r="H3101">
        <v>5</v>
      </c>
      <c r="I3101" t="s">
        <v>7459</v>
      </c>
      <c r="J3101" t="s">
        <v>6051</v>
      </c>
      <c r="K3101" t="s">
        <v>5325</v>
      </c>
      <c r="L3101" t="s">
        <v>5326</v>
      </c>
      <c r="M3101" t="s">
        <v>30</v>
      </c>
      <c r="N3101" t="s">
        <v>66</v>
      </c>
      <c r="O3101" t="s">
        <v>830</v>
      </c>
      <c r="P3101">
        <v>21493340</v>
      </c>
      <c r="R3101">
        <v>0</v>
      </c>
      <c r="S3101">
        <v>0</v>
      </c>
      <c r="T3101">
        <v>0</v>
      </c>
      <c r="U3101" t="s">
        <v>13525</v>
      </c>
      <c r="V3101" t="s">
        <v>13526</v>
      </c>
      <c r="X3101" t="s">
        <v>13527</v>
      </c>
    </row>
    <row r="3102" spans="1:24" x14ac:dyDescent="0.25">
      <c r="A3102" t="s">
        <v>13528</v>
      </c>
      <c r="B3102">
        <v>0</v>
      </c>
      <c r="C3102">
        <v>0</v>
      </c>
      <c r="D3102">
        <v>0</v>
      </c>
      <c r="E3102">
        <v>1</v>
      </c>
      <c r="F3102" t="s">
        <v>7457</v>
      </c>
      <c r="G3102" t="s">
        <v>13529</v>
      </c>
      <c r="H3102">
        <v>5</v>
      </c>
      <c r="I3102" t="s">
        <v>7459</v>
      </c>
      <c r="J3102" t="s">
        <v>6051</v>
      </c>
      <c r="K3102" t="s">
        <v>5325</v>
      </c>
      <c r="L3102" t="s">
        <v>5326</v>
      </c>
      <c r="M3102" t="s">
        <v>30</v>
      </c>
      <c r="N3102" t="s">
        <v>66</v>
      </c>
      <c r="O3102" t="s">
        <v>830</v>
      </c>
      <c r="P3102">
        <v>36204094</v>
      </c>
      <c r="R3102">
        <v>0</v>
      </c>
      <c r="S3102">
        <v>0</v>
      </c>
      <c r="T3102">
        <v>0</v>
      </c>
      <c r="U3102" t="s">
        <v>13530</v>
      </c>
      <c r="V3102" t="s">
        <v>13531</v>
      </c>
      <c r="X3102" t="s">
        <v>13532</v>
      </c>
    </row>
    <row r="3103" spans="1:24" x14ac:dyDescent="0.25">
      <c r="A3103" t="s">
        <v>13533</v>
      </c>
      <c r="B3103">
        <v>0</v>
      </c>
      <c r="C3103">
        <v>0</v>
      </c>
      <c r="D3103">
        <v>0</v>
      </c>
      <c r="E3103">
        <v>1</v>
      </c>
      <c r="F3103" t="s">
        <v>7457</v>
      </c>
      <c r="G3103" t="s">
        <v>13534</v>
      </c>
      <c r="H3103">
        <v>5</v>
      </c>
      <c r="I3103" t="s">
        <v>7459</v>
      </c>
      <c r="J3103" t="s">
        <v>6051</v>
      </c>
      <c r="K3103" t="s">
        <v>5325</v>
      </c>
      <c r="L3103" t="s">
        <v>5326</v>
      </c>
      <c r="M3103" t="s">
        <v>30</v>
      </c>
      <c r="N3103" t="s">
        <v>66</v>
      </c>
      <c r="O3103" t="s">
        <v>830</v>
      </c>
      <c r="P3103">
        <v>706181</v>
      </c>
      <c r="R3103">
        <v>0</v>
      </c>
      <c r="S3103">
        <v>0</v>
      </c>
      <c r="T3103">
        <v>0</v>
      </c>
      <c r="U3103" t="s">
        <v>13535</v>
      </c>
      <c r="V3103" t="s">
        <v>13536</v>
      </c>
      <c r="X3103" t="s">
        <v>13537</v>
      </c>
    </row>
    <row r="3104" spans="1:24" x14ac:dyDescent="0.25">
      <c r="A3104" t="s">
        <v>13538</v>
      </c>
      <c r="B3104">
        <v>0</v>
      </c>
      <c r="C3104">
        <v>0</v>
      </c>
      <c r="D3104">
        <v>0</v>
      </c>
      <c r="E3104">
        <v>1</v>
      </c>
      <c r="F3104" t="s">
        <v>7457</v>
      </c>
      <c r="G3104" t="s">
        <v>13539</v>
      </c>
      <c r="H3104">
        <v>5</v>
      </c>
      <c r="I3104" t="s">
        <v>7459</v>
      </c>
      <c r="J3104" t="s">
        <v>6051</v>
      </c>
      <c r="K3104" t="s">
        <v>5325</v>
      </c>
      <c r="L3104" t="s">
        <v>5326</v>
      </c>
      <c r="M3104" t="s">
        <v>30</v>
      </c>
      <c r="N3104" t="s">
        <v>66</v>
      </c>
      <c r="O3104" t="s">
        <v>830</v>
      </c>
      <c r="P3104">
        <v>3000493</v>
      </c>
      <c r="R3104">
        <v>0</v>
      </c>
      <c r="S3104">
        <v>0</v>
      </c>
      <c r="T3104">
        <v>0</v>
      </c>
      <c r="U3104" t="s">
        <v>13540</v>
      </c>
      <c r="V3104" t="s">
        <v>13541</v>
      </c>
      <c r="X3104" t="s">
        <v>13542</v>
      </c>
    </row>
    <row r="3105" spans="1:24" x14ac:dyDescent="0.25">
      <c r="A3105" t="s">
        <v>13543</v>
      </c>
      <c r="B3105">
        <v>1</v>
      </c>
      <c r="C3105">
        <v>0</v>
      </c>
      <c r="D3105">
        <v>0</v>
      </c>
      <c r="E3105">
        <v>0</v>
      </c>
      <c r="F3105" t="s">
        <v>7457</v>
      </c>
      <c r="G3105" t="s">
        <v>13544</v>
      </c>
      <c r="H3105">
        <v>5</v>
      </c>
      <c r="I3105" t="s">
        <v>7459</v>
      </c>
      <c r="J3105" t="s">
        <v>6051</v>
      </c>
      <c r="K3105" t="s">
        <v>5325</v>
      </c>
      <c r="L3105" t="s">
        <v>5326</v>
      </c>
      <c r="M3105" t="s">
        <v>30</v>
      </c>
      <c r="N3105" t="s">
        <v>66</v>
      </c>
      <c r="O3105" t="s">
        <v>830</v>
      </c>
      <c r="P3105">
        <v>3000876</v>
      </c>
      <c r="R3105">
        <v>1</v>
      </c>
      <c r="S3105">
        <v>1</v>
      </c>
      <c r="T3105">
        <v>1</v>
      </c>
      <c r="U3105" t="s">
        <v>13545</v>
      </c>
      <c r="X3105" t="s">
        <v>13546</v>
      </c>
    </row>
    <row r="3106" spans="1:24" x14ac:dyDescent="0.25">
      <c r="A3106" t="s">
        <v>13547</v>
      </c>
      <c r="B3106">
        <v>0</v>
      </c>
      <c r="C3106">
        <v>0</v>
      </c>
      <c r="D3106">
        <v>0</v>
      </c>
      <c r="E3106">
        <v>1</v>
      </c>
      <c r="F3106" t="s">
        <v>7457</v>
      </c>
      <c r="G3106" t="s">
        <v>13548</v>
      </c>
      <c r="H3106">
        <v>5</v>
      </c>
      <c r="I3106" t="s">
        <v>7459</v>
      </c>
      <c r="J3106" t="s">
        <v>6051</v>
      </c>
      <c r="K3106" t="s">
        <v>5325</v>
      </c>
      <c r="L3106" t="s">
        <v>5326</v>
      </c>
      <c r="M3106" t="s">
        <v>30</v>
      </c>
      <c r="N3106" t="s">
        <v>66</v>
      </c>
      <c r="O3106" t="s">
        <v>830</v>
      </c>
      <c r="P3106">
        <v>3001044</v>
      </c>
      <c r="R3106">
        <v>0</v>
      </c>
      <c r="S3106">
        <v>0</v>
      </c>
      <c r="T3106">
        <v>0</v>
      </c>
      <c r="U3106" t="s">
        <v>13549</v>
      </c>
      <c r="V3106" t="s">
        <v>13550</v>
      </c>
      <c r="X3106" t="s">
        <v>13551</v>
      </c>
    </row>
    <row r="3107" spans="1:24" x14ac:dyDescent="0.25">
      <c r="A3107" t="s">
        <v>13552</v>
      </c>
      <c r="B3107">
        <v>0</v>
      </c>
      <c r="C3107">
        <v>0</v>
      </c>
      <c r="D3107">
        <v>0</v>
      </c>
      <c r="E3107">
        <v>1</v>
      </c>
      <c r="F3107" t="s">
        <v>7457</v>
      </c>
      <c r="G3107" t="s">
        <v>13553</v>
      </c>
      <c r="H3107">
        <v>5</v>
      </c>
      <c r="I3107" t="s">
        <v>7459</v>
      </c>
      <c r="J3107" t="s">
        <v>6051</v>
      </c>
      <c r="K3107" t="s">
        <v>5325</v>
      </c>
      <c r="L3107" t="s">
        <v>5326</v>
      </c>
      <c r="M3107" t="s">
        <v>30</v>
      </c>
      <c r="N3107" t="s">
        <v>66</v>
      </c>
      <c r="O3107" t="s">
        <v>830</v>
      </c>
      <c r="P3107">
        <v>3002549</v>
      </c>
      <c r="R3107">
        <v>0</v>
      </c>
      <c r="S3107">
        <v>0</v>
      </c>
      <c r="T3107">
        <v>0</v>
      </c>
      <c r="U3107" t="s">
        <v>13554</v>
      </c>
      <c r="V3107" t="s">
        <v>13555</v>
      </c>
      <c r="X3107" t="s">
        <v>13556</v>
      </c>
    </row>
    <row r="3108" spans="1:24" x14ac:dyDescent="0.25">
      <c r="A3108" t="s">
        <v>13557</v>
      </c>
      <c r="B3108">
        <v>0</v>
      </c>
      <c r="C3108">
        <v>0</v>
      </c>
      <c r="D3108">
        <v>0</v>
      </c>
      <c r="E3108">
        <v>1</v>
      </c>
      <c r="F3108" t="s">
        <v>7457</v>
      </c>
      <c r="G3108" t="s">
        <v>13558</v>
      </c>
      <c r="H3108">
        <v>5</v>
      </c>
      <c r="I3108" t="s">
        <v>7459</v>
      </c>
      <c r="J3108" t="s">
        <v>6051</v>
      </c>
      <c r="K3108" t="s">
        <v>5325</v>
      </c>
      <c r="L3108" t="s">
        <v>5326</v>
      </c>
      <c r="M3108" t="s">
        <v>30</v>
      </c>
      <c r="N3108" t="s">
        <v>66</v>
      </c>
      <c r="O3108" t="s">
        <v>830</v>
      </c>
      <c r="P3108">
        <v>3003150</v>
      </c>
      <c r="R3108">
        <v>0</v>
      </c>
      <c r="S3108">
        <v>0</v>
      </c>
      <c r="T3108">
        <v>0</v>
      </c>
      <c r="U3108" t="s">
        <v>13559</v>
      </c>
      <c r="V3108" t="s">
        <v>13560</v>
      </c>
      <c r="X3108" t="s">
        <v>13561</v>
      </c>
    </row>
    <row r="3109" spans="1:24" x14ac:dyDescent="0.25">
      <c r="A3109" t="s">
        <v>13562</v>
      </c>
      <c r="B3109">
        <v>1</v>
      </c>
      <c r="C3109">
        <v>0</v>
      </c>
      <c r="D3109">
        <v>0</v>
      </c>
      <c r="E3109">
        <v>0</v>
      </c>
      <c r="F3109" t="s">
        <v>7457</v>
      </c>
      <c r="G3109" t="s">
        <v>13563</v>
      </c>
      <c r="H3109">
        <v>5</v>
      </c>
      <c r="I3109" t="s">
        <v>7459</v>
      </c>
      <c r="J3109" t="s">
        <v>6051</v>
      </c>
      <c r="K3109" t="s">
        <v>5325</v>
      </c>
      <c r="L3109" t="s">
        <v>5326</v>
      </c>
      <c r="M3109" t="s">
        <v>30</v>
      </c>
      <c r="N3109" t="s">
        <v>66</v>
      </c>
      <c r="O3109" t="s">
        <v>830</v>
      </c>
      <c r="P3109">
        <v>3004633</v>
      </c>
      <c r="R3109">
        <v>2</v>
      </c>
      <c r="S3109">
        <v>1</v>
      </c>
      <c r="T3109">
        <v>2</v>
      </c>
      <c r="U3109" t="s">
        <v>13564</v>
      </c>
      <c r="X3109" t="s">
        <v>13565</v>
      </c>
    </row>
    <row r="3110" spans="1:24" x14ac:dyDescent="0.25">
      <c r="A3110" t="s">
        <v>13566</v>
      </c>
      <c r="B3110">
        <v>0</v>
      </c>
      <c r="C3110">
        <v>0</v>
      </c>
      <c r="D3110">
        <v>0</v>
      </c>
      <c r="E3110">
        <v>1</v>
      </c>
      <c r="F3110" t="s">
        <v>7457</v>
      </c>
      <c r="G3110" t="s">
        <v>13567</v>
      </c>
      <c r="H3110">
        <v>5</v>
      </c>
      <c r="I3110" t="s">
        <v>7459</v>
      </c>
      <c r="J3110" t="s">
        <v>6051</v>
      </c>
      <c r="K3110" t="s">
        <v>5325</v>
      </c>
      <c r="L3110" t="s">
        <v>5326</v>
      </c>
      <c r="M3110" t="s">
        <v>30</v>
      </c>
      <c r="N3110" t="s">
        <v>66</v>
      </c>
      <c r="O3110" t="s">
        <v>830</v>
      </c>
      <c r="P3110">
        <v>3004809</v>
      </c>
      <c r="R3110">
        <v>0</v>
      </c>
      <c r="S3110">
        <v>0</v>
      </c>
      <c r="T3110">
        <v>0</v>
      </c>
      <c r="U3110" t="s">
        <v>13568</v>
      </c>
      <c r="V3110" t="s">
        <v>13569</v>
      </c>
      <c r="X3110" t="s">
        <v>13570</v>
      </c>
    </row>
    <row r="3111" spans="1:24" x14ac:dyDescent="0.25">
      <c r="A3111" t="s">
        <v>13571</v>
      </c>
      <c r="B3111">
        <v>0</v>
      </c>
      <c r="C3111">
        <v>1</v>
      </c>
      <c r="D3111">
        <v>0</v>
      </c>
      <c r="E3111">
        <v>0</v>
      </c>
      <c r="F3111" t="s">
        <v>7457</v>
      </c>
      <c r="G3111" t="s">
        <v>13572</v>
      </c>
      <c r="H3111">
        <v>5</v>
      </c>
      <c r="I3111" t="s">
        <v>7459</v>
      </c>
      <c r="J3111" t="s">
        <v>6051</v>
      </c>
      <c r="K3111" t="s">
        <v>5325</v>
      </c>
      <c r="L3111" t="s">
        <v>5326</v>
      </c>
      <c r="M3111" t="s">
        <v>30</v>
      </c>
      <c r="N3111" t="s">
        <v>66</v>
      </c>
      <c r="O3111" t="s">
        <v>830</v>
      </c>
      <c r="P3111">
        <v>3005229</v>
      </c>
      <c r="R3111">
        <v>0</v>
      </c>
      <c r="S3111">
        <v>0</v>
      </c>
      <c r="T3111">
        <v>1</v>
      </c>
      <c r="U3111" t="s">
        <v>13573</v>
      </c>
      <c r="X3111" t="s">
        <v>13574</v>
      </c>
    </row>
    <row r="3112" spans="1:24" x14ac:dyDescent="0.25">
      <c r="A3112" t="s">
        <v>13575</v>
      </c>
      <c r="B3112">
        <v>0</v>
      </c>
      <c r="C3112">
        <v>0</v>
      </c>
      <c r="D3112">
        <v>0</v>
      </c>
      <c r="E3112">
        <v>1</v>
      </c>
      <c r="F3112" t="s">
        <v>7457</v>
      </c>
      <c r="G3112" t="s">
        <v>13576</v>
      </c>
      <c r="H3112">
        <v>5</v>
      </c>
      <c r="I3112" t="s">
        <v>7459</v>
      </c>
      <c r="J3112" t="s">
        <v>6051</v>
      </c>
      <c r="K3112" t="s">
        <v>5325</v>
      </c>
      <c r="L3112" t="s">
        <v>5326</v>
      </c>
      <c r="M3112" t="s">
        <v>30</v>
      </c>
      <c r="N3112" t="s">
        <v>66</v>
      </c>
      <c r="O3112" t="s">
        <v>830</v>
      </c>
      <c r="P3112">
        <v>3005359</v>
      </c>
      <c r="R3112">
        <v>0</v>
      </c>
      <c r="S3112">
        <v>0</v>
      </c>
      <c r="T3112">
        <v>0</v>
      </c>
      <c r="U3112" t="s">
        <v>13577</v>
      </c>
      <c r="V3112" t="s">
        <v>13578</v>
      </c>
      <c r="X3112" t="s">
        <v>13579</v>
      </c>
    </row>
    <row r="3113" spans="1:24" x14ac:dyDescent="0.25">
      <c r="A3113" t="s">
        <v>13580</v>
      </c>
      <c r="B3113">
        <v>1</v>
      </c>
      <c r="C3113">
        <v>0</v>
      </c>
      <c r="D3113">
        <v>0</v>
      </c>
      <c r="E3113">
        <v>0</v>
      </c>
      <c r="F3113" t="s">
        <v>7457</v>
      </c>
      <c r="G3113" t="s">
        <v>13581</v>
      </c>
      <c r="H3113">
        <v>5</v>
      </c>
      <c r="I3113" t="s">
        <v>7459</v>
      </c>
      <c r="J3113" t="s">
        <v>6051</v>
      </c>
      <c r="K3113" t="s">
        <v>5325</v>
      </c>
      <c r="L3113" t="s">
        <v>5326</v>
      </c>
      <c r="M3113" t="s">
        <v>30</v>
      </c>
      <c r="N3113" t="s">
        <v>66</v>
      </c>
      <c r="O3113" t="s">
        <v>830</v>
      </c>
      <c r="P3113">
        <v>3005785</v>
      </c>
      <c r="R3113">
        <v>1</v>
      </c>
      <c r="S3113" t="s">
        <v>6570</v>
      </c>
      <c r="T3113">
        <v>2</v>
      </c>
      <c r="U3113" t="s">
        <v>13582</v>
      </c>
      <c r="X3113" t="s">
        <v>13583</v>
      </c>
    </row>
    <row r="3114" spans="1:24" x14ac:dyDescent="0.25">
      <c r="A3114" t="s">
        <v>13584</v>
      </c>
      <c r="B3114">
        <v>1</v>
      </c>
      <c r="C3114">
        <v>0</v>
      </c>
      <c r="D3114">
        <v>0</v>
      </c>
      <c r="E3114">
        <v>0</v>
      </c>
      <c r="F3114" t="s">
        <v>7457</v>
      </c>
      <c r="G3114" t="s">
        <v>13585</v>
      </c>
      <c r="H3114">
        <v>5</v>
      </c>
      <c r="I3114" t="s">
        <v>7459</v>
      </c>
      <c r="J3114" t="s">
        <v>6051</v>
      </c>
      <c r="K3114" t="s">
        <v>5325</v>
      </c>
      <c r="L3114" t="s">
        <v>5326</v>
      </c>
      <c r="M3114" t="s">
        <v>30</v>
      </c>
      <c r="N3114" t="s">
        <v>66</v>
      </c>
      <c r="O3114" t="s">
        <v>830</v>
      </c>
      <c r="P3114">
        <v>3006598</v>
      </c>
      <c r="R3114">
        <v>1</v>
      </c>
      <c r="S3114">
        <v>1</v>
      </c>
      <c r="T3114">
        <v>1</v>
      </c>
      <c r="U3114" t="s">
        <v>2670</v>
      </c>
      <c r="X3114" t="s">
        <v>13586</v>
      </c>
    </row>
    <row r="3115" spans="1:24" x14ac:dyDescent="0.25">
      <c r="A3115" t="s">
        <v>13587</v>
      </c>
      <c r="B3115">
        <v>0</v>
      </c>
      <c r="C3115">
        <v>0</v>
      </c>
      <c r="D3115">
        <v>0</v>
      </c>
      <c r="E3115">
        <v>1</v>
      </c>
      <c r="F3115" t="s">
        <v>7457</v>
      </c>
      <c r="G3115" t="s">
        <v>13588</v>
      </c>
      <c r="H3115">
        <v>5</v>
      </c>
      <c r="I3115" t="s">
        <v>7459</v>
      </c>
      <c r="J3115" t="s">
        <v>6051</v>
      </c>
      <c r="K3115" t="s">
        <v>5325</v>
      </c>
      <c r="L3115" t="s">
        <v>5326</v>
      </c>
      <c r="M3115" t="s">
        <v>30</v>
      </c>
      <c r="N3115" t="s">
        <v>66</v>
      </c>
      <c r="O3115" t="s">
        <v>830</v>
      </c>
      <c r="P3115">
        <v>3006734</v>
      </c>
      <c r="R3115">
        <v>0</v>
      </c>
      <c r="S3115">
        <v>0</v>
      </c>
      <c r="T3115">
        <v>0</v>
      </c>
      <c r="U3115" t="s">
        <v>13589</v>
      </c>
      <c r="V3115" t="s">
        <v>13590</v>
      </c>
      <c r="X3115" t="s">
        <v>13591</v>
      </c>
    </row>
    <row r="3116" spans="1:24" x14ac:dyDescent="0.25">
      <c r="A3116" t="s">
        <v>13592</v>
      </c>
      <c r="B3116">
        <v>1</v>
      </c>
      <c r="C3116">
        <v>0</v>
      </c>
      <c r="D3116">
        <v>0</v>
      </c>
      <c r="E3116">
        <v>0</v>
      </c>
      <c r="F3116" t="s">
        <v>7457</v>
      </c>
      <c r="G3116" t="s">
        <v>13593</v>
      </c>
      <c r="H3116">
        <v>5</v>
      </c>
      <c r="I3116" t="s">
        <v>7459</v>
      </c>
      <c r="J3116" t="s">
        <v>6051</v>
      </c>
      <c r="K3116" t="s">
        <v>5325</v>
      </c>
      <c r="L3116" t="s">
        <v>5326</v>
      </c>
      <c r="M3116" t="s">
        <v>30</v>
      </c>
      <c r="N3116" t="s">
        <v>66</v>
      </c>
      <c r="O3116" t="s">
        <v>830</v>
      </c>
      <c r="P3116">
        <v>3007463</v>
      </c>
      <c r="R3116">
        <v>2</v>
      </c>
      <c r="S3116">
        <v>1</v>
      </c>
      <c r="T3116">
        <v>2</v>
      </c>
      <c r="U3116" t="s">
        <v>13594</v>
      </c>
      <c r="X3116" t="s">
        <v>13595</v>
      </c>
    </row>
    <row r="3117" spans="1:24" x14ac:dyDescent="0.25">
      <c r="A3117" t="s">
        <v>13596</v>
      </c>
      <c r="B3117">
        <v>1</v>
      </c>
      <c r="C3117">
        <v>0</v>
      </c>
      <c r="D3117">
        <v>0</v>
      </c>
      <c r="E3117">
        <v>0</v>
      </c>
      <c r="F3117" t="s">
        <v>7457</v>
      </c>
      <c r="G3117" t="s">
        <v>13597</v>
      </c>
      <c r="H3117">
        <v>5</v>
      </c>
      <c r="I3117" t="s">
        <v>7459</v>
      </c>
      <c r="J3117" t="s">
        <v>6051</v>
      </c>
      <c r="K3117" t="s">
        <v>5325</v>
      </c>
      <c r="L3117" t="s">
        <v>5326</v>
      </c>
      <c r="M3117" t="s">
        <v>30</v>
      </c>
      <c r="N3117" t="s">
        <v>66</v>
      </c>
      <c r="O3117" t="s">
        <v>830</v>
      </c>
      <c r="P3117">
        <v>3012435</v>
      </c>
      <c r="R3117">
        <v>2</v>
      </c>
      <c r="S3117">
        <v>1</v>
      </c>
      <c r="T3117">
        <v>2</v>
      </c>
      <c r="U3117" t="s">
        <v>13598</v>
      </c>
      <c r="X3117" t="s">
        <v>13599</v>
      </c>
    </row>
    <row r="3118" spans="1:24" x14ac:dyDescent="0.25">
      <c r="A3118" t="s">
        <v>13600</v>
      </c>
      <c r="B3118">
        <v>0</v>
      </c>
      <c r="C3118">
        <v>0</v>
      </c>
      <c r="D3118">
        <v>0</v>
      </c>
      <c r="E3118">
        <v>1</v>
      </c>
      <c r="F3118" t="s">
        <v>7457</v>
      </c>
      <c r="G3118" t="s">
        <v>13601</v>
      </c>
      <c r="H3118">
        <v>5</v>
      </c>
      <c r="I3118" t="s">
        <v>7459</v>
      </c>
      <c r="J3118" t="s">
        <v>6051</v>
      </c>
      <c r="K3118" t="s">
        <v>5325</v>
      </c>
      <c r="L3118" t="s">
        <v>5326</v>
      </c>
      <c r="M3118" t="s">
        <v>30</v>
      </c>
      <c r="N3118" t="s">
        <v>66</v>
      </c>
      <c r="O3118" t="s">
        <v>830</v>
      </c>
      <c r="P3118">
        <v>3012471</v>
      </c>
      <c r="R3118">
        <v>0</v>
      </c>
      <c r="S3118">
        <v>0</v>
      </c>
      <c r="T3118">
        <v>0</v>
      </c>
      <c r="U3118" t="s">
        <v>13602</v>
      </c>
      <c r="V3118" t="s">
        <v>13603</v>
      </c>
      <c r="X3118" t="s">
        <v>13604</v>
      </c>
    </row>
    <row r="3119" spans="1:24" x14ac:dyDescent="0.25">
      <c r="A3119" t="s">
        <v>13605</v>
      </c>
      <c r="B3119">
        <v>1</v>
      </c>
      <c r="C3119">
        <v>0</v>
      </c>
      <c r="D3119">
        <v>0</v>
      </c>
      <c r="E3119">
        <v>0</v>
      </c>
      <c r="F3119" t="s">
        <v>7457</v>
      </c>
      <c r="G3119" t="s">
        <v>13606</v>
      </c>
      <c r="H3119">
        <v>5</v>
      </c>
      <c r="I3119" t="s">
        <v>7459</v>
      </c>
      <c r="J3119" t="s">
        <v>6051</v>
      </c>
      <c r="K3119" t="s">
        <v>5325</v>
      </c>
      <c r="L3119" t="s">
        <v>5326</v>
      </c>
      <c r="M3119" t="s">
        <v>30</v>
      </c>
      <c r="N3119" t="s">
        <v>66</v>
      </c>
      <c r="O3119" t="s">
        <v>830</v>
      </c>
      <c r="P3119">
        <v>3013945</v>
      </c>
      <c r="R3119">
        <v>1</v>
      </c>
      <c r="S3119">
        <v>1</v>
      </c>
      <c r="T3119">
        <v>1</v>
      </c>
      <c r="U3119" t="s">
        <v>13607</v>
      </c>
      <c r="X3119" t="s">
        <v>13608</v>
      </c>
    </row>
    <row r="3120" spans="1:24" x14ac:dyDescent="0.25">
      <c r="A3120" t="s">
        <v>13609</v>
      </c>
      <c r="B3120">
        <v>1</v>
      </c>
      <c r="C3120">
        <v>0</v>
      </c>
      <c r="D3120">
        <v>0</v>
      </c>
      <c r="E3120">
        <v>0</v>
      </c>
      <c r="F3120" t="s">
        <v>7457</v>
      </c>
      <c r="G3120" t="s">
        <v>13610</v>
      </c>
      <c r="H3120">
        <v>5</v>
      </c>
      <c r="I3120" t="s">
        <v>7459</v>
      </c>
      <c r="J3120" t="s">
        <v>6051</v>
      </c>
      <c r="K3120" t="s">
        <v>5325</v>
      </c>
      <c r="L3120" t="s">
        <v>5326</v>
      </c>
      <c r="M3120" t="s">
        <v>30</v>
      </c>
      <c r="N3120" t="s">
        <v>66</v>
      </c>
      <c r="O3120" t="s">
        <v>830</v>
      </c>
      <c r="P3120">
        <v>3014848</v>
      </c>
      <c r="R3120">
        <v>1</v>
      </c>
      <c r="S3120">
        <v>1</v>
      </c>
      <c r="T3120">
        <v>1</v>
      </c>
      <c r="U3120" t="s">
        <v>13611</v>
      </c>
      <c r="X3120" t="s">
        <v>13612</v>
      </c>
    </row>
    <row r="3121" spans="1:24" x14ac:dyDescent="0.25">
      <c r="A3121" t="s">
        <v>13613</v>
      </c>
      <c r="B3121">
        <v>1</v>
      </c>
      <c r="C3121">
        <v>0</v>
      </c>
      <c r="D3121">
        <v>0</v>
      </c>
      <c r="E3121">
        <v>0</v>
      </c>
      <c r="F3121" t="s">
        <v>7457</v>
      </c>
      <c r="G3121" t="s">
        <v>13614</v>
      </c>
      <c r="H3121">
        <v>5</v>
      </c>
      <c r="I3121" t="s">
        <v>7459</v>
      </c>
      <c r="J3121" t="s">
        <v>6051</v>
      </c>
      <c r="K3121" t="s">
        <v>5325</v>
      </c>
      <c r="L3121" t="s">
        <v>5326</v>
      </c>
      <c r="M3121" t="s">
        <v>30</v>
      </c>
      <c r="N3121" t="s">
        <v>66</v>
      </c>
      <c r="O3121" t="s">
        <v>830</v>
      </c>
      <c r="P3121">
        <v>3015749</v>
      </c>
      <c r="R3121">
        <v>1</v>
      </c>
      <c r="S3121">
        <v>1</v>
      </c>
      <c r="T3121">
        <v>1</v>
      </c>
      <c r="U3121" t="s">
        <v>13615</v>
      </c>
      <c r="X3121" t="s">
        <v>13616</v>
      </c>
    </row>
    <row r="3122" spans="1:24" x14ac:dyDescent="0.25">
      <c r="A3122" t="s">
        <v>13617</v>
      </c>
      <c r="B3122">
        <v>1</v>
      </c>
      <c r="C3122">
        <v>0</v>
      </c>
      <c r="D3122">
        <v>0</v>
      </c>
      <c r="E3122">
        <v>0</v>
      </c>
      <c r="F3122" t="s">
        <v>7457</v>
      </c>
      <c r="G3122" t="s">
        <v>13618</v>
      </c>
      <c r="H3122">
        <v>5</v>
      </c>
      <c r="I3122" t="s">
        <v>7459</v>
      </c>
      <c r="J3122" t="s">
        <v>6051</v>
      </c>
      <c r="K3122" t="s">
        <v>5325</v>
      </c>
      <c r="L3122" t="s">
        <v>5326</v>
      </c>
      <c r="M3122" t="s">
        <v>30</v>
      </c>
      <c r="N3122" t="s">
        <v>66</v>
      </c>
      <c r="O3122" t="s">
        <v>830</v>
      </c>
      <c r="P3122">
        <v>3016991</v>
      </c>
      <c r="R3122">
        <v>1</v>
      </c>
      <c r="S3122">
        <v>1</v>
      </c>
      <c r="T3122">
        <v>1</v>
      </c>
      <c r="U3122" t="s">
        <v>13619</v>
      </c>
      <c r="X3122" t="s">
        <v>13620</v>
      </c>
    </row>
    <row r="3123" spans="1:24" x14ac:dyDescent="0.25">
      <c r="A3123" t="s">
        <v>13621</v>
      </c>
      <c r="B3123">
        <v>1</v>
      </c>
      <c r="C3123">
        <v>0</v>
      </c>
      <c r="D3123">
        <v>0</v>
      </c>
      <c r="E3123">
        <v>0</v>
      </c>
      <c r="F3123" t="s">
        <v>7457</v>
      </c>
      <c r="G3123" t="s">
        <v>13622</v>
      </c>
      <c r="H3123">
        <v>5</v>
      </c>
      <c r="I3123" t="s">
        <v>7459</v>
      </c>
      <c r="J3123" t="s">
        <v>6051</v>
      </c>
      <c r="K3123" t="s">
        <v>5325</v>
      </c>
      <c r="L3123" t="s">
        <v>5326</v>
      </c>
      <c r="M3123" t="s">
        <v>30</v>
      </c>
      <c r="N3123" t="s">
        <v>66</v>
      </c>
      <c r="O3123" t="s">
        <v>830</v>
      </c>
      <c r="P3123">
        <v>3017403</v>
      </c>
      <c r="R3123">
        <v>2</v>
      </c>
      <c r="S3123">
        <v>1</v>
      </c>
      <c r="T3123">
        <v>2</v>
      </c>
      <c r="U3123" t="s">
        <v>13623</v>
      </c>
      <c r="X3123" t="s">
        <v>13624</v>
      </c>
    </row>
    <row r="3124" spans="1:24" x14ac:dyDescent="0.25">
      <c r="A3124" t="s">
        <v>13625</v>
      </c>
      <c r="B3124">
        <v>0</v>
      </c>
      <c r="C3124">
        <v>0</v>
      </c>
      <c r="D3124">
        <v>0</v>
      </c>
      <c r="E3124">
        <v>1</v>
      </c>
      <c r="F3124" t="s">
        <v>7457</v>
      </c>
      <c r="G3124" t="s">
        <v>13626</v>
      </c>
      <c r="H3124">
        <v>5</v>
      </c>
      <c r="I3124" t="s">
        <v>7459</v>
      </c>
      <c r="J3124" t="s">
        <v>6051</v>
      </c>
      <c r="K3124" t="s">
        <v>5325</v>
      </c>
      <c r="L3124" t="s">
        <v>5326</v>
      </c>
      <c r="M3124" t="s">
        <v>30</v>
      </c>
      <c r="N3124" t="s">
        <v>66</v>
      </c>
      <c r="O3124" t="s">
        <v>830</v>
      </c>
      <c r="P3124">
        <v>3018834</v>
      </c>
      <c r="R3124">
        <v>0</v>
      </c>
      <c r="S3124">
        <v>0</v>
      </c>
      <c r="T3124">
        <v>0</v>
      </c>
      <c r="U3124" t="s">
        <v>13627</v>
      </c>
      <c r="V3124" t="s">
        <v>13628</v>
      </c>
      <c r="X3124" t="s">
        <v>13629</v>
      </c>
    </row>
    <row r="3125" spans="1:24" x14ac:dyDescent="0.25">
      <c r="A3125" t="s">
        <v>13630</v>
      </c>
      <c r="B3125">
        <v>0</v>
      </c>
      <c r="C3125">
        <v>0</v>
      </c>
      <c r="D3125">
        <v>0</v>
      </c>
      <c r="E3125">
        <v>1</v>
      </c>
      <c r="F3125" t="s">
        <v>7457</v>
      </c>
      <c r="G3125" t="s">
        <v>13631</v>
      </c>
      <c r="H3125">
        <v>5</v>
      </c>
      <c r="I3125" t="s">
        <v>7459</v>
      </c>
      <c r="J3125" t="s">
        <v>6051</v>
      </c>
      <c r="K3125" t="s">
        <v>5325</v>
      </c>
      <c r="L3125" t="s">
        <v>5326</v>
      </c>
      <c r="M3125" t="s">
        <v>30</v>
      </c>
      <c r="N3125" t="s">
        <v>66</v>
      </c>
      <c r="O3125" t="s">
        <v>830</v>
      </c>
      <c r="P3125">
        <v>3018867</v>
      </c>
      <c r="R3125">
        <v>0</v>
      </c>
      <c r="S3125">
        <v>0</v>
      </c>
      <c r="T3125">
        <v>0</v>
      </c>
      <c r="U3125" t="s">
        <v>13632</v>
      </c>
      <c r="V3125" t="s">
        <v>13633</v>
      </c>
      <c r="X3125" t="s">
        <v>13634</v>
      </c>
    </row>
    <row r="3126" spans="1:24" x14ac:dyDescent="0.25">
      <c r="A3126" t="s">
        <v>13635</v>
      </c>
      <c r="B3126">
        <v>1</v>
      </c>
      <c r="C3126">
        <v>0</v>
      </c>
      <c r="D3126">
        <v>0</v>
      </c>
      <c r="E3126">
        <v>0</v>
      </c>
      <c r="F3126" t="s">
        <v>7457</v>
      </c>
      <c r="G3126" t="s">
        <v>13636</v>
      </c>
      <c r="H3126">
        <v>5</v>
      </c>
      <c r="I3126" t="s">
        <v>7459</v>
      </c>
      <c r="J3126" t="s">
        <v>6051</v>
      </c>
      <c r="K3126" t="s">
        <v>5325</v>
      </c>
      <c r="L3126" t="s">
        <v>5326</v>
      </c>
      <c r="M3126" t="s">
        <v>30</v>
      </c>
      <c r="N3126" t="s">
        <v>66</v>
      </c>
      <c r="O3126" t="s">
        <v>830</v>
      </c>
      <c r="P3126">
        <v>3019762</v>
      </c>
      <c r="R3126">
        <v>4</v>
      </c>
      <c r="S3126">
        <v>1</v>
      </c>
      <c r="T3126">
        <v>4</v>
      </c>
      <c r="U3126" t="s">
        <v>13637</v>
      </c>
      <c r="X3126" t="s">
        <v>13638</v>
      </c>
    </row>
    <row r="3127" spans="1:24" x14ac:dyDescent="0.25">
      <c r="A3127" t="s">
        <v>13639</v>
      </c>
      <c r="B3127">
        <v>0</v>
      </c>
      <c r="C3127">
        <v>0</v>
      </c>
      <c r="D3127">
        <v>0</v>
      </c>
      <c r="E3127">
        <v>1</v>
      </c>
      <c r="F3127" t="s">
        <v>7457</v>
      </c>
      <c r="G3127" t="s">
        <v>13640</v>
      </c>
      <c r="H3127">
        <v>5</v>
      </c>
      <c r="I3127" t="s">
        <v>7459</v>
      </c>
      <c r="J3127" t="s">
        <v>6051</v>
      </c>
      <c r="K3127" t="s">
        <v>5325</v>
      </c>
      <c r="L3127" t="s">
        <v>5326</v>
      </c>
      <c r="M3127" t="s">
        <v>30</v>
      </c>
      <c r="N3127" t="s">
        <v>66</v>
      </c>
      <c r="O3127" t="s">
        <v>830</v>
      </c>
      <c r="P3127">
        <v>3019789</v>
      </c>
      <c r="R3127">
        <v>0</v>
      </c>
      <c r="S3127">
        <v>0</v>
      </c>
      <c r="T3127">
        <v>0</v>
      </c>
      <c r="U3127" t="s">
        <v>13641</v>
      </c>
      <c r="V3127" t="s">
        <v>13642</v>
      </c>
      <c r="X3127" t="s">
        <v>13643</v>
      </c>
    </row>
    <row r="3128" spans="1:24" x14ac:dyDescent="0.25">
      <c r="A3128" t="s">
        <v>13644</v>
      </c>
      <c r="B3128">
        <v>1</v>
      </c>
      <c r="C3128">
        <v>0</v>
      </c>
      <c r="D3128">
        <v>0</v>
      </c>
      <c r="E3128">
        <v>0</v>
      </c>
      <c r="F3128" t="s">
        <v>7457</v>
      </c>
      <c r="G3128" t="s">
        <v>13645</v>
      </c>
      <c r="H3128">
        <v>5</v>
      </c>
      <c r="I3128" t="s">
        <v>7459</v>
      </c>
      <c r="J3128" t="s">
        <v>6051</v>
      </c>
      <c r="K3128" t="s">
        <v>5325</v>
      </c>
      <c r="L3128" t="s">
        <v>5326</v>
      </c>
      <c r="M3128" t="s">
        <v>30</v>
      </c>
      <c r="N3128" t="s">
        <v>66</v>
      </c>
      <c r="O3128" t="s">
        <v>830</v>
      </c>
      <c r="P3128">
        <v>3020488</v>
      </c>
      <c r="R3128">
        <v>1</v>
      </c>
      <c r="S3128">
        <v>1</v>
      </c>
      <c r="T3128">
        <v>1</v>
      </c>
      <c r="U3128" t="s">
        <v>13646</v>
      </c>
      <c r="X3128" t="s">
        <v>13647</v>
      </c>
    </row>
    <row r="3129" spans="1:24" x14ac:dyDescent="0.25">
      <c r="A3129" t="s">
        <v>13648</v>
      </c>
      <c r="B3129">
        <v>0</v>
      </c>
      <c r="C3129">
        <v>0</v>
      </c>
      <c r="D3129">
        <v>0</v>
      </c>
      <c r="E3129">
        <v>1</v>
      </c>
      <c r="F3129" t="s">
        <v>7457</v>
      </c>
      <c r="G3129" t="s">
        <v>13649</v>
      </c>
      <c r="H3129">
        <v>5</v>
      </c>
      <c r="I3129" t="s">
        <v>7459</v>
      </c>
      <c r="J3129" t="s">
        <v>6051</v>
      </c>
      <c r="K3129" t="s">
        <v>5325</v>
      </c>
      <c r="L3129" t="s">
        <v>5326</v>
      </c>
      <c r="M3129" t="s">
        <v>30</v>
      </c>
      <c r="N3129" t="s">
        <v>66</v>
      </c>
      <c r="O3129" t="s">
        <v>830</v>
      </c>
      <c r="P3129">
        <v>3020876</v>
      </c>
      <c r="R3129">
        <v>0</v>
      </c>
      <c r="S3129">
        <v>0</v>
      </c>
      <c r="T3129">
        <v>0</v>
      </c>
      <c r="U3129" t="s">
        <v>13650</v>
      </c>
      <c r="V3129" t="s">
        <v>13651</v>
      </c>
      <c r="X3129" t="s">
        <v>13652</v>
      </c>
    </row>
    <row r="3130" spans="1:24" x14ac:dyDescent="0.25">
      <c r="A3130" t="s">
        <v>13653</v>
      </c>
      <c r="B3130">
        <v>1</v>
      </c>
      <c r="C3130">
        <v>0</v>
      </c>
      <c r="D3130">
        <v>0</v>
      </c>
      <c r="E3130">
        <v>0</v>
      </c>
      <c r="F3130" t="s">
        <v>7457</v>
      </c>
      <c r="G3130" t="s">
        <v>13654</v>
      </c>
      <c r="H3130">
        <v>5</v>
      </c>
      <c r="I3130" t="s">
        <v>7459</v>
      </c>
      <c r="J3130" t="s">
        <v>6051</v>
      </c>
      <c r="K3130" t="s">
        <v>5325</v>
      </c>
      <c r="L3130" t="s">
        <v>5326</v>
      </c>
      <c r="M3130" t="s">
        <v>30</v>
      </c>
      <c r="N3130" t="s">
        <v>66</v>
      </c>
      <c r="O3130" t="s">
        <v>830</v>
      </c>
      <c r="P3130">
        <v>3021125</v>
      </c>
      <c r="R3130">
        <v>1</v>
      </c>
      <c r="S3130">
        <v>1</v>
      </c>
      <c r="T3130">
        <v>1</v>
      </c>
      <c r="U3130" t="s">
        <v>11145</v>
      </c>
      <c r="X3130" t="s">
        <v>13655</v>
      </c>
    </row>
    <row r="3131" spans="1:24" x14ac:dyDescent="0.25">
      <c r="A3131" t="s">
        <v>13656</v>
      </c>
      <c r="B3131">
        <v>1</v>
      </c>
      <c r="C3131">
        <v>0</v>
      </c>
      <c r="D3131">
        <v>0</v>
      </c>
      <c r="E3131">
        <v>0</v>
      </c>
      <c r="F3131" t="s">
        <v>7457</v>
      </c>
      <c r="G3131" t="s">
        <v>13657</v>
      </c>
      <c r="H3131">
        <v>5</v>
      </c>
      <c r="I3131" t="s">
        <v>7459</v>
      </c>
      <c r="J3131" t="s">
        <v>6051</v>
      </c>
      <c r="K3131" t="s">
        <v>5325</v>
      </c>
      <c r="L3131" t="s">
        <v>5326</v>
      </c>
      <c r="M3131" t="s">
        <v>30</v>
      </c>
      <c r="N3131" t="s">
        <v>66</v>
      </c>
      <c r="O3131" t="s">
        <v>830</v>
      </c>
      <c r="P3131">
        <v>3021513</v>
      </c>
      <c r="R3131">
        <v>1</v>
      </c>
      <c r="S3131">
        <v>1</v>
      </c>
      <c r="T3131">
        <v>1</v>
      </c>
      <c r="U3131" t="s">
        <v>13658</v>
      </c>
      <c r="X3131" t="s">
        <v>13659</v>
      </c>
    </row>
    <row r="3132" spans="1:24" x14ac:dyDescent="0.25">
      <c r="A3132" t="s">
        <v>13660</v>
      </c>
      <c r="B3132">
        <v>1</v>
      </c>
      <c r="C3132">
        <v>0</v>
      </c>
      <c r="D3132">
        <v>0</v>
      </c>
      <c r="E3132">
        <v>0</v>
      </c>
      <c r="F3132" t="s">
        <v>7457</v>
      </c>
      <c r="G3132" t="s">
        <v>13661</v>
      </c>
      <c r="H3132">
        <v>5</v>
      </c>
      <c r="I3132" t="s">
        <v>7459</v>
      </c>
      <c r="J3132" t="s">
        <v>6051</v>
      </c>
      <c r="K3132" t="s">
        <v>5325</v>
      </c>
      <c r="L3132" t="s">
        <v>5326</v>
      </c>
      <c r="M3132" t="s">
        <v>30</v>
      </c>
      <c r="N3132" t="s">
        <v>66</v>
      </c>
      <c r="O3132" t="s">
        <v>830</v>
      </c>
      <c r="P3132">
        <v>3022035</v>
      </c>
      <c r="R3132">
        <v>2</v>
      </c>
      <c r="S3132">
        <v>1</v>
      </c>
      <c r="T3132">
        <v>2</v>
      </c>
      <c r="U3132" t="s">
        <v>13662</v>
      </c>
      <c r="X3132" t="s">
        <v>13663</v>
      </c>
    </row>
    <row r="3133" spans="1:24" x14ac:dyDescent="0.25">
      <c r="A3133" t="s">
        <v>13664</v>
      </c>
      <c r="B3133">
        <v>0</v>
      </c>
      <c r="C3133">
        <v>0</v>
      </c>
      <c r="D3133">
        <v>0</v>
      </c>
      <c r="E3133">
        <v>1</v>
      </c>
      <c r="F3133" t="s">
        <v>7457</v>
      </c>
      <c r="G3133" t="s">
        <v>13665</v>
      </c>
      <c r="H3133">
        <v>5</v>
      </c>
      <c r="I3133" t="s">
        <v>7459</v>
      </c>
      <c r="J3133" t="s">
        <v>6051</v>
      </c>
      <c r="K3133" t="s">
        <v>5325</v>
      </c>
      <c r="L3133" t="s">
        <v>5326</v>
      </c>
      <c r="M3133" t="s">
        <v>30</v>
      </c>
      <c r="N3133" t="s">
        <v>66</v>
      </c>
      <c r="O3133" t="s">
        <v>830</v>
      </c>
      <c r="P3133">
        <v>3022756</v>
      </c>
      <c r="R3133">
        <v>0</v>
      </c>
      <c r="S3133">
        <v>0</v>
      </c>
      <c r="T3133">
        <v>0</v>
      </c>
      <c r="U3133" t="s">
        <v>13666</v>
      </c>
      <c r="V3133" t="s">
        <v>13667</v>
      </c>
      <c r="X3133" t="s">
        <v>13668</v>
      </c>
    </row>
    <row r="3134" spans="1:24" x14ac:dyDescent="0.25">
      <c r="A3134" t="s">
        <v>13669</v>
      </c>
      <c r="B3134">
        <v>1</v>
      </c>
      <c r="C3134">
        <v>0</v>
      </c>
      <c r="D3134">
        <v>0</v>
      </c>
      <c r="E3134">
        <v>0</v>
      </c>
      <c r="F3134" t="s">
        <v>7457</v>
      </c>
      <c r="G3134" t="s">
        <v>13670</v>
      </c>
      <c r="H3134">
        <v>5</v>
      </c>
      <c r="I3134" t="s">
        <v>7459</v>
      </c>
      <c r="J3134" t="s">
        <v>6051</v>
      </c>
      <c r="K3134" t="s">
        <v>5325</v>
      </c>
      <c r="L3134" t="s">
        <v>5326</v>
      </c>
      <c r="M3134" t="s">
        <v>30</v>
      </c>
      <c r="N3134" t="s">
        <v>66</v>
      </c>
      <c r="O3134" t="s">
        <v>830</v>
      </c>
      <c r="P3134">
        <v>3023601</v>
      </c>
      <c r="R3134">
        <v>1</v>
      </c>
      <c r="S3134">
        <v>1</v>
      </c>
      <c r="T3134">
        <v>1</v>
      </c>
      <c r="U3134" t="s">
        <v>13671</v>
      </c>
      <c r="X3134" t="s">
        <v>13672</v>
      </c>
    </row>
    <row r="3135" spans="1:24" x14ac:dyDescent="0.25">
      <c r="A3135" t="s">
        <v>13673</v>
      </c>
      <c r="B3135">
        <v>0</v>
      </c>
      <c r="C3135">
        <v>0</v>
      </c>
      <c r="D3135">
        <v>0</v>
      </c>
      <c r="E3135">
        <v>1</v>
      </c>
      <c r="F3135" t="s">
        <v>7457</v>
      </c>
      <c r="G3135" t="s">
        <v>13674</v>
      </c>
      <c r="H3135">
        <v>5</v>
      </c>
      <c r="I3135" t="s">
        <v>7459</v>
      </c>
      <c r="J3135" t="s">
        <v>6051</v>
      </c>
      <c r="K3135" t="s">
        <v>5325</v>
      </c>
      <c r="L3135" t="s">
        <v>5326</v>
      </c>
      <c r="M3135" t="s">
        <v>30</v>
      </c>
      <c r="N3135" t="s">
        <v>66</v>
      </c>
      <c r="O3135" t="s">
        <v>830</v>
      </c>
      <c r="P3135">
        <v>3024461</v>
      </c>
      <c r="R3135">
        <v>0</v>
      </c>
      <c r="S3135">
        <v>0</v>
      </c>
      <c r="T3135">
        <v>0</v>
      </c>
      <c r="U3135" t="s">
        <v>13675</v>
      </c>
      <c r="V3135" t="s">
        <v>13676</v>
      </c>
      <c r="X3135" t="s">
        <v>13677</v>
      </c>
    </row>
    <row r="3136" spans="1:24" x14ac:dyDescent="0.25">
      <c r="A3136" t="s">
        <v>13678</v>
      </c>
      <c r="B3136">
        <v>1</v>
      </c>
      <c r="C3136">
        <v>0</v>
      </c>
      <c r="D3136">
        <v>0</v>
      </c>
      <c r="E3136">
        <v>0</v>
      </c>
      <c r="F3136" t="s">
        <v>7457</v>
      </c>
      <c r="G3136" t="s">
        <v>13679</v>
      </c>
      <c r="H3136">
        <v>5</v>
      </c>
      <c r="I3136" t="s">
        <v>7459</v>
      </c>
      <c r="J3136" t="s">
        <v>6051</v>
      </c>
      <c r="K3136" t="s">
        <v>5325</v>
      </c>
      <c r="L3136" t="s">
        <v>5326</v>
      </c>
      <c r="M3136" t="s">
        <v>30</v>
      </c>
      <c r="N3136" t="s">
        <v>66</v>
      </c>
      <c r="O3136" t="s">
        <v>830</v>
      </c>
      <c r="P3136">
        <v>3025315</v>
      </c>
      <c r="R3136">
        <v>2</v>
      </c>
      <c r="S3136">
        <v>1</v>
      </c>
      <c r="T3136">
        <v>2</v>
      </c>
      <c r="U3136" t="s">
        <v>13680</v>
      </c>
      <c r="X3136" t="s">
        <v>13681</v>
      </c>
    </row>
    <row r="3137" spans="1:24" x14ac:dyDescent="0.25">
      <c r="A3137" t="s">
        <v>13682</v>
      </c>
      <c r="B3137">
        <v>0</v>
      </c>
      <c r="C3137">
        <v>0</v>
      </c>
      <c r="D3137">
        <v>0</v>
      </c>
      <c r="E3137">
        <v>1</v>
      </c>
      <c r="F3137" t="s">
        <v>7457</v>
      </c>
      <c r="G3137" t="s">
        <v>13683</v>
      </c>
      <c r="H3137">
        <v>5</v>
      </c>
      <c r="I3137" t="s">
        <v>7459</v>
      </c>
      <c r="J3137" t="s">
        <v>6051</v>
      </c>
      <c r="K3137" t="s">
        <v>5325</v>
      </c>
      <c r="L3137" t="s">
        <v>5326</v>
      </c>
      <c r="M3137" t="s">
        <v>30</v>
      </c>
      <c r="N3137" t="s">
        <v>66</v>
      </c>
      <c r="O3137" t="s">
        <v>830</v>
      </c>
      <c r="P3137">
        <v>3025684</v>
      </c>
      <c r="R3137">
        <v>0</v>
      </c>
      <c r="S3137">
        <v>0</v>
      </c>
      <c r="T3137">
        <v>0</v>
      </c>
      <c r="U3137" t="s">
        <v>13684</v>
      </c>
      <c r="V3137" t="s">
        <v>13685</v>
      </c>
      <c r="X3137" t="s">
        <v>13686</v>
      </c>
    </row>
    <row r="3138" spans="1:24" x14ac:dyDescent="0.25">
      <c r="A3138" t="s">
        <v>13687</v>
      </c>
      <c r="B3138">
        <v>0</v>
      </c>
      <c r="C3138">
        <v>0</v>
      </c>
      <c r="D3138">
        <v>0</v>
      </c>
      <c r="E3138">
        <v>1</v>
      </c>
      <c r="F3138" t="s">
        <v>7457</v>
      </c>
      <c r="G3138" t="s">
        <v>13688</v>
      </c>
      <c r="H3138">
        <v>5</v>
      </c>
      <c r="I3138" t="s">
        <v>7459</v>
      </c>
      <c r="J3138" t="s">
        <v>6051</v>
      </c>
      <c r="K3138" t="s">
        <v>5325</v>
      </c>
      <c r="L3138" t="s">
        <v>5326</v>
      </c>
      <c r="M3138" t="s">
        <v>30</v>
      </c>
      <c r="N3138" t="s">
        <v>66</v>
      </c>
      <c r="O3138" t="s">
        <v>830</v>
      </c>
      <c r="P3138">
        <v>3025987</v>
      </c>
      <c r="R3138">
        <v>0</v>
      </c>
      <c r="S3138">
        <v>0</v>
      </c>
      <c r="T3138">
        <v>0</v>
      </c>
      <c r="U3138" t="s">
        <v>13689</v>
      </c>
      <c r="V3138" t="s">
        <v>13690</v>
      </c>
      <c r="X3138" t="s">
        <v>13691</v>
      </c>
    </row>
    <row r="3139" spans="1:24" x14ac:dyDescent="0.25">
      <c r="A3139" t="s">
        <v>13692</v>
      </c>
      <c r="B3139">
        <v>1</v>
      </c>
      <c r="C3139">
        <v>0</v>
      </c>
      <c r="D3139">
        <v>0</v>
      </c>
      <c r="E3139">
        <v>0</v>
      </c>
      <c r="F3139" t="s">
        <v>7457</v>
      </c>
      <c r="G3139" t="s">
        <v>13693</v>
      </c>
      <c r="H3139">
        <v>5</v>
      </c>
      <c r="I3139" t="s">
        <v>7459</v>
      </c>
      <c r="J3139" t="s">
        <v>6051</v>
      </c>
      <c r="K3139" t="s">
        <v>5325</v>
      </c>
      <c r="L3139" t="s">
        <v>5326</v>
      </c>
      <c r="M3139" t="s">
        <v>30</v>
      </c>
      <c r="N3139" t="s">
        <v>66</v>
      </c>
      <c r="O3139" t="s">
        <v>830</v>
      </c>
      <c r="P3139">
        <v>3027198</v>
      </c>
      <c r="R3139">
        <v>1</v>
      </c>
      <c r="S3139">
        <v>1</v>
      </c>
      <c r="T3139">
        <v>1</v>
      </c>
      <c r="U3139" t="s">
        <v>13694</v>
      </c>
      <c r="X3139" t="s">
        <v>13695</v>
      </c>
    </row>
    <row r="3140" spans="1:24" x14ac:dyDescent="0.25">
      <c r="A3140" t="s">
        <v>13696</v>
      </c>
      <c r="B3140">
        <v>0</v>
      </c>
      <c r="C3140">
        <v>1</v>
      </c>
      <c r="D3140">
        <v>0</v>
      </c>
      <c r="E3140">
        <v>0</v>
      </c>
      <c r="F3140" t="s">
        <v>7457</v>
      </c>
      <c r="G3140" t="s">
        <v>13697</v>
      </c>
      <c r="H3140">
        <v>5</v>
      </c>
      <c r="I3140" t="s">
        <v>7459</v>
      </c>
      <c r="J3140" t="s">
        <v>6051</v>
      </c>
      <c r="K3140" t="s">
        <v>5325</v>
      </c>
      <c r="L3140" t="s">
        <v>5326</v>
      </c>
      <c r="M3140" t="s">
        <v>30</v>
      </c>
      <c r="N3140" t="s">
        <v>66</v>
      </c>
      <c r="O3140" t="s">
        <v>830</v>
      </c>
      <c r="P3140">
        <v>3028089</v>
      </c>
      <c r="R3140">
        <v>0</v>
      </c>
      <c r="S3140">
        <v>0</v>
      </c>
      <c r="T3140">
        <v>1</v>
      </c>
      <c r="U3140" t="s">
        <v>13698</v>
      </c>
      <c r="X3140" t="s">
        <v>13699</v>
      </c>
    </row>
    <row r="3141" spans="1:24" x14ac:dyDescent="0.25">
      <c r="A3141" t="s">
        <v>13700</v>
      </c>
      <c r="B3141">
        <v>0</v>
      </c>
      <c r="C3141">
        <v>0</v>
      </c>
      <c r="D3141">
        <v>0</v>
      </c>
      <c r="E3141">
        <v>1</v>
      </c>
      <c r="F3141" t="s">
        <v>7457</v>
      </c>
      <c r="G3141" t="s">
        <v>13701</v>
      </c>
      <c r="H3141">
        <v>5</v>
      </c>
      <c r="I3141" t="s">
        <v>7459</v>
      </c>
      <c r="J3141" t="s">
        <v>6051</v>
      </c>
      <c r="K3141" t="s">
        <v>5325</v>
      </c>
      <c r="L3141" t="s">
        <v>5326</v>
      </c>
      <c r="M3141" t="s">
        <v>30</v>
      </c>
      <c r="N3141" t="s">
        <v>66</v>
      </c>
      <c r="O3141" t="s">
        <v>830</v>
      </c>
      <c r="P3141">
        <v>3028626</v>
      </c>
      <c r="R3141">
        <v>0</v>
      </c>
      <c r="S3141">
        <v>0</v>
      </c>
      <c r="T3141">
        <v>0</v>
      </c>
      <c r="U3141" t="s">
        <v>13702</v>
      </c>
      <c r="V3141" t="s">
        <v>13703</v>
      </c>
      <c r="X3141" t="s">
        <v>13704</v>
      </c>
    </row>
    <row r="3142" spans="1:24" x14ac:dyDescent="0.25">
      <c r="A3142" t="s">
        <v>13705</v>
      </c>
      <c r="B3142">
        <v>1</v>
      </c>
      <c r="C3142">
        <v>0</v>
      </c>
      <c r="D3142">
        <v>0</v>
      </c>
      <c r="E3142">
        <v>0</v>
      </c>
      <c r="F3142" t="s">
        <v>7457</v>
      </c>
      <c r="G3142" t="s">
        <v>13706</v>
      </c>
      <c r="H3142">
        <v>5</v>
      </c>
      <c r="I3142" t="s">
        <v>7459</v>
      </c>
      <c r="J3142" t="s">
        <v>6051</v>
      </c>
      <c r="K3142" t="s">
        <v>5325</v>
      </c>
      <c r="L3142" t="s">
        <v>5326</v>
      </c>
      <c r="M3142" t="s">
        <v>30</v>
      </c>
      <c r="N3142" t="s">
        <v>66</v>
      </c>
      <c r="O3142" t="s">
        <v>830</v>
      </c>
      <c r="P3142">
        <v>3028833</v>
      </c>
      <c r="R3142">
        <v>2</v>
      </c>
      <c r="S3142">
        <v>1</v>
      </c>
      <c r="T3142">
        <v>2</v>
      </c>
      <c r="U3142" t="s">
        <v>13707</v>
      </c>
      <c r="X3142" t="s">
        <v>13708</v>
      </c>
    </row>
    <row r="3143" spans="1:24" x14ac:dyDescent="0.25">
      <c r="A3143" t="s">
        <v>13709</v>
      </c>
      <c r="B3143">
        <v>1</v>
      </c>
      <c r="C3143">
        <v>0</v>
      </c>
      <c r="D3143">
        <v>0</v>
      </c>
      <c r="E3143">
        <v>0</v>
      </c>
      <c r="F3143" t="s">
        <v>7457</v>
      </c>
      <c r="G3143" t="s">
        <v>13710</v>
      </c>
      <c r="H3143">
        <v>5</v>
      </c>
      <c r="I3143" t="s">
        <v>7459</v>
      </c>
      <c r="J3143" t="s">
        <v>6051</v>
      </c>
      <c r="K3143" t="s">
        <v>5325</v>
      </c>
      <c r="L3143" t="s">
        <v>5326</v>
      </c>
      <c r="M3143" t="s">
        <v>30</v>
      </c>
      <c r="N3143" t="s">
        <v>66</v>
      </c>
      <c r="O3143" t="s">
        <v>830</v>
      </c>
      <c r="P3143">
        <v>3029004</v>
      </c>
      <c r="R3143">
        <v>2</v>
      </c>
      <c r="S3143">
        <v>1</v>
      </c>
      <c r="T3143">
        <v>2</v>
      </c>
      <c r="U3143" t="s">
        <v>13711</v>
      </c>
      <c r="X3143" t="s">
        <v>13712</v>
      </c>
    </row>
    <row r="3144" spans="1:24" x14ac:dyDescent="0.25">
      <c r="A3144" t="s">
        <v>13713</v>
      </c>
      <c r="B3144">
        <v>1</v>
      </c>
      <c r="C3144">
        <v>0</v>
      </c>
      <c r="D3144">
        <v>0</v>
      </c>
      <c r="E3144">
        <v>0</v>
      </c>
      <c r="F3144" t="s">
        <v>7457</v>
      </c>
      <c r="G3144" t="s">
        <v>13714</v>
      </c>
      <c r="H3144">
        <v>5</v>
      </c>
      <c r="I3144" t="s">
        <v>7459</v>
      </c>
      <c r="J3144" t="s">
        <v>6051</v>
      </c>
      <c r="K3144" t="s">
        <v>5325</v>
      </c>
      <c r="L3144" t="s">
        <v>5326</v>
      </c>
      <c r="M3144" t="s">
        <v>30</v>
      </c>
      <c r="N3144" t="s">
        <v>66</v>
      </c>
      <c r="O3144" t="s">
        <v>830</v>
      </c>
      <c r="P3144">
        <v>3029870</v>
      </c>
      <c r="R3144">
        <v>1</v>
      </c>
      <c r="S3144">
        <v>1</v>
      </c>
      <c r="T3144">
        <v>1</v>
      </c>
      <c r="U3144" t="s">
        <v>13715</v>
      </c>
      <c r="X3144" t="s">
        <v>13716</v>
      </c>
    </row>
    <row r="3145" spans="1:24" x14ac:dyDescent="0.25">
      <c r="A3145" t="s">
        <v>13717</v>
      </c>
      <c r="B3145">
        <v>1</v>
      </c>
      <c r="C3145">
        <v>0</v>
      </c>
      <c r="D3145">
        <v>0</v>
      </c>
      <c r="E3145">
        <v>0</v>
      </c>
      <c r="F3145" t="s">
        <v>7457</v>
      </c>
      <c r="G3145" t="s">
        <v>13718</v>
      </c>
      <c r="H3145">
        <v>5</v>
      </c>
      <c r="I3145" t="s">
        <v>7459</v>
      </c>
      <c r="J3145" t="s">
        <v>6051</v>
      </c>
      <c r="K3145" t="s">
        <v>5325</v>
      </c>
      <c r="L3145" t="s">
        <v>5326</v>
      </c>
      <c r="M3145" t="s">
        <v>30</v>
      </c>
      <c r="N3145" t="s">
        <v>66</v>
      </c>
      <c r="O3145" t="s">
        <v>830</v>
      </c>
      <c r="P3145">
        <v>3033682</v>
      </c>
      <c r="R3145">
        <v>1</v>
      </c>
      <c r="S3145">
        <v>1</v>
      </c>
      <c r="T3145">
        <v>1</v>
      </c>
      <c r="U3145" t="s">
        <v>13719</v>
      </c>
      <c r="X3145" t="s">
        <v>13720</v>
      </c>
    </row>
    <row r="3146" spans="1:24" x14ac:dyDescent="0.25">
      <c r="A3146" t="s">
        <v>13721</v>
      </c>
      <c r="B3146">
        <v>0</v>
      </c>
      <c r="C3146">
        <v>0</v>
      </c>
      <c r="D3146">
        <v>0</v>
      </c>
      <c r="E3146">
        <v>1</v>
      </c>
      <c r="F3146" t="s">
        <v>7457</v>
      </c>
      <c r="G3146" t="s">
        <v>13722</v>
      </c>
      <c r="H3146">
        <v>5</v>
      </c>
      <c r="I3146" t="s">
        <v>7459</v>
      </c>
      <c r="J3146" t="s">
        <v>6051</v>
      </c>
      <c r="K3146" t="s">
        <v>5325</v>
      </c>
      <c r="L3146" t="s">
        <v>5326</v>
      </c>
      <c r="M3146" t="s">
        <v>30</v>
      </c>
      <c r="N3146" t="s">
        <v>66</v>
      </c>
      <c r="O3146" t="s">
        <v>830</v>
      </c>
      <c r="P3146">
        <v>3034862</v>
      </c>
      <c r="R3146">
        <v>0</v>
      </c>
      <c r="S3146">
        <v>0</v>
      </c>
      <c r="T3146">
        <v>0</v>
      </c>
      <c r="U3146" t="s">
        <v>6975</v>
      </c>
      <c r="V3146" t="s">
        <v>13723</v>
      </c>
      <c r="X3146" t="s">
        <v>13724</v>
      </c>
    </row>
    <row r="3147" spans="1:24" x14ac:dyDescent="0.25">
      <c r="A3147" t="s">
        <v>13725</v>
      </c>
      <c r="B3147">
        <v>1</v>
      </c>
      <c r="C3147">
        <v>0</v>
      </c>
      <c r="D3147">
        <v>0</v>
      </c>
      <c r="E3147">
        <v>0</v>
      </c>
      <c r="F3147" t="s">
        <v>7457</v>
      </c>
      <c r="G3147" t="s">
        <v>13726</v>
      </c>
      <c r="H3147">
        <v>5</v>
      </c>
      <c r="I3147" t="s">
        <v>7459</v>
      </c>
      <c r="J3147" t="s">
        <v>6051</v>
      </c>
      <c r="K3147" t="s">
        <v>5325</v>
      </c>
      <c r="L3147" t="s">
        <v>5326</v>
      </c>
      <c r="M3147" t="s">
        <v>30</v>
      </c>
      <c r="N3147" t="s">
        <v>66</v>
      </c>
      <c r="O3147" t="s">
        <v>830</v>
      </c>
      <c r="P3147">
        <v>3034915</v>
      </c>
      <c r="R3147">
        <v>1</v>
      </c>
      <c r="S3147">
        <v>1</v>
      </c>
      <c r="T3147">
        <v>1</v>
      </c>
      <c r="U3147" t="s">
        <v>13727</v>
      </c>
      <c r="X3147" t="s">
        <v>13728</v>
      </c>
    </row>
    <row r="3148" spans="1:24" x14ac:dyDescent="0.25">
      <c r="A3148" t="s">
        <v>13729</v>
      </c>
      <c r="B3148">
        <v>1</v>
      </c>
      <c r="C3148">
        <v>0</v>
      </c>
      <c r="D3148">
        <v>0</v>
      </c>
      <c r="E3148">
        <v>0</v>
      </c>
      <c r="F3148" t="s">
        <v>7457</v>
      </c>
      <c r="G3148" t="s">
        <v>13730</v>
      </c>
      <c r="H3148">
        <v>5</v>
      </c>
      <c r="I3148" t="s">
        <v>7459</v>
      </c>
      <c r="J3148" t="s">
        <v>6051</v>
      </c>
      <c r="K3148" t="s">
        <v>5325</v>
      </c>
      <c r="L3148" t="s">
        <v>5326</v>
      </c>
      <c r="M3148" t="s">
        <v>30</v>
      </c>
      <c r="N3148" t="s">
        <v>66</v>
      </c>
      <c r="O3148" t="s">
        <v>830</v>
      </c>
      <c r="P3148">
        <v>3035113</v>
      </c>
      <c r="R3148">
        <v>1</v>
      </c>
      <c r="S3148">
        <v>1</v>
      </c>
      <c r="T3148">
        <v>1</v>
      </c>
      <c r="U3148" t="s">
        <v>13731</v>
      </c>
      <c r="X3148" t="s">
        <v>13732</v>
      </c>
    </row>
    <row r="3149" spans="1:24" x14ac:dyDescent="0.25">
      <c r="A3149" t="s">
        <v>13733</v>
      </c>
      <c r="B3149">
        <v>0</v>
      </c>
      <c r="C3149">
        <v>0</v>
      </c>
      <c r="D3149">
        <v>0</v>
      </c>
      <c r="E3149">
        <v>1</v>
      </c>
      <c r="F3149" t="s">
        <v>7457</v>
      </c>
      <c r="G3149" t="s">
        <v>13734</v>
      </c>
      <c r="H3149">
        <v>5</v>
      </c>
      <c r="I3149" t="s">
        <v>7459</v>
      </c>
      <c r="J3149" t="s">
        <v>6051</v>
      </c>
      <c r="K3149" t="s">
        <v>5325</v>
      </c>
      <c r="L3149" t="s">
        <v>5326</v>
      </c>
      <c r="M3149" t="s">
        <v>30</v>
      </c>
      <c r="N3149" t="s">
        <v>66</v>
      </c>
      <c r="O3149" t="s">
        <v>830</v>
      </c>
      <c r="P3149">
        <v>3036588</v>
      </c>
      <c r="R3149">
        <v>0</v>
      </c>
      <c r="S3149">
        <v>0</v>
      </c>
      <c r="T3149">
        <v>0</v>
      </c>
      <c r="U3149" t="s">
        <v>13735</v>
      </c>
      <c r="V3149" t="s">
        <v>13736</v>
      </c>
      <c r="X3149" t="s">
        <v>13737</v>
      </c>
    </row>
    <row r="3150" spans="1:24" x14ac:dyDescent="0.25">
      <c r="A3150" t="s">
        <v>13738</v>
      </c>
      <c r="B3150">
        <v>0</v>
      </c>
      <c r="C3150">
        <v>0</v>
      </c>
      <c r="D3150">
        <v>0</v>
      </c>
      <c r="E3150">
        <v>1</v>
      </c>
      <c r="F3150" t="s">
        <v>7457</v>
      </c>
      <c r="G3150" t="s">
        <v>13739</v>
      </c>
      <c r="H3150">
        <v>5</v>
      </c>
      <c r="I3150" t="s">
        <v>7459</v>
      </c>
      <c r="J3150" t="s">
        <v>6051</v>
      </c>
      <c r="K3150" t="s">
        <v>5325</v>
      </c>
      <c r="L3150" t="s">
        <v>5326</v>
      </c>
      <c r="M3150" t="s">
        <v>30</v>
      </c>
      <c r="N3150" t="s">
        <v>66</v>
      </c>
      <c r="O3150" t="s">
        <v>830</v>
      </c>
      <c r="P3150">
        <v>3038058</v>
      </c>
      <c r="R3150">
        <v>0</v>
      </c>
      <c r="S3150">
        <v>0</v>
      </c>
      <c r="T3150">
        <v>0</v>
      </c>
      <c r="U3150" t="s">
        <v>13740</v>
      </c>
      <c r="V3150" t="s">
        <v>13741</v>
      </c>
      <c r="X3150" t="s">
        <v>13742</v>
      </c>
    </row>
    <row r="3151" spans="1:24" x14ac:dyDescent="0.25">
      <c r="A3151" t="s">
        <v>13743</v>
      </c>
      <c r="B3151">
        <v>0</v>
      </c>
      <c r="C3151">
        <v>0</v>
      </c>
      <c r="D3151">
        <v>0</v>
      </c>
      <c r="E3151">
        <v>1</v>
      </c>
      <c r="F3151" t="s">
        <v>7457</v>
      </c>
      <c r="G3151" t="s">
        <v>13744</v>
      </c>
      <c r="H3151">
        <v>5</v>
      </c>
      <c r="I3151" t="s">
        <v>7459</v>
      </c>
      <c r="J3151" t="s">
        <v>6051</v>
      </c>
      <c r="K3151" t="s">
        <v>5325</v>
      </c>
      <c r="L3151" t="s">
        <v>5326</v>
      </c>
      <c r="M3151" t="s">
        <v>30</v>
      </c>
      <c r="N3151" t="s">
        <v>66</v>
      </c>
      <c r="O3151" t="s">
        <v>830</v>
      </c>
      <c r="P3151">
        <v>3039095</v>
      </c>
      <c r="R3151">
        <v>0</v>
      </c>
      <c r="S3151">
        <v>0</v>
      </c>
      <c r="T3151">
        <v>0</v>
      </c>
      <c r="U3151" t="s">
        <v>13745</v>
      </c>
      <c r="V3151" t="s">
        <v>13746</v>
      </c>
      <c r="X3151" t="s">
        <v>13747</v>
      </c>
    </row>
    <row r="3152" spans="1:24" x14ac:dyDescent="0.25">
      <c r="A3152" t="s">
        <v>13748</v>
      </c>
      <c r="B3152">
        <v>1</v>
      </c>
      <c r="C3152">
        <v>0</v>
      </c>
      <c r="D3152">
        <v>0</v>
      </c>
      <c r="E3152">
        <v>0</v>
      </c>
      <c r="F3152" t="s">
        <v>7457</v>
      </c>
      <c r="G3152" t="s">
        <v>13749</v>
      </c>
      <c r="H3152">
        <v>5</v>
      </c>
      <c r="I3152" t="s">
        <v>7459</v>
      </c>
      <c r="J3152" t="s">
        <v>6051</v>
      </c>
      <c r="K3152" t="s">
        <v>5325</v>
      </c>
      <c r="L3152" t="s">
        <v>5326</v>
      </c>
      <c r="M3152" t="s">
        <v>30</v>
      </c>
      <c r="N3152" t="s">
        <v>66</v>
      </c>
      <c r="O3152" t="s">
        <v>830</v>
      </c>
      <c r="P3152">
        <v>3041957</v>
      </c>
      <c r="R3152">
        <v>3</v>
      </c>
      <c r="S3152">
        <v>1</v>
      </c>
      <c r="T3152">
        <v>3</v>
      </c>
      <c r="U3152" t="s">
        <v>13750</v>
      </c>
      <c r="X3152" t="s">
        <v>13751</v>
      </c>
    </row>
    <row r="3153" spans="1:24" x14ac:dyDescent="0.25">
      <c r="A3153" t="s">
        <v>13752</v>
      </c>
      <c r="B3153">
        <v>0</v>
      </c>
      <c r="C3153">
        <v>0</v>
      </c>
      <c r="D3153">
        <v>0</v>
      </c>
      <c r="E3153">
        <v>1</v>
      </c>
      <c r="F3153" t="s">
        <v>7457</v>
      </c>
      <c r="G3153" t="s">
        <v>13753</v>
      </c>
      <c r="H3153">
        <v>5</v>
      </c>
      <c r="I3153" t="s">
        <v>7459</v>
      </c>
      <c r="J3153" t="s">
        <v>6051</v>
      </c>
      <c r="K3153" t="s">
        <v>5325</v>
      </c>
      <c r="L3153" t="s">
        <v>5326</v>
      </c>
      <c r="M3153" t="s">
        <v>30</v>
      </c>
      <c r="N3153" t="s">
        <v>66</v>
      </c>
      <c r="O3153" t="s">
        <v>830</v>
      </c>
      <c r="P3153">
        <v>3042812</v>
      </c>
      <c r="R3153">
        <v>0</v>
      </c>
      <c r="S3153">
        <v>0</v>
      </c>
      <c r="T3153">
        <v>0</v>
      </c>
      <c r="U3153" t="s">
        <v>13754</v>
      </c>
      <c r="V3153" t="s">
        <v>13755</v>
      </c>
      <c r="X3153" t="s">
        <v>13756</v>
      </c>
    </row>
    <row r="3154" spans="1:24" x14ac:dyDescent="0.25">
      <c r="A3154" t="s">
        <v>13757</v>
      </c>
      <c r="B3154">
        <v>0</v>
      </c>
      <c r="C3154">
        <v>0</v>
      </c>
      <c r="D3154">
        <v>0</v>
      </c>
      <c r="E3154">
        <v>1</v>
      </c>
      <c r="F3154" t="s">
        <v>7457</v>
      </c>
      <c r="G3154" t="s">
        <v>13758</v>
      </c>
      <c r="H3154">
        <v>5</v>
      </c>
      <c r="I3154" t="s">
        <v>7459</v>
      </c>
      <c r="J3154" t="s">
        <v>6051</v>
      </c>
      <c r="K3154" t="s">
        <v>5325</v>
      </c>
      <c r="L3154" t="s">
        <v>5326</v>
      </c>
      <c r="M3154" t="s">
        <v>30</v>
      </c>
      <c r="N3154" t="s">
        <v>66</v>
      </c>
      <c r="O3154" t="s">
        <v>830</v>
      </c>
      <c r="P3154">
        <v>3042936</v>
      </c>
      <c r="R3154">
        <v>0</v>
      </c>
      <c r="S3154">
        <v>0</v>
      </c>
      <c r="T3154">
        <v>0</v>
      </c>
      <c r="U3154" t="s">
        <v>13759</v>
      </c>
      <c r="V3154" t="s">
        <v>13760</v>
      </c>
      <c r="X3154" t="s">
        <v>13761</v>
      </c>
    </row>
    <row r="3155" spans="1:24" x14ac:dyDescent="0.25">
      <c r="A3155" t="s">
        <v>13762</v>
      </c>
      <c r="B3155">
        <v>1</v>
      </c>
      <c r="C3155">
        <v>0</v>
      </c>
      <c r="D3155">
        <v>0</v>
      </c>
      <c r="E3155">
        <v>0</v>
      </c>
      <c r="F3155" t="s">
        <v>7457</v>
      </c>
      <c r="G3155" t="s">
        <v>13763</v>
      </c>
      <c r="H3155">
        <v>5</v>
      </c>
      <c r="I3155" t="s">
        <v>7459</v>
      </c>
      <c r="J3155" t="s">
        <v>6051</v>
      </c>
      <c r="K3155" t="s">
        <v>5325</v>
      </c>
      <c r="L3155" t="s">
        <v>5326</v>
      </c>
      <c r="M3155" t="s">
        <v>30</v>
      </c>
      <c r="N3155" t="s">
        <v>66</v>
      </c>
      <c r="O3155" t="s">
        <v>830</v>
      </c>
      <c r="P3155">
        <v>3044013</v>
      </c>
      <c r="R3155">
        <v>1</v>
      </c>
      <c r="S3155">
        <v>1</v>
      </c>
      <c r="T3155">
        <v>1</v>
      </c>
      <c r="U3155" t="s">
        <v>13764</v>
      </c>
      <c r="X3155" t="s">
        <v>13765</v>
      </c>
    </row>
    <row r="3156" spans="1:24" x14ac:dyDescent="0.25">
      <c r="A3156" t="s">
        <v>13766</v>
      </c>
      <c r="B3156">
        <v>0</v>
      </c>
      <c r="C3156">
        <v>0</v>
      </c>
      <c r="D3156">
        <v>0</v>
      </c>
      <c r="E3156">
        <v>1</v>
      </c>
      <c r="F3156" t="s">
        <v>7457</v>
      </c>
      <c r="G3156" t="s">
        <v>13767</v>
      </c>
      <c r="H3156">
        <v>5</v>
      </c>
      <c r="I3156" t="s">
        <v>7459</v>
      </c>
      <c r="J3156" t="s">
        <v>6051</v>
      </c>
      <c r="K3156" t="s">
        <v>5325</v>
      </c>
      <c r="L3156" t="s">
        <v>5326</v>
      </c>
      <c r="M3156" t="s">
        <v>30</v>
      </c>
      <c r="N3156" t="s">
        <v>66</v>
      </c>
      <c r="O3156" t="s">
        <v>830</v>
      </c>
      <c r="P3156">
        <v>3044054</v>
      </c>
      <c r="R3156">
        <v>0</v>
      </c>
      <c r="S3156">
        <v>0</v>
      </c>
      <c r="T3156">
        <v>0</v>
      </c>
      <c r="U3156" t="s">
        <v>13768</v>
      </c>
      <c r="V3156" t="s">
        <v>13769</v>
      </c>
      <c r="X3156" t="s">
        <v>13770</v>
      </c>
    </row>
    <row r="3157" spans="1:24" x14ac:dyDescent="0.25">
      <c r="A3157" t="s">
        <v>13771</v>
      </c>
      <c r="B3157">
        <v>1</v>
      </c>
      <c r="C3157">
        <v>0</v>
      </c>
      <c r="D3157">
        <v>0</v>
      </c>
      <c r="E3157">
        <v>0</v>
      </c>
      <c r="F3157" t="s">
        <v>7457</v>
      </c>
      <c r="G3157" t="s">
        <v>13772</v>
      </c>
      <c r="H3157">
        <v>5</v>
      </c>
      <c r="I3157" t="s">
        <v>7459</v>
      </c>
      <c r="J3157" t="s">
        <v>6051</v>
      </c>
      <c r="K3157" t="s">
        <v>5325</v>
      </c>
      <c r="L3157" t="s">
        <v>5326</v>
      </c>
      <c r="M3157" t="s">
        <v>30</v>
      </c>
      <c r="N3157" t="s">
        <v>66</v>
      </c>
      <c r="O3157" t="s">
        <v>830</v>
      </c>
      <c r="P3157">
        <v>3001420</v>
      </c>
      <c r="R3157">
        <v>1</v>
      </c>
      <c r="S3157">
        <v>1</v>
      </c>
      <c r="T3157">
        <v>1</v>
      </c>
      <c r="U3157" t="s">
        <v>13773</v>
      </c>
      <c r="X3157" t="s">
        <v>13774</v>
      </c>
    </row>
    <row r="3158" spans="1:24" x14ac:dyDescent="0.25">
      <c r="A3158" t="s">
        <v>13775</v>
      </c>
      <c r="B3158">
        <v>1</v>
      </c>
      <c r="C3158">
        <v>0</v>
      </c>
      <c r="D3158">
        <v>0</v>
      </c>
      <c r="E3158">
        <v>0</v>
      </c>
      <c r="F3158" t="s">
        <v>7457</v>
      </c>
      <c r="G3158" t="s">
        <v>13776</v>
      </c>
      <c r="H3158">
        <v>5</v>
      </c>
      <c r="I3158" t="s">
        <v>7459</v>
      </c>
      <c r="J3158" t="s">
        <v>6051</v>
      </c>
      <c r="K3158" t="s">
        <v>5325</v>
      </c>
      <c r="L3158" t="s">
        <v>5326</v>
      </c>
      <c r="M3158" t="s">
        <v>30</v>
      </c>
      <c r="N3158" t="s">
        <v>66</v>
      </c>
      <c r="O3158" t="s">
        <v>830</v>
      </c>
      <c r="P3158">
        <v>3001494</v>
      </c>
      <c r="R3158">
        <v>1</v>
      </c>
      <c r="S3158">
        <v>1</v>
      </c>
      <c r="T3158">
        <v>1</v>
      </c>
      <c r="U3158" t="s">
        <v>13777</v>
      </c>
      <c r="X3158" t="s">
        <v>13778</v>
      </c>
    </row>
    <row r="3159" spans="1:24" x14ac:dyDescent="0.25">
      <c r="A3159" t="s">
        <v>13779</v>
      </c>
      <c r="B3159">
        <v>1</v>
      </c>
      <c r="C3159">
        <v>0</v>
      </c>
      <c r="D3159">
        <v>0</v>
      </c>
      <c r="E3159">
        <v>0</v>
      </c>
      <c r="F3159" t="s">
        <v>7457</v>
      </c>
      <c r="G3159" t="s">
        <v>13780</v>
      </c>
      <c r="H3159">
        <v>5</v>
      </c>
      <c r="I3159" t="s">
        <v>7459</v>
      </c>
      <c r="J3159" t="s">
        <v>6051</v>
      </c>
      <c r="K3159" t="s">
        <v>5325</v>
      </c>
      <c r="L3159" t="s">
        <v>5326</v>
      </c>
      <c r="M3159" t="s">
        <v>30</v>
      </c>
      <c r="N3159" t="s">
        <v>66</v>
      </c>
      <c r="O3159" t="s">
        <v>830</v>
      </c>
      <c r="P3159">
        <v>3001802</v>
      </c>
      <c r="R3159">
        <v>1</v>
      </c>
      <c r="S3159">
        <v>1</v>
      </c>
      <c r="T3159">
        <v>1</v>
      </c>
      <c r="U3159" t="s">
        <v>13781</v>
      </c>
      <c r="X3159" t="s">
        <v>13782</v>
      </c>
    </row>
    <row r="3160" spans="1:24" x14ac:dyDescent="0.25">
      <c r="A3160" t="s">
        <v>13783</v>
      </c>
      <c r="B3160">
        <v>0</v>
      </c>
      <c r="C3160">
        <v>0</v>
      </c>
      <c r="D3160">
        <v>0</v>
      </c>
      <c r="E3160">
        <v>1</v>
      </c>
      <c r="F3160" t="s">
        <v>7457</v>
      </c>
      <c r="G3160" t="s">
        <v>13784</v>
      </c>
      <c r="H3160">
        <v>5</v>
      </c>
      <c r="I3160" t="s">
        <v>7459</v>
      </c>
      <c r="J3160" t="s">
        <v>6051</v>
      </c>
      <c r="K3160" t="s">
        <v>5325</v>
      </c>
      <c r="L3160" t="s">
        <v>5326</v>
      </c>
      <c r="M3160" t="s">
        <v>30</v>
      </c>
      <c r="N3160" t="s">
        <v>66</v>
      </c>
      <c r="O3160" t="s">
        <v>830</v>
      </c>
      <c r="P3160">
        <v>3003338</v>
      </c>
      <c r="R3160">
        <v>0</v>
      </c>
      <c r="S3160">
        <v>0</v>
      </c>
      <c r="T3160">
        <v>0</v>
      </c>
      <c r="U3160" t="s">
        <v>13785</v>
      </c>
      <c r="V3160" t="s">
        <v>13786</v>
      </c>
      <c r="X3160" t="s">
        <v>13787</v>
      </c>
    </row>
    <row r="3161" spans="1:24" x14ac:dyDescent="0.25">
      <c r="A3161" t="s">
        <v>13788</v>
      </c>
      <c r="B3161">
        <v>0</v>
      </c>
      <c r="C3161">
        <v>0</v>
      </c>
      <c r="D3161">
        <v>0</v>
      </c>
      <c r="E3161">
        <v>1</v>
      </c>
      <c r="F3161" t="s">
        <v>7457</v>
      </c>
      <c r="G3161" t="s">
        <v>13789</v>
      </c>
      <c r="H3161">
        <v>5</v>
      </c>
      <c r="I3161" t="s">
        <v>7459</v>
      </c>
      <c r="J3161" t="s">
        <v>6051</v>
      </c>
      <c r="K3161" t="s">
        <v>5325</v>
      </c>
      <c r="L3161" t="s">
        <v>5326</v>
      </c>
      <c r="M3161" t="s">
        <v>30</v>
      </c>
      <c r="N3161" t="s">
        <v>66</v>
      </c>
      <c r="O3161" t="s">
        <v>830</v>
      </c>
      <c r="P3161">
        <v>3003888</v>
      </c>
      <c r="R3161">
        <v>0</v>
      </c>
      <c r="S3161">
        <v>0</v>
      </c>
      <c r="T3161">
        <v>0</v>
      </c>
      <c r="U3161" t="s">
        <v>13790</v>
      </c>
      <c r="V3161" t="s">
        <v>13791</v>
      </c>
      <c r="X3161" t="s">
        <v>13792</v>
      </c>
    </row>
    <row r="3162" spans="1:24" x14ac:dyDescent="0.25">
      <c r="A3162" t="s">
        <v>13793</v>
      </c>
      <c r="B3162">
        <v>1</v>
      </c>
      <c r="C3162">
        <v>0</v>
      </c>
      <c r="D3162">
        <v>0</v>
      </c>
      <c r="E3162">
        <v>0</v>
      </c>
      <c r="F3162" t="s">
        <v>7457</v>
      </c>
      <c r="G3162" t="s">
        <v>13794</v>
      </c>
      <c r="H3162">
        <v>5</v>
      </c>
      <c r="I3162" t="s">
        <v>7459</v>
      </c>
      <c r="J3162" t="s">
        <v>6051</v>
      </c>
      <c r="K3162" t="s">
        <v>5325</v>
      </c>
      <c r="L3162" t="s">
        <v>5326</v>
      </c>
      <c r="M3162" t="s">
        <v>30</v>
      </c>
      <c r="N3162" t="s">
        <v>66</v>
      </c>
      <c r="O3162" t="s">
        <v>830</v>
      </c>
      <c r="P3162">
        <v>3004905</v>
      </c>
      <c r="R3162">
        <v>1</v>
      </c>
      <c r="S3162">
        <v>1</v>
      </c>
      <c r="T3162">
        <v>1</v>
      </c>
      <c r="U3162" t="s">
        <v>13795</v>
      </c>
      <c r="X3162" t="s">
        <v>13796</v>
      </c>
    </row>
    <row r="3163" spans="1:24" x14ac:dyDescent="0.25">
      <c r="A3163" t="s">
        <v>13797</v>
      </c>
      <c r="B3163">
        <v>0</v>
      </c>
      <c r="C3163">
        <v>0</v>
      </c>
      <c r="D3163">
        <v>0</v>
      </c>
      <c r="E3163">
        <v>1</v>
      </c>
      <c r="F3163" t="s">
        <v>7457</v>
      </c>
      <c r="G3163" t="s">
        <v>13798</v>
      </c>
      <c r="H3163">
        <v>5</v>
      </c>
      <c r="I3163" t="s">
        <v>7459</v>
      </c>
      <c r="J3163" t="s">
        <v>6051</v>
      </c>
      <c r="K3163" t="s">
        <v>5325</v>
      </c>
      <c r="L3163" t="s">
        <v>5326</v>
      </c>
      <c r="M3163" t="s">
        <v>30</v>
      </c>
      <c r="N3163" t="s">
        <v>66</v>
      </c>
      <c r="O3163" t="s">
        <v>830</v>
      </c>
      <c r="P3163">
        <v>3005333</v>
      </c>
      <c r="R3163">
        <v>0</v>
      </c>
      <c r="S3163">
        <v>0</v>
      </c>
      <c r="T3163">
        <v>0</v>
      </c>
      <c r="U3163" t="s">
        <v>13799</v>
      </c>
      <c r="V3163" t="s">
        <v>13800</v>
      </c>
      <c r="X3163" t="s">
        <v>13801</v>
      </c>
    </row>
    <row r="3164" spans="1:24" x14ac:dyDescent="0.25">
      <c r="A3164" t="s">
        <v>13802</v>
      </c>
      <c r="B3164">
        <v>0</v>
      </c>
      <c r="C3164">
        <v>0</v>
      </c>
      <c r="D3164">
        <v>0</v>
      </c>
      <c r="E3164">
        <v>1</v>
      </c>
      <c r="F3164" t="s">
        <v>7457</v>
      </c>
      <c r="G3164" t="s">
        <v>13803</v>
      </c>
      <c r="H3164">
        <v>5</v>
      </c>
      <c r="I3164" t="s">
        <v>7459</v>
      </c>
      <c r="J3164" t="s">
        <v>6051</v>
      </c>
      <c r="K3164" t="s">
        <v>5325</v>
      </c>
      <c r="L3164" t="s">
        <v>5326</v>
      </c>
      <c r="M3164" t="s">
        <v>30</v>
      </c>
      <c r="N3164" t="s">
        <v>66</v>
      </c>
      <c r="O3164" t="s">
        <v>830</v>
      </c>
      <c r="P3164">
        <v>3005535</v>
      </c>
      <c r="R3164">
        <v>0</v>
      </c>
      <c r="S3164">
        <v>0</v>
      </c>
      <c r="T3164">
        <v>0</v>
      </c>
      <c r="U3164" t="s">
        <v>13804</v>
      </c>
      <c r="V3164" t="s">
        <v>13805</v>
      </c>
      <c r="X3164" t="s">
        <v>13806</v>
      </c>
    </row>
    <row r="3165" spans="1:24" x14ac:dyDescent="0.25">
      <c r="A3165" t="s">
        <v>13807</v>
      </c>
      <c r="B3165">
        <v>1</v>
      </c>
      <c r="C3165">
        <v>0</v>
      </c>
      <c r="D3165">
        <v>0</v>
      </c>
      <c r="E3165">
        <v>0</v>
      </c>
      <c r="F3165" t="s">
        <v>7457</v>
      </c>
      <c r="G3165" t="s">
        <v>13808</v>
      </c>
      <c r="H3165">
        <v>5</v>
      </c>
      <c r="I3165" t="s">
        <v>7459</v>
      </c>
      <c r="J3165" t="s">
        <v>6051</v>
      </c>
      <c r="K3165" t="s">
        <v>5325</v>
      </c>
      <c r="L3165" t="s">
        <v>5326</v>
      </c>
      <c r="M3165" t="s">
        <v>30</v>
      </c>
      <c r="N3165" t="s">
        <v>66</v>
      </c>
      <c r="O3165" t="s">
        <v>830</v>
      </c>
      <c r="P3165">
        <v>3006588</v>
      </c>
      <c r="R3165">
        <v>3</v>
      </c>
      <c r="S3165">
        <v>1</v>
      </c>
      <c r="T3165">
        <v>3</v>
      </c>
      <c r="U3165" t="s">
        <v>13809</v>
      </c>
      <c r="X3165" t="s">
        <v>13810</v>
      </c>
    </row>
    <row r="3166" spans="1:24" x14ac:dyDescent="0.25">
      <c r="A3166" t="s">
        <v>13811</v>
      </c>
      <c r="B3166">
        <v>1</v>
      </c>
      <c r="C3166">
        <v>0</v>
      </c>
      <c r="D3166">
        <v>0</v>
      </c>
      <c r="E3166">
        <v>0</v>
      </c>
      <c r="F3166" t="s">
        <v>7457</v>
      </c>
      <c r="G3166" t="s">
        <v>13812</v>
      </c>
      <c r="H3166">
        <v>5</v>
      </c>
      <c r="I3166" t="s">
        <v>7459</v>
      </c>
      <c r="J3166" t="s">
        <v>6051</v>
      </c>
      <c r="K3166" t="s">
        <v>5325</v>
      </c>
      <c r="L3166" t="s">
        <v>5326</v>
      </c>
      <c r="M3166" t="s">
        <v>30</v>
      </c>
      <c r="N3166" t="s">
        <v>66</v>
      </c>
      <c r="O3166" t="s">
        <v>830</v>
      </c>
      <c r="P3166">
        <v>3007876</v>
      </c>
      <c r="R3166">
        <v>2</v>
      </c>
      <c r="S3166">
        <v>1</v>
      </c>
      <c r="T3166">
        <v>2</v>
      </c>
      <c r="U3166" t="s">
        <v>13813</v>
      </c>
      <c r="X3166" t="s">
        <v>13814</v>
      </c>
    </row>
    <row r="3167" spans="1:24" x14ac:dyDescent="0.25">
      <c r="A3167" t="s">
        <v>13815</v>
      </c>
      <c r="B3167">
        <v>1</v>
      </c>
      <c r="C3167">
        <v>0</v>
      </c>
      <c r="D3167">
        <v>0</v>
      </c>
      <c r="E3167">
        <v>0</v>
      </c>
      <c r="F3167" t="s">
        <v>7457</v>
      </c>
      <c r="G3167" t="s">
        <v>13816</v>
      </c>
      <c r="H3167">
        <v>5</v>
      </c>
      <c r="I3167" t="s">
        <v>7459</v>
      </c>
      <c r="J3167" t="s">
        <v>6051</v>
      </c>
      <c r="K3167" t="s">
        <v>5325</v>
      </c>
      <c r="L3167" t="s">
        <v>5326</v>
      </c>
      <c r="M3167" t="s">
        <v>30</v>
      </c>
      <c r="N3167" t="s">
        <v>66</v>
      </c>
      <c r="O3167" t="s">
        <v>830</v>
      </c>
      <c r="P3167">
        <v>3007913</v>
      </c>
      <c r="R3167">
        <v>2</v>
      </c>
      <c r="S3167">
        <v>1</v>
      </c>
      <c r="T3167">
        <v>2</v>
      </c>
      <c r="U3167" t="s">
        <v>13817</v>
      </c>
      <c r="X3167" t="s">
        <v>13818</v>
      </c>
    </row>
    <row r="3168" spans="1:24" x14ac:dyDescent="0.25">
      <c r="A3168" t="s">
        <v>13819</v>
      </c>
      <c r="B3168">
        <v>0</v>
      </c>
      <c r="C3168">
        <v>0</v>
      </c>
      <c r="D3168">
        <v>0</v>
      </c>
      <c r="E3168">
        <v>1</v>
      </c>
      <c r="F3168" t="s">
        <v>7457</v>
      </c>
      <c r="G3168" t="s">
        <v>13820</v>
      </c>
      <c r="H3168">
        <v>5</v>
      </c>
      <c r="I3168" t="s">
        <v>7459</v>
      </c>
      <c r="J3168" t="s">
        <v>6051</v>
      </c>
      <c r="K3168" t="s">
        <v>5325</v>
      </c>
      <c r="L3168" t="s">
        <v>5326</v>
      </c>
      <c r="M3168" t="s">
        <v>30</v>
      </c>
      <c r="N3168" t="s">
        <v>66</v>
      </c>
      <c r="O3168" t="s">
        <v>830</v>
      </c>
      <c r="P3168">
        <v>3008338</v>
      </c>
      <c r="R3168">
        <v>0</v>
      </c>
      <c r="S3168">
        <v>0</v>
      </c>
      <c r="T3168">
        <v>0</v>
      </c>
      <c r="U3168" t="s">
        <v>13821</v>
      </c>
      <c r="V3168" t="s">
        <v>13822</v>
      </c>
      <c r="X3168" t="s">
        <v>13823</v>
      </c>
    </row>
    <row r="3169" spans="1:24" x14ac:dyDescent="0.25">
      <c r="A3169" t="s">
        <v>13824</v>
      </c>
      <c r="B3169">
        <v>1</v>
      </c>
      <c r="C3169">
        <v>0</v>
      </c>
      <c r="D3169">
        <v>0</v>
      </c>
      <c r="E3169">
        <v>0</v>
      </c>
      <c r="F3169" t="s">
        <v>7457</v>
      </c>
      <c r="G3169" t="s">
        <v>13825</v>
      </c>
      <c r="H3169">
        <v>5</v>
      </c>
      <c r="I3169" t="s">
        <v>7459</v>
      </c>
      <c r="J3169" t="s">
        <v>6051</v>
      </c>
      <c r="K3169" t="s">
        <v>5325</v>
      </c>
      <c r="L3169" t="s">
        <v>5326</v>
      </c>
      <c r="M3169" t="s">
        <v>30</v>
      </c>
      <c r="N3169" t="s">
        <v>66</v>
      </c>
      <c r="O3169" t="s">
        <v>830</v>
      </c>
      <c r="P3169">
        <v>3009171</v>
      </c>
      <c r="R3169">
        <v>2</v>
      </c>
      <c r="S3169">
        <v>1</v>
      </c>
      <c r="T3169">
        <v>2</v>
      </c>
      <c r="U3169" t="s">
        <v>13826</v>
      </c>
      <c r="X3169" t="s">
        <v>13827</v>
      </c>
    </row>
    <row r="3170" spans="1:24" x14ac:dyDescent="0.25">
      <c r="A3170" t="s">
        <v>13828</v>
      </c>
      <c r="B3170">
        <v>1</v>
      </c>
      <c r="C3170">
        <v>0</v>
      </c>
      <c r="D3170">
        <v>0</v>
      </c>
      <c r="E3170">
        <v>0</v>
      </c>
      <c r="F3170" t="s">
        <v>7457</v>
      </c>
      <c r="G3170" t="s">
        <v>13829</v>
      </c>
      <c r="H3170">
        <v>5</v>
      </c>
      <c r="I3170" t="s">
        <v>7459</v>
      </c>
      <c r="J3170" t="s">
        <v>6051</v>
      </c>
      <c r="K3170" t="s">
        <v>5325</v>
      </c>
      <c r="L3170" t="s">
        <v>5326</v>
      </c>
      <c r="M3170" t="s">
        <v>30</v>
      </c>
      <c r="N3170" t="s">
        <v>66</v>
      </c>
      <c r="O3170" t="s">
        <v>830</v>
      </c>
      <c r="P3170">
        <v>3009178</v>
      </c>
      <c r="R3170">
        <v>1</v>
      </c>
      <c r="S3170">
        <v>1</v>
      </c>
      <c r="T3170">
        <v>1</v>
      </c>
      <c r="U3170" t="s">
        <v>13830</v>
      </c>
      <c r="X3170" t="s">
        <v>13831</v>
      </c>
    </row>
    <row r="3171" spans="1:24" x14ac:dyDescent="0.25">
      <c r="A3171" t="s">
        <v>13832</v>
      </c>
      <c r="B3171">
        <v>1</v>
      </c>
      <c r="C3171">
        <v>0</v>
      </c>
      <c r="D3171">
        <v>0</v>
      </c>
      <c r="E3171">
        <v>0</v>
      </c>
      <c r="F3171" t="s">
        <v>7457</v>
      </c>
      <c r="G3171" t="s">
        <v>13833</v>
      </c>
      <c r="H3171">
        <v>5</v>
      </c>
      <c r="I3171" t="s">
        <v>7459</v>
      </c>
      <c r="J3171" t="s">
        <v>6051</v>
      </c>
      <c r="K3171" t="s">
        <v>5325</v>
      </c>
      <c r="L3171" t="s">
        <v>5326</v>
      </c>
      <c r="M3171" t="s">
        <v>30</v>
      </c>
      <c r="N3171" t="s">
        <v>66</v>
      </c>
      <c r="O3171" t="s">
        <v>830</v>
      </c>
      <c r="P3171">
        <v>3009343</v>
      </c>
      <c r="R3171">
        <v>1</v>
      </c>
      <c r="S3171">
        <v>1</v>
      </c>
      <c r="T3171">
        <v>1</v>
      </c>
      <c r="U3171" t="s">
        <v>13834</v>
      </c>
      <c r="X3171" t="s">
        <v>13835</v>
      </c>
    </row>
    <row r="3172" spans="1:24" x14ac:dyDescent="0.25">
      <c r="A3172" t="s">
        <v>13836</v>
      </c>
      <c r="B3172">
        <v>0</v>
      </c>
      <c r="C3172">
        <v>0</v>
      </c>
      <c r="D3172">
        <v>0</v>
      </c>
      <c r="E3172">
        <v>1</v>
      </c>
      <c r="F3172" t="s">
        <v>7457</v>
      </c>
      <c r="G3172" t="s">
        <v>13837</v>
      </c>
      <c r="H3172">
        <v>5</v>
      </c>
      <c r="I3172" t="s">
        <v>7459</v>
      </c>
      <c r="J3172" t="s">
        <v>6051</v>
      </c>
      <c r="K3172" t="s">
        <v>5325</v>
      </c>
      <c r="L3172" t="s">
        <v>5326</v>
      </c>
      <c r="M3172" t="s">
        <v>30</v>
      </c>
      <c r="N3172" t="s">
        <v>66</v>
      </c>
      <c r="O3172" t="s">
        <v>830</v>
      </c>
      <c r="P3172">
        <v>3009723</v>
      </c>
      <c r="R3172">
        <v>0</v>
      </c>
      <c r="S3172">
        <v>0</v>
      </c>
      <c r="T3172">
        <v>0</v>
      </c>
      <c r="U3172" t="s">
        <v>13838</v>
      </c>
      <c r="V3172" t="s">
        <v>13839</v>
      </c>
      <c r="X3172" t="s">
        <v>13840</v>
      </c>
    </row>
    <row r="3173" spans="1:24" x14ac:dyDescent="0.25">
      <c r="A3173" t="s">
        <v>13841</v>
      </c>
      <c r="B3173">
        <v>1</v>
      </c>
      <c r="C3173">
        <v>0</v>
      </c>
      <c r="D3173">
        <v>0</v>
      </c>
      <c r="E3173">
        <v>0</v>
      </c>
      <c r="F3173" t="s">
        <v>7457</v>
      </c>
      <c r="G3173" t="s">
        <v>13842</v>
      </c>
      <c r="H3173">
        <v>5</v>
      </c>
      <c r="I3173" t="s">
        <v>7459</v>
      </c>
      <c r="J3173" t="s">
        <v>6051</v>
      </c>
      <c r="K3173" t="s">
        <v>5325</v>
      </c>
      <c r="L3173" t="s">
        <v>5326</v>
      </c>
      <c r="M3173" t="s">
        <v>30</v>
      </c>
      <c r="N3173" t="s">
        <v>66</v>
      </c>
      <c r="O3173" t="s">
        <v>830</v>
      </c>
      <c r="P3173">
        <v>3011258</v>
      </c>
      <c r="R3173">
        <v>1</v>
      </c>
      <c r="S3173">
        <v>1</v>
      </c>
      <c r="T3173">
        <v>1</v>
      </c>
      <c r="U3173" t="s">
        <v>13843</v>
      </c>
      <c r="X3173" t="s">
        <v>13844</v>
      </c>
    </row>
    <row r="3174" spans="1:24" x14ac:dyDescent="0.25">
      <c r="A3174" t="s">
        <v>13845</v>
      </c>
      <c r="B3174">
        <v>1</v>
      </c>
      <c r="C3174">
        <v>0</v>
      </c>
      <c r="D3174">
        <v>0</v>
      </c>
      <c r="E3174">
        <v>0</v>
      </c>
      <c r="F3174" t="s">
        <v>7457</v>
      </c>
      <c r="G3174" t="s">
        <v>13846</v>
      </c>
      <c r="H3174">
        <v>5</v>
      </c>
      <c r="I3174" t="s">
        <v>7459</v>
      </c>
      <c r="J3174" t="s">
        <v>6051</v>
      </c>
      <c r="K3174" t="s">
        <v>5325</v>
      </c>
      <c r="L3174" t="s">
        <v>5326</v>
      </c>
      <c r="M3174" t="s">
        <v>30</v>
      </c>
      <c r="N3174" t="s">
        <v>66</v>
      </c>
      <c r="O3174" t="s">
        <v>830</v>
      </c>
      <c r="P3174">
        <v>3011371</v>
      </c>
      <c r="R3174">
        <v>3</v>
      </c>
      <c r="S3174">
        <v>1</v>
      </c>
      <c r="T3174">
        <v>3</v>
      </c>
      <c r="U3174" t="s">
        <v>13847</v>
      </c>
      <c r="X3174" t="s">
        <v>13848</v>
      </c>
    </row>
    <row r="3175" spans="1:24" x14ac:dyDescent="0.25">
      <c r="A3175" t="s">
        <v>13849</v>
      </c>
      <c r="B3175">
        <v>1</v>
      </c>
      <c r="C3175">
        <v>0</v>
      </c>
      <c r="D3175">
        <v>0</v>
      </c>
      <c r="E3175">
        <v>0</v>
      </c>
      <c r="F3175" t="s">
        <v>7457</v>
      </c>
      <c r="G3175" t="s">
        <v>13850</v>
      </c>
      <c r="H3175">
        <v>5</v>
      </c>
      <c r="I3175" t="s">
        <v>7459</v>
      </c>
      <c r="J3175" t="s">
        <v>6051</v>
      </c>
      <c r="K3175" t="s">
        <v>5325</v>
      </c>
      <c r="L3175" t="s">
        <v>5326</v>
      </c>
      <c r="M3175" t="s">
        <v>30</v>
      </c>
      <c r="N3175" t="s">
        <v>66</v>
      </c>
      <c r="O3175" t="s">
        <v>830</v>
      </c>
      <c r="P3175">
        <v>3012477</v>
      </c>
      <c r="R3175">
        <v>1</v>
      </c>
      <c r="S3175">
        <v>1</v>
      </c>
      <c r="T3175">
        <v>1</v>
      </c>
      <c r="U3175" t="s">
        <v>13851</v>
      </c>
      <c r="X3175" t="s">
        <v>13852</v>
      </c>
    </row>
    <row r="3176" spans="1:24" x14ac:dyDescent="0.25">
      <c r="A3176" t="s">
        <v>13853</v>
      </c>
      <c r="B3176">
        <v>1</v>
      </c>
      <c r="C3176">
        <v>0</v>
      </c>
      <c r="D3176">
        <v>0</v>
      </c>
      <c r="E3176">
        <v>0</v>
      </c>
      <c r="F3176" t="s">
        <v>7457</v>
      </c>
      <c r="G3176" t="s">
        <v>13854</v>
      </c>
      <c r="H3176">
        <v>5</v>
      </c>
      <c r="I3176" t="s">
        <v>7459</v>
      </c>
      <c r="J3176" t="s">
        <v>6051</v>
      </c>
      <c r="K3176" t="s">
        <v>5325</v>
      </c>
      <c r="L3176" t="s">
        <v>5326</v>
      </c>
      <c r="M3176" t="s">
        <v>30</v>
      </c>
      <c r="N3176" t="s">
        <v>66</v>
      </c>
      <c r="O3176" t="s">
        <v>830</v>
      </c>
      <c r="P3176">
        <v>3013023</v>
      </c>
      <c r="R3176">
        <v>1</v>
      </c>
      <c r="S3176">
        <v>1</v>
      </c>
      <c r="T3176">
        <v>1</v>
      </c>
      <c r="U3176" t="s">
        <v>13855</v>
      </c>
      <c r="X3176" t="s">
        <v>13856</v>
      </c>
    </row>
    <row r="3177" spans="1:24" x14ac:dyDescent="0.25">
      <c r="A3177" t="s">
        <v>13857</v>
      </c>
      <c r="B3177">
        <v>1</v>
      </c>
      <c r="C3177">
        <v>0</v>
      </c>
      <c r="D3177">
        <v>0</v>
      </c>
      <c r="E3177">
        <v>0</v>
      </c>
      <c r="F3177" t="s">
        <v>7457</v>
      </c>
      <c r="G3177" t="s">
        <v>13858</v>
      </c>
      <c r="H3177">
        <v>5</v>
      </c>
      <c r="I3177" t="s">
        <v>7459</v>
      </c>
      <c r="J3177" t="s">
        <v>6051</v>
      </c>
      <c r="K3177" t="s">
        <v>5325</v>
      </c>
      <c r="L3177" t="s">
        <v>5326</v>
      </c>
      <c r="M3177" t="s">
        <v>30</v>
      </c>
      <c r="N3177" t="s">
        <v>66</v>
      </c>
      <c r="O3177" t="s">
        <v>830</v>
      </c>
      <c r="P3177">
        <v>3013290</v>
      </c>
      <c r="R3177">
        <v>1</v>
      </c>
      <c r="S3177">
        <v>1</v>
      </c>
      <c r="T3177">
        <v>1</v>
      </c>
      <c r="U3177" t="s">
        <v>13859</v>
      </c>
      <c r="X3177" t="s">
        <v>13860</v>
      </c>
    </row>
    <row r="3178" spans="1:24" x14ac:dyDescent="0.25">
      <c r="A3178" t="s">
        <v>13861</v>
      </c>
      <c r="B3178">
        <v>0</v>
      </c>
      <c r="C3178">
        <v>0</v>
      </c>
      <c r="D3178">
        <v>0</v>
      </c>
      <c r="E3178">
        <v>1</v>
      </c>
      <c r="F3178" t="s">
        <v>7457</v>
      </c>
      <c r="G3178" t="s">
        <v>13862</v>
      </c>
      <c r="H3178">
        <v>5</v>
      </c>
      <c r="I3178" t="s">
        <v>7459</v>
      </c>
      <c r="J3178" t="s">
        <v>6051</v>
      </c>
      <c r="K3178" t="s">
        <v>5325</v>
      </c>
      <c r="L3178" t="s">
        <v>5326</v>
      </c>
      <c r="M3178" t="s">
        <v>30</v>
      </c>
      <c r="N3178" t="s">
        <v>66</v>
      </c>
      <c r="O3178" t="s">
        <v>830</v>
      </c>
      <c r="P3178">
        <v>3014300</v>
      </c>
      <c r="R3178">
        <v>0</v>
      </c>
      <c r="S3178">
        <v>0</v>
      </c>
      <c r="T3178">
        <v>0</v>
      </c>
      <c r="U3178" t="s">
        <v>4509</v>
      </c>
      <c r="V3178" t="s">
        <v>13863</v>
      </c>
      <c r="X3178" t="s">
        <v>13864</v>
      </c>
    </row>
    <row r="3179" spans="1:24" x14ac:dyDescent="0.25">
      <c r="A3179" t="s">
        <v>13865</v>
      </c>
      <c r="B3179">
        <v>1</v>
      </c>
      <c r="C3179">
        <v>0</v>
      </c>
      <c r="D3179">
        <v>0</v>
      </c>
      <c r="E3179">
        <v>0</v>
      </c>
      <c r="F3179" t="s">
        <v>7457</v>
      </c>
      <c r="G3179" t="s">
        <v>13866</v>
      </c>
      <c r="H3179">
        <v>5</v>
      </c>
      <c r="I3179" t="s">
        <v>7459</v>
      </c>
      <c r="J3179" t="s">
        <v>6051</v>
      </c>
      <c r="K3179" t="s">
        <v>5325</v>
      </c>
      <c r="L3179" t="s">
        <v>5326</v>
      </c>
      <c r="M3179" t="s">
        <v>30</v>
      </c>
      <c r="N3179" t="s">
        <v>66</v>
      </c>
      <c r="O3179" t="s">
        <v>830</v>
      </c>
      <c r="P3179">
        <v>3014637</v>
      </c>
      <c r="R3179">
        <v>1</v>
      </c>
      <c r="S3179">
        <v>1</v>
      </c>
      <c r="T3179">
        <v>1</v>
      </c>
      <c r="U3179" t="s">
        <v>13867</v>
      </c>
      <c r="X3179" t="s">
        <v>13868</v>
      </c>
    </row>
    <row r="3180" spans="1:24" x14ac:dyDescent="0.25">
      <c r="A3180" t="s">
        <v>13869</v>
      </c>
      <c r="B3180">
        <v>0</v>
      </c>
      <c r="C3180">
        <v>0</v>
      </c>
      <c r="D3180">
        <v>0</v>
      </c>
      <c r="E3180">
        <v>1</v>
      </c>
      <c r="F3180" t="s">
        <v>7457</v>
      </c>
      <c r="G3180" t="s">
        <v>13870</v>
      </c>
      <c r="H3180">
        <v>5</v>
      </c>
      <c r="I3180" t="s">
        <v>7459</v>
      </c>
      <c r="J3180" t="s">
        <v>6051</v>
      </c>
      <c r="K3180" t="s">
        <v>5325</v>
      </c>
      <c r="L3180" t="s">
        <v>5326</v>
      </c>
      <c r="M3180" t="s">
        <v>30</v>
      </c>
      <c r="N3180" t="s">
        <v>66</v>
      </c>
      <c r="O3180" t="s">
        <v>830</v>
      </c>
      <c r="P3180">
        <v>3014749</v>
      </c>
      <c r="R3180">
        <v>0</v>
      </c>
      <c r="S3180">
        <v>0</v>
      </c>
      <c r="T3180">
        <v>0</v>
      </c>
      <c r="U3180" t="s">
        <v>13871</v>
      </c>
      <c r="V3180" t="s">
        <v>13872</v>
      </c>
      <c r="X3180" t="s">
        <v>13873</v>
      </c>
    </row>
    <row r="3181" spans="1:24" x14ac:dyDescent="0.25">
      <c r="A3181" t="s">
        <v>13874</v>
      </c>
      <c r="B3181">
        <v>0</v>
      </c>
      <c r="C3181">
        <v>0</v>
      </c>
      <c r="D3181">
        <v>0</v>
      </c>
      <c r="E3181">
        <v>1</v>
      </c>
      <c r="F3181" t="s">
        <v>7457</v>
      </c>
      <c r="G3181" t="s">
        <v>13875</v>
      </c>
      <c r="H3181">
        <v>5</v>
      </c>
      <c r="I3181" t="s">
        <v>7459</v>
      </c>
      <c r="J3181" t="s">
        <v>6051</v>
      </c>
      <c r="K3181" t="s">
        <v>5325</v>
      </c>
      <c r="L3181" t="s">
        <v>5326</v>
      </c>
      <c r="M3181" t="s">
        <v>30</v>
      </c>
      <c r="N3181" t="s">
        <v>66</v>
      </c>
      <c r="O3181" t="s">
        <v>830</v>
      </c>
      <c r="P3181">
        <v>3015860</v>
      </c>
      <c r="R3181">
        <v>0</v>
      </c>
      <c r="S3181">
        <v>0</v>
      </c>
      <c r="T3181">
        <v>0</v>
      </c>
      <c r="U3181" t="s">
        <v>13876</v>
      </c>
      <c r="V3181" t="s">
        <v>13877</v>
      </c>
      <c r="X3181" t="s">
        <v>13878</v>
      </c>
    </row>
    <row r="3182" spans="1:24" x14ac:dyDescent="0.25">
      <c r="A3182" t="s">
        <v>13879</v>
      </c>
      <c r="B3182">
        <v>0</v>
      </c>
      <c r="C3182">
        <v>0</v>
      </c>
      <c r="D3182">
        <v>0</v>
      </c>
      <c r="E3182">
        <v>1</v>
      </c>
      <c r="F3182" t="s">
        <v>7457</v>
      </c>
      <c r="G3182" t="s">
        <v>13880</v>
      </c>
      <c r="H3182">
        <v>5</v>
      </c>
      <c r="I3182" t="s">
        <v>7459</v>
      </c>
      <c r="J3182" t="s">
        <v>6051</v>
      </c>
      <c r="K3182" t="s">
        <v>5325</v>
      </c>
      <c r="L3182" t="s">
        <v>5326</v>
      </c>
      <c r="M3182" t="s">
        <v>30</v>
      </c>
      <c r="N3182" t="s">
        <v>66</v>
      </c>
      <c r="O3182" t="s">
        <v>830</v>
      </c>
      <c r="P3182">
        <v>3016201</v>
      </c>
      <c r="R3182">
        <v>0</v>
      </c>
      <c r="S3182">
        <v>0</v>
      </c>
      <c r="T3182">
        <v>0</v>
      </c>
      <c r="U3182" t="s">
        <v>13881</v>
      </c>
      <c r="V3182" t="s">
        <v>13882</v>
      </c>
      <c r="X3182" t="s">
        <v>13883</v>
      </c>
    </row>
    <row r="3183" spans="1:24" x14ac:dyDescent="0.25">
      <c r="A3183" t="s">
        <v>13884</v>
      </c>
      <c r="B3183">
        <v>1</v>
      </c>
      <c r="C3183">
        <v>0</v>
      </c>
      <c r="D3183">
        <v>0</v>
      </c>
      <c r="E3183">
        <v>0</v>
      </c>
      <c r="F3183" t="s">
        <v>7457</v>
      </c>
      <c r="G3183" t="s">
        <v>13885</v>
      </c>
      <c r="H3183">
        <v>5</v>
      </c>
      <c r="I3183" t="s">
        <v>7459</v>
      </c>
      <c r="J3183" t="s">
        <v>6051</v>
      </c>
      <c r="K3183" t="s">
        <v>5325</v>
      </c>
      <c r="L3183" t="s">
        <v>5326</v>
      </c>
      <c r="M3183" t="s">
        <v>30</v>
      </c>
      <c r="N3183" t="s">
        <v>66</v>
      </c>
      <c r="O3183" t="s">
        <v>830</v>
      </c>
      <c r="P3183">
        <v>3016459</v>
      </c>
      <c r="R3183">
        <v>2</v>
      </c>
      <c r="S3183">
        <v>1</v>
      </c>
      <c r="T3183">
        <v>2</v>
      </c>
      <c r="U3183" t="s">
        <v>13886</v>
      </c>
      <c r="X3183" t="s">
        <v>13887</v>
      </c>
    </row>
    <row r="3184" spans="1:24" x14ac:dyDescent="0.25">
      <c r="A3184" t="s">
        <v>13888</v>
      </c>
      <c r="B3184">
        <v>0</v>
      </c>
      <c r="C3184">
        <v>0</v>
      </c>
      <c r="D3184">
        <v>0</v>
      </c>
      <c r="E3184">
        <v>1</v>
      </c>
      <c r="F3184" t="s">
        <v>7457</v>
      </c>
      <c r="G3184" t="s">
        <v>13889</v>
      </c>
      <c r="H3184">
        <v>5</v>
      </c>
      <c r="I3184" t="s">
        <v>7459</v>
      </c>
      <c r="J3184" t="s">
        <v>6051</v>
      </c>
      <c r="K3184" t="s">
        <v>5325</v>
      </c>
      <c r="L3184" t="s">
        <v>5326</v>
      </c>
      <c r="M3184" t="s">
        <v>30</v>
      </c>
      <c r="N3184" t="s">
        <v>66</v>
      </c>
      <c r="O3184" t="s">
        <v>830</v>
      </c>
      <c r="P3184">
        <v>3017675</v>
      </c>
      <c r="R3184">
        <v>0</v>
      </c>
      <c r="S3184">
        <v>0</v>
      </c>
      <c r="T3184">
        <v>0</v>
      </c>
      <c r="U3184" t="s">
        <v>13890</v>
      </c>
      <c r="V3184" t="s">
        <v>13891</v>
      </c>
      <c r="X3184" t="s">
        <v>13892</v>
      </c>
    </row>
    <row r="3185" spans="1:24" x14ac:dyDescent="0.25">
      <c r="A3185" t="s">
        <v>13893</v>
      </c>
      <c r="B3185">
        <v>1</v>
      </c>
      <c r="C3185">
        <v>0</v>
      </c>
      <c r="D3185">
        <v>0</v>
      </c>
      <c r="E3185">
        <v>0</v>
      </c>
      <c r="F3185" t="s">
        <v>7457</v>
      </c>
      <c r="G3185" t="s">
        <v>13894</v>
      </c>
      <c r="H3185">
        <v>5</v>
      </c>
      <c r="I3185" t="s">
        <v>7459</v>
      </c>
      <c r="J3185" t="s">
        <v>6051</v>
      </c>
      <c r="K3185" t="s">
        <v>5325</v>
      </c>
      <c r="L3185" t="s">
        <v>5326</v>
      </c>
      <c r="M3185" t="s">
        <v>30</v>
      </c>
      <c r="N3185" t="s">
        <v>66</v>
      </c>
      <c r="O3185" t="s">
        <v>830</v>
      </c>
      <c r="P3185">
        <v>3018069</v>
      </c>
      <c r="R3185">
        <v>2</v>
      </c>
      <c r="S3185">
        <v>1</v>
      </c>
      <c r="T3185">
        <v>2</v>
      </c>
      <c r="U3185" t="s">
        <v>13895</v>
      </c>
      <c r="X3185" t="s">
        <v>13896</v>
      </c>
    </row>
    <row r="3186" spans="1:24" x14ac:dyDescent="0.25">
      <c r="A3186" t="s">
        <v>13897</v>
      </c>
      <c r="B3186">
        <v>1</v>
      </c>
      <c r="C3186">
        <v>0</v>
      </c>
      <c r="D3186">
        <v>0</v>
      </c>
      <c r="E3186">
        <v>0</v>
      </c>
      <c r="F3186" t="s">
        <v>7457</v>
      </c>
      <c r="G3186" t="s">
        <v>13898</v>
      </c>
      <c r="H3186">
        <v>5</v>
      </c>
      <c r="I3186" t="s">
        <v>7459</v>
      </c>
      <c r="J3186" t="s">
        <v>6051</v>
      </c>
      <c r="K3186" t="s">
        <v>5325</v>
      </c>
      <c r="L3186" t="s">
        <v>5326</v>
      </c>
      <c r="M3186" t="s">
        <v>30</v>
      </c>
      <c r="N3186" t="s">
        <v>66</v>
      </c>
      <c r="O3186" t="s">
        <v>830</v>
      </c>
      <c r="P3186">
        <v>3018311</v>
      </c>
      <c r="R3186">
        <v>1</v>
      </c>
      <c r="S3186">
        <v>1</v>
      </c>
      <c r="T3186">
        <v>1</v>
      </c>
      <c r="U3186" t="s">
        <v>13899</v>
      </c>
      <c r="X3186" t="s">
        <v>13900</v>
      </c>
    </row>
    <row r="3187" spans="1:24" x14ac:dyDescent="0.25">
      <c r="A3187" t="s">
        <v>13901</v>
      </c>
      <c r="B3187">
        <v>0</v>
      </c>
      <c r="C3187">
        <v>0</v>
      </c>
      <c r="D3187">
        <v>0</v>
      </c>
      <c r="E3187">
        <v>1</v>
      </c>
      <c r="F3187" t="s">
        <v>7457</v>
      </c>
      <c r="G3187" t="s">
        <v>13902</v>
      </c>
      <c r="H3187">
        <v>5</v>
      </c>
      <c r="I3187" t="s">
        <v>7459</v>
      </c>
      <c r="J3187" t="s">
        <v>6051</v>
      </c>
      <c r="K3187" t="s">
        <v>5325</v>
      </c>
      <c r="L3187" t="s">
        <v>5326</v>
      </c>
      <c r="M3187" t="s">
        <v>30</v>
      </c>
      <c r="N3187" t="s">
        <v>66</v>
      </c>
      <c r="O3187" t="s">
        <v>830</v>
      </c>
      <c r="P3187">
        <v>3019237</v>
      </c>
      <c r="R3187">
        <v>0</v>
      </c>
      <c r="S3187">
        <v>0</v>
      </c>
      <c r="T3187">
        <v>0</v>
      </c>
      <c r="U3187" t="s">
        <v>13903</v>
      </c>
      <c r="V3187" t="s">
        <v>13904</v>
      </c>
      <c r="X3187" t="s">
        <v>13905</v>
      </c>
    </row>
    <row r="3188" spans="1:24" x14ac:dyDescent="0.25">
      <c r="A3188" t="s">
        <v>13906</v>
      </c>
      <c r="B3188">
        <v>0</v>
      </c>
      <c r="C3188">
        <v>0</v>
      </c>
      <c r="D3188">
        <v>0</v>
      </c>
      <c r="E3188">
        <v>1</v>
      </c>
      <c r="F3188" t="s">
        <v>7457</v>
      </c>
      <c r="G3188" t="s">
        <v>13907</v>
      </c>
      <c r="H3188">
        <v>5</v>
      </c>
      <c r="I3188" t="s">
        <v>7459</v>
      </c>
      <c r="J3188" t="s">
        <v>6051</v>
      </c>
      <c r="K3188" t="s">
        <v>5325</v>
      </c>
      <c r="L3188" t="s">
        <v>5326</v>
      </c>
      <c r="M3188" t="s">
        <v>30</v>
      </c>
      <c r="N3188" t="s">
        <v>66</v>
      </c>
      <c r="O3188" t="s">
        <v>830</v>
      </c>
      <c r="P3188">
        <v>3020399</v>
      </c>
      <c r="R3188">
        <v>0</v>
      </c>
      <c r="S3188">
        <v>0</v>
      </c>
      <c r="T3188">
        <v>0</v>
      </c>
      <c r="U3188" t="s">
        <v>13908</v>
      </c>
      <c r="V3188" t="s">
        <v>13909</v>
      </c>
      <c r="X3188" t="s">
        <v>13910</v>
      </c>
    </row>
    <row r="3189" spans="1:24" x14ac:dyDescent="0.25">
      <c r="A3189" t="s">
        <v>13911</v>
      </c>
      <c r="B3189">
        <v>1</v>
      </c>
      <c r="C3189">
        <v>0</v>
      </c>
      <c r="D3189">
        <v>0</v>
      </c>
      <c r="E3189">
        <v>0</v>
      </c>
      <c r="F3189" t="s">
        <v>7457</v>
      </c>
      <c r="G3189" t="s">
        <v>13912</v>
      </c>
      <c r="H3189">
        <v>5</v>
      </c>
      <c r="I3189" t="s">
        <v>7459</v>
      </c>
      <c r="J3189" t="s">
        <v>6051</v>
      </c>
      <c r="K3189" t="s">
        <v>5325</v>
      </c>
      <c r="L3189" t="s">
        <v>5326</v>
      </c>
      <c r="M3189" t="s">
        <v>30</v>
      </c>
      <c r="N3189" t="s">
        <v>66</v>
      </c>
      <c r="O3189" t="s">
        <v>830</v>
      </c>
      <c r="P3189">
        <v>3020428</v>
      </c>
      <c r="R3189">
        <v>1</v>
      </c>
      <c r="S3189">
        <v>1</v>
      </c>
      <c r="T3189">
        <v>1</v>
      </c>
      <c r="U3189" t="s">
        <v>13913</v>
      </c>
      <c r="X3189" t="s">
        <v>13914</v>
      </c>
    </row>
    <row r="3190" spans="1:24" x14ac:dyDescent="0.25">
      <c r="A3190" t="s">
        <v>13915</v>
      </c>
      <c r="B3190">
        <v>1</v>
      </c>
      <c r="C3190">
        <v>0</v>
      </c>
      <c r="D3190">
        <v>0</v>
      </c>
      <c r="E3190">
        <v>0</v>
      </c>
      <c r="F3190" t="s">
        <v>7457</v>
      </c>
      <c r="G3190" t="s">
        <v>13916</v>
      </c>
      <c r="H3190">
        <v>5</v>
      </c>
      <c r="I3190" t="s">
        <v>7459</v>
      </c>
      <c r="J3190" t="s">
        <v>6051</v>
      </c>
      <c r="K3190" t="s">
        <v>5325</v>
      </c>
      <c r="L3190" t="s">
        <v>5326</v>
      </c>
      <c r="M3190" t="s">
        <v>30</v>
      </c>
      <c r="N3190" t="s">
        <v>66</v>
      </c>
      <c r="O3190" t="s">
        <v>830</v>
      </c>
      <c r="P3190">
        <v>3020630</v>
      </c>
      <c r="R3190">
        <v>1</v>
      </c>
      <c r="S3190" t="s">
        <v>7087</v>
      </c>
      <c r="T3190">
        <v>3</v>
      </c>
      <c r="U3190" t="s">
        <v>13917</v>
      </c>
      <c r="X3190" t="s">
        <v>13918</v>
      </c>
    </row>
    <row r="3191" spans="1:24" x14ac:dyDescent="0.25">
      <c r="A3191" t="s">
        <v>13919</v>
      </c>
      <c r="B3191">
        <v>0</v>
      </c>
      <c r="C3191">
        <v>0</v>
      </c>
      <c r="D3191">
        <v>0</v>
      </c>
      <c r="E3191">
        <v>1</v>
      </c>
      <c r="F3191" t="s">
        <v>7457</v>
      </c>
      <c r="G3191" t="s">
        <v>13920</v>
      </c>
      <c r="H3191">
        <v>5</v>
      </c>
      <c r="I3191" t="s">
        <v>7459</v>
      </c>
      <c r="J3191" t="s">
        <v>6051</v>
      </c>
      <c r="K3191" t="s">
        <v>5325</v>
      </c>
      <c r="L3191" t="s">
        <v>5326</v>
      </c>
      <c r="M3191" t="s">
        <v>30</v>
      </c>
      <c r="N3191" t="s">
        <v>66</v>
      </c>
      <c r="O3191" t="s">
        <v>830</v>
      </c>
      <c r="P3191">
        <v>3022826</v>
      </c>
      <c r="R3191">
        <v>0</v>
      </c>
      <c r="S3191">
        <v>0</v>
      </c>
      <c r="T3191">
        <v>0</v>
      </c>
      <c r="U3191" t="s">
        <v>13921</v>
      </c>
      <c r="V3191" t="s">
        <v>13922</v>
      </c>
      <c r="X3191" t="s">
        <v>13923</v>
      </c>
    </row>
    <row r="3192" spans="1:24" x14ac:dyDescent="0.25">
      <c r="A3192" t="s">
        <v>13924</v>
      </c>
      <c r="B3192">
        <v>0</v>
      </c>
      <c r="C3192">
        <v>0</v>
      </c>
      <c r="D3192">
        <v>0</v>
      </c>
      <c r="E3192">
        <v>1</v>
      </c>
      <c r="F3192" t="s">
        <v>7457</v>
      </c>
      <c r="G3192" t="s">
        <v>13925</v>
      </c>
      <c r="H3192">
        <v>5</v>
      </c>
      <c r="I3192" t="s">
        <v>7459</v>
      </c>
      <c r="J3192" t="s">
        <v>6051</v>
      </c>
      <c r="K3192" t="s">
        <v>5325</v>
      </c>
      <c r="L3192" t="s">
        <v>5326</v>
      </c>
      <c r="M3192" t="s">
        <v>30</v>
      </c>
      <c r="N3192" t="s">
        <v>66</v>
      </c>
      <c r="O3192" t="s">
        <v>830</v>
      </c>
      <c r="P3192">
        <v>3022875</v>
      </c>
      <c r="R3192">
        <v>0</v>
      </c>
      <c r="S3192">
        <v>0</v>
      </c>
      <c r="T3192">
        <v>0</v>
      </c>
      <c r="U3192" t="s">
        <v>13926</v>
      </c>
      <c r="V3192" t="s">
        <v>13927</v>
      </c>
      <c r="X3192" t="s">
        <v>13928</v>
      </c>
    </row>
    <row r="3193" spans="1:24" x14ac:dyDescent="0.25">
      <c r="A3193" t="s">
        <v>13929</v>
      </c>
      <c r="B3193">
        <v>1</v>
      </c>
      <c r="C3193">
        <v>0</v>
      </c>
      <c r="D3193">
        <v>0</v>
      </c>
      <c r="E3193">
        <v>0</v>
      </c>
      <c r="F3193" t="s">
        <v>7457</v>
      </c>
      <c r="G3193" t="s">
        <v>13930</v>
      </c>
      <c r="H3193">
        <v>5</v>
      </c>
      <c r="I3193" t="s">
        <v>7459</v>
      </c>
      <c r="J3193" t="s">
        <v>6051</v>
      </c>
      <c r="K3193" t="s">
        <v>5325</v>
      </c>
      <c r="L3193" t="s">
        <v>5326</v>
      </c>
      <c r="M3193" t="s">
        <v>30</v>
      </c>
      <c r="N3193" t="s">
        <v>66</v>
      </c>
      <c r="O3193" t="s">
        <v>830</v>
      </c>
      <c r="P3193">
        <v>3022907</v>
      </c>
      <c r="R3193">
        <v>1</v>
      </c>
      <c r="S3193">
        <v>1</v>
      </c>
      <c r="T3193">
        <v>1</v>
      </c>
      <c r="U3193" t="s">
        <v>13931</v>
      </c>
      <c r="X3193" t="s">
        <v>13932</v>
      </c>
    </row>
    <row r="3194" spans="1:24" x14ac:dyDescent="0.25">
      <c r="A3194" t="s">
        <v>13933</v>
      </c>
      <c r="B3194">
        <v>0</v>
      </c>
      <c r="C3194">
        <v>0</v>
      </c>
      <c r="D3194">
        <v>0</v>
      </c>
      <c r="E3194">
        <v>1</v>
      </c>
      <c r="F3194" t="s">
        <v>7457</v>
      </c>
      <c r="G3194" t="s">
        <v>13934</v>
      </c>
      <c r="H3194">
        <v>5</v>
      </c>
      <c r="I3194" t="s">
        <v>7459</v>
      </c>
      <c r="J3194" t="s">
        <v>6051</v>
      </c>
      <c r="K3194" t="s">
        <v>5325</v>
      </c>
      <c r="L3194" t="s">
        <v>5326</v>
      </c>
      <c r="M3194" t="s">
        <v>30</v>
      </c>
      <c r="N3194" t="s">
        <v>66</v>
      </c>
      <c r="O3194" t="s">
        <v>830</v>
      </c>
      <c r="P3194">
        <v>3023230</v>
      </c>
      <c r="R3194">
        <v>0</v>
      </c>
      <c r="S3194">
        <v>0</v>
      </c>
      <c r="T3194">
        <v>0</v>
      </c>
      <c r="U3194" t="s">
        <v>13935</v>
      </c>
      <c r="V3194" t="s">
        <v>13936</v>
      </c>
      <c r="X3194" t="s">
        <v>13937</v>
      </c>
    </row>
    <row r="3195" spans="1:24" x14ac:dyDescent="0.25">
      <c r="A3195" t="s">
        <v>13938</v>
      </c>
      <c r="B3195">
        <v>0</v>
      </c>
      <c r="C3195">
        <v>0</v>
      </c>
      <c r="D3195">
        <v>0</v>
      </c>
      <c r="E3195">
        <v>1</v>
      </c>
      <c r="F3195" t="s">
        <v>7457</v>
      </c>
      <c r="G3195" t="s">
        <v>13939</v>
      </c>
      <c r="H3195">
        <v>5</v>
      </c>
      <c r="I3195" t="s">
        <v>7459</v>
      </c>
      <c r="J3195" t="s">
        <v>6051</v>
      </c>
      <c r="K3195" t="s">
        <v>5325</v>
      </c>
      <c r="L3195" t="s">
        <v>5326</v>
      </c>
      <c r="M3195" t="s">
        <v>30</v>
      </c>
      <c r="N3195" t="s">
        <v>66</v>
      </c>
      <c r="O3195" t="s">
        <v>830</v>
      </c>
      <c r="P3195">
        <v>3025664</v>
      </c>
      <c r="R3195">
        <v>0</v>
      </c>
      <c r="S3195">
        <v>0</v>
      </c>
      <c r="T3195">
        <v>0</v>
      </c>
      <c r="U3195" t="s">
        <v>11718</v>
      </c>
      <c r="V3195" t="s">
        <v>13940</v>
      </c>
      <c r="X3195" t="s">
        <v>13941</v>
      </c>
    </row>
    <row r="3196" spans="1:24" x14ac:dyDescent="0.25">
      <c r="A3196" t="s">
        <v>13942</v>
      </c>
      <c r="B3196">
        <v>1</v>
      </c>
      <c r="C3196">
        <v>0</v>
      </c>
      <c r="D3196">
        <v>0</v>
      </c>
      <c r="E3196">
        <v>0</v>
      </c>
      <c r="F3196" t="s">
        <v>7457</v>
      </c>
      <c r="G3196" t="s">
        <v>13943</v>
      </c>
      <c r="H3196">
        <v>5</v>
      </c>
      <c r="I3196" t="s">
        <v>7459</v>
      </c>
      <c r="J3196" t="s">
        <v>6051</v>
      </c>
      <c r="K3196" t="s">
        <v>5325</v>
      </c>
      <c r="L3196" t="s">
        <v>5326</v>
      </c>
      <c r="M3196" t="s">
        <v>30</v>
      </c>
      <c r="N3196" t="s">
        <v>66</v>
      </c>
      <c r="O3196" t="s">
        <v>830</v>
      </c>
      <c r="P3196">
        <v>3026724</v>
      </c>
      <c r="R3196">
        <v>1</v>
      </c>
      <c r="S3196">
        <v>1</v>
      </c>
      <c r="T3196">
        <v>1</v>
      </c>
      <c r="U3196" t="s">
        <v>13944</v>
      </c>
      <c r="X3196" t="s">
        <v>13945</v>
      </c>
    </row>
    <row r="3197" spans="1:24" x14ac:dyDescent="0.25">
      <c r="A3197" t="s">
        <v>13946</v>
      </c>
      <c r="B3197">
        <v>0</v>
      </c>
      <c r="C3197">
        <v>0</v>
      </c>
      <c r="D3197">
        <v>0</v>
      </c>
      <c r="E3197">
        <v>1</v>
      </c>
      <c r="F3197" t="s">
        <v>7457</v>
      </c>
      <c r="G3197" t="s">
        <v>13947</v>
      </c>
      <c r="H3197">
        <v>5</v>
      </c>
      <c r="I3197" t="s">
        <v>7459</v>
      </c>
      <c r="J3197" t="s">
        <v>6051</v>
      </c>
      <c r="K3197" t="s">
        <v>5325</v>
      </c>
      <c r="L3197" t="s">
        <v>5326</v>
      </c>
      <c r="M3197" t="s">
        <v>30</v>
      </c>
      <c r="N3197" t="s">
        <v>66</v>
      </c>
      <c r="O3197" t="s">
        <v>830</v>
      </c>
      <c r="P3197">
        <v>3026820</v>
      </c>
      <c r="R3197">
        <v>0</v>
      </c>
      <c r="S3197">
        <v>0</v>
      </c>
      <c r="T3197">
        <v>0</v>
      </c>
      <c r="U3197" t="s">
        <v>12392</v>
      </c>
      <c r="V3197" t="s">
        <v>13948</v>
      </c>
      <c r="X3197" t="s">
        <v>13949</v>
      </c>
    </row>
    <row r="3198" spans="1:24" x14ac:dyDescent="0.25">
      <c r="A3198" t="s">
        <v>13950</v>
      </c>
      <c r="B3198">
        <v>1</v>
      </c>
      <c r="C3198">
        <v>0</v>
      </c>
      <c r="D3198">
        <v>0</v>
      </c>
      <c r="E3198">
        <v>0</v>
      </c>
      <c r="F3198" t="s">
        <v>7457</v>
      </c>
      <c r="G3198" t="s">
        <v>13951</v>
      </c>
      <c r="H3198">
        <v>5</v>
      </c>
      <c r="I3198" t="s">
        <v>7459</v>
      </c>
      <c r="J3198" t="s">
        <v>6051</v>
      </c>
      <c r="K3198" t="s">
        <v>5325</v>
      </c>
      <c r="L3198" t="s">
        <v>5326</v>
      </c>
      <c r="M3198" t="s">
        <v>30</v>
      </c>
      <c r="N3198" t="s">
        <v>66</v>
      </c>
      <c r="O3198" t="s">
        <v>830</v>
      </c>
      <c r="P3198">
        <v>3028026</v>
      </c>
      <c r="R3198">
        <v>1</v>
      </c>
      <c r="S3198">
        <v>1</v>
      </c>
      <c r="T3198">
        <v>1</v>
      </c>
      <c r="U3198" t="s">
        <v>13952</v>
      </c>
      <c r="X3198" t="s">
        <v>13953</v>
      </c>
    </row>
    <row r="3199" spans="1:24" x14ac:dyDescent="0.25">
      <c r="A3199" t="s">
        <v>13954</v>
      </c>
      <c r="B3199">
        <v>0</v>
      </c>
      <c r="C3199">
        <v>0</v>
      </c>
      <c r="D3199">
        <v>0</v>
      </c>
      <c r="E3199">
        <v>1</v>
      </c>
      <c r="F3199" t="s">
        <v>7457</v>
      </c>
      <c r="G3199" t="s">
        <v>13955</v>
      </c>
      <c r="H3199">
        <v>5</v>
      </c>
      <c r="I3199" t="s">
        <v>7459</v>
      </c>
      <c r="J3199" t="s">
        <v>6051</v>
      </c>
      <c r="K3199" t="s">
        <v>5325</v>
      </c>
      <c r="L3199" t="s">
        <v>5326</v>
      </c>
      <c r="M3199" t="s">
        <v>30</v>
      </c>
      <c r="N3199" t="s">
        <v>66</v>
      </c>
      <c r="O3199" t="s">
        <v>830</v>
      </c>
      <c r="P3199">
        <v>3028108</v>
      </c>
      <c r="R3199">
        <v>0</v>
      </c>
      <c r="S3199">
        <v>0</v>
      </c>
      <c r="T3199">
        <v>0</v>
      </c>
      <c r="U3199" t="s">
        <v>13956</v>
      </c>
      <c r="V3199" t="s">
        <v>13957</v>
      </c>
      <c r="X3199" t="s">
        <v>13958</v>
      </c>
    </row>
    <row r="3200" spans="1:24" x14ac:dyDescent="0.25">
      <c r="A3200" t="s">
        <v>13959</v>
      </c>
      <c r="B3200">
        <v>0</v>
      </c>
      <c r="C3200">
        <v>0</v>
      </c>
      <c r="D3200">
        <v>0</v>
      </c>
      <c r="E3200">
        <v>1</v>
      </c>
      <c r="F3200" t="s">
        <v>7457</v>
      </c>
      <c r="G3200" t="s">
        <v>13960</v>
      </c>
      <c r="H3200">
        <v>5</v>
      </c>
      <c r="I3200" t="s">
        <v>7459</v>
      </c>
      <c r="J3200" t="s">
        <v>6051</v>
      </c>
      <c r="K3200" t="s">
        <v>5325</v>
      </c>
      <c r="L3200" t="s">
        <v>5326</v>
      </c>
      <c r="M3200" t="s">
        <v>30</v>
      </c>
      <c r="N3200" t="s">
        <v>66</v>
      </c>
      <c r="O3200" t="s">
        <v>830</v>
      </c>
      <c r="P3200">
        <v>3028717</v>
      </c>
      <c r="R3200">
        <v>0</v>
      </c>
      <c r="S3200">
        <v>0</v>
      </c>
      <c r="T3200">
        <v>0</v>
      </c>
      <c r="U3200" t="s">
        <v>13961</v>
      </c>
      <c r="V3200" t="s">
        <v>13962</v>
      </c>
      <c r="X3200" t="s">
        <v>13963</v>
      </c>
    </row>
    <row r="3201" spans="1:24" x14ac:dyDescent="0.25">
      <c r="A3201" t="s">
        <v>13964</v>
      </c>
      <c r="B3201">
        <v>1</v>
      </c>
      <c r="C3201">
        <v>0</v>
      </c>
      <c r="D3201">
        <v>0</v>
      </c>
      <c r="E3201">
        <v>0</v>
      </c>
      <c r="F3201" t="s">
        <v>7457</v>
      </c>
      <c r="G3201" t="s">
        <v>13965</v>
      </c>
      <c r="H3201">
        <v>5</v>
      </c>
      <c r="I3201" t="s">
        <v>7459</v>
      </c>
      <c r="J3201" t="s">
        <v>6051</v>
      </c>
      <c r="K3201" t="s">
        <v>5325</v>
      </c>
      <c r="L3201" t="s">
        <v>5326</v>
      </c>
      <c r="M3201" t="s">
        <v>30</v>
      </c>
      <c r="N3201" t="s">
        <v>66</v>
      </c>
      <c r="O3201" t="s">
        <v>830</v>
      </c>
      <c r="P3201">
        <v>3028737</v>
      </c>
      <c r="R3201">
        <v>2</v>
      </c>
      <c r="S3201">
        <v>1</v>
      </c>
      <c r="T3201">
        <v>2</v>
      </c>
      <c r="U3201" t="s">
        <v>13966</v>
      </c>
      <c r="X3201" t="s">
        <v>13967</v>
      </c>
    </row>
    <row r="3202" spans="1:24" x14ac:dyDescent="0.25">
      <c r="A3202" t="s">
        <v>13968</v>
      </c>
      <c r="B3202">
        <v>1</v>
      </c>
      <c r="C3202">
        <v>0</v>
      </c>
      <c r="D3202">
        <v>0</v>
      </c>
      <c r="E3202">
        <v>0</v>
      </c>
      <c r="F3202" t="s">
        <v>7457</v>
      </c>
      <c r="G3202" t="s">
        <v>13969</v>
      </c>
      <c r="H3202">
        <v>5</v>
      </c>
      <c r="I3202" t="s">
        <v>7459</v>
      </c>
      <c r="J3202" t="s">
        <v>6051</v>
      </c>
      <c r="K3202" t="s">
        <v>5325</v>
      </c>
      <c r="L3202" t="s">
        <v>5326</v>
      </c>
      <c r="M3202" t="s">
        <v>30</v>
      </c>
      <c r="N3202" t="s">
        <v>66</v>
      </c>
      <c r="O3202" t="s">
        <v>830</v>
      </c>
      <c r="P3202">
        <v>3030114</v>
      </c>
      <c r="R3202">
        <v>1</v>
      </c>
      <c r="S3202">
        <v>1</v>
      </c>
      <c r="T3202">
        <v>1</v>
      </c>
      <c r="U3202" t="s">
        <v>13970</v>
      </c>
      <c r="X3202" t="s">
        <v>13971</v>
      </c>
    </row>
    <row r="3203" spans="1:24" x14ac:dyDescent="0.25">
      <c r="A3203" t="s">
        <v>13972</v>
      </c>
      <c r="B3203">
        <v>1</v>
      </c>
      <c r="C3203">
        <v>0</v>
      </c>
      <c r="D3203">
        <v>0</v>
      </c>
      <c r="E3203">
        <v>0</v>
      </c>
      <c r="F3203" t="s">
        <v>7457</v>
      </c>
      <c r="G3203" t="s">
        <v>13973</v>
      </c>
      <c r="H3203">
        <v>5</v>
      </c>
      <c r="I3203" t="s">
        <v>7459</v>
      </c>
      <c r="J3203" t="s">
        <v>6051</v>
      </c>
      <c r="K3203" t="s">
        <v>5325</v>
      </c>
      <c r="L3203" t="s">
        <v>5326</v>
      </c>
      <c r="M3203" t="s">
        <v>30</v>
      </c>
      <c r="N3203" t="s">
        <v>66</v>
      </c>
      <c r="O3203" t="s">
        <v>830</v>
      </c>
      <c r="P3203">
        <v>3030134</v>
      </c>
      <c r="R3203">
        <v>1</v>
      </c>
      <c r="S3203">
        <v>1</v>
      </c>
      <c r="T3203">
        <v>1</v>
      </c>
      <c r="U3203" t="s">
        <v>5574</v>
      </c>
      <c r="X3203" t="s">
        <v>13974</v>
      </c>
    </row>
    <row r="3204" spans="1:24" x14ac:dyDescent="0.25">
      <c r="A3204" t="s">
        <v>13975</v>
      </c>
      <c r="B3204">
        <v>1</v>
      </c>
      <c r="C3204">
        <v>0</v>
      </c>
      <c r="D3204">
        <v>0</v>
      </c>
      <c r="E3204">
        <v>0</v>
      </c>
      <c r="F3204" t="s">
        <v>7457</v>
      </c>
      <c r="G3204" t="s">
        <v>13976</v>
      </c>
      <c r="H3204">
        <v>5</v>
      </c>
      <c r="I3204" t="s">
        <v>7459</v>
      </c>
      <c r="J3204" t="s">
        <v>6051</v>
      </c>
      <c r="K3204" t="s">
        <v>5325</v>
      </c>
      <c r="L3204" t="s">
        <v>5326</v>
      </c>
      <c r="M3204" t="s">
        <v>30</v>
      </c>
      <c r="N3204" t="s">
        <v>66</v>
      </c>
      <c r="O3204" t="s">
        <v>830</v>
      </c>
      <c r="P3204">
        <v>3031616</v>
      </c>
      <c r="R3204">
        <v>2</v>
      </c>
      <c r="S3204">
        <v>1</v>
      </c>
      <c r="T3204">
        <v>2</v>
      </c>
      <c r="U3204" t="s">
        <v>13977</v>
      </c>
      <c r="X3204" t="s">
        <v>13978</v>
      </c>
    </row>
    <row r="3205" spans="1:24" x14ac:dyDescent="0.25">
      <c r="A3205" t="s">
        <v>13979</v>
      </c>
      <c r="B3205">
        <v>1</v>
      </c>
      <c r="C3205">
        <v>0</v>
      </c>
      <c r="D3205">
        <v>0</v>
      </c>
      <c r="E3205">
        <v>0</v>
      </c>
      <c r="F3205" t="s">
        <v>7457</v>
      </c>
      <c r="G3205" t="s">
        <v>13980</v>
      </c>
      <c r="H3205">
        <v>5</v>
      </c>
      <c r="I3205" t="s">
        <v>7459</v>
      </c>
      <c r="J3205" t="s">
        <v>6051</v>
      </c>
      <c r="K3205" t="s">
        <v>5325</v>
      </c>
      <c r="L3205" t="s">
        <v>5326</v>
      </c>
      <c r="M3205" t="s">
        <v>30</v>
      </c>
      <c r="N3205" t="s">
        <v>66</v>
      </c>
      <c r="O3205" t="s">
        <v>830</v>
      </c>
      <c r="P3205">
        <v>3033716</v>
      </c>
      <c r="R3205">
        <v>1</v>
      </c>
      <c r="S3205">
        <v>1</v>
      </c>
      <c r="T3205">
        <v>1</v>
      </c>
      <c r="U3205" t="s">
        <v>13981</v>
      </c>
      <c r="X3205" t="s">
        <v>13982</v>
      </c>
    </row>
    <row r="3206" spans="1:24" x14ac:dyDescent="0.25">
      <c r="A3206" t="s">
        <v>13983</v>
      </c>
      <c r="B3206">
        <v>1</v>
      </c>
      <c r="C3206">
        <v>0</v>
      </c>
      <c r="D3206">
        <v>0</v>
      </c>
      <c r="E3206">
        <v>0</v>
      </c>
      <c r="F3206" t="s">
        <v>7457</v>
      </c>
      <c r="G3206" t="s">
        <v>13984</v>
      </c>
      <c r="H3206">
        <v>5</v>
      </c>
      <c r="I3206" t="s">
        <v>7459</v>
      </c>
      <c r="J3206" t="s">
        <v>6051</v>
      </c>
      <c r="K3206" t="s">
        <v>5325</v>
      </c>
      <c r="L3206" t="s">
        <v>5326</v>
      </c>
      <c r="M3206" t="s">
        <v>30</v>
      </c>
      <c r="N3206" t="s">
        <v>66</v>
      </c>
      <c r="O3206" t="s">
        <v>830</v>
      </c>
      <c r="P3206">
        <v>3033745</v>
      </c>
      <c r="R3206">
        <v>1</v>
      </c>
      <c r="S3206">
        <v>1</v>
      </c>
      <c r="T3206">
        <v>1</v>
      </c>
      <c r="U3206" t="s">
        <v>13985</v>
      </c>
      <c r="X3206" t="s">
        <v>13986</v>
      </c>
    </row>
    <row r="3207" spans="1:24" x14ac:dyDescent="0.25">
      <c r="A3207" t="s">
        <v>13987</v>
      </c>
      <c r="B3207">
        <v>0</v>
      </c>
      <c r="C3207">
        <v>0</v>
      </c>
      <c r="D3207">
        <v>0</v>
      </c>
      <c r="E3207">
        <v>1</v>
      </c>
      <c r="F3207" t="s">
        <v>7457</v>
      </c>
      <c r="G3207" t="s">
        <v>13988</v>
      </c>
      <c r="H3207">
        <v>5</v>
      </c>
      <c r="I3207" t="s">
        <v>7459</v>
      </c>
      <c r="J3207" t="s">
        <v>6051</v>
      </c>
      <c r="K3207" t="s">
        <v>5325</v>
      </c>
      <c r="L3207" t="s">
        <v>5326</v>
      </c>
      <c r="M3207" t="s">
        <v>30</v>
      </c>
      <c r="N3207" t="s">
        <v>66</v>
      </c>
      <c r="O3207" t="s">
        <v>830</v>
      </c>
      <c r="P3207">
        <v>3033907</v>
      </c>
      <c r="R3207">
        <v>0</v>
      </c>
      <c r="S3207">
        <v>0</v>
      </c>
      <c r="T3207">
        <v>0</v>
      </c>
      <c r="U3207" t="s">
        <v>13989</v>
      </c>
      <c r="V3207" t="s">
        <v>13990</v>
      </c>
      <c r="X3207" t="s">
        <v>13991</v>
      </c>
    </row>
    <row r="3208" spans="1:24" x14ac:dyDescent="0.25">
      <c r="A3208" t="s">
        <v>13992</v>
      </c>
      <c r="B3208">
        <v>0</v>
      </c>
      <c r="C3208">
        <v>0</v>
      </c>
      <c r="D3208">
        <v>0</v>
      </c>
      <c r="E3208">
        <v>1</v>
      </c>
      <c r="F3208" t="s">
        <v>7457</v>
      </c>
      <c r="G3208" t="s">
        <v>13993</v>
      </c>
      <c r="H3208">
        <v>5</v>
      </c>
      <c r="I3208" t="s">
        <v>7459</v>
      </c>
      <c r="J3208" t="s">
        <v>6051</v>
      </c>
      <c r="K3208" t="s">
        <v>5325</v>
      </c>
      <c r="L3208" t="s">
        <v>5326</v>
      </c>
      <c r="M3208" t="s">
        <v>30</v>
      </c>
      <c r="N3208" t="s">
        <v>66</v>
      </c>
      <c r="O3208" t="s">
        <v>830</v>
      </c>
      <c r="P3208">
        <v>3034548</v>
      </c>
      <c r="R3208">
        <v>0</v>
      </c>
      <c r="S3208">
        <v>0</v>
      </c>
      <c r="T3208">
        <v>0</v>
      </c>
      <c r="U3208" t="s">
        <v>13994</v>
      </c>
      <c r="V3208" t="s">
        <v>13995</v>
      </c>
      <c r="X3208" t="s">
        <v>13996</v>
      </c>
    </row>
    <row r="3209" spans="1:24" x14ac:dyDescent="0.25">
      <c r="A3209" t="s">
        <v>13997</v>
      </c>
      <c r="B3209">
        <v>1</v>
      </c>
      <c r="C3209">
        <v>0</v>
      </c>
      <c r="D3209">
        <v>0</v>
      </c>
      <c r="E3209">
        <v>0</v>
      </c>
      <c r="F3209" t="s">
        <v>7457</v>
      </c>
      <c r="G3209" t="s">
        <v>13998</v>
      </c>
      <c r="H3209">
        <v>5</v>
      </c>
      <c r="I3209" t="s">
        <v>7459</v>
      </c>
      <c r="J3209" t="s">
        <v>6051</v>
      </c>
      <c r="K3209" t="s">
        <v>5325</v>
      </c>
      <c r="L3209" t="s">
        <v>5326</v>
      </c>
      <c r="M3209" t="s">
        <v>30</v>
      </c>
      <c r="N3209" t="s">
        <v>66</v>
      </c>
      <c r="O3209" t="s">
        <v>830</v>
      </c>
      <c r="P3209">
        <v>3034976</v>
      </c>
      <c r="R3209">
        <v>3</v>
      </c>
      <c r="S3209">
        <v>1</v>
      </c>
      <c r="T3209">
        <v>3</v>
      </c>
      <c r="U3209" t="s">
        <v>13999</v>
      </c>
      <c r="X3209" t="s">
        <v>14000</v>
      </c>
    </row>
    <row r="3210" spans="1:24" x14ac:dyDescent="0.25">
      <c r="A3210" t="s">
        <v>14001</v>
      </c>
      <c r="B3210">
        <v>1</v>
      </c>
      <c r="C3210">
        <v>0</v>
      </c>
      <c r="D3210">
        <v>0</v>
      </c>
      <c r="E3210">
        <v>0</v>
      </c>
      <c r="F3210" t="s">
        <v>7457</v>
      </c>
      <c r="G3210" t="s">
        <v>14002</v>
      </c>
      <c r="H3210">
        <v>5</v>
      </c>
      <c r="I3210" t="s">
        <v>7459</v>
      </c>
      <c r="J3210" t="s">
        <v>6051</v>
      </c>
      <c r="K3210" t="s">
        <v>5325</v>
      </c>
      <c r="L3210" t="s">
        <v>5326</v>
      </c>
      <c r="M3210" t="s">
        <v>30</v>
      </c>
      <c r="N3210" t="s">
        <v>66</v>
      </c>
      <c r="O3210" t="s">
        <v>830</v>
      </c>
      <c r="P3210">
        <v>3035069</v>
      </c>
      <c r="R3210">
        <v>1</v>
      </c>
      <c r="S3210">
        <v>1</v>
      </c>
      <c r="T3210">
        <v>1</v>
      </c>
      <c r="U3210" t="s">
        <v>9121</v>
      </c>
      <c r="X3210" t="s">
        <v>14003</v>
      </c>
    </row>
    <row r="3211" spans="1:24" x14ac:dyDescent="0.25">
      <c r="A3211" t="s">
        <v>14004</v>
      </c>
      <c r="B3211">
        <v>1</v>
      </c>
      <c r="C3211">
        <v>0</v>
      </c>
      <c r="D3211">
        <v>0</v>
      </c>
      <c r="E3211">
        <v>0</v>
      </c>
      <c r="F3211" t="s">
        <v>7457</v>
      </c>
      <c r="G3211" t="s">
        <v>14005</v>
      </c>
      <c r="H3211">
        <v>5</v>
      </c>
      <c r="I3211" t="s">
        <v>7459</v>
      </c>
      <c r="J3211" t="s">
        <v>6051</v>
      </c>
      <c r="K3211" t="s">
        <v>5325</v>
      </c>
      <c r="L3211" t="s">
        <v>5326</v>
      </c>
      <c r="M3211" t="s">
        <v>30</v>
      </c>
      <c r="N3211" t="s">
        <v>66</v>
      </c>
      <c r="O3211" t="s">
        <v>830</v>
      </c>
      <c r="P3211">
        <v>3035941</v>
      </c>
      <c r="R3211">
        <v>2</v>
      </c>
      <c r="S3211">
        <v>1</v>
      </c>
      <c r="T3211">
        <v>2</v>
      </c>
      <c r="U3211" t="s">
        <v>14006</v>
      </c>
      <c r="X3211" t="s">
        <v>14007</v>
      </c>
    </row>
    <row r="3212" spans="1:24" x14ac:dyDescent="0.25">
      <c r="A3212" t="s">
        <v>14008</v>
      </c>
      <c r="B3212">
        <v>0</v>
      </c>
      <c r="C3212">
        <v>0</v>
      </c>
      <c r="D3212">
        <v>0</v>
      </c>
      <c r="E3212">
        <v>1</v>
      </c>
      <c r="F3212" t="s">
        <v>7457</v>
      </c>
      <c r="G3212" t="s">
        <v>14009</v>
      </c>
      <c r="H3212">
        <v>5</v>
      </c>
      <c r="I3212" t="s">
        <v>7459</v>
      </c>
      <c r="J3212" t="s">
        <v>6051</v>
      </c>
      <c r="K3212" t="s">
        <v>5325</v>
      </c>
      <c r="L3212" t="s">
        <v>5326</v>
      </c>
      <c r="M3212" t="s">
        <v>30</v>
      </c>
      <c r="N3212" t="s">
        <v>66</v>
      </c>
      <c r="O3212" t="s">
        <v>830</v>
      </c>
      <c r="P3212">
        <v>3037064</v>
      </c>
      <c r="R3212">
        <v>0</v>
      </c>
      <c r="S3212">
        <v>0</v>
      </c>
      <c r="T3212">
        <v>0</v>
      </c>
      <c r="U3212" t="s">
        <v>14010</v>
      </c>
      <c r="V3212" t="s">
        <v>14011</v>
      </c>
      <c r="X3212" t="s">
        <v>14012</v>
      </c>
    </row>
    <row r="3213" spans="1:24" x14ac:dyDescent="0.25">
      <c r="A3213" t="s">
        <v>14013</v>
      </c>
      <c r="B3213">
        <v>0</v>
      </c>
      <c r="C3213">
        <v>0</v>
      </c>
      <c r="D3213">
        <v>0</v>
      </c>
      <c r="E3213">
        <v>1</v>
      </c>
      <c r="F3213" t="s">
        <v>7457</v>
      </c>
      <c r="G3213" t="s">
        <v>14014</v>
      </c>
      <c r="H3213">
        <v>5</v>
      </c>
      <c r="I3213" t="s">
        <v>7459</v>
      </c>
      <c r="J3213" t="s">
        <v>6051</v>
      </c>
      <c r="K3213" t="s">
        <v>5325</v>
      </c>
      <c r="L3213" t="s">
        <v>5326</v>
      </c>
      <c r="M3213" t="s">
        <v>30</v>
      </c>
      <c r="N3213" t="s">
        <v>66</v>
      </c>
      <c r="O3213" t="s">
        <v>830</v>
      </c>
      <c r="P3213">
        <v>3037501</v>
      </c>
      <c r="R3213">
        <v>0</v>
      </c>
      <c r="S3213">
        <v>0</v>
      </c>
      <c r="T3213">
        <v>0</v>
      </c>
      <c r="U3213" t="s">
        <v>14015</v>
      </c>
      <c r="V3213" t="s">
        <v>14016</v>
      </c>
      <c r="X3213" t="s">
        <v>14017</v>
      </c>
    </row>
    <row r="3214" spans="1:24" x14ac:dyDescent="0.25">
      <c r="A3214" t="s">
        <v>14018</v>
      </c>
      <c r="B3214">
        <v>0</v>
      </c>
      <c r="C3214">
        <v>0</v>
      </c>
      <c r="D3214">
        <v>0</v>
      </c>
      <c r="E3214">
        <v>1</v>
      </c>
      <c r="F3214" t="s">
        <v>7457</v>
      </c>
      <c r="G3214" t="s">
        <v>14019</v>
      </c>
      <c r="H3214">
        <v>5</v>
      </c>
      <c r="I3214" t="s">
        <v>7459</v>
      </c>
      <c r="J3214" t="s">
        <v>6051</v>
      </c>
      <c r="K3214" t="s">
        <v>5325</v>
      </c>
      <c r="L3214" t="s">
        <v>5326</v>
      </c>
      <c r="M3214" t="s">
        <v>30</v>
      </c>
      <c r="N3214" t="s">
        <v>66</v>
      </c>
      <c r="O3214" t="s">
        <v>830</v>
      </c>
      <c r="P3214">
        <v>3037598</v>
      </c>
      <c r="R3214">
        <v>0</v>
      </c>
      <c r="S3214">
        <v>0</v>
      </c>
      <c r="T3214">
        <v>0</v>
      </c>
      <c r="U3214" t="s">
        <v>14020</v>
      </c>
      <c r="V3214" t="s">
        <v>14021</v>
      </c>
      <c r="X3214" t="s">
        <v>14022</v>
      </c>
    </row>
    <row r="3215" spans="1:24" x14ac:dyDescent="0.25">
      <c r="A3215" t="s">
        <v>14023</v>
      </c>
      <c r="B3215">
        <v>1</v>
      </c>
      <c r="C3215">
        <v>0</v>
      </c>
      <c r="D3215">
        <v>0</v>
      </c>
      <c r="E3215">
        <v>0</v>
      </c>
      <c r="F3215" t="s">
        <v>7457</v>
      </c>
      <c r="G3215" t="s">
        <v>14024</v>
      </c>
      <c r="H3215">
        <v>5</v>
      </c>
      <c r="I3215" t="s">
        <v>7459</v>
      </c>
      <c r="J3215" t="s">
        <v>6051</v>
      </c>
      <c r="K3215" t="s">
        <v>5325</v>
      </c>
      <c r="L3215" t="s">
        <v>5326</v>
      </c>
      <c r="M3215" t="s">
        <v>30</v>
      </c>
      <c r="N3215" t="s">
        <v>66</v>
      </c>
      <c r="O3215" t="s">
        <v>830</v>
      </c>
      <c r="P3215">
        <v>3037756</v>
      </c>
      <c r="R3215">
        <v>1</v>
      </c>
      <c r="S3215">
        <v>1</v>
      </c>
      <c r="T3215">
        <v>1</v>
      </c>
      <c r="U3215" t="s">
        <v>14025</v>
      </c>
      <c r="X3215" t="s">
        <v>14026</v>
      </c>
    </row>
    <row r="3216" spans="1:24" x14ac:dyDescent="0.25">
      <c r="A3216" t="s">
        <v>14027</v>
      </c>
      <c r="B3216">
        <v>1</v>
      </c>
      <c r="C3216">
        <v>0</v>
      </c>
      <c r="D3216">
        <v>0</v>
      </c>
      <c r="E3216">
        <v>0</v>
      </c>
      <c r="F3216" t="s">
        <v>7457</v>
      </c>
      <c r="G3216" t="s">
        <v>14028</v>
      </c>
      <c r="H3216">
        <v>5</v>
      </c>
      <c r="I3216" t="s">
        <v>7459</v>
      </c>
      <c r="J3216" t="s">
        <v>6051</v>
      </c>
      <c r="K3216" t="s">
        <v>5325</v>
      </c>
      <c r="L3216" t="s">
        <v>5326</v>
      </c>
      <c r="M3216" t="s">
        <v>30</v>
      </c>
      <c r="N3216" t="s">
        <v>66</v>
      </c>
      <c r="O3216" t="s">
        <v>830</v>
      </c>
      <c r="P3216">
        <v>3040359</v>
      </c>
      <c r="R3216">
        <v>1</v>
      </c>
      <c r="S3216">
        <v>1</v>
      </c>
      <c r="T3216">
        <v>1</v>
      </c>
      <c r="U3216" t="s">
        <v>14029</v>
      </c>
      <c r="X3216" t="s">
        <v>14030</v>
      </c>
    </row>
    <row r="3217" spans="1:24" x14ac:dyDescent="0.25">
      <c r="A3217" t="s">
        <v>14031</v>
      </c>
      <c r="B3217">
        <v>1</v>
      </c>
      <c r="C3217">
        <v>0</v>
      </c>
      <c r="D3217">
        <v>0</v>
      </c>
      <c r="E3217">
        <v>0</v>
      </c>
      <c r="F3217" t="s">
        <v>7457</v>
      </c>
      <c r="G3217" t="s">
        <v>14032</v>
      </c>
      <c r="H3217">
        <v>5</v>
      </c>
      <c r="I3217" t="s">
        <v>7459</v>
      </c>
      <c r="J3217" t="s">
        <v>6051</v>
      </c>
      <c r="K3217" t="s">
        <v>5325</v>
      </c>
      <c r="L3217" t="s">
        <v>5326</v>
      </c>
      <c r="M3217" t="s">
        <v>30</v>
      </c>
      <c r="N3217" t="s">
        <v>66</v>
      </c>
      <c r="O3217" t="s">
        <v>830</v>
      </c>
      <c r="P3217">
        <v>3049147</v>
      </c>
      <c r="R3217">
        <v>1</v>
      </c>
      <c r="S3217">
        <v>1</v>
      </c>
      <c r="T3217">
        <v>1</v>
      </c>
      <c r="U3217" t="s">
        <v>8799</v>
      </c>
      <c r="X3217" t="s">
        <v>14033</v>
      </c>
    </row>
    <row r="3218" spans="1:24" x14ac:dyDescent="0.25">
      <c r="A3218" t="s">
        <v>14034</v>
      </c>
      <c r="B3218">
        <v>1</v>
      </c>
      <c r="C3218">
        <v>0</v>
      </c>
      <c r="D3218">
        <v>0</v>
      </c>
      <c r="E3218">
        <v>0</v>
      </c>
      <c r="F3218" t="s">
        <v>7457</v>
      </c>
      <c r="G3218" t="s">
        <v>14035</v>
      </c>
      <c r="H3218">
        <v>5</v>
      </c>
      <c r="I3218" t="s">
        <v>7459</v>
      </c>
      <c r="J3218" t="s">
        <v>6051</v>
      </c>
      <c r="K3218" t="s">
        <v>5325</v>
      </c>
      <c r="L3218" t="s">
        <v>5326</v>
      </c>
      <c r="M3218" t="s">
        <v>30</v>
      </c>
      <c r="N3218" t="s">
        <v>66</v>
      </c>
      <c r="O3218" t="s">
        <v>830</v>
      </c>
      <c r="P3218">
        <v>3050388</v>
      </c>
      <c r="R3218">
        <v>1</v>
      </c>
      <c r="S3218">
        <v>1</v>
      </c>
      <c r="T3218">
        <v>1</v>
      </c>
      <c r="U3218" t="s">
        <v>14036</v>
      </c>
      <c r="X3218" t="s">
        <v>14037</v>
      </c>
    </row>
    <row r="3219" spans="1:24" x14ac:dyDescent="0.25">
      <c r="A3219" t="s">
        <v>14038</v>
      </c>
      <c r="B3219">
        <v>1</v>
      </c>
      <c r="C3219">
        <v>0</v>
      </c>
      <c r="D3219">
        <v>0</v>
      </c>
      <c r="E3219">
        <v>0</v>
      </c>
      <c r="F3219" t="s">
        <v>7457</v>
      </c>
      <c r="G3219" t="s">
        <v>14039</v>
      </c>
      <c r="H3219">
        <v>5</v>
      </c>
      <c r="I3219" t="s">
        <v>7459</v>
      </c>
      <c r="J3219" t="s">
        <v>6051</v>
      </c>
      <c r="K3219" t="s">
        <v>5325</v>
      </c>
      <c r="L3219" t="s">
        <v>5326</v>
      </c>
      <c r="M3219" t="s">
        <v>30</v>
      </c>
      <c r="N3219" t="s">
        <v>66</v>
      </c>
      <c r="O3219" t="s">
        <v>830</v>
      </c>
      <c r="P3219">
        <v>21493149</v>
      </c>
      <c r="R3219">
        <v>1</v>
      </c>
      <c r="S3219">
        <v>1</v>
      </c>
      <c r="T3219">
        <v>1</v>
      </c>
      <c r="U3219" t="s">
        <v>14040</v>
      </c>
      <c r="X3219" t="s">
        <v>14041</v>
      </c>
    </row>
    <row r="3220" spans="1:24" x14ac:dyDescent="0.25">
      <c r="A3220" t="s">
        <v>14042</v>
      </c>
      <c r="B3220">
        <v>1</v>
      </c>
      <c r="C3220">
        <v>0</v>
      </c>
      <c r="D3220">
        <v>0</v>
      </c>
      <c r="E3220">
        <v>0</v>
      </c>
      <c r="F3220" t="s">
        <v>7457</v>
      </c>
      <c r="G3220" t="s">
        <v>14043</v>
      </c>
      <c r="H3220">
        <v>5</v>
      </c>
      <c r="I3220" t="s">
        <v>7459</v>
      </c>
      <c r="J3220" t="s">
        <v>6051</v>
      </c>
      <c r="K3220" t="s">
        <v>5325</v>
      </c>
      <c r="L3220" t="s">
        <v>5326</v>
      </c>
      <c r="M3220" t="s">
        <v>30</v>
      </c>
      <c r="N3220" t="s">
        <v>66</v>
      </c>
      <c r="O3220" t="s">
        <v>830</v>
      </c>
      <c r="P3220">
        <v>21493474</v>
      </c>
      <c r="R3220">
        <v>2</v>
      </c>
      <c r="S3220">
        <v>1</v>
      </c>
      <c r="T3220">
        <v>2</v>
      </c>
      <c r="U3220" t="s">
        <v>6975</v>
      </c>
      <c r="X3220" t="s">
        <v>14044</v>
      </c>
    </row>
    <row r="3221" spans="1:24" x14ac:dyDescent="0.25">
      <c r="A3221" t="s">
        <v>14045</v>
      </c>
      <c r="B3221">
        <v>0</v>
      </c>
      <c r="C3221">
        <v>0</v>
      </c>
      <c r="D3221">
        <v>0</v>
      </c>
      <c r="E3221">
        <v>1</v>
      </c>
      <c r="F3221" t="s">
        <v>7457</v>
      </c>
      <c r="G3221" t="s">
        <v>14046</v>
      </c>
      <c r="H3221">
        <v>5</v>
      </c>
      <c r="I3221" t="s">
        <v>7459</v>
      </c>
      <c r="J3221" t="s">
        <v>6051</v>
      </c>
      <c r="K3221" t="s">
        <v>5325</v>
      </c>
      <c r="L3221" t="s">
        <v>5326</v>
      </c>
      <c r="M3221" t="s">
        <v>30</v>
      </c>
      <c r="N3221" t="s">
        <v>66</v>
      </c>
      <c r="O3221" t="s">
        <v>830</v>
      </c>
      <c r="P3221">
        <v>36203821</v>
      </c>
      <c r="R3221">
        <v>0</v>
      </c>
      <c r="S3221">
        <v>0</v>
      </c>
      <c r="T3221">
        <v>0</v>
      </c>
      <c r="U3221" t="s">
        <v>14047</v>
      </c>
      <c r="V3221" t="s">
        <v>14048</v>
      </c>
      <c r="X3221" t="s">
        <v>14049</v>
      </c>
    </row>
    <row r="3222" spans="1:24" x14ac:dyDescent="0.25">
      <c r="A3222" t="s">
        <v>14050</v>
      </c>
      <c r="B3222">
        <v>1</v>
      </c>
      <c r="C3222">
        <v>0</v>
      </c>
      <c r="D3222">
        <v>0</v>
      </c>
      <c r="E3222">
        <v>0</v>
      </c>
      <c r="F3222" t="s">
        <v>7457</v>
      </c>
      <c r="G3222" t="s">
        <v>14051</v>
      </c>
      <c r="H3222">
        <v>5</v>
      </c>
      <c r="I3222" t="s">
        <v>7459</v>
      </c>
      <c r="J3222" t="s">
        <v>6051</v>
      </c>
      <c r="K3222" t="s">
        <v>5325</v>
      </c>
      <c r="L3222" t="s">
        <v>5326</v>
      </c>
      <c r="M3222" t="s">
        <v>30</v>
      </c>
      <c r="N3222" t="s">
        <v>66</v>
      </c>
      <c r="O3222" t="s">
        <v>830</v>
      </c>
      <c r="P3222">
        <v>40759590</v>
      </c>
      <c r="R3222">
        <v>1</v>
      </c>
      <c r="S3222">
        <v>1</v>
      </c>
      <c r="T3222">
        <v>1</v>
      </c>
      <c r="U3222" t="s">
        <v>14052</v>
      </c>
      <c r="X3222" t="s">
        <v>14053</v>
      </c>
    </row>
    <row r="3223" spans="1:24" x14ac:dyDescent="0.25">
      <c r="A3223" t="s">
        <v>14054</v>
      </c>
      <c r="B3223">
        <v>0</v>
      </c>
      <c r="C3223">
        <v>0</v>
      </c>
      <c r="D3223">
        <v>0</v>
      </c>
      <c r="E3223">
        <v>1</v>
      </c>
      <c r="F3223" t="s">
        <v>7457</v>
      </c>
      <c r="G3223" t="s">
        <v>14055</v>
      </c>
      <c r="H3223">
        <v>5</v>
      </c>
      <c r="I3223" t="s">
        <v>7459</v>
      </c>
      <c r="J3223" t="s">
        <v>6051</v>
      </c>
      <c r="K3223" t="s">
        <v>5325</v>
      </c>
      <c r="L3223" t="s">
        <v>5326</v>
      </c>
      <c r="M3223" t="s">
        <v>30</v>
      </c>
      <c r="N3223" t="s">
        <v>66</v>
      </c>
      <c r="O3223" t="s">
        <v>830</v>
      </c>
      <c r="P3223">
        <v>40762532</v>
      </c>
      <c r="R3223">
        <v>0</v>
      </c>
      <c r="S3223">
        <v>0</v>
      </c>
      <c r="T3223">
        <v>0</v>
      </c>
      <c r="U3223" t="s">
        <v>14056</v>
      </c>
      <c r="V3223" t="s">
        <v>14057</v>
      </c>
      <c r="X3223" t="s">
        <v>14058</v>
      </c>
    </row>
    <row r="3224" spans="1:24" x14ac:dyDescent="0.25">
      <c r="A3224" t="s">
        <v>14059</v>
      </c>
      <c r="B3224">
        <v>0</v>
      </c>
      <c r="C3224">
        <v>0</v>
      </c>
      <c r="D3224">
        <v>0</v>
      </c>
      <c r="E3224">
        <v>1</v>
      </c>
      <c r="F3224" t="s">
        <v>7457</v>
      </c>
      <c r="G3224" t="s">
        <v>14060</v>
      </c>
      <c r="H3224">
        <v>5</v>
      </c>
      <c r="I3224" t="s">
        <v>7459</v>
      </c>
      <c r="J3224" t="s">
        <v>6051</v>
      </c>
      <c r="K3224" t="s">
        <v>5325</v>
      </c>
      <c r="L3224" t="s">
        <v>5326</v>
      </c>
      <c r="M3224" t="s">
        <v>30</v>
      </c>
      <c r="N3224" t="s">
        <v>66</v>
      </c>
      <c r="O3224" t="s">
        <v>830</v>
      </c>
      <c r="P3224">
        <v>44816672</v>
      </c>
      <c r="R3224">
        <v>0</v>
      </c>
      <c r="S3224">
        <v>0</v>
      </c>
      <c r="T3224">
        <v>0</v>
      </c>
      <c r="U3224" t="s">
        <v>14061</v>
      </c>
      <c r="V3224" t="s">
        <v>14062</v>
      </c>
      <c r="X3224" t="s">
        <v>14063</v>
      </c>
    </row>
    <row r="3225" spans="1:24" x14ac:dyDescent="0.25">
      <c r="A3225" t="s">
        <v>14064</v>
      </c>
      <c r="B3225">
        <v>0</v>
      </c>
      <c r="C3225">
        <v>0</v>
      </c>
      <c r="D3225">
        <v>0</v>
      </c>
      <c r="E3225">
        <v>1</v>
      </c>
      <c r="F3225" t="s">
        <v>7457</v>
      </c>
      <c r="G3225" t="s">
        <v>14065</v>
      </c>
      <c r="H3225">
        <v>5</v>
      </c>
      <c r="I3225" t="s">
        <v>7459</v>
      </c>
      <c r="J3225" t="s">
        <v>6051</v>
      </c>
      <c r="K3225" t="s">
        <v>5325</v>
      </c>
      <c r="L3225" t="s">
        <v>5326</v>
      </c>
      <c r="M3225" t="s">
        <v>30</v>
      </c>
      <c r="N3225" t="s">
        <v>66</v>
      </c>
      <c r="O3225" t="s">
        <v>830</v>
      </c>
      <c r="P3225">
        <v>46235085</v>
      </c>
      <c r="R3225">
        <v>0</v>
      </c>
      <c r="S3225">
        <v>0</v>
      </c>
      <c r="T3225">
        <v>0</v>
      </c>
      <c r="U3225" t="s">
        <v>14066</v>
      </c>
      <c r="V3225" t="s">
        <v>14067</v>
      </c>
      <c r="X3225" t="s">
        <v>14068</v>
      </c>
    </row>
    <row r="3226" spans="1:24" x14ac:dyDescent="0.25">
      <c r="A3226" t="s">
        <v>14069</v>
      </c>
      <c r="B3226">
        <v>0</v>
      </c>
      <c r="C3226">
        <v>0</v>
      </c>
      <c r="D3226">
        <v>0</v>
      </c>
      <c r="E3226">
        <v>1</v>
      </c>
      <c r="F3226" t="s">
        <v>7457</v>
      </c>
      <c r="G3226" t="s">
        <v>14070</v>
      </c>
      <c r="H3226">
        <v>5</v>
      </c>
      <c r="I3226" t="s">
        <v>7459</v>
      </c>
      <c r="J3226" t="s">
        <v>6051</v>
      </c>
      <c r="K3226" t="s">
        <v>5325</v>
      </c>
      <c r="L3226" t="s">
        <v>5326</v>
      </c>
      <c r="M3226" t="s">
        <v>30</v>
      </c>
      <c r="N3226" t="s">
        <v>66</v>
      </c>
      <c r="O3226" t="s">
        <v>830</v>
      </c>
      <c r="P3226">
        <v>3000769</v>
      </c>
      <c r="R3226">
        <v>0</v>
      </c>
      <c r="S3226">
        <v>0</v>
      </c>
      <c r="T3226">
        <v>0</v>
      </c>
      <c r="U3226" t="s">
        <v>14071</v>
      </c>
      <c r="V3226" t="s">
        <v>14072</v>
      </c>
      <c r="X3226" t="s">
        <v>14073</v>
      </c>
    </row>
    <row r="3227" spans="1:24" x14ac:dyDescent="0.25">
      <c r="A3227" t="s">
        <v>14074</v>
      </c>
      <c r="B3227">
        <v>1</v>
      </c>
      <c r="C3227">
        <v>0</v>
      </c>
      <c r="D3227">
        <v>0</v>
      </c>
      <c r="E3227">
        <v>0</v>
      </c>
      <c r="F3227" t="s">
        <v>7457</v>
      </c>
      <c r="G3227" t="s">
        <v>14075</v>
      </c>
      <c r="H3227">
        <v>5</v>
      </c>
      <c r="I3227" t="s">
        <v>7459</v>
      </c>
      <c r="J3227" t="s">
        <v>6051</v>
      </c>
      <c r="K3227" t="s">
        <v>5325</v>
      </c>
      <c r="L3227" t="s">
        <v>5326</v>
      </c>
      <c r="M3227" t="s">
        <v>30</v>
      </c>
      <c r="N3227" t="s">
        <v>66</v>
      </c>
      <c r="O3227" t="s">
        <v>830</v>
      </c>
      <c r="P3227">
        <v>3001122</v>
      </c>
      <c r="R3227">
        <v>1</v>
      </c>
      <c r="S3227">
        <v>1</v>
      </c>
      <c r="T3227">
        <v>1</v>
      </c>
      <c r="U3227" t="s">
        <v>14076</v>
      </c>
      <c r="X3227" t="s">
        <v>14077</v>
      </c>
    </row>
    <row r="3228" spans="1:24" x14ac:dyDescent="0.25">
      <c r="A3228" t="s">
        <v>14078</v>
      </c>
      <c r="B3228">
        <v>0</v>
      </c>
      <c r="C3228">
        <v>0</v>
      </c>
      <c r="D3228">
        <v>0</v>
      </c>
      <c r="E3228">
        <v>1</v>
      </c>
      <c r="F3228" t="s">
        <v>7457</v>
      </c>
      <c r="G3228" t="s">
        <v>14079</v>
      </c>
      <c r="H3228">
        <v>5</v>
      </c>
      <c r="I3228" t="s">
        <v>7459</v>
      </c>
      <c r="J3228" t="s">
        <v>6051</v>
      </c>
      <c r="K3228" t="s">
        <v>5325</v>
      </c>
      <c r="L3228" t="s">
        <v>5326</v>
      </c>
      <c r="M3228" t="s">
        <v>30</v>
      </c>
      <c r="N3228" t="s">
        <v>66</v>
      </c>
      <c r="O3228" t="s">
        <v>830</v>
      </c>
      <c r="P3228">
        <v>3002106</v>
      </c>
      <c r="R3228">
        <v>0</v>
      </c>
      <c r="S3228">
        <v>0</v>
      </c>
      <c r="T3228">
        <v>0</v>
      </c>
      <c r="U3228" t="s">
        <v>14080</v>
      </c>
      <c r="V3228" t="s">
        <v>14081</v>
      </c>
      <c r="X3228" t="s">
        <v>14082</v>
      </c>
    </row>
    <row r="3229" spans="1:24" x14ac:dyDescent="0.25">
      <c r="A3229" t="s">
        <v>14083</v>
      </c>
      <c r="B3229">
        <v>1</v>
      </c>
      <c r="C3229">
        <v>0</v>
      </c>
      <c r="D3229">
        <v>0</v>
      </c>
      <c r="E3229">
        <v>0</v>
      </c>
      <c r="F3229" t="s">
        <v>7457</v>
      </c>
      <c r="G3229" t="s">
        <v>14084</v>
      </c>
      <c r="H3229">
        <v>5</v>
      </c>
      <c r="I3229" t="s">
        <v>7459</v>
      </c>
      <c r="J3229" t="s">
        <v>6051</v>
      </c>
      <c r="K3229" t="s">
        <v>5325</v>
      </c>
      <c r="L3229" t="s">
        <v>5326</v>
      </c>
      <c r="M3229" t="s">
        <v>30</v>
      </c>
      <c r="N3229" t="s">
        <v>66</v>
      </c>
      <c r="O3229" t="s">
        <v>830</v>
      </c>
      <c r="P3229">
        <v>3003332</v>
      </c>
      <c r="R3229">
        <v>3</v>
      </c>
      <c r="S3229">
        <v>1</v>
      </c>
      <c r="T3229">
        <v>3</v>
      </c>
      <c r="U3229" t="s">
        <v>14085</v>
      </c>
      <c r="X3229" t="s">
        <v>14086</v>
      </c>
    </row>
    <row r="3230" spans="1:24" x14ac:dyDescent="0.25">
      <c r="A3230" t="s">
        <v>14087</v>
      </c>
      <c r="B3230">
        <v>0</v>
      </c>
      <c r="C3230">
        <v>0</v>
      </c>
      <c r="D3230">
        <v>0</v>
      </c>
      <c r="E3230">
        <v>1</v>
      </c>
      <c r="F3230" t="s">
        <v>7457</v>
      </c>
      <c r="G3230" t="s">
        <v>14088</v>
      </c>
      <c r="H3230">
        <v>5</v>
      </c>
      <c r="I3230" t="s">
        <v>7459</v>
      </c>
      <c r="J3230" t="s">
        <v>6051</v>
      </c>
      <c r="K3230" t="s">
        <v>5325</v>
      </c>
      <c r="L3230" t="s">
        <v>5326</v>
      </c>
      <c r="M3230" t="s">
        <v>30</v>
      </c>
      <c r="N3230" t="s">
        <v>66</v>
      </c>
      <c r="O3230" t="s">
        <v>830</v>
      </c>
      <c r="P3230">
        <v>3003526</v>
      </c>
      <c r="R3230">
        <v>0</v>
      </c>
      <c r="S3230">
        <v>0</v>
      </c>
      <c r="T3230">
        <v>0</v>
      </c>
      <c r="U3230" t="s">
        <v>14089</v>
      </c>
      <c r="V3230" t="s">
        <v>14090</v>
      </c>
      <c r="X3230" t="s">
        <v>14091</v>
      </c>
    </row>
    <row r="3231" spans="1:24" x14ac:dyDescent="0.25">
      <c r="A3231" t="s">
        <v>14092</v>
      </c>
      <c r="B3231">
        <v>1</v>
      </c>
      <c r="C3231">
        <v>0</v>
      </c>
      <c r="D3231">
        <v>0</v>
      </c>
      <c r="E3231">
        <v>0</v>
      </c>
      <c r="F3231" t="s">
        <v>7457</v>
      </c>
      <c r="G3231" t="s">
        <v>14093</v>
      </c>
      <c r="H3231">
        <v>5</v>
      </c>
      <c r="I3231" t="s">
        <v>7459</v>
      </c>
      <c r="J3231" t="s">
        <v>6051</v>
      </c>
      <c r="K3231" t="s">
        <v>5325</v>
      </c>
      <c r="L3231" t="s">
        <v>5326</v>
      </c>
      <c r="M3231" t="s">
        <v>30</v>
      </c>
      <c r="N3231" t="s">
        <v>66</v>
      </c>
      <c r="O3231" t="s">
        <v>830</v>
      </c>
      <c r="P3231">
        <v>3004691</v>
      </c>
      <c r="R3231">
        <v>2</v>
      </c>
      <c r="S3231">
        <v>1</v>
      </c>
      <c r="T3231">
        <v>2</v>
      </c>
      <c r="U3231" t="s">
        <v>14094</v>
      </c>
      <c r="X3231" t="s">
        <v>14095</v>
      </c>
    </row>
    <row r="3232" spans="1:24" x14ac:dyDescent="0.25">
      <c r="A3232" t="s">
        <v>14096</v>
      </c>
      <c r="B3232">
        <v>0</v>
      </c>
      <c r="C3232">
        <v>0</v>
      </c>
      <c r="D3232">
        <v>0</v>
      </c>
      <c r="E3232">
        <v>1</v>
      </c>
      <c r="F3232" t="s">
        <v>7457</v>
      </c>
      <c r="G3232" t="s">
        <v>14097</v>
      </c>
      <c r="H3232">
        <v>5</v>
      </c>
      <c r="I3232" t="s">
        <v>7459</v>
      </c>
      <c r="J3232" t="s">
        <v>6051</v>
      </c>
      <c r="K3232" t="s">
        <v>5325</v>
      </c>
      <c r="L3232" t="s">
        <v>5326</v>
      </c>
      <c r="M3232" t="s">
        <v>30</v>
      </c>
      <c r="N3232" t="s">
        <v>66</v>
      </c>
      <c r="O3232" t="s">
        <v>830</v>
      </c>
      <c r="P3232">
        <v>3004959</v>
      </c>
      <c r="R3232">
        <v>0</v>
      </c>
      <c r="S3232">
        <v>0</v>
      </c>
      <c r="T3232">
        <v>0</v>
      </c>
      <c r="U3232" t="s">
        <v>14098</v>
      </c>
      <c r="V3232" t="s">
        <v>14099</v>
      </c>
      <c r="X3232" t="s">
        <v>14100</v>
      </c>
    </row>
    <row r="3233" spans="1:24" x14ac:dyDescent="0.25">
      <c r="A3233" t="s">
        <v>14101</v>
      </c>
      <c r="B3233">
        <v>0</v>
      </c>
      <c r="C3233">
        <v>0</v>
      </c>
      <c r="D3233">
        <v>0</v>
      </c>
      <c r="E3233">
        <v>1</v>
      </c>
      <c r="F3233" t="s">
        <v>7457</v>
      </c>
      <c r="G3233" t="s">
        <v>14102</v>
      </c>
      <c r="H3233">
        <v>5</v>
      </c>
      <c r="I3233" t="s">
        <v>7459</v>
      </c>
      <c r="J3233" t="s">
        <v>6051</v>
      </c>
      <c r="K3233" t="s">
        <v>5325</v>
      </c>
      <c r="L3233" t="s">
        <v>5326</v>
      </c>
      <c r="M3233" t="s">
        <v>30</v>
      </c>
      <c r="N3233" t="s">
        <v>66</v>
      </c>
      <c r="O3233" t="s">
        <v>830</v>
      </c>
      <c r="P3233">
        <v>3005308</v>
      </c>
      <c r="R3233">
        <v>0</v>
      </c>
      <c r="S3233">
        <v>0</v>
      </c>
      <c r="T3233">
        <v>0</v>
      </c>
      <c r="U3233" t="s">
        <v>14103</v>
      </c>
      <c r="V3233" t="s">
        <v>14104</v>
      </c>
      <c r="X3233" t="s">
        <v>14105</v>
      </c>
    </row>
    <row r="3234" spans="1:24" x14ac:dyDescent="0.25">
      <c r="A3234" t="s">
        <v>14106</v>
      </c>
      <c r="B3234">
        <v>1</v>
      </c>
      <c r="C3234">
        <v>0</v>
      </c>
      <c r="D3234">
        <v>0</v>
      </c>
      <c r="E3234">
        <v>0</v>
      </c>
      <c r="F3234" t="s">
        <v>7457</v>
      </c>
      <c r="G3234" t="s">
        <v>14107</v>
      </c>
      <c r="H3234">
        <v>5</v>
      </c>
      <c r="I3234" t="s">
        <v>7459</v>
      </c>
      <c r="J3234" t="s">
        <v>6051</v>
      </c>
      <c r="K3234" t="s">
        <v>5325</v>
      </c>
      <c r="L3234" t="s">
        <v>5326</v>
      </c>
      <c r="M3234" t="s">
        <v>30</v>
      </c>
      <c r="N3234" t="s">
        <v>66</v>
      </c>
      <c r="O3234" t="s">
        <v>830</v>
      </c>
      <c r="P3234">
        <v>3007173</v>
      </c>
      <c r="R3234">
        <v>1</v>
      </c>
      <c r="S3234">
        <v>1</v>
      </c>
      <c r="T3234">
        <v>1</v>
      </c>
      <c r="U3234" t="s">
        <v>1714</v>
      </c>
      <c r="X3234" t="s">
        <v>14108</v>
      </c>
    </row>
    <row r="3235" spans="1:24" x14ac:dyDescent="0.25">
      <c r="A3235" t="s">
        <v>14109</v>
      </c>
      <c r="B3235">
        <v>0</v>
      </c>
      <c r="C3235">
        <v>0</v>
      </c>
      <c r="D3235">
        <v>0</v>
      </c>
      <c r="E3235">
        <v>1</v>
      </c>
      <c r="F3235" t="s">
        <v>7457</v>
      </c>
      <c r="G3235" t="s">
        <v>14110</v>
      </c>
      <c r="H3235">
        <v>5</v>
      </c>
      <c r="I3235" t="s">
        <v>7459</v>
      </c>
      <c r="J3235" t="s">
        <v>6051</v>
      </c>
      <c r="K3235" t="s">
        <v>5325</v>
      </c>
      <c r="L3235" t="s">
        <v>5326</v>
      </c>
      <c r="M3235" t="s">
        <v>30</v>
      </c>
      <c r="N3235" t="s">
        <v>66</v>
      </c>
      <c r="O3235" t="s">
        <v>830</v>
      </c>
      <c r="P3235">
        <v>3007808</v>
      </c>
      <c r="R3235">
        <v>0</v>
      </c>
      <c r="S3235">
        <v>0</v>
      </c>
      <c r="T3235">
        <v>0</v>
      </c>
      <c r="U3235" t="s">
        <v>4344</v>
      </c>
      <c r="V3235" t="s">
        <v>14111</v>
      </c>
      <c r="X3235" t="s">
        <v>14112</v>
      </c>
    </row>
    <row r="3236" spans="1:24" x14ac:dyDescent="0.25">
      <c r="A3236" t="s">
        <v>14113</v>
      </c>
      <c r="B3236">
        <v>1</v>
      </c>
      <c r="C3236">
        <v>0</v>
      </c>
      <c r="D3236">
        <v>0</v>
      </c>
      <c r="E3236">
        <v>0</v>
      </c>
      <c r="F3236" t="s">
        <v>7457</v>
      </c>
      <c r="G3236" t="s">
        <v>14114</v>
      </c>
      <c r="H3236">
        <v>5</v>
      </c>
      <c r="I3236" t="s">
        <v>7459</v>
      </c>
      <c r="J3236" t="s">
        <v>6051</v>
      </c>
      <c r="K3236" t="s">
        <v>5325</v>
      </c>
      <c r="L3236" t="s">
        <v>5326</v>
      </c>
      <c r="M3236" t="s">
        <v>30</v>
      </c>
      <c r="N3236" t="s">
        <v>66</v>
      </c>
      <c r="O3236" t="s">
        <v>830</v>
      </c>
      <c r="P3236">
        <v>3007543</v>
      </c>
      <c r="R3236">
        <v>1</v>
      </c>
      <c r="S3236">
        <v>1</v>
      </c>
      <c r="T3236">
        <v>1</v>
      </c>
      <c r="U3236" t="s">
        <v>14115</v>
      </c>
      <c r="X3236" t="s">
        <v>14116</v>
      </c>
    </row>
    <row r="3237" spans="1:24" x14ac:dyDescent="0.25">
      <c r="A3237" t="s">
        <v>14117</v>
      </c>
      <c r="B3237">
        <v>1</v>
      </c>
      <c r="C3237">
        <v>0</v>
      </c>
      <c r="D3237">
        <v>0</v>
      </c>
      <c r="E3237">
        <v>0</v>
      </c>
      <c r="F3237" t="s">
        <v>7457</v>
      </c>
      <c r="G3237" t="s">
        <v>14118</v>
      </c>
      <c r="H3237">
        <v>5</v>
      </c>
      <c r="I3237" t="s">
        <v>7459</v>
      </c>
      <c r="J3237" t="s">
        <v>6051</v>
      </c>
      <c r="K3237" t="s">
        <v>5325</v>
      </c>
      <c r="L3237" t="s">
        <v>5326</v>
      </c>
      <c r="M3237" t="s">
        <v>30</v>
      </c>
      <c r="N3237" t="s">
        <v>66</v>
      </c>
      <c r="O3237" t="s">
        <v>830</v>
      </c>
      <c r="P3237">
        <v>3007733</v>
      </c>
      <c r="R3237">
        <v>2</v>
      </c>
      <c r="S3237">
        <v>1</v>
      </c>
      <c r="T3237">
        <v>2</v>
      </c>
      <c r="U3237" t="s">
        <v>14119</v>
      </c>
      <c r="X3237" t="s">
        <v>14120</v>
      </c>
    </row>
    <row r="3238" spans="1:24" x14ac:dyDescent="0.25">
      <c r="A3238" t="s">
        <v>14121</v>
      </c>
      <c r="B3238">
        <v>1</v>
      </c>
      <c r="C3238">
        <v>0</v>
      </c>
      <c r="D3238">
        <v>0</v>
      </c>
      <c r="E3238">
        <v>0</v>
      </c>
      <c r="F3238" t="s">
        <v>7457</v>
      </c>
      <c r="G3238" t="s">
        <v>14122</v>
      </c>
      <c r="H3238">
        <v>5</v>
      </c>
      <c r="I3238" t="s">
        <v>7459</v>
      </c>
      <c r="J3238" t="s">
        <v>6051</v>
      </c>
      <c r="K3238" t="s">
        <v>5325</v>
      </c>
      <c r="L3238" t="s">
        <v>5326</v>
      </c>
      <c r="M3238" t="s">
        <v>30</v>
      </c>
      <c r="N3238" t="s">
        <v>66</v>
      </c>
      <c r="O3238" t="s">
        <v>830</v>
      </c>
      <c r="P3238">
        <v>3009131</v>
      </c>
      <c r="R3238">
        <v>1</v>
      </c>
      <c r="S3238">
        <v>1</v>
      </c>
      <c r="T3238">
        <v>1</v>
      </c>
      <c r="U3238" t="s">
        <v>14123</v>
      </c>
      <c r="X3238" t="s">
        <v>14124</v>
      </c>
    </row>
    <row r="3239" spans="1:24" x14ac:dyDescent="0.25">
      <c r="A3239" t="s">
        <v>14125</v>
      </c>
      <c r="B3239">
        <v>1</v>
      </c>
      <c r="C3239">
        <v>0</v>
      </c>
      <c r="D3239">
        <v>0</v>
      </c>
      <c r="E3239">
        <v>0</v>
      </c>
      <c r="F3239" t="s">
        <v>7457</v>
      </c>
      <c r="G3239" t="s">
        <v>14126</v>
      </c>
      <c r="H3239">
        <v>5</v>
      </c>
      <c r="I3239" t="s">
        <v>7459</v>
      </c>
      <c r="J3239" t="s">
        <v>6051</v>
      </c>
      <c r="K3239" t="s">
        <v>5325</v>
      </c>
      <c r="L3239" t="s">
        <v>5326</v>
      </c>
      <c r="M3239" t="s">
        <v>30</v>
      </c>
      <c r="N3239" t="s">
        <v>66</v>
      </c>
      <c r="O3239" t="s">
        <v>830</v>
      </c>
      <c r="P3239">
        <v>3009531</v>
      </c>
      <c r="R3239">
        <v>1</v>
      </c>
      <c r="S3239">
        <v>1</v>
      </c>
      <c r="T3239">
        <v>1</v>
      </c>
      <c r="U3239" t="s">
        <v>14127</v>
      </c>
      <c r="X3239" t="s">
        <v>14128</v>
      </c>
    </row>
    <row r="3240" spans="1:24" x14ac:dyDescent="0.25">
      <c r="A3240" t="s">
        <v>14129</v>
      </c>
      <c r="B3240">
        <v>0</v>
      </c>
      <c r="C3240">
        <v>0</v>
      </c>
      <c r="D3240">
        <v>0</v>
      </c>
      <c r="E3240">
        <v>1</v>
      </c>
      <c r="F3240" t="s">
        <v>7457</v>
      </c>
      <c r="G3240" t="s">
        <v>14130</v>
      </c>
      <c r="H3240">
        <v>5</v>
      </c>
      <c r="I3240" t="s">
        <v>7459</v>
      </c>
      <c r="J3240" t="s">
        <v>6051</v>
      </c>
      <c r="K3240" t="s">
        <v>5325</v>
      </c>
      <c r="L3240" t="s">
        <v>5326</v>
      </c>
      <c r="M3240" t="s">
        <v>30</v>
      </c>
      <c r="N3240" t="s">
        <v>66</v>
      </c>
      <c r="O3240" t="s">
        <v>830</v>
      </c>
      <c r="P3240">
        <v>3011505</v>
      </c>
      <c r="R3240">
        <v>0</v>
      </c>
      <c r="S3240">
        <v>0</v>
      </c>
      <c r="T3240">
        <v>0</v>
      </c>
      <c r="U3240" t="s">
        <v>14131</v>
      </c>
      <c r="V3240" t="s">
        <v>14132</v>
      </c>
      <c r="X3240" t="s">
        <v>14133</v>
      </c>
    </row>
    <row r="3241" spans="1:24" x14ac:dyDescent="0.25">
      <c r="A3241" t="s">
        <v>14134</v>
      </c>
      <c r="B3241">
        <v>1</v>
      </c>
      <c r="C3241">
        <v>0</v>
      </c>
      <c r="D3241">
        <v>0</v>
      </c>
      <c r="E3241">
        <v>0</v>
      </c>
      <c r="F3241" t="s">
        <v>7457</v>
      </c>
      <c r="G3241" t="s">
        <v>14135</v>
      </c>
      <c r="H3241">
        <v>5</v>
      </c>
      <c r="I3241" t="s">
        <v>7459</v>
      </c>
      <c r="J3241" t="s">
        <v>6051</v>
      </c>
      <c r="K3241" t="s">
        <v>5325</v>
      </c>
      <c r="L3241" t="s">
        <v>5326</v>
      </c>
      <c r="M3241" t="s">
        <v>30</v>
      </c>
      <c r="N3241" t="s">
        <v>66</v>
      </c>
      <c r="O3241" t="s">
        <v>830</v>
      </c>
      <c r="P3241">
        <v>3012095</v>
      </c>
      <c r="R3241">
        <v>3</v>
      </c>
      <c r="S3241">
        <v>1</v>
      </c>
      <c r="T3241">
        <v>3</v>
      </c>
      <c r="U3241" t="s">
        <v>14136</v>
      </c>
      <c r="X3241" t="s">
        <v>14137</v>
      </c>
    </row>
    <row r="3242" spans="1:24" x14ac:dyDescent="0.25">
      <c r="A3242" t="s">
        <v>14138</v>
      </c>
      <c r="B3242">
        <v>0</v>
      </c>
      <c r="C3242">
        <v>0</v>
      </c>
      <c r="D3242">
        <v>0</v>
      </c>
      <c r="E3242">
        <v>1</v>
      </c>
      <c r="F3242" t="s">
        <v>7457</v>
      </c>
      <c r="G3242" t="s">
        <v>14139</v>
      </c>
      <c r="H3242">
        <v>5</v>
      </c>
      <c r="I3242" t="s">
        <v>7459</v>
      </c>
      <c r="J3242" t="s">
        <v>6051</v>
      </c>
      <c r="K3242" t="s">
        <v>5325</v>
      </c>
      <c r="L3242" t="s">
        <v>5326</v>
      </c>
      <c r="M3242" t="s">
        <v>30</v>
      </c>
      <c r="N3242" t="s">
        <v>66</v>
      </c>
      <c r="O3242" t="s">
        <v>830</v>
      </c>
      <c r="P3242">
        <v>3012526</v>
      </c>
      <c r="R3242">
        <v>0</v>
      </c>
      <c r="S3242">
        <v>0</v>
      </c>
      <c r="T3242">
        <v>0</v>
      </c>
      <c r="U3242" t="s">
        <v>14140</v>
      </c>
      <c r="V3242" t="s">
        <v>14141</v>
      </c>
      <c r="X3242" t="s">
        <v>14142</v>
      </c>
    </row>
    <row r="3243" spans="1:24" x14ac:dyDescent="0.25">
      <c r="A3243" t="s">
        <v>14143</v>
      </c>
      <c r="B3243">
        <v>1</v>
      </c>
      <c r="C3243">
        <v>0</v>
      </c>
      <c r="D3243">
        <v>0</v>
      </c>
      <c r="E3243">
        <v>0</v>
      </c>
      <c r="F3243" t="s">
        <v>7457</v>
      </c>
      <c r="G3243" t="s">
        <v>14144</v>
      </c>
      <c r="H3243">
        <v>5</v>
      </c>
      <c r="I3243" t="s">
        <v>7459</v>
      </c>
      <c r="J3243" t="s">
        <v>6051</v>
      </c>
      <c r="K3243" t="s">
        <v>5325</v>
      </c>
      <c r="L3243" t="s">
        <v>5326</v>
      </c>
      <c r="M3243" t="s">
        <v>30</v>
      </c>
      <c r="N3243" t="s">
        <v>66</v>
      </c>
      <c r="O3243" t="s">
        <v>830</v>
      </c>
      <c r="P3243">
        <v>3013273</v>
      </c>
      <c r="R3243">
        <v>2</v>
      </c>
      <c r="S3243">
        <v>1</v>
      </c>
      <c r="T3243">
        <v>2</v>
      </c>
      <c r="U3243" t="s">
        <v>14145</v>
      </c>
      <c r="X3243" t="s">
        <v>14146</v>
      </c>
    </row>
    <row r="3244" spans="1:24" x14ac:dyDescent="0.25">
      <c r="A3244" t="s">
        <v>14147</v>
      </c>
      <c r="B3244">
        <v>0</v>
      </c>
      <c r="C3244">
        <v>0</v>
      </c>
      <c r="D3244">
        <v>0</v>
      </c>
      <c r="E3244">
        <v>1</v>
      </c>
      <c r="F3244" t="s">
        <v>7457</v>
      </c>
      <c r="G3244" t="s">
        <v>14148</v>
      </c>
      <c r="H3244">
        <v>5</v>
      </c>
      <c r="I3244" t="s">
        <v>7459</v>
      </c>
      <c r="J3244" t="s">
        <v>6051</v>
      </c>
      <c r="K3244" t="s">
        <v>5325</v>
      </c>
      <c r="L3244" t="s">
        <v>5326</v>
      </c>
      <c r="M3244" t="s">
        <v>30</v>
      </c>
      <c r="N3244" t="s">
        <v>66</v>
      </c>
      <c r="O3244" t="s">
        <v>830</v>
      </c>
      <c r="P3244">
        <v>3013707</v>
      </c>
      <c r="R3244">
        <v>0</v>
      </c>
      <c r="S3244">
        <v>0</v>
      </c>
      <c r="T3244">
        <v>0</v>
      </c>
      <c r="U3244" t="s">
        <v>14149</v>
      </c>
      <c r="V3244" t="s">
        <v>14150</v>
      </c>
      <c r="X3244" t="s">
        <v>14151</v>
      </c>
    </row>
    <row r="3245" spans="1:24" x14ac:dyDescent="0.25">
      <c r="A3245" t="s">
        <v>14152</v>
      </c>
      <c r="B3245">
        <v>0</v>
      </c>
      <c r="C3245">
        <v>0</v>
      </c>
      <c r="D3245">
        <v>0</v>
      </c>
      <c r="E3245">
        <v>1</v>
      </c>
      <c r="F3245" t="s">
        <v>7457</v>
      </c>
      <c r="G3245" t="s">
        <v>14153</v>
      </c>
      <c r="H3245">
        <v>5</v>
      </c>
      <c r="I3245" t="s">
        <v>7459</v>
      </c>
      <c r="J3245" t="s">
        <v>6051</v>
      </c>
      <c r="K3245" t="s">
        <v>5325</v>
      </c>
      <c r="L3245" t="s">
        <v>5326</v>
      </c>
      <c r="M3245" t="s">
        <v>30</v>
      </c>
      <c r="N3245" t="s">
        <v>66</v>
      </c>
      <c r="O3245" t="s">
        <v>830</v>
      </c>
      <c r="P3245">
        <v>3013801</v>
      </c>
      <c r="R3245">
        <v>0</v>
      </c>
      <c r="S3245">
        <v>0</v>
      </c>
      <c r="T3245">
        <v>0</v>
      </c>
      <c r="U3245" t="s">
        <v>14154</v>
      </c>
      <c r="V3245" t="s">
        <v>14155</v>
      </c>
      <c r="X3245" t="s">
        <v>14156</v>
      </c>
    </row>
    <row r="3246" spans="1:24" x14ac:dyDescent="0.25">
      <c r="A3246" t="s">
        <v>14157</v>
      </c>
      <c r="B3246">
        <v>1</v>
      </c>
      <c r="C3246">
        <v>0</v>
      </c>
      <c r="D3246">
        <v>0</v>
      </c>
      <c r="E3246">
        <v>0</v>
      </c>
      <c r="F3246" t="s">
        <v>7457</v>
      </c>
      <c r="G3246" t="s">
        <v>14158</v>
      </c>
      <c r="H3246">
        <v>5</v>
      </c>
      <c r="I3246" t="s">
        <v>7459</v>
      </c>
      <c r="J3246" t="s">
        <v>6051</v>
      </c>
      <c r="K3246" t="s">
        <v>5325</v>
      </c>
      <c r="L3246" t="s">
        <v>5326</v>
      </c>
      <c r="M3246" t="s">
        <v>30</v>
      </c>
      <c r="N3246" t="s">
        <v>66</v>
      </c>
      <c r="O3246" t="s">
        <v>830</v>
      </c>
      <c r="P3246">
        <v>3014429</v>
      </c>
      <c r="R3246">
        <v>1</v>
      </c>
      <c r="S3246">
        <v>1</v>
      </c>
      <c r="T3246">
        <v>1</v>
      </c>
      <c r="U3246" t="s">
        <v>14159</v>
      </c>
      <c r="X3246" t="s">
        <v>14160</v>
      </c>
    </row>
    <row r="3247" spans="1:24" x14ac:dyDescent="0.25">
      <c r="A3247" t="s">
        <v>14161</v>
      </c>
      <c r="B3247">
        <v>1</v>
      </c>
      <c r="C3247">
        <v>0</v>
      </c>
      <c r="D3247">
        <v>0</v>
      </c>
      <c r="E3247">
        <v>0</v>
      </c>
      <c r="F3247" t="s">
        <v>7457</v>
      </c>
      <c r="G3247" t="s">
        <v>14162</v>
      </c>
      <c r="H3247">
        <v>5</v>
      </c>
      <c r="I3247" t="s">
        <v>7459</v>
      </c>
      <c r="J3247" t="s">
        <v>6051</v>
      </c>
      <c r="K3247" t="s">
        <v>5325</v>
      </c>
      <c r="L3247" t="s">
        <v>5326</v>
      </c>
      <c r="M3247" t="s">
        <v>30</v>
      </c>
      <c r="N3247" t="s">
        <v>66</v>
      </c>
      <c r="O3247" t="s">
        <v>830</v>
      </c>
      <c r="P3247">
        <v>3015302</v>
      </c>
      <c r="R3247">
        <v>1</v>
      </c>
      <c r="S3247">
        <v>1</v>
      </c>
      <c r="T3247">
        <v>1</v>
      </c>
      <c r="U3247" t="s">
        <v>14163</v>
      </c>
      <c r="X3247" t="s">
        <v>14164</v>
      </c>
    </row>
    <row r="3248" spans="1:24" x14ac:dyDescent="0.25">
      <c r="A3248" t="s">
        <v>14165</v>
      </c>
      <c r="B3248">
        <v>1</v>
      </c>
      <c r="C3248">
        <v>0</v>
      </c>
      <c r="D3248">
        <v>0</v>
      </c>
      <c r="E3248">
        <v>0</v>
      </c>
      <c r="F3248" t="s">
        <v>7457</v>
      </c>
      <c r="G3248" t="s">
        <v>14166</v>
      </c>
      <c r="H3248">
        <v>5</v>
      </c>
      <c r="I3248" t="s">
        <v>7459</v>
      </c>
      <c r="J3248" t="s">
        <v>6051</v>
      </c>
      <c r="K3248" t="s">
        <v>5325</v>
      </c>
      <c r="L3248" t="s">
        <v>5326</v>
      </c>
      <c r="M3248" t="s">
        <v>30</v>
      </c>
      <c r="N3248" t="s">
        <v>66</v>
      </c>
      <c r="O3248" t="s">
        <v>830</v>
      </c>
      <c r="P3248">
        <v>3017143</v>
      </c>
      <c r="R3248">
        <v>3</v>
      </c>
      <c r="S3248">
        <v>1</v>
      </c>
      <c r="T3248">
        <v>3</v>
      </c>
      <c r="U3248" t="s">
        <v>14167</v>
      </c>
      <c r="X3248" t="s">
        <v>14168</v>
      </c>
    </row>
    <row r="3249" spans="1:24" x14ac:dyDescent="0.25">
      <c r="A3249" t="s">
        <v>14169</v>
      </c>
      <c r="B3249">
        <v>1</v>
      </c>
      <c r="C3249">
        <v>0</v>
      </c>
      <c r="D3249">
        <v>0</v>
      </c>
      <c r="E3249">
        <v>0</v>
      </c>
      <c r="F3249" t="s">
        <v>7457</v>
      </c>
      <c r="G3249" t="s">
        <v>14170</v>
      </c>
      <c r="H3249">
        <v>5</v>
      </c>
      <c r="I3249" t="s">
        <v>7459</v>
      </c>
      <c r="J3249" t="s">
        <v>6051</v>
      </c>
      <c r="K3249" t="s">
        <v>5325</v>
      </c>
      <c r="L3249" t="s">
        <v>5326</v>
      </c>
      <c r="M3249" t="s">
        <v>30</v>
      </c>
      <c r="N3249" t="s">
        <v>66</v>
      </c>
      <c r="O3249" t="s">
        <v>830</v>
      </c>
      <c r="P3249">
        <v>3017501</v>
      </c>
      <c r="R3249">
        <v>3</v>
      </c>
      <c r="S3249">
        <v>1</v>
      </c>
      <c r="T3249">
        <v>3</v>
      </c>
      <c r="U3249" t="s">
        <v>14171</v>
      </c>
      <c r="X3249" t="s">
        <v>14172</v>
      </c>
    </row>
    <row r="3250" spans="1:24" x14ac:dyDescent="0.25">
      <c r="A3250" t="s">
        <v>14173</v>
      </c>
      <c r="B3250">
        <v>0</v>
      </c>
      <c r="C3250">
        <v>0</v>
      </c>
      <c r="D3250">
        <v>0</v>
      </c>
      <c r="E3250">
        <v>1</v>
      </c>
      <c r="F3250" t="s">
        <v>7457</v>
      </c>
      <c r="G3250" t="s">
        <v>14174</v>
      </c>
      <c r="H3250">
        <v>5</v>
      </c>
      <c r="I3250" t="s">
        <v>7459</v>
      </c>
      <c r="J3250" t="s">
        <v>6051</v>
      </c>
      <c r="K3250" t="s">
        <v>5325</v>
      </c>
      <c r="L3250" t="s">
        <v>5326</v>
      </c>
      <c r="M3250" t="s">
        <v>30</v>
      </c>
      <c r="N3250" t="s">
        <v>66</v>
      </c>
      <c r="O3250" t="s">
        <v>830</v>
      </c>
      <c r="P3250">
        <v>3018920</v>
      </c>
      <c r="R3250">
        <v>0</v>
      </c>
      <c r="S3250">
        <v>0</v>
      </c>
      <c r="T3250">
        <v>0</v>
      </c>
      <c r="U3250" t="s">
        <v>14175</v>
      </c>
      <c r="V3250" t="s">
        <v>14176</v>
      </c>
      <c r="X3250" t="s">
        <v>14177</v>
      </c>
    </row>
    <row r="3251" spans="1:24" x14ac:dyDescent="0.25">
      <c r="A3251" t="s">
        <v>14178</v>
      </c>
      <c r="B3251">
        <v>0</v>
      </c>
      <c r="C3251">
        <v>0</v>
      </c>
      <c r="D3251">
        <v>0</v>
      </c>
      <c r="E3251">
        <v>1</v>
      </c>
      <c r="F3251" t="s">
        <v>7457</v>
      </c>
      <c r="G3251" t="s">
        <v>14179</v>
      </c>
      <c r="H3251">
        <v>5</v>
      </c>
      <c r="I3251" t="s">
        <v>7459</v>
      </c>
      <c r="J3251" t="s">
        <v>6051</v>
      </c>
      <c r="K3251" t="s">
        <v>5325</v>
      </c>
      <c r="L3251" t="s">
        <v>5326</v>
      </c>
      <c r="M3251" t="s">
        <v>30</v>
      </c>
      <c r="N3251" t="s">
        <v>66</v>
      </c>
      <c r="O3251" t="s">
        <v>830</v>
      </c>
      <c r="P3251">
        <v>3019231</v>
      </c>
      <c r="R3251">
        <v>0</v>
      </c>
      <c r="S3251">
        <v>0</v>
      </c>
      <c r="T3251">
        <v>0</v>
      </c>
      <c r="U3251" t="s">
        <v>6259</v>
      </c>
      <c r="V3251" t="s">
        <v>14180</v>
      </c>
      <c r="X3251" t="s">
        <v>14181</v>
      </c>
    </row>
    <row r="3252" spans="1:24" x14ac:dyDescent="0.25">
      <c r="A3252" t="s">
        <v>14182</v>
      </c>
      <c r="B3252">
        <v>1</v>
      </c>
      <c r="C3252">
        <v>0</v>
      </c>
      <c r="D3252">
        <v>0</v>
      </c>
      <c r="E3252">
        <v>0</v>
      </c>
      <c r="F3252" t="s">
        <v>7457</v>
      </c>
      <c r="G3252" t="s">
        <v>14183</v>
      </c>
      <c r="H3252">
        <v>5</v>
      </c>
      <c r="I3252" t="s">
        <v>7459</v>
      </c>
      <c r="J3252" t="s">
        <v>6051</v>
      </c>
      <c r="K3252" t="s">
        <v>5325</v>
      </c>
      <c r="L3252" t="s">
        <v>5326</v>
      </c>
      <c r="M3252" t="s">
        <v>30</v>
      </c>
      <c r="N3252" t="s">
        <v>66</v>
      </c>
      <c r="O3252" t="s">
        <v>830</v>
      </c>
      <c r="P3252">
        <v>3019880</v>
      </c>
      <c r="R3252">
        <v>1</v>
      </c>
      <c r="S3252">
        <v>1</v>
      </c>
      <c r="T3252">
        <v>1</v>
      </c>
      <c r="U3252" t="s">
        <v>14184</v>
      </c>
      <c r="X3252" t="s">
        <v>14185</v>
      </c>
    </row>
    <row r="3253" spans="1:24" x14ac:dyDescent="0.25">
      <c r="A3253" t="s">
        <v>14186</v>
      </c>
      <c r="B3253">
        <v>1</v>
      </c>
      <c r="C3253">
        <v>0</v>
      </c>
      <c r="D3253">
        <v>0</v>
      </c>
      <c r="E3253">
        <v>0</v>
      </c>
      <c r="F3253" t="s">
        <v>7457</v>
      </c>
      <c r="G3253" t="s">
        <v>14187</v>
      </c>
      <c r="H3253">
        <v>5</v>
      </c>
      <c r="I3253" t="s">
        <v>7459</v>
      </c>
      <c r="J3253" t="s">
        <v>6051</v>
      </c>
      <c r="K3253" t="s">
        <v>5325</v>
      </c>
      <c r="L3253" t="s">
        <v>5326</v>
      </c>
      <c r="M3253" t="s">
        <v>30</v>
      </c>
      <c r="N3253" t="s">
        <v>66</v>
      </c>
      <c r="O3253" t="s">
        <v>830</v>
      </c>
      <c r="P3253">
        <v>3019978</v>
      </c>
      <c r="R3253">
        <v>3</v>
      </c>
      <c r="S3253">
        <v>1</v>
      </c>
      <c r="T3253">
        <v>3</v>
      </c>
      <c r="U3253" t="s">
        <v>14188</v>
      </c>
      <c r="X3253" t="s">
        <v>14189</v>
      </c>
    </row>
    <row r="3254" spans="1:24" x14ac:dyDescent="0.25">
      <c r="A3254" t="s">
        <v>14190</v>
      </c>
      <c r="B3254">
        <v>0</v>
      </c>
      <c r="C3254">
        <v>0</v>
      </c>
      <c r="D3254">
        <v>0</v>
      </c>
      <c r="E3254">
        <v>1</v>
      </c>
      <c r="F3254" t="s">
        <v>7457</v>
      </c>
      <c r="G3254" t="s">
        <v>14191</v>
      </c>
      <c r="H3254">
        <v>5</v>
      </c>
      <c r="I3254" t="s">
        <v>7459</v>
      </c>
      <c r="J3254" t="s">
        <v>6051</v>
      </c>
      <c r="K3254" t="s">
        <v>5325</v>
      </c>
      <c r="L3254" t="s">
        <v>5326</v>
      </c>
      <c r="M3254" t="s">
        <v>30</v>
      </c>
      <c r="N3254" t="s">
        <v>66</v>
      </c>
      <c r="O3254" t="s">
        <v>830</v>
      </c>
      <c r="P3254">
        <v>3020946</v>
      </c>
      <c r="R3254">
        <v>0</v>
      </c>
      <c r="S3254">
        <v>0</v>
      </c>
      <c r="T3254">
        <v>0</v>
      </c>
      <c r="U3254" t="s">
        <v>14115</v>
      </c>
      <c r="V3254" t="s">
        <v>14192</v>
      </c>
      <c r="X3254" t="s">
        <v>14193</v>
      </c>
    </row>
    <row r="3255" spans="1:24" x14ac:dyDescent="0.25">
      <c r="A3255" t="s">
        <v>14194</v>
      </c>
      <c r="B3255">
        <v>0</v>
      </c>
      <c r="C3255">
        <v>0</v>
      </c>
      <c r="D3255">
        <v>0</v>
      </c>
      <c r="E3255">
        <v>1</v>
      </c>
      <c r="F3255" t="s">
        <v>7457</v>
      </c>
      <c r="G3255" t="s">
        <v>14195</v>
      </c>
      <c r="H3255">
        <v>5</v>
      </c>
      <c r="I3255" t="s">
        <v>7459</v>
      </c>
      <c r="J3255" t="s">
        <v>6051</v>
      </c>
      <c r="K3255" t="s">
        <v>5325</v>
      </c>
      <c r="L3255" t="s">
        <v>5326</v>
      </c>
      <c r="M3255" t="s">
        <v>30</v>
      </c>
      <c r="N3255" t="s">
        <v>66</v>
      </c>
      <c r="O3255" t="s">
        <v>830</v>
      </c>
      <c r="P3255">
        <v>3021257</v>
      </c>
      <c r="R3255">
        <v>0</v>
      </c>
      <c r="S3255">
        <v>0</v>
      </c>
      <c r="T3255">
        <v>0</v>
      </c>
      <c r="U3255" t="s">
        <v>14196</v>
      </c>
      <c r="V3255" t="s">
        <v>14197</v>
      </c>
      <c r="X3255" t="s">
        <v>14198</v>
      </c>
    </row>
    <row r="3256" spans="1:24" x14ac:dyDescent="0.25">
      <c r="A3256" t="s">
        <v>14199</v>
      </c>
      <c r="B3256">
        <v>1</v>
      </c>
      <c r="C3256">
        <v>0</v>
      </c>
      <c r="D3256">
        <v>0</v>
      </c>
      <c r="E3256">
        <v>0</v>
      </c>
      <c r="F3256" t="s">
        <v>7457</v>
      </c>
      <c r="G3256" t="s">
        <v>14200</v>
      </c>
      <c r="H3256">
        <v>5</v>
      </c>
      <c r="I3256" t="s">
        <v>7459</v>
      </c>
      <c r="J3256" t="s">
        <v>6051</v>
      </c>
      <c r="K3256" t="s">
        <v>5325</v>
      </c>
      <c r="L3256" t="s">
        <v>5326</v>
      </c>
      <c r="M3256" t="s">
        <v>30</v>
      </c>
      <c r="N3256" t="s">
        <v>66</v>
      </c>
      <c r="O3256" t="s">
        <v>830</v>
      </c>
      <c r="P3256">
        <v>3022077</v>
      </c>
      <c r="R3256">
        <v>1</v>
      </c>
      <c r="S3256">
        <v>1</v>
      </c>
      <c r="T3256">
        <v>1</v>
      </c>
      <c r="U3256" t="s">
        <v>14201</v>
      </c>
      <c r="X3256" t="s">
        <v>14202</v>
      </c>
    </row>
    <row r="3257" spans="1:24" x14ac:dyDescent="0.25">
      <c r="A3257" t="s">
        <v>14203</v>
      </c>
      <c r="B3257">
        <v>1</v>
      </c>
      <c r="C3257">
        <v>0</v>
      </c>
      <c r="D3257">
        <v>0</v>
      </c>
      <c r="E3257">
        <v>0</v>
      </c>
      <c r="F3257" t="s">
        <v>7457</v>
      </c>
      <c r="G3257" t="s">
        <v>14204</v>
      </c>
      <c r="H3257">
        <v>5</v>
      </c>
      <c r="I3257" t="s">
        <v>7459</v>
      </c>
      <c r="J3257" t="s">
        <v>6051</v>
      </c>
      <c r="K3257" t="s">
        <v>5325</v>
      </c>
      <c r="L3257" t="s">
        <v>5326</v>
      </c>
      <c r="M3257" t="s">
        <v>30</v>
      </c>
      <c r="N3257" t="s">
        <v>66</v>
      </c>
      <c r="O3257" t="s">
        <v>830</v>
      </c>
      <c r="P3257">
        <v>3022338</v>
      </c>
      <c r="R3257">
        <v>2</v>
      </c>
      <c r="S3257">
        <v>1</v>
      </c>
      <c r="T3257">
        <v>2</v>
      </c>
      <c r="U3257" t="s">
        <v>14205</v>
      </c>
      <c r="X3257" t="s">
        <v>14206</v>
      </c>
    </row>
    <row r="3258" spans="1:24" x14ac:dyDescent="0.25">
      <c r="A3258" t="s">
        <v>14207</v>
      </c>
      <c r="B3258">
        <v>0</v>
      </c>
      <c r="C3258">
        <v>0</v>
      </c>
      <c r="D3258">
        <v>0</v>
      </c>
      <c r="E3258">
        <v>1</v>
      </c>
      <c r="F3258" t="s">
        <v>7457</v>
      </c>
      <c r="G3258" t="s">
        <v>14208</v>
      </c>
      <c r="H3258">
        <v>5</v>
      </c>
      <c r="I3258" t="s">
        <v>7459</v>
      </c>
      <c r="J3258" t="s">
        <v>6051</v>
      </c>
      <c r="K3258" t="s">
        <v>5325</v>
      </c>
      <c r="L3258" t="s">
        <v>5326</v>
      </c>
      <c r="M3258" t="s">
        <v>30</v>
      </c>
      <c r="N3258" t="s">
        <v>66</v>
      </c>
      <c r="O3258" t="s">
        <v>830</v>
      </c>
      <c r="P3258">
        <v>3023410</v>
      </c>
      <c r="R3258">
        <v>0</v>
      </c>
      <c r="S3258">
        <v>0</v>
      </c>
      <c r="T3258">
        <v>0</v>
      </c>
      <c r="U3258" t="s">
        <v>14209</v>
      </c>
      <c r="V3258" t="s">
        <v>14210</v>
      </c>
      <c r="X3258" t="s">
        <v>14211</v>
      </c>
    </row>
    <row r="3259" spans="1:24" x14ac:dyDescent="0.25">
      <c r="A3259" t="s">
        <v>14212</v>
      </c>
      <c r="B3259">
        <v>0</v>
      </c>
      <c r="C3259">
        <v>0</v>
      </c>
      <c r="D3259">
        <v>0</v>
      </c>
      <c r="E3259">
        <v>1</v>
      </c>
      <c r="F3259" t="s">
        <v>7457</v>
      </c>
      <c r="G3259" t="s">
        <v>14213</v>
      </c>
      <c r="H3259">
        <v>5</v>
      </c>
      <c r="I3259" t="s">
        <v>7459</v>
      </c>
      <c r="J3259" t="s">
        <v>6051</v>
      </c>
      <c r="K3259" t="s">
        <v>5325</v>
      </c>
      <c r="L3259" t="s">
        <v>5326</v>
      </c>
      <c r="M3259" t="s">
        <v>30</v>
      </c>
      <c r="N3259" t="s">
        <v>66</v>
      </c>
      <c r="O3259" t="s">
        <v>830</v>
      </c>
      <c r="P3259">
        <v>3024172</v>
      </c>
      <c r="R3259">
        <v>0</v>
      </c>
      <c r="S3259">
        <v>0</v>
      </c>
      <c r="T3259">
        <v>0</v>
      </c>
      <c r="U3259" t="s">
        <v>14214</v>
      </c>
      <c r="V3259" t="s">
        <v>14215</v>
      </c>
      <c r="X3259" t="s">
        <v>14216</v>
      </c>
    </row>
    <row r="3260" spans="1:24" x14ac:dyDescent="0.25">
      <c r="A3260" t="s">
        <v>14217</v>
      </c>
      <c r="B3260">
        <v>1</v>
      </c>
      <c r="C3260">
        <v>0</v>
      </c>
      <c r="D3260">
        <v>0</v>
      </c>
      <c r="E3260">
        <v>0</v>
      </c>
      <c r="F3260" t="s">
        <v>7457</v>
      </c>
      <c r="G3260" t="s">
        <v>14218</v>
      </c>
      <c r="H3260">
        <v>5</v>
      </c>
      <c r="I3260" t="s">
        <v>7459</v>
      </c>
      <c r="J3260" t="s">
        <v>6051</v>
      </c>
      <c r="K3260" t="s">
        <v>5325</v>
      </c>
      <c r="L3260" t="s">
        <v>5326</v>
      </c>
      <c r="M3260" t="s">
        <v>30</v>
      </c>
      <c r="N3260" t="s">
        <v>66</v>
      </c>
      <c r="O3260" t="s">
        <v>830</v>
      </c>
      <c r="P3260">
        <v>3024882</v>
      </c>
      <c r="R3260">
        <v>2</v>
      </c>
      <c r="S3260">
        <v>1</v>
      </c>
      <c r="T3260">
        <v>2</v>
      </c>
      <c r="U3260" t="s">
        <v>14219</v>
      </c>
      <c r="X3260" t="s">
        <v>14220</v>
      </c>
    </row>
    <row r="3261" spans="1:24" x14ac:dyDescent="0.25">
      <c r="A3261" t="s">
        <v>14221</v>
      </c>
      <c r="B3261">
        <v>1</v>
      </c>
      <c r="C3261">
        <v>0</v>
      </c>
      <c r="D3261">
        <v>0</v>
      </c>
      <c r="E3261">
        <v>0</v>
      </c>
      <c r="F3261" t="s">
        <v>7457</v>
      </c>
      <c r="G3261" t="s">
        <v>14222</v>
      </c>
      <c r="H3261">
        <v>5</v>
      </c>
      <c r="I3261" t="s">
        <v>7459</v>
      </c>
      <c r="J3261" t="s">
        <v>6051</v>
      </c>
      <c r="K3261" t="s">
        <v>5325</v>
      </c>
      <c r="L3261" t="s">
        <v>5326</v>
      </c>
      <c r="M3261" t="s">
        <v>30</v>
      </c>
      <c r="N3261" t="s">
        <v>66</v>
      </c>
      <c r="O3261" t="s">
        <v>830</v>
      </c>
      <c r="P3261">
        <v>3026365</v>
      </c>
      <c r="R3261">
        <v>1</v>
      </c>
      <c r="S3261">
        <v>1</v>
      </c>
      <c r="T3261">
        <v>1</v>
      </c>
      <c r="U3261" t="s">
        <v>14223</v>
      </c>
      <c r="X3261" t="s">
        <v>14224</v>
      </c>
    </row>
    <row r="3262" spans="1:24" x14ac:dyDescent="0.25">
      <c r="A3262" t="s">
        <v>14225</v>
      </c>
      <c r="B3262">
        <v>0</v>
      </c>
      <c r="C3262">
        <v>0</v>
      </c>
      <c r="D3262">
        <v>0</v>
      </c>
      <c r="E3262">
        <v>1</v>
      </c>
      <c r="F3262" t="s">
        <v>7457</v>
      </c>
      <c r="G3262" t="s">
        <v>14226</v>
      </c>
      <c r="H3262">
        <v>5</v>
      </c>
      <c r="I3262" t="s">
        <v>7459</v>
      </c>
      <c r="J3262" t="s">
        <v>6051</v>
      </c>
      <c r="K3262" t="s">
        <v>5325</v>
      </c>
      <c r="L3262" t="s">
        <v>5326</v>
      </c>
      <c r="M3262" t="s">
        <v>30</v>
      </c>
      <c r="N3262" t="s">
        <v>66</v>
      </c>
      <c r="O3262" t="s">
        <v>830</v>
      </c>
      <c r="P3262">
        <v>3026665</v>
      </c>
      <c r="R3262">
        <v>0</v>
      </c>
      <c r="S3262">
        <v>0</v>
      </c>
      <c r="T3262">
        <v>0</v>
      </c>
      <c r="U3262" t="s">
        <v>14227</v>
      </c>
      <c r="V3262" t="s">
        <v>14228</v>
      </c>
      <c r="X3262" t="s">
        <v>14229</v>
      </c>
    </row>
    <row r="3263" spans="1:24" x14ac:dyDescent="0.25">
      <c r="A3263" t="s">
        <v>14230</v>
      </c>
      <c r="B3263">
        <v>1</v>
      </c>
      <c r="C3263">
        <v>0</v>
      </c>
      <c r="D3263">
        <v>0</v>
      </c>
      <c r="E3263">
        <v>0</v>
      </c>
      <c r="F3263" t="s">
        <v>7457</v>
      </c>
      <c r="G3263" t="s">
        <v>14231</v>
      </c>
      <c r="H3263">
        <v>5</v>
      </c>
      <c r="I3263" t="s">
        <v>7459</v>
      </c>
      <c r="J3263" t="s">
        <v>6051</v>
      </c>
      <c r="K3263" t="s">
        <v>5325</v>
      </c>
      <c r="L3263" t="s">
        <v>5326</v>
      </c>
      <c r="M3263" t="s">
        <v>30</v>
      </c>
      <c r="N3263" t="s">
        <v>66</v>
      </c>
      <c r="O3263" t="s">
        <v>830</v>
      </c>
      <c r="P3263">
        <v>3027018</v>
      </c>
      <c r="R3263">
        <v>1</v>
      </c>
      <c r="S3263">
        <v>1</v>
      </c>
      <c r="T3263">
        <v>1</v>
      </c>
      <c r="U3263" t="s">
        <v>14232</v>
      </c>
      <c r="X3263" t="s">
        <v>14233</v>
      </c>
    </row>
    <row r="3264" spans="1:24" x14ac:dyDescent="0.25">
      <c r="A3264" t="s">
        <v>14234</v>
      </c>
      <c r="B3264">
        <v>0</v>
      </c>
      <c r="C3264">
        <v>0</v>
      </c>
      <c r="D3264">
        <v>0</v>
      </c>
      <c r="E3264">
        <v>1</v>
      </c>
      <c r="F3264" t="s">
        <v>7457</v>
      </c>
      <c r="G3264" t="s">
        <v>14235</v>
      </c>
      <c r="H3264">
        <v>5</v>
      </c>
      <c r="I3264" t="s">
        <v>7459</v>
      </c>
      <c r="J3264" t="s">
        <v>6051</v>
      </c>
      <c r="K3264" t="s">
        <v>5325</v>
      </c>
      <c r="L3264" t="s">
        <v>5326</v>
      </c>
      <c r="M3264" t="s">
        <v>30</v>
      </c>
      <c r="N3264" t="s">
        <v>66</v>
      </c>
      <c r="O3264" t="s">
        <v>830</v>
      </c>
      <c r="P3264">
        <v>3027487</v>
      </c>
      <c r="R3264">
        <v>0</v>
      </c>
      <c r="S3264">
        <v>0</v>
      </c>
      <c r="T3264">
        <v>0</v>
      </c>
      <c r="U3264" t="s">
        <v>14236</v>
      </c>
      <c r="V3264" t="s">
        <v>14237</v>
      </c>
      <c r="X3264" t="s">
        <v>14238</v>
      </c>
    </row>
    <row r="3265" spans="1:24" x14ac:dyDescent="0.25">
      <c r="A3265" t="s">
        <v>14239</v>
      </c>
      <c r="B3265">
        <v>1</v>
      </c>
      <c r="C3265">
        <v>0</v>
      </c>
      <c r="D3265">
        <v>0</v>
      </c>
      <c r="E3265">
        <v>0</v>
      </c>
      <c r="F3265" t="s">
        <v>7457</v>
      </c>
      <c r="G3265" t="s">
        <v>14240</v>
      </c>
      <c r="H3265">
        <v>5</v>
      </c>
      <c r="I3265" t="s">
        <v>7459</v>
      </c>
      <c r="J3265" t="s">
        <v>6051</v>
      </c>
      <c r="K3265" t="s">
        <v>5325</v>
      </c>
      <c r="L3265" t="s">
        <v>5326</v>
      </c>
      <c r="M3265" t="s">
        <v>30</v>
      </c>
      <c r="N3265" t="s">
        <v>66</v>
      </c>
      <c r="O3265" t="s">
        <v>830</v>
      </c>
      <c r="P3265">
        <v>3027597</v>
      </c>
      <c r="R3265">
        <v>1</v>
      </c>
      <c r="S3265">
        <v>1</v>
      </c>
      <c r="T3265">
        <v>1</v>
      </c>
      <c r="U3265" t="s">
        <v>3901</v>
      </c>
      <c r="X3265" t="s">
        <v>14241</v>
      </c>
    </row>
    <row r="3266" spans="1:24" x14ac:dyDescent="0.25">
      <c r="A3266" t="s">
        <v>14242</v>
      </c>
      <c r="B3266">
        <v>0</v>
      </c>
      <c r="C3266">
        <v>0</v>
      </c>
      <c r="D3266">
        <v>0</v>
      </c>
      <c r="E3266">
        <v>1</v>
      </c>
      <c r="F3266" t="s">
        <v>7457</v>
      </c>
      <c r="G3266" t="s">
        <v>14243</v>
      </c>
      <c r="H3266">
        <v>5</v>
      </c>
      <c r="I3266" t="s">
        <v>7459</v>
      </c>
      <c r="J3266" t="s">
        <v>6051</v>
      </c>
      <c r="K3266" t="s">
        <v>5325</v>
      </c>
      <c r="L3266" t="s">
        <v>5326</v>
      </c>
      <c r="M3266" t="s">
        <v>30</v>
      </c>
      <c r="N3266" t="s">
        <v>66</v>
      </c>
      <c r="O3266" t="s">
        <v>830</v>
      </c>
      <c r="P3266">
        <v>3027801</v>
      </c>
      <c r="R3266">
        <v>0</v>
      </c>
      <c r="S3266">
        <v>0</v>
      </c>
      <c r="T3266">
        <v>0</v>
      </c>
      <c r="U3266" t="s">
        <v>14244</v>
      </c>
      <c r="V3266" t="s">
        <v>14245</v>
      </c>
      <c r="X3266" t="s">
        <v>14246</v>
      </c>
    </row>
    <row r="3267" spans="1:24" x14ac:dyDescent="0.25">
      <c r="A3267" t="s">
        <v>14247</v>
      </c>
      <c r="B3267">
        <v>0</v>
      </c>
      <c r="C3267">
        <v>0</v>
      </c>
      <c r="D3267">
        <v>0</v>
      </c>
      <c r="E3267">
        <v>1</v>
      </c>
      <c r="F3267" t="s">
        <v>7457</v>
      </c>
      <c r="G3267" t="s">
        <v>14248</v>
      </c>
      <c r="H3267">
        <v>5</v>
      </c>
      <c r="I3267" t="s">
        <v>7459</v>
      </c>
      <c r="J3267" t="s">
        <v>6051</v>
      </c>
      <c r="K3267" t="s">
        <v>5325</v>
      </c>
      <c r="L3267" t="s">
        <v>5326</v>
      </c>
      <c r="M3267" t="s">
        <v>30</v>
      </c>
      <c r="N3267" t="s">
        <v>66</v>
      </c>
      <c r="O3267" t="s">
        <v>830</v>
      </c>
      <c r="P3267">
        <v>3027970</v>
      </c>
      <c r="R3267">
        <v>0</v>
      </c>
      <c r="S3267">
        <v>0</v>
      </c>
      <c r="T3267">
        <v>0</v>
      </c>
      <c r="U3267" t="s">
        <v>14249</v>
      </c>
      <c r="V3267" t="s">
        <v>14250</v>
      </c>
      <c r="X3267" t="s">
        <v>14251</v>
      </c>
    </row>
    <row r="3268" spans="1:24" x14ac:dyDescent="0.25">
      <c r="A3268" t="s">
        <v>14252</v>
      </c>
      <c r="B3268">
        <v>1</v>
      </c>
      <c r="C3268">
        <v>0</v>
      </c>
      <c r="D3268">
        <v>0</v>
      </c>
      <c r="E3268">
        <v>0</v>
      </c>
      <c r="F3268" t="s">
        <v>7457</v>
      </c>
      <c r="G3268" t="s">
        <v>14253</v>
      </c>
      <c r="H3268">
        <v>5</v>
      </c>
      <c r="I3268" t="s">
        <v>7459</v>
      </c>
      <c r="J3268" t="s">
        <v>6051</v>
      </c>
      <c r="K3268" t="s">
        <v>5325</v>
      </c>
      <c r="L3268" t="s">
        <v>5326</v>
      </c>
      <c r="M3268" t="s">
        <v>30</v>
      </c>
      <c r="N3268" t="s">
        <v>66</v>
      </c>
      <c r="O3268" t="s">
        <v>830</v>
      </c>
      <c r="P3268">
        <v>3028079</v>
      </c>
      <c r="R3268">
        <v>1</v>
      </c>
      <c r="S3268">
        <v>1</v>
      </c>
      <c r="T3268">
        <v>1</v>
      </c>
      <c r="U3268" t="s">
        <v>14254</v>
      </c>
      <c r="X3268" t="s">
        <v>14255</v>
      </c>
    </row>
    <row r="3269" spans="1:24" x14ac:dyDescent="0.25">
      <c r="A3269" t="s">
        <v>14256</v>
      </c>
      <c r="B3269">
        <v>0</v>
      </c>
      <c r="C3269">
        <v>1</v>
      </c>
      <c r="D3269">
        <v>0</v>
      </c>
      <c r="E3269">
        <v>0</v>
      </c>
      <c r="F3269" t="s">
        <v>7457</v>
      </c>
      <c r="G3269" t="s">
        <v>14257</v>
      </c>
      <c r="H3269">
        <v>5</v>
      </c>
      <c r="I3269" t="s">
        <v>7459</v>
      </c>
      <c r="J3269" t="s">
        <v>6051</v>
      </c>
      <c r="K3269" t="s">
        <v>5325</v>
      </c>
      <c r="L3269" t="s">
        <v>5326</v>
      </c>
      <c r="M3269" t="s">
        <v>30</v>
      </c>
      <c r="N3269" t="s">
        <v>66</v>
      </c>
      <c r="O3269" t="s">
        <v>830</v>
      </c>
      <c r="P3269">
        <v>3028167</v>
      </c>
      <c r="R3269">
        <v>0</v>
      </c>
      <c r="S3269">
        <v>0</v>
      </c>
      <c r="T3269">
        <v>1</v>
      </c>
      <c r="U3269" t="s">
        <v>7819</v>
      </c>
      <c r="X3269" t="s">
        <v>14258</v>
      </c>
    </row>
    <row r="3270" spans="1:24" x14ac:dyDescent="0.25">
      <c r="A3270" t="s">
        <v>14259</v>
      </c>
      <c r="B3270">
        <v>1</v>
      </c>
      <c r="C3270">
        <v>0</v>
      </c>
      <c r="D3270">
        <v>0</v>
      </c>
      <c r="E3270">
        <v>0</v>
      </c>
      <c r="F3270" t="s">
        <v>7457</v>
      </c>
      <c r="G3270" t="s">
        <v>14260</v>
      </c>
      <c r="H3270">
        <v>5</v>
      </c>
      <c r="I3270" t="s">
        <v>7459</v>
      </c>
      <c r="J3270" t="s">
        <v>6051</v>
      </c>
      <c r="K3270" t="s">
        <v>5325</v>
      </c>
      <c r="L3270" t="s">
        <v>5326</v>
      </c>
      <c r="M3270" t="s">
        <v>30</v>
      </c>
      <c r="N3270" t="s">
        <v>66</v>
      </c>
      <c r="O3270" t="s">
        <v>830</v>
      </c>
      <c r="P3270">
        <v>3034118</v>
      </c>
      <c r="R3270">
        <v>1</v>
      </c>
      <c r="S3270">
        <v>1</v>
      </c>
      <c r="T3270">
        <v>1</v>
      </c>
      <c r="U3270" t="s">
        <v>14261</v>
      </c>
      <c r="X3270" t="s">
        <v>14262</v>
      </c>
    </row>
    <row r="3271" spans="1:24" x14ac:dyDescent="0.25">
      <c r="A3271" t="s">
        <v>14263</v>
      </c>
      <c r="B3271">
        <v>1</v>
      </c>
      <c r="C3271">
        <v>0</v>
      </c>
      <c r="D3271">
        <v>0</v>
      </c>
      <c r="E3271">
        <v>0</v>
      </c>
      <c r="F3271" t="s">
        <v>7457</v>
      </c>
      <c r="G3271" t="s">
        <v>14264</v>
      </c>
      <c r="H3271">
        <v>5</v>
      </c>
      <c r="I3271" t="s">
        <v>7459</v>
      </c>
      <c r="J3271" t="s">
        <v>6051</v>
      </c>
      <c r="K3271" t="s">
        <v>5325</v>
      </c>
      <c r="L3271" t="s">
        <v>5326</v>
      </c>
      <c r="M3271" t="s">
        <v>30</v>
      </c>
      <c r="N3271" t="s">
        <v>66</v>
      </c>
      <c r="O3271" t="s">
        <v>830</v>
      </c>
      <c r="P3271">
        <v>3037410</v>
      </c>
      <c r="R3271">
        <v>2</v>
      </c>
      <c r="S3271">
        <v>1</v>
      </c>
      <c r="T3271">
        <v>2</v>
      </c>
      <c r="U3271" t="s">
        <v>14265</v>
      </c>
      <c r="X3271" t="s">
        <v>14266</v>
      </c>
    </row>
    <row r="3272" spans="1:24" x14ac:dyDescent="0.25">
      <c r="A3272" t="s">
        <v>14267</v>
      </c>
      <c r="B3272">
        <v>0</v>
      </c>
      <c r="C3272">
        <v>0</v>
      </c>
      <c r="D3272">
        <v>0</v>
      </c>
      <c r="E3272">
        <v>1</v>
      </c>
      <c r="F3272" t="s">
        <v>7457</v>
      </c>
      <c r="G3272" t="s">
        <v>14268</v>
      </c>
      <c r="H3272">
        <v>5</v>
      </c>
      <c r="I3272" t="s">
        <v>7459</v>
      </c>
      <c r="J3272" t="s">
        <v>6051</v>
      </c>
      <c r="K3272" t="s">
        <v>5325</v>
      </c>
      <c r="L3272" t="s">
        <v>5326</v>
      </c>
      <c r="M3272" t="s">
        <v>30</v>
      </c>
      <c r="N3272" t="s">
        <v>66</v>
      </c>
      <c r="O3272" t="s">
        <v>830</v>
      </c>
      <c r="P3272">
        <v>3037426</v>
      </c>
      <c r="R3272">
        <v>0</v>
      </c>
      <c r="S3272">
        <v>0</v>
      </c>
      <c r="T3272">
        <v>0</v>
      </c>
      <c r="U3272" t="s">
        <v>14269</v>
      </c>
      <c r="V3272" t="s">
        <v>14270</v>
      </c>
      <c r="X3272" t="s">
        <v>14271</v>
      </c>
    </row>
    <row r="3273" spans="1:24" x14ac:dyDescent="0.25">
      <c r="A3273" t="s">
        <v>14272</v>
      </c>
      <c r="B3273">
        <v>0</v>
      </c>
      <c r="C3273">
        <v>0</v>
      </c>
      <c r="D3273">
        <v>0</v>
      </c>
      <c r="E3273">
        <v>1</v>
      </c>
      <c r="F3273" t="s">
        <v>7457</v>
      </c>
      <c r="G3273" t="s">
        <v>14273</v>
      </c>
      <c r="H3273">
        <v>5</v>
      </c>
      <c r="I3273" t="s">
        <v>7459</v>
      </c>
      <c r="J3273" t="s">
        <v>6051</v>
      </c>
      <c r="K3273" t="s">
        <v>5325</v>
      </c>
      <c r="L3273" t="s">
        <v>5326</v>
      </c>
      <c r="M3273" t="s">
        <v>30</v>
      </c>
      <c r="N3273" t="s">
        <v>66</v>
      </c>
      <c r="O3273" t="s">
        <v>830</v>
      </c>
      <c r="P3273">
        <v>3039222</v>
      </c>
      <c r="R3273">
        <v>0</v>
      </c>
      <c r="S3273">
        <v>0</v>
      </c>
      <c r="T3273">
        <v>0</v>
      </c>
      <c r="U3273" t="s">
        <v>14265</v>
      </c>
      <c r="V3273" t="s">
        <v>14274</v>
      </c>
      <c r="X3273" t="s">
        <v>14275</v>
      </c>
    </row>
    <row r="3274" spans="1:24" x14ac:dyDescent="0.25">
      <c r="A3274" t="s">
        <v>14276</v>
      </c>
      <c r="B3274">
        <v>0</v>
      </c>
      <c r="C3274">
        <v>0</v>
      </c>
      <c r="D3274">
        <v>0</v>
      </c>
      <c r="E3274">
        <v>1</v>
      </c>
      <c r="F3274" t="s">
        <v>7457</v>
      </c>
      <c r="G3274" t="s">
        <v>14277</v>
      </c>
      <c r="H3274">
        <v>5</v>
      </c>
      <c r="I3274" t="s">
        <v>7459</v>
      </c>
      <c r="J3274" t="s">
        <v>6051</v>
      </c>
      <c r="K3274" t="s">
        <v>5325</v>
      </c>
      <c r="L3274" t="s">
        <v>5326</v>
      </c>
      <c r="M3274" t="s">
        <v>30</v>
      </c>
      <c r="N3274" t="s">
        <v>66</v>
      </c>
      <c r="O3274" t="s">
        <v>830</v>
      </c>
      <c r="P3274">
        <v>3039443</v>
      </c>
      <c r="R3274">
        <v>0</v>
      </c>
      <c r="S3274">
        <v>0</v>
      </c>
      <c r="T3274">
        <v>0</v>
      </c>
      <c r="U3274" t="s">
        <v>14278</v>
      </c>
      <c r="V3274" t="s">
        <v>14279</v>
      </c>
      <c r="X3274" t="s">
        <v>14280</v>
      </c>
    </row>
    <row r="3275" spans="1:24" x14ac:dyDescent="0.25">
      <c r="A3275" t="s">
        <v>14281</v>
      </c>
      <c r="B3275">
        <v>1</v>
      </c>
      <c r="C3275">
        <v>0</v>
      </c>
      <c r="D3275">
        <v>0</v>
      </c>
      <c r="E3275">
        <v>0</v>
      </c>
      <c r="F3275" t="s">
        <v>7457</v>
      </c>
      <c r="G3275" t="s">
        <v>14282</v>
      </c>
      <c r="H3275">
        <v>5</v>
      </c>
      <c r="I3275" t="s">
        <v>7459</v>
      </c>
      <c r="J3275" t="s">
        <v>6051</v>
      </c>
      <c r="K3275" t="s">
        <v>5325</v>
      </c>
      <c r="L3275" t="s">
        <v>5326</v>
      </c>
      <c r="M3275" t="s">
        <v>30</v>
      </c>
      <c r="N3275" t="s">
        <v>66</v>
      </c>
      <c r="O3275" t="s">
        <v>830</v>
      </c>
      <c r="P3275">
        <v>3042009</v>
      </c>
      <c r="R3275">
        <v>1</v>
      </c>
      <c r="S3275">
        <v>1</v>
      </c>
      <c r="T3275">
        <v>1</v>
      </c>
      <c r="U3275" t="s">
        <v>14283</v>
      </c>
      <c r="X3275" t="s">
        <v>14284</v>
      </c>
    </row>
    <row r="3276" spans="1:24" x14ac:dyDescent="0.25">
      <c r="A3276" t="s">
        <v>14285</v>
      </c>
      <c r="B3276">
        <v>1</v>
      </c>
      <c r="C3276">
        <v>0</v>
      </c>
      <c r="D3276">
        <v>0</v>
      </c>
      <c r="E3276">
        <v>0</v>
      </c>
      <c r="F3276" t="s">
        <v>7457</v>
      </c>
      <c r="G3276" t="s">
        <v>14286</v>
      </c>
      <c r="H3276">
        <v>5</v>
      </c>
      <c r="I3276" t="s">
        <v>7459</v>
      </c>
      <c r="J3276" t="s">
        <v>6051</v>
      </c>
      <c r="K3276" t="s">
        <v>5325</v>
      </c>
      <c r="L3276" t="s">
        <v>5326</v>
      </c>
      <c r="M3276" t="s">
        <v>30</v>
      </c>
      <c r="N3276" t="s">
        <v>66</v>
      </c>
      <c r="O3276" t="s">
        <v>830</v>
      </c>
      <c r="P3276">
        <v>3046312</v>
      </c>
      <c r="R3276">
        <v>1</v>
      </c>
      <c r="S3276">
        <v>1</v>
      </c>
      <c r="T3276">
        <v>1</v>
      </c>
      <c r="U3276" t="s">
        <v>14287</v>
      </c>
      <c r="X3276" t="s">
        <v>14288</v>
      </c>
    </row>
    <row r="3277" spans="1:24" x14ac:dyDescent="0.25">
      <c r="A3277" t="s">
        <v>14289</v>
      </c>
      <c r="B3277">
        <v>1</v>
      </c>
      <c r="C3277">
        <v>0</v>
      </c>
      <c r="D3277">
        <v>0</v>
      </c>
      <c r="E3277">
        <v>0</v>
      </c>
      <c r="F3277" t="s">
        <v>7457</v>
      </c>
      <c r="G3277" t="s">
        <v>14290</v>
      </c>
      <c r="H3277">
        <v>5</v>
      </c>
      <c r="I3277" t="s">
        <v>7459</v>
      </c>
      <c r="J3277" t="s">
        <v>6051</v>
      </c>
      <c r="K3277" t="s">
        <v>5325</v>
      </c>
      <c r="L3277" t="s">
        <v>5326</v>
      </c>
      <c r="M3277" t="s">
        <v>30</v>
      </c>
      <c r="N3277" t="s">
        <v>66</v>
      </c>
      <c r="O3277" t="s">
        <v>830</v>
      </c>
      <c r="P3277">
        <v>3046900</v>
      </c>
      <c r="R3277">
        <v>1</v>
      </c>
      <c r="S3277">
        <v>1</v>
      </c>
      <c r="T3277">
        <v>1</v>
      </c>
      <c r="U3277" t="s">
        <v>14291</v>
      </c>
      <c r="X3277" t="s">
        <v>14292</v>
      </c>
    </row>
    <row r="3278" spans="1:24" x14ac:dyDescent="0.25">
      <c r="A3278" t="s">
        <v>14293</v>
      </c>
      <c r="B3278">
        <v>1</v>
      </c>
      <c r="C3278">
        <v>0</v>
      </c>
      <c r="D3278">
        <v>0</v>
      </c>
      <c r="E3278">
        <v>0</v>
      </c>
      <c r="F3278" t="s">
        <v>7457</v>
      </c>
      <c r="G3278" t="s">
        <v>14294</v>
      </c>
      <c r="H3278">
        <v>5</v>
      </c>
      <c r="I3278" t="s">
        <v>7459</v>
      </c>
      <c r="J3278" t="s">
        <v>6051</v>
      </c>
      <c r="K3278" t="s">
        <v>5325</v>
      </c>
      <c r="L3278" t="s">
        <v>5326</v>
      </c>
      <c r="M3278" t="s">
        <v>30</v>
      </c>
      <c r="N3278" t="s">
        <v>66</v>
      </c>
      <c r="O3278" t="s">
        <v>830</v>
      </c>
      <c r="P3278">
        <v>3047181</v>
      </c>
      <c r="R3278">
        <v>2</v>
      </c>
      <c r="S3278">
        <v>1</v>
      </c>
      <c r="T3278">
        <v>2</v>
      </c>
      <c r="U3278" t="s">
        <v>14295</v>
      </c>
      <c r="X3278" t="s">
        <v>14296</v>
      </c>
    </row>
    <row r="3279" spans="1:24" x14ac:dyDescent="0.25">
      <c r="A3279" t="s">
        <v>14297</v>
      </c>
      <c r="B3279">
        <v>0</v>
      </c>
      <c r="C3279">
        <v>0</v>
      </c>
      <c r="D3279">
        <v>0</v>
      </c>
      <c r="E3279">
        <v>1</v>
      </c>
      <c r="F3279" t="s">
        <v>7457</v>
      </c>
      <c r="G3279" t="s">
        <v>14298</v>
      </c>
      <c r="H3279">
        <v>5</v>
      </c>
      <c r="I3279" t="s">
        <v>7459</v>
      </c>
      <c r="J3279" t="s">
        <v>6051</v>
      </c>
      <c r="K3279" t="s">
        <v>5325</v>
      </c>
      <c r="L3279" t="s">
        <v>5326</v>
      </c>
      <c r="M3279" t="s">
        <v>30</v>
      </c>
      <c r="N3279" t="s">
        <v>66</v>
      </c>
      <c r="O3279" t="s">
        <v>830</v>
      </c>
      <c r="P3279">
        <v>3049878</v>
      </c>
      <c r="R3279">
        <v>0</v>
      </c>
      <c r="S3279">
        <v>0</v>
      </c>
      <c r="T3279">
        <v>0</v>
      </c>
      <c r="U3279" t="s">
        <v>1061</v>
      </c>
      <c r="V3279" t="s">
        <v>14299</v>
      </c>
      <c r="X3279" t="s">
        <v>14300</v>
      </c>
    </row>
    <row r="3280" spans="1:24" x14ac:dyDescent="0.25">
      <c r="A3280" t="s">
        <v>14301</v>
      </c>
      <c r="B3280">
        <v>0</v>
      </c>
      <c r="C3280">
        <v>0</v>
      </c>
      <c r="D3280">
        <v>0</v>
      </c>
      <c r="E3280">
        <v>1</v>
      </c>
      <c r="F3280" t="s">
        <v>7457</v>
      </c>
      <c r="G3280" t="s">
        <v>14302</v>
      </c>
      <c r="H3280">
        <v>5</v>
      </c>
      <c r="I3280" t="s">
        <v>7459</v>
      </c>
      <c r="J3280" t="s">
        <v>6051</v>
      </c>
      <c r="K3280" t="s">
        <v>5325</v>
      </c>
      <c r="L3280" t="s">
        <v>5326</v>
      </c>
      <c r="M3280" t="s">
        <v>30</v>
      </c>
      <c r="N3280" t="s">
        <v>66</v>
      </c>
      <c r="O3280" t="s">
        <v>830</v>
      </c>
      <c r="P3280">
        <v>3051227</v>
      </c>
      <c r="R3280">
        <v>0</v>
      </c>
      <c r="S3280">
        <v>0</v>
      </c>
      <c r="T3280">
        <v>0</v>
      </c>
      <c r="U3280" t="s">
        <v>2695</v>
      </c>
      <c r="V3280" t="s">
        <v>14303</v>
      </c>
      <c r="X3280" t="s">
        <v>14304</v>
      </c>
    </row>
    <row r="3281" spans="1:24" x14ac:dyDescent="0.25">
      <c r="A3281" t="s">
        <v>14305</v>
      </c>
      <c r="B3281">
        <v>1</v>
      </c>
      <c r="C3281">
        <v>0</v>
      </c>
      <c r="D3281">
        <v>0</v>
      </c>
      <c r="E3281">
        <v>0</v>
      </c>
      <c r="F3281" t="s">
        <v>7457</v>
      </c>
      <c r="G3281" t="s">
        <v>14306</v>
      </c>
      <c r="H3281">
        <v>5</v>
      </c>
      <c r="I3281" t="s">
        <v>7459</v>
      </c>
      <c r="J3281" t="s">
        <v>6051</v>
      </c>
      <c r="K3281" t="s">
        <v>5325</v>
      </c>
      <c r="L3281" t="s">
        <v>5326</v>
      </c>
      <c r="M3281" t="s">
        <v>30</v>
      </c>
      <c r="N3281" t="s">
        <v>66</v>
      </c>
      <c r="O3281" t="s">
        <v>830</v>
      </c>
      <c r="P3281">
        <v>3052716</v>
      </c>
      <c r="R3281">
        <v>1</v>
      </c>
      <c r="S3281">
        <v>1</v>
      </c>
      <c r="T3281">
        <v>1</v>
      </c>
      <c r="U3281" t="s">
        <v>14307</v>
      </c>
      <c r="X3281" t="s">
        <v>14308</v>
      </c>
    </row>
    <row r="3282" spans="1:24" x14ac:dyDescent="0.25">
      <c r="A3282" t="s">
        <v>14309</v>
      </c>
      <c r="B3282">
        <v>1</v>
      </c>
      <c r="C3282">
        <v>0</v>
      </c>
      <c r="D3282">
        <v>0</v>
      </c>
      <c r="E3282">
        <v>0</v>
      </c>
      <c r="F3282" t="s">
        <v>7457</v>
      </c>
      <c r="G3282" t="s">
        <v>14310</v>
      </c>
      <c r="H3282">
        <v>5</v>
      </c>
      <c r="I3282" t="s">
        <v>7459</v>
      </c>
      <c r="J3282" t="s">
        <v>6051</v>
      </c>
      <c r="K3282" t="s">
        <v>5325</v>
      </c>
      <c r="L3282" t="s">
        <v>5326</v>
      </c>
      <c r="M3282" t="s">
        <v>30</v>
      </c>
      <c r="N3282" t="s">
        <v>66</v>
      </c>
      <c r="O3282" t="s">
        <v>830</v>
      </c>
      <c r="P3282">
        <v>21493334</v>
      </c>
      <c r="R3282">
        <v>1</v>
      </c>
      <c r="S3282">
        <v>1</v>
      </c>
      <c r="T3282">
        <v>1</v>
      </c>
      <c r="U3282" t="s">
        <v>7875</v>
      </c>
      <c r="X3282" t="s">
        <v>14311</v>
      </c>
    </row>
    <row r="3283" spans="1:24" x14ac:dyDescent="0.25">
      <c r="A3283" t="s">
        <v>14312</v>
      </c>
      <c r="B3283">
        <v>0</v>
      </c>
      <c r="C3283">
        <v>0</v>
      </c>
      <c r="D3283">
        <v>0</v>
      </c>
      <c r="E3283">
        <v>1</v>
      </c>
      <c r="F3283" t="s">
        <v>7457</v>
      </c>
      <c r="G3283" t="s">
        <v>14313</v>
      </c>
      <c r="H3283">
        <v>5</v>
      </c>
      <c r="I3283" t="s">
        <v>7459</v>
      </c>
      <c r="J3283" t="s">
        <v>6051</v>
      </c>
      <c r="K3283" t="s">
        <v>5325</v>
      </c>
      <c r="L3283" t="s">
        <v>5326</v>
      </c>
      <c r="M3283" t="s">
        <v>30</v>
      </c>
      <c r="N3283" t="s">
        <v>66</v>
      </c>
      <c r="O3283" t="s">
        <v>830</v>
      </c>
      <c r="P3283">
        <v>40757275</v>
      </c>
      <c r="R3283">
        <v>0</v>
      </c>
      <c r="S3283">
        <v>0</v>
      </c>
      <c r="T3283">
        <v>0</v>
      </c>
      <c r="U3283" t="s">
        <v>14314</v>
      </c>
      <c r="V3283" t="s">
        <v>14315</v>
      </c>
      <c r="X3283" t="s">
        <v>14316</v>
      </c>
    </row>
    <row r="3284" spans="1:24" x14ac:dyDescent="0.25">
      <c r="A3284" t="s">
        <v>14317</v>
      </c>
      <c r="B3284">
        <v>1</v>
      </c>
      <c r="C3284">
        <v>0</v>
      </c>
      <c r="D3284">
        <v>0</v>
      </c>
      <c r="E3284">
        <v>0</v>
      </c>
      <c r="F3284" t="s">
        <v>7457</v>
      </c>
      <c r="G3284" t="s">
        <v>14318</v>
      </c>
      <c r="H3284">
        <v>5</v>
      </c>
      <c r="I3284" t="s">
        <v>7459</v>
      </c>
      <c r="J3284" t="s">
        <v>6051</v>
      </c>
      <c r="K3284" t="s">
        <v>5325</v>
      </c>
      <c r="L3284" t="s">
        <v>5326</v>
      </c>
      <c r="M3284" t="s">
        <v>30</v>
      </c>
      <c r="N3284" t="s">
        <v>66</v>
      </c>
      <c r="O3284" t="s">
        <v>830</v>
      </c>
      <c r="P3284">
        <v>40760141</v>
      </c>
      <c r="R3284">
        <v>2</v>
      </c>
      <c r="S3284">
        <v>1</v>
      </c>
      <c r="T3284">
        <v>2</v>
      </c>
      <c r="U3284" t="s">
        <v>14319</v>
      </c>
      <c r="X3284" t="s">
        <v>14320</v>
      </c>
    </row>
    <row r="3285" spans="1:24" x14ac:dyDescent="0.25">
      <c r="A3285" t="s">
        <v>14321</v>
      </c>
      <c r="B3285">
        <v>0</v>
      </c>
      <c r="C3285">
        <v>0</v>
      </c>
      <c r="D3285">
        <v>0</v>
      </c>
      <c r="E3285">
        <v>1</v>
      </c>
      <c r="F3285" t="s">
        <v>7457</v>
      </c>
      <c r="G3285" t="s">
        <v>14322</v>
      </c>
      <c r="H3285">
        <v>5</v>
      </c>
      <c r="I3285" t="s">
        <v>7459</v>
      </c>
      <c r="J3285" t="s">
        <v>6051</v>
      </c>
      <c r="K3285" t="s">
        <v>5325</v>
      </c>
      <c r="L3285" t="s">
        <v>5326</v>
      </c>
      <c r="M3285" t="s">
        <v>30</v>
      </c>
      <c r="N3285" t="s">
        <v>66</v>
      </c>
      <c r="O3285" t="s">
        <v>830</v>
      </c>
      <c r="P3285">
        <v>40761570</v>
      </c>
      <c r="R3285">
        <v>0</v>
      </c>
      <c r="S3285">
        <v>0</v>
      </c>
      <c r="T3285">
        <v>0</v>
      </c>
      <c r="U3285" t="s">
        <v>14323</v>
      </c>
      <c r="V3285" t="s">
        <v>14324</v>
      </c>
      <c r="X3285" t="s">
        <v>14325</v>
      </c>
    </row>
    <row r="3286" spans="1:24" x14ac:dyDescent="0.25">
      <c r="A3286" t="s">
        <v>14326</v>
      </c>
      <c r="B3286">
        <v>0</v>
      </c>
      <c r="C3286">
        <v>0</v>
      </c>
      <c r="D3286">
        <v>0</v>
      </c>
      <c r="E3286">
        <v>1</v>
      </c>
      <c r="F3286" t="s">
        <v>7457</v>
      </c>
      <c r="G3286" t="s">
        <v>14327</v>
      </c>
      <c r="H3286">
        <v>5</v>
      </c>
      <c r="I3286" t="s">
        <v>7459</v>
      </c>
      <c r="J3286" t="s">
        <v>6051</v>
      </c>
      <c r="K3286" t="s">
        <v>5325</v>
      </c>
      <c r="L3286" t="s">
        <v>5326</v>
      </c>
      <c r="M3286" t="s">
        <v>30</v>
      </c>
      <c r="N3286" t="s">
        <v>66</v>
      </c>
      <c r="O3286" t="s">
        <v>830</v>
      </c>
      <c r="P3286">
        <v>40765040</v>
      </c>
      <c r="R3286">
        <v>0</v>
      </c>
      <c r="S3286">
        <v>0</v>
      </c>
      <c r="T3286">
        <v>0</v>
      </c>
      <c r="U3286" t="s">
        <v>14328</v>
      </c>
      <c r="V3286" t="s">
        <v>14329</v>
      </c>
      <c r="X3286" t="s">
        <v>14330</v>
      </c>
    </row>
    <row r="3287" spans="1:24" x14ac:dyDescent="0.25">
      <c r="A3287" t="s">
        <v>14331</v>
      </c>
      <c r="B3287">
        <v>1</v>
      </c>
      <c r="C3287">
        <v>0</v>
      </c>
      <c r="D3287">
        <v>0</v>
      </c>
      <c r="E3287">
        <v>0</v>
      </c>
      <c r="F3287" t="s">
        <v>7457</v>
      </c>
      <c r="G3287" t="s">
        <v>14332</v>
      </c>
      <c r="H3287">
        <v>5</v>
      </c>
      <c r="I3287" t="s">
        <v>7459</v>
      </c>
      <c r="J3287" t="s">
        <v>6051</v>
      </c>
      <c r="K3287" t="s">
        <v>5325</v>
      </c>
      <c r="L3287" t="s">
        <v>5326</v>
      </c>
      <c r="M3287" t="s">
        <v>30</v>
      </c>
      <c r="N3287" t="s">
        <v>66</v>
      </c>
      <c r="O3287" t="s">
        <v>830</v>
      </c>
      <c r="P3287">
        <v>40765197</v>
      </c>
      <c r="R3287">
        <v>1</v>
      </c>
      <c r="S3287">
        <v>1</v>
      </c>
      <c r="T3287">
        <v>1</v>
      </c>
      <c r="U3287" t="s">
        <v>14333</v>
      </c>
      <c r="X3287" t="s">
        <v>14334</v>
      </c>
    </row>
    <row r="3288" spans="1:24" x14ac:dyDescent="0.25">
      <c r="A3288" t="s">
        <v>14335</v>
      </c>
      <c r="B3288">
        <v>1</v>
      </c>
      <c r="C3288">
        <v>0</v>
      </c>
      <c r="D3288">
        <v>0</v>
      </c>
      <c r="E3288">
        <v>0</v>
      </c>
      <c r="F3288" t="s">
        <v>7457</v>
      </c>
      <c r="G3288" t="s">
        <v>14336</v>
      </c>
      <c r="H3288">
        <v>5</v>
      </c>
      <c r="I3288" t="s">
        <v>7459</v>
      </c>
      <c r="J3288" t="s">
        <v>6051</v>
      </c>
      <c r="K3288" t="s">
        <v>5325</v>
      </c>
      <c r="L3288" t="s">
        <v>5326</v>
      </c>
      <c r="M3288" t="s">
        <v>30</v>
      </c>
      <c r="N3288" t="s">
        <v>66</v>
      </c>
      <c r="O3288" t="s">
        <v>830</v>
      </c>
      <c r="P3288">
        <v>40766800</v>
      </c>
      <c r="R3288">
        <v>1</v>
      </c>
      <c r="S3288">
        <v>1</v>
      </c>
      <c r="T3288">
        <v>1</v>
      </c>
      <c r="U3288" t="s">
        <v>14337</v>
      </c>
      <c r="X3288" t="s">
        <v>14338</v>
      </c>
    </row>
    <row r="3289" spans="1:24" x14ac:dyDescent="0.25">
      <c r="A3289" t="s">
        <v>14339</v>
      </c>
      <c r="B3289">
        <v>1</v>
      </c>
      <c r="C3289">
        <v>0</v>
      </c>
      <c r="D3289">
        <v>0</v>
      </c>
      <c r="E3289">
        <v>0</v>
      </c>
      <c r="F3289" t="s">
        <v>7457</v>
      </c>
      <c r="G3289" t="s">
        <v>14340</v>
      </c>
      <c r="H3289">
        <v>5</v>
      </c>
      <c r="I3289" t="s">
        <v>7459</v>
      </c>
      <c r="J3289" t="s">
        <v>6051</v>
      </c>
      <c r="K3289" t="s">
        <v>5325</v>
      </c>
      <c r="L3289" t="s">
        <v>5326</v>
      </c>
      <c r="M3289" t="s">
        <v>30</v>
      </c>
      <c r="N3289" t="s">
        <v>66</v>
      </c>
      <c r="O3289" t="s">
        <v>830</v>
      </c>
      <c r="P3289">
        <v>42868629</v>
      </c>
      <c r="R3289">
        <v>1</v>
      </c>
      <c r="S3289">
        <v>1</v>
      </c>
      <c r="T3289">
        <v>1</v>
      </c>
      <c r="U3289" t="s">
        <v>14341</v>
      </c>
      <c r="X3289" t="s">
        <v>14342</v>
      </c>
    </row>
    <row r="3290" spans="1:24" x14ac:dyDescent="0.25">
      <c r="A3290" t="s">
        <v>14343</v>
      </c>
      <c r="B3290">
        <v>1</v>
      </c>
      <c r="C3290">
        <v>0</v>
      </c>
      <c r="D3290">
        <v>0</v>
      </c>
      <c r="E3290">
        <v>0</v>
      </c>
      <c r="F3290" t="s">
        <v>7457</v>
      </c>
      <c r="G3290" t="s">
        <v>14344</v>
      </c>
      <c r="H3290">
        <v>5</v>
      </c>
      <c r="I3290" t="s">
        <v>7459</v>
      </c>
      <c r="J3290" t="s">
        <v>6051</v>
      </c>
      <c r="K3290" t="s">
        <v>5325</v>
      </c>
      <c r="L3290" t="s">
        <v>5326</v>
      </c>
      <c r="M3290" t="s">
        <v>30</v>
      </c>
      <c r="N3290" t="s">
        <v>66</v>
      </c>
      <c r="O3290" t="s">
        <v>830</v>
      </c>
      <c r="P3290">
        <v>42869452</v>
      </c>
      <c r="R3290">
        <v>2</v>
      </c>
      <c r="S3290">
        <v>1</v>
      </c>
      <c r="T3290">
        <v>2</v>
      </c>
      <c r="U3290" t="s">
        <v>5781</v>
      </c>
      <c r="X3290" t="s">
        <v>14345</v>
      </c>
    </row>
    <row r="3291" spans="1:24" x14ac:dyDescent="0.25">
      <c r="A3291" t="s">
        <v>14346</v>
      </c>
      <c r="B3291">
        <v>0</v>
      </c>
      <c r="C3291">
        <v>0</v>
      </c>
      <c r="D3291">
        <v>0</v>
      </c>
      <c r="E3291">
        <v>1</v>
      </c>
      <c r="F3291" t="s">
        <v>7457</v>
      </c>
      <c r="G3291" t="s">
        <v>14347</v>
      </c>
      <c r="H3291">
        <v>5</v>
      </c>
      <c r="I3291" t="s">
        <v>7459</v>
      </c>
      <c r="J3291" t="s">
        <v>6051</v>
      </c>
      <c r="K3291" t="s">
        <v>5325</v>
      </c>
      <c r="L3291" t="s">
        <v>5326</v>
      </c>
      <c r="M3291" t="s">
        <v>30</v>
      </c>
      <c r="N3291" t="s">
        <v>66</v>
      </c>
      <c r="O3291" t="s">
        <v>830</v>
      </c>
      <c r="P3291">
        <v>42869528</v>
      </c>
      <c r="R3291">
        <v>0</v>
      </c>
      <c r="S3291">
        <v>0</v>
      </c>
      <c r="T3291">
        <v>0</v>
      </c>
      <c r="U3291" t="s">
        <v>14348</v>
      </c>
      <c r="V3291" t="s">
        <v>14349</v>
      </c>
      <c r="X3291" t="s">
        <v>14350</v>
      </c>
    </row>
    <row r="3292" spans="1:24" x14ac:dyDescent="0.25">
      <c r="A3292" t="s">
        <v>14351</v>
      </c>
      <c r="B3292">
        <v>0</v>
      </c>
      <c r="C3292">
        <v>0</v>
      </c>
      <c r="D3292">
        <v>0</v>
      </c>
      <c r="E3292">
        <v>1</v>
      </c>
      <c r="F3292" t="s">
        <v>7457</v>
      </c>
      <c r="G3292" t="s">
        <v>14352</v>
      </c>
      <c r="H3292">
        <v>5</v>
      </c>
      <c r="I3292" t="s">
        <v>7459</v>
      </c>
      <c r="J3292" t="s">
        <v>6051</v>
      </c>
      <c r="K3292" t="s">
        <v>5325</v>
      </c>
      <c r="L3292" t="s">
        <v>5326</v>
      </c>
      <c r="M3292" t="s">
        <v>30</v>
      </c>
      <c r="N3292" t="s">
        <v>66</v>
      </c>
      <c r="O3292" t="s">
        <v>830</v>
      </c>
      <c r="P3292">
        <v>43533859</v>
      </c>
      <c r="R3292">
        <v>0</v>
      </c>
      <c r="S3292">
        <v>0</v>
      </c>
      <c r="T3292">
        <v>0</v>
      </c>
      <c r="U3292" t="s">
        <v>14353</v>
      </c>
      <c r="V3292" t="s">
        <v>14354</v>
      </c>
      <c r="X3292" t="s">
        <v>14355</v>
      </c>
    </row>
    <row r="3293" spans="1:24" x14ac:dyDescent="0.25">
      <c r="A3293" t="s">
        <v>14356</v>
      </c>
      <c r="B3293">
        <v>1</v>
      </c>
      <c r="C3293">
        <v>0</v>
      </c>
      <c r="D3293">
        <v>0</v>
      </c>
      <c r="E3293">
        <v>0</v>
      </c>
      <c r="F3293" t="s">
        <v>7457</v>
      </c>
      <c r="G3293" t="s">
        <v>14357</v>
      </c>
      <c r="H3293">
        <v>5</v>
      </c>
      <c r="I3293" t="s">
        <v>7459</v>
      </c>
      <c r="J3293" t="s">
        <v>6051</v>
      </c>
      <c r="K3293" t="s">
        <v>5325</v>
      </c>
      <c r="L3293" t="s">
        <v>5326</v>
      </c>
      <c r="M3293" t="s">
        <v>30</v>
      </c>
      <c r="N3293" t="s">
        <v>66</v>
      </c>
      <c r="O3293" t="s">
        <v>830</v>
      </c>
      <c r="P3293">
        <v>3000991</v>
      </c>
      <c r="R3293">
        <v>1</v>
      </c>
      <c r="S3293">
        <v>1</v>
      </c>
      <c r="T3293">
        <v>1</v>
      </c>
      <c r="U3293" t="s">
        <v>14358</v>
      </c>
      <c r="X3293" t="s">
        <v>14359</v>
      </c>
    </row>
    <row r="3294" spans="1:24" x14ac:dyDescent="0.25">
      <c r="A3294" t="s">
        <v>14360</v>
      </c>
      <c r="B3294">
        <v>0</v>
      </c>
      <c r="C3294">
        <v>0</v>
      </c>
      <c r="D3294">
        <v>0</v>
      </c>
      <c r="E3294">
        <v>1</v>
      </c>
      <c r="F3294" t="s">
        <v>7457</v>
      </c>
      <c r="G3294" t="s">
        <v>14361</v>
      </c>
      <c r="H3294">
        <v>5</v>
      </c>
      <c r="I3294" t="s">
        <v>7459</v>
      </c>
      <c r="J3294" t="s">
        <v>6051</v>
      </c>
      <c r="K3294" t="s">
        <v>5325</v>
      </c>
      <c r="L3294" t="s">
        <v>5326</v>
      </c>
      <c r="M3294" t="s">
        <v>30</v>
      </c>
      <c r="N3294" t="s">
        <v>66</v>
      </c>
      <c r="O3294" t="s">
        <v>830</v>
      </c>
      <c r="P3294">
        <v>3003538</v>
      </c>
      <c r="R3294">
        <v>0</v>
      </c>
      <c r="S3294">
        <v>0</v>
      </c>
      <c r="T3294">
        <v>0</v>
      </c>
      <c r="U3294" t="s">
        <v>14362</v>
      </c>
      <c r="V3294" t="s">
        <v>14363</v>
      </c>
      <c r="X3294" t="s">
        <v>14364</v>
      </c>
    </row>
    <row r="3295" spans="1:24" x14ac:dyDescent="0.25">
      <c r="A3295" t="s">
        <v>14365</v>
      </c>
      <c r="B3295">
        <v>0</v>
      </c>
      <c r="C3295">
        <v>0</v>
      </c>
      <c r="D3295">
        <v>0</v>
      </c>
      <c r="E3295">
        <v>1</v>
      </c>
      <c r="F3295" t="s">
        <v>7457</v>
      </c>
      <c r="G3295" t="s">
        <v>14366</v>
      </c>
      <c r="H3295">
        <v>5</v>
      </c>
      <c r="I3295" t="s">
        <v>7459</v>
      </c>
      <c r="J3295" t="s">
        <v>6051</v>
      </c>
      <c r="K3295" t="s">
        <v>5325</v>
      </c>
      <c r="L3295" t="s">
        <v>5326</v>
      </c>
      <c r="M3295" t="s">
        <v>30</v>
      </c>
      <c r="N3295" t="s">
        <v>66</v>
      </c>
      <c r="O3295" t="s">
        <v>830</v>
      </c>
      <c r="P3295">
        <v>3003785</v>
      </c>
      <c r="R3295">
        <v>0</v>
      </c>
      <c r="S3295">
        <v>0</v>
      </c>
      <c r="T3295">
        <v>0</v>
      </c>
      <c r="U3295" t="s">
        <v>14367</v>
      </c>
      <c r="V3295" t="s">
        <v>14368</v>
      </c>
      <c r="X3295" t="s">
        <v>14369</v>
      </c>
    </row>
    <row r="3296" spans="1:24" x14ac:dyDescent="0.25">
      <c r="A3296" t="s">
        <v>14370</v>
      </c>
      <c r="B3296">
        <v>1</v>
      </c>
      <c r="C3296">
        <v>0</v>
      </c>
      <c r="D3296">
        <v>0</v>
      </c>
      <c r="E3296">
        <v>0</v>
      </c>
      <c r="F3296" t="s">
        <v>7457</v>
      </c>
      <c r="G3296" t="s">
        <v>14371</v>
      </c>
      <c r="H3296">
        <v>5</v>
      </c>
      <c r="I3296" t="s">
        <v>7459</v>
      </c>
      <c r="J3296" t="s">
        <v>6051</v>
      </c>
      <c r="K3296" t="s">
        <v>5325</v>
      </c>
      <c r="L3296" t="s">
        <v>5326</v>
      </c>
      <c r="M3296" t="s">
        <v>30</v>
      </c>
      <c r="N3296" t="s">
        <v>66</v>
      </c>
      <c r="O3296" t="s">
        <v>830</v>
      </c>
      <c r="P3296">
        <v>3005013</v>
      </c>
      <c r="R3296">
        <v>1</v>
      </c>
      <c r="S3296">
        <v>1</v>
      </c>
      <c r="T3296">
        <v>1</v>
      </c>
      <c r="U3296" t="s">
        <v>14372</v>
      </c>
      <c r="X3296" t="s">
        <v>14373</v>
      </c>
    </row>
    <row r="3297" spans="1:24" x14ac:dyDescent="0.25">
      <c r="A3297" t="s">
        <v>14374</v>
      </c>
      <c r="B3297">
        <v>1</v>
      </c>
      <c r="C3297">
        <v>0</v>
      </c>
      <c r="D3297">
        <v>0</v>
      </c>
      <c r="E3297">
        <v>0</v>
      </c>
      <c r="F3297" t="s">
        <v>7457</v>
      </c>
      <c r="G3297" t="s">
        <v>14375</v>
      </c>
      <c r="H3297">
        <v>5</v>
      </c>
      <c r="I3297" t="s">
        <v>7459</v>
      </c>
      <c r="J3297" t="s">
        <v>6051</v>
      </c>
      <c r="K3297" t="s">
        <v>5325</v>
      </c>
      <c r="L3297" t="s">
        <v>5326</v>
      </c>
      <c r="M3297" t="s">
        <v>30</v>
      </c>
      <c r="N3297" t="s">
        <v>66</v>
      </c>
      <c r="O3297" t="s">
        <v>830</v>
      </c>
      <c r="P3297">
        <v>3005136</v>
      </c>
      <c r="R3297">
        <v>4</v>
      </c>
      <c r="S3297">
        <v>1</v>
      </c>
      <c r="T3297">
        <v>4</v>
      </c>
      <c r="U3297" t="s">
        <v>14376</v>
      </c>
      <c r="X3297" t="s">
        <v>14377</v>
      </c>
    </row>
    <row r="3298" spans="1:24" x14ac:dyDescent="0.25">
      <c r="A3298" t="s">
        <v>14378</v>
      </c>
      <c r="B3298">
        <v>0</v>
      </c>
      <c r="C3298">
        <v>0</v>
      </c>
      <c r="D3298">
        <v>0</v>
      </c>
      <c r="E3298">
        <v>1</v>
      </c>
      <c r="F3298" t="s">
        <v>7457</v>
      </c>
      <c r="G3298" t="s">
        <v>14379</v>
      </c>
      <c r="H3298">
        <v>5</v>
      </c>
      <c r="I3298" t="s">
        <v>7459</v>
      </c>
      <c r="J3298" t="s">
        <v>6051</v>
      </c>
      <c r="K3298" t="s">
        <v>5325</v>
      </c>
      <c r="L3298" t="s">
        <v>5326</v>
      </c>
      <c r="M3298" t="s">
        <v>30</v>
      </c>
      <c r="N3298" t="s">
        <v>66</v>
      </c>
      <c r="O3298" t="s">
        <v>830</v>
      </c>
      <c r="P3298">
        <v>3005190</v>
      </c>
      <c r="R3298">
        <v>0</v>
      </c>
      <c r="S3298">
        <v>0</v>
      </c>
      <c r="T3298">
        <v>0</v>
      </c>
      <c r="U3298" t="s">
        <v>14380</v>
      </c>
      <c r="V3298" t="s">
        <v>14381</v>
      </c>
      <c r="X3298" t="s">
        <v>14382</v>
      </c>
    </row>
    <row r="3299" spans="1:24" x14ac:dyDescent="0.25">
      <c r="A3299" t="s">
        <v>14383</v>
      </c>
      <c r="B3299">
        <v>1</v>
      </c>
      <c r="C3299">
        <v>0</v>
      </c>
      <c r="D3299">
        <v>0</v>
      </c>
      <c r="E3299">
        <v>0</v>
      </c>
      <c r="F3299" t="s">
        <v>7457</v>
      </c>
      <c r="G3299" t="s">
        <v>14384</v>
      </c>
      <c r="H3299">
        <v>5</v>
      </c>
      <c r="I3299" t="s">
        <v>7459</v>
      </c>
      <c r="J3299" t="s">
        <v>6051</v>
      </c>
      <c r="K3299" t="s">
        <v>5325</v>
      </c>
      <c r="L3299" t="s">
        <v>5326</v>
      </c>
      <c r="M3299" t="s">
        <v>30</v>
      </c>
      <c r="N3299" t="s">
        <v>66</v>
      </c>
      <c r="O3299" t="s">
        <v>830</v>
      </c>
      <c r="P3299">
        <v>3007662</v>
      </c>
      <c r="R3299">
        <v>1</v>
      </c>
      <c r="S3299">
        <v>1</v>
      </c>
      <c r="T3299">
        <v>1</v>
      </c>
      <c r="U3299" t="s">
        <v>14385</v>
      </c>
      <c r="X3299" t="s">
        <v>14386</v>
      </c>
    </row>
    <row r="3300" spans="1:24" x14ac:dyDescent="0.25">
      <c r="A3300" t="s">
        <v>14387</v>
      </c>
      <c r="B3300">
        <v>0</v>
      </c>
      <c r="C3300">
        <v>0</v>
      </c>
      <c r="D3300">
        <v>0</v>
      </c>
      <c r="E3300">
        <v>1</v>
      </c>
      <c r="F3300" t="s">
        <v>7457</v>
      </c>
      <c r="G3300" t="s">
        <v>14388</v>
      </c>
      <c r="H3300">
        <v>5</v>
      </c>
      <c r="I3300" t="s">
        <v>7459</v>
      </c>
      <c r="J3300" t="s">
        <v>6051</v>
      </c>
      <c r="K3300" t="s">
        <v>5325</v>
      </c>
      <c r="L3300" t="s">
        <v>5326</v>
      </c>
      <c r="M3300" t="s">
        <v>30</v>
      </c>
      <c r="N3300" t="s">
        <v>66</v>
      </c>
      <c r="O3300" t="s">
        <v>830</v>
      </c>
      <c r="P3300">
        <v>3008940</v>
      </c>
      <c r="R3300">
        <v>0</v>
      </c>
      <c r="S3300">
        <v>0</v>
      </c>
      <c r="T3300">
        <v>0</v>
      </c>
      <c r="U3300" t="s">
        <v>14389</v>
      </c>
      <c r="V3300" t="s">
        <v>14390</v>
      </c>
      <c r="X3300" t="s">
        <v>14391</v>
      </c>
    </row>
    <row r="3301" spans="1:24" x14ac:dyDescent="0.25">
      <c r="A3301" t="s">
        <v>14392</v>
      </c>
      <c r="B3301">
        <v>1</v>
      </c>
      <c r="C3301">
        <v>0</v>
      </c>
      <c r="D3301">
        <v>0</v>
      </c>
      <c r="E3301">
        <v>0</v>
      </c>
      <c r="F3301" t="s">
        <v>7457</v>
      </c>
      <c r="G3301" t="s">
        <v>14393</v>
      </c>
      <c r="H3301">
        <v>5</v>
      </c>
      <c r="I3301" t="s">
        <v>7459</v>
      </c>
      <c r="J3301" t="s">
        <v>6051</v>
      </c>
      <c r="K3301" t="s">
        <v>5325</v>
      </c>
      <c r="L3301" t="s">
        <v>5326</v>
      </c>
      <c r="M3301" t="s">
        <v>30</v>
      </c>
      <c r="N3301" t="s">
        <v>66</v>
      </c>
      <c r="O3301" t="s">
        <v>830</v>
      </c>
      <c r="P3301">
        <v>3009803</v>
      </c>
      <c r="R3301">
        <v>2</v>
      </c>
      <c r="S3301">
        <v>1</v>
      </c>
      <c r="T3301">
        <v>2</v>
      </c>
      <c r="U3301" t="s">
        <v>14394</v>
      </c>
      <c r="X3301" t="s">
        <v>14395</v>
      </c>
    </row>
    <row r="3302" spans="1:24" x14ac:dyDescent="0.25">
      <c r="A3302" t="s">
        <v>14396</v>
      </c>
      <c r="B3302">
        <v>0</v>
      </c>
      <c r="C3302">
        <v>0</v>
      </c>
      <c r="D3302">
        <v>0</v>
      </c>
      <c r="E3302">
        <v>1</v>
      </c>
      <c r="F3302" t="s">
        <v>7457</v>
      </c>
      <c r="G3302" t="s">
        <v>14397</v>
      </c>
      <c r="H3302">
        <v>5</v>
      </c>
      <c r="I3302" t="s">
        <v>7459</v>
      </c>
      <c r="J3302" t="s">
        <v>6051</v>
      </c>
      <c r="K3302" t="s">
        <v>5325</v>
      </c>
      <c r="L3302" t="s">
        <v>5326</v>
      </c>
      <c r="M3302" t="s">
        <v>30</v>
      </c>
      <c r="N3302" t="s">
        <v>66</v>
      </c>
      <c r="O3302" t="s">
        <v>830</v>
      </c>
      <c r="P3302">
        <v>3009956</v>
      </c>
      <c r="R3302">
        <v>0</v>
      </c>
      <c r="S3302">
        <v>0</v>
      </c>
      <c r="T3302">
        <v>0</v>
      </c>
      <c r="U3302" t="s">
        <v>14398</v>
      </c>
      <c r="V3302" t="s">
        <v>14399</v>
      </c>
      <c r="X3302" t="s">
        <v>14400</v>
      </c>
    </row>
    <row r="3303" spans="1:24" x14ac:dyDescent="0.25">
      <c r="A3303" t="s">
        <v>14401</v>
      </c>
      <c r="B3303">
        <v>0</v>
      </c>
      <c r="C3303">
        <v>1</v>
      </c>
      <c r="D3303">
        <v>0</v>
      </c>
      <c r="E3303">
        <v>0</v>
      </c>
      <c r="F3303" t="s">
        <v>7457</v>
      </c>
      <c r="G3303" t="s">
        <v>14402</v>
      </c>
      <c r="H3303">
        <v>5</v>
      </c>
      <c r="I3303" t="s">
        <v>7459</v>
      </c>
      <c r="J3303" t="s">
        <v>6051</v>
      </c>
      <c r="K3303" t="s">
        <v>5325</v>
      </c>
      <c r="L3303" t="s">
        <v>5326</v>
      </c>
      <c r="M3303" t="s">
        <v>30</v>
      </c>
      <c r="N3303" t="s">
        <v>66</v>
      </c>
      <c r="O3303" t="s">
        <v>830</v>
      </c>
      <c r="P3303">
        <v>3010007</v>
      </c>
      <c r="R3303">
        <v>0</v>
      </c>
      <c r="S3303">
        <v>0</v>
      </c>
      <c r="T3303">
        <v>1</v>
      </c>
      <c r="U3303" t="s">
        <v>14403</v>
      </c>
      <c r="X3303" t="s">
        <v>14404</v>
      </c>
    </row>
    <row r="3304" spans="1:24" x14ac:dyDescent="0.25">
      <c r="A3304" t="s">
        <v>14405</v>
      </c>
      <c r="B3304">
        <v>0</v>
      </c>
      <c r="C3304">
        <v>0</v>
      </c>
      <c r="D3304">
        <v>0</v>
      </c>
      <c r="E3304">
        <v>1</v>
      </c>
      <c r="F3304" t="s">
        <v>7457</v>
      </c>
      <c r="G3304" t="s">
        <v>14406</v>
      </c>
      <c r="H3304">
        <v>5</v>
      </c>
      <c r="I3304" t="s">
        <v>7459</v>
      </c>
      <c r="J3304" t="s">
        <v>6051</v>
      </c>
      <c r="K3304" t="s">
        <v>5325</v>
      </c>
      <c r="L3304" t="s">
        <v>5326</v>
      </c>
      <c r="M3304" t="s">
        <v>30</v>
      </c>
      <c r="N3304" t="s">
        <v>66</v>
      </c>
      <c r="O3304" t="s">
        <v>830</v>
      </c>
      <c r="P3304">
        <v>3013201</v>
      </c>
      <c r="R3304">
        <v>0</v>
      </c>
      <c r="S3304">
        <v>0</v>
      </c>
      <c r="T3304">
        <v>0</v>
      </c>
      <c r="U3304" t="s">
        <v>14407</v>
      </c>
      <c r="V3304" t="s">
        <v>14408</v>
      </c>
      <c r="X3304" t="s">
        <v>14409</v>
      </c>
    </row>
    <row r="3305" spans="1:24" x14ac:dyDescent="0.25">
      <c r="A3305" t="s">
        <v>14410</v>
      </c>
      <c r="B3305">
        <v>1</v>
      </c>
      <c r="C3305">
        <v>0</v>
      </c>
      <c r="D3305">
        <v>0</v>
      </c>
      <c r="E3305">
        <v>0</v>
      </c>
      <c r="F3305" t="s">
        <v>7457</v>
      </c>
      <c r="G3305" t="s">
        <v>14411</v>
      </c>
      <c r="H3305">
        <v>5</v>
      </c>
      <c r="I3305" t="s">
        <v>7459</v>
      </c>
      <c r="J3305" t="s">
        <v>6051</v>
      </c>
      <c r="K3305" t="s">
        <v>5325</v>
      </c>
      <c r="L3305" t="s">
        <v>5326</v>
      </c>
      <c r="M3305" t="s">
        <v>30</v>
      </c>
      <c r="N3305" t="s">
        <v>66</v>
      </c>
      <c r="O3305" t="s">
        <v>830</v>
      </c>
      <c r="P3305">
        <v>3013784</v>
      </c>
      <c r="R3305">
        <v>1</v>
      </c>
      <c r="S3305">
        <v>1</v>
      </c>
      <c r="T3305">
        <v>1</v>
      </c>
      <c r="U3305" t="s">
        <v>14412</v>
      </c>
      <c r="X3305" t="s">
        <v>14413</v>
      </c>
    </row>
    <row r="3306" spans="1:24" x14ac:dyDescent="0.25">
      <c r="A3306" t="s">
        <v>14414</v>
      </c>
      <c r="B3306">
        <v>1</v>
      </c>
      <c r="C3306">
        <v>0</v>
      </c>
      <c r="D3306">
        <v>0</v>
      </c>
      <c r="E3306">
        <v>0</v>
      </c>
      <c r="F3306" t="s">
        <v>7457</v>
      </c>
      <c r="G3306" t="s">
        <v>14415</v>
      </c>
      <c r="H3306">
        <v>5</v>
      </c>
      <c r="I3306" t="s">
        <v>7459</v>
      </c>
      <c r="J3306" t="s">
        <v>6051</v>
      </c>
      <c r="K3306" t="s">
        <v>5325</v>
      </c>
      <c r="L3306" t="s">
        <v>5326</v>
      </c>
      <c r="M3306" t="s">
        <v>30</v>
      </c>
      <c r="N3306" t="s">
        <v>66</v>
      </c>
      <c r="O3306" t="s">
        <v>830</v>
      </c>
      <c r="P3306">
        <v>3014569</v>
      </c>
      <c r="R3306">
        <v>2</v>
      </c>
      <c r="S3306">
        <v>1</v>
      </c>
      <c r="T3306">
        <v>2</v>
      </c>
      <c r="U3306" t="s">
        <v>14416</v>
      </c>
      <c r="X3306" t="s">
        <v>14417</v>
      </c>
    </row>
    <row r="3307" spans="1:24" x14ac:dyDescent="0.25">
      <c r="A3307" t="s">
        <v>14418</v>
      </c>
      <c r="B3307">
        <v>0</v>
      </c>
      <c r="C3307">
        <v>0</v>
      </c>
      <c r="D3307">
        <v>0</v>
      </c>
      <c r="E3307">
        <v>1</v>
      </c>
      <c r="F3307" t="s">
        <v>7457</v>
      </c>
      <c r="G3307" t="s">
        <v>14419</v>
      </c>
      <c r="H3307">
        <v>5</v>
      </c>
      <c r="I3307" t="s">
        <v>7459</v>
      </c>
      <c r="J3307" t="s">
        <v>6051</v>
      </c>
      <c r="K3307" t="s">
        <v>5325</v>
      </c>
      <c r="L3307" t="s">
        <v>5326</v>
      </c>
      <c r="M3307" t="s">
        <v>30</v>
      </c>
      <c r="N3307" t="s">
        <v>66</v>
      </c>
      <c r="O3307" t="s">
        <v>830</v>
      </c>
      <c r="P3307">
        <v>3015023</v>
      </c>
      <c r="R3307">
        <v>0</v>
      </c>
      <c r="S3307">
        <v>0</v>
      </c>
      <c r="T3307">
        <v>0</v>
      </c>
      <c r="U3307" t="s">
        <v>14420</v>
      </c>
      <c r="V3307" t="s">
        <v>14421</v>
      </c>
      <c r="X3307" t="s">
        <v>14422</v>
      </c>
    </row>
    <row r="3308" spans="1:24" x14ac:dyDescent="0.25">
      <c r="A3308" t="s">
        <v>14423</v>
      </c>
      <c r="B3308">
        <v>0</v>
      </c>
      <c r="C3308">
        <v>0</v>
      </c>
      <c r="D3308">
        <v>0</v>
      </c>
      <c r="E3308">
        <v>1</v>
      </c>
      <c r="F3308" t="s">
        <v>7457</v>
      </c>
      <c r="G3308" t="s">
        <v>14424</v>
      </c>
      <c r="H3308">
        <v>5</v>
      </c>
      <c r="I3308" t="s">
        <v>7459</v>
      </c>
      <c r="J3308" t="s">
        <v>6051</v>
      </c>
      <c r="K3308" t="s">
        <v>5325</v>
      </c>
      <c r="L3308" t="s">
        <v>5326</v>
      </c>
      <c r="M3308" t="s">
        <v>30</v>
      </c>
      <c r="N3308" t="s">
        <v>66</v>
      </c>
      <c r="O3308" t="s">
        <v>830</v>
      </c>
      <c r="P3308">
        <v>3015076</v>
      </c>
      <c r="R3308">
        <v>0</v>
      </c>
      <c r="S3308">
        <v>0</v>
      </c>
      <c r="T3308">
        <v>0</v>
      </c>
      <c r="U3308" t="s">
        <v>5693</v>
      </c>
      <c r="V3308" t="s">
        <v>14425</v>
      </c>
      <c r="X3308" t="s">
        <v>14426</v>
      </c>
    </row>
    <row r="3309" spans="1:24" x14ac:dyDescent="0.25">
      <c r="A3309" t="s">
        <v>14427</v>
      </c>
      <c r="B3309">
        <v>1</v>
      </c>
      <c r="C3309">
        <v>0</v>
      </c>
      <c r="D3309">
        <v>0</v>
      </c>
      <c r="E3309">
        <v>0</v>
      </c>
      <c r="F3309" t="s">
        <v>7457</v>
      </c>
      <c r="G3309" t="s">
        <v>14428</v>
      </c>
      <c r="H3309">
        <v>5</v>
      </c>
      <c r="I3309" t="s">
        <v>7459</v>
      </c>
      <c r="J3309" t="s">
        <v>6051</v>
      </c>
      <c r="K3309" t="s">
        <v>5325</v>
      </c>
      <c r="L3309" t="s">
        <v>5326</v>
      </c>
      <c r="M3309" t="s">
        <v>30</v>
      </c>
      <c r="N3309" t="s">
        <v>66</v>
      </c>
      <c r="O3309" t="s">
        <v>830</v>
      </c>
      <c r="P3309">
        <v>3015697</v>
      </c>
      <c r="R3309">
        <v>3</v>
      </c>
      <c r="S3309">
        <v>1</v>
      </c>
      <c r="T3309">
        <v>3</v>
      </c>
      <c r="U3309" t="s">
        <v>1027</v>
      </c>
      <c r="X3309" t="s">
        <v>14429</v>
      </c>
    </row>
    <row r="3310" spans="1:24" x14ac:dyDescent="0.25">
      <c r="A3310" t="s">
        <v>14430</v>
      </c>
      <c r="B3310">
        <v>1</v>
      </c>
      <c r="C3310">
        <v>0</v>
      </c>
      <c r="D3310">
        <v>0</v>
      </c>
      <c r="E3310">
        <v>0</v>
      </c>
      <c r="F3310" t="s">
        <v>7457</v>
      </c>
      <c r="G3310" t="s">
        <v>14431</v>
      </c>
      <c r="H3310">
        <v>5</v>
      </c>
      <c r="I3310" t="s">
        <v>7459</v>
      </c>
      <c r="J3310" t="s">
        <v>6051</v>
      </c>
      <c r="K3310" t="s">
        <v>5325</v>
      </c>
      <c r="L3310" t="s">
        <v>5326</v>
      </c>
      <c r="M3310" t="s">
        <v>30</v>
      </c>
      <c r="N3310" t="s">
        <v>66</v>
      </c>
      <c r="O3310" t="s">
        <v>830</v>
      </c>
      <c r="P3310">
        <v>3016293</v>
      </c>
      <c r="R3310">
        <v>1</v>
      </c>
      <c r="S3310" t="s">
        <v>6570</v>
      </c>
      <c r="T3310">
        <v>2</v>
      </c>
      <c r="U3310" t="s">
        <v>14432</v>
      </c>
      <c r="X3310" t="s">
        <v>14433</v>
      </c>
    </row>
    <row r="3311" spans="1:24" x14ac:dyDescent="0.25">
      <c r="A3311" t="s">
        <v>14434</v>
      </c>
      <c r="B3311">
        <v>1</v>
      </c>
      <c r="C3311">
        <v>0</v>
      </c>
      <c r="D3311">
        <v>0</v>
      </c>
      <c r="E3311">
        <v>0</v>
      </c>
      <c r="F3311" t="s">
        <v>7457</v>
      </c>
      <c r="G3311" t="s">
        <v>14435</v>
      </c>
      <c r="H3311">
        <v>5</v>
      </c>
      <c r="I3311" t="s">
        <v>7459</v>
      </c>
      <c r="J3311" t="s">
        <v>6051</v>
      </c>
      <c r="K3311" t="s">
        <v>5325</v>
      </c>
      <c r="L3311" t="s">
        <v>5326</v>
      </c>
      <c r="M3311" t="s">
        <v>30</v>
      </c>
      <c r="N3311" t="s">
        <v>66</v>
      </c>
      <c r="O3311" t="s">
        <v>830</v>
      </c>
      <c r="P3311">
        <v>3016502</v>
      </c>
      <c r="R3311">
        <v>1</v>
      </c>
      <c r="S3311">
        <v>1</v>
      </c>
      <c r="T3311">
        <v>1</v>
      </c>
      <c r="U3311" t="s">
        <v>14436</v>
      </c>
      <c r="X3311" t="s">
        <v>14437</v>
      </c>
    </row>
    <row r="3312" spans="1:24" x14ac:dyDescent="0.25">
      <c r="A3312" t="s">
        <v>14438</v>
      </c>
      <c r="B3312">
        <v>1</v>
      </c>
      <c r="C3312">
        <v>0</v>
      </c>
      <c r="D3312">
        <v>0</v>
      </c>
      <c r="E3312">
        <v>0</v>
      </c>
      <c r="F3312" t="s">
        <v>7457</v>
      </c>
      <c r="G3312" t="s">
        <v>14439</v>
      </c>
      <c r="H3312">
        <v>5</v>
      </c>
      <c r="I3312" t="s">
        <v>7459</v>
      </c>
      <c r="J3312" t="s">
        <v>6051</v>
      </c>
      <c r="K3312" t="s">
        <v>5325</v>
      </c>
      <c r="L3312" t="s">
        <v>5326</v>
      </c>
      <c r="M3312" t="s">
        <v>30</v>
      </c>
      <c r="N3312" t="s">
        <v>66</v>
      </c>
      <c r="O3312" t="s">
        <v>830</v>
      </c>
      <c r="P3312">
        <v>3016662</v>
      </c>
      <c r="R3312">
        <v>1</v>
      </c>
      <c r="S3312" t="s">
        <v>6570</v>
      </c>
      <c r="T3312">
        <v>2</v>
      </c>
      <c r="U3312" t="s">
        <v>14440</v>
      </c>
      <c r="X3312" t="s">
        <v>14441</v>
      </c>
    </row>
    <row r="3313" spans="1:24" x14ac:dyDescent="0.25">
      <c r="A3313" t="s">
        <v>14442</v>
      </c>
      <c r="B3313">
        <v>0</v>
      </c>
      <c r="C3313">
        <v>0</v>
      </c>
      <c r="D3313">
        <v>0</v>
      </c>
      <c r="E3313">
        <v>1</v>
      </c>
      <c r="F3313" t="s">
        <v>7457</v>
      </c>
      <c r="G3313" t="s">
        <v>14443</v>
      </c>
      <c r="H3313">
        <v>5</v>
      </c>
      <c r="I3313" t="s">
        <v>7459</v>
      </c>
      <c r="J3313" t="s">
        <v>6051</v>
      </c>
      <c r="K3313" t="s">
        <v>5325</v>
      </c>
      <c r="L3313" t="s">
        <v>5326</v>
      </c>
      <c r="M3313" t="s">
        <v>30</v>
      </c>
      <c r="N3313" t="s">
        <v>66</v>
      </c>
      <c r="O3313" t="s">
        <v>830</v>
      </c>
      <c r="P3313">
        <v>3019416</v>
      </c>
      <c r="R3313">
        <v>0</v>
      </c>
      <c r="S3313">
        <v>0</v>
      </c>
      <c r="T3313">
        <v>0</v>
      </c>
      <c r="U3313" t="s">
        <v>14444</v>
      </c>
      <c r="V3313" t="s">
        <v>14445</v>
      </c>
      <c r="X3313" t="s">
        <v>14446</v>
      </c>
    </row>
    <row r="3314" spans="1:24" x14ac:dyDescent="0.25">
      <c r="A3314" t="s">
        <v>14447</v>
      </c>
      <c r="B3314">
        <v>0</v>
      </c>
      <c r="C3314">
        <v>0</v>
      </c>
      <c r="D3314">
        <v>0</v>
      </c>
      <c r="E3314">
        <v>1</v>
      </c>
      <c r="F3314" t="s">
        <v>7457</v>
      </c>
      <c r="G3314" t="s">
        <v>14448</v>
      </c>
      <c r="H3314">
        <v>5</v>
      </c>
      <c r="I3314" t="s">
        <v>7459</v>
      </c>
      <c r="J3314" t="s">
        <v>6051</v>
      </c>
      <c r="K3314" t="s">
        <v>5325</v>
      </c>
      <c r="L3314" t="s">
        <v>5326</v>
      </c>
      <c r="M3314" t="s">
        <v>30</v>
      </c>
      <c r="N3314" t="s">
        <v>66</v>
      </c>
      <c r="O3314" t="s">
        <v>830</v>
      </c>
      <c r="P3314">
        <v>3020149</v>
      </c>
      <c r="R3314">
        <v>0</v>
      </c>
      <c r="S3314">
        <v>0</v>
      </c>
      <c r="T3314">
        <v>0</v>
      </c>
      <c r="U3314" t="s">
        <v>14449</v>
      </c>
      <c r="V3314" t="s">
        <v>14450</v>
      </c>
      <c r="X3314" t="s">
        <v>14451</v>
      </c>
    </row>
    <row r="3315" spans="1:24" x14ac:dyDescent="0.25">
      <c r="A3315" t="s">
        <v>14452</v>
      </c>
      <c r="B3315">
        <v>1</v>
      </c>
      <c r="C3315">
        <v>0</v>
      </c>
      <c r="D3315">
        <v>0</v>
      </c>
      <c r="E3315">
        <v>0</v>
      </c>
      <c r="F3315" t="s">
        <v>7457</v>
      </c>
      <c r="G3315" t="s">
        <v>14453</v>
      </c>
      <c r="H3315">
        <v>5</v>
      </c>
      <c r="I3315" t="s">
        <v>7459</v>
      </c>
      <c r="J3315" t="s">
        <v>6051</v>
      </c>
      <c r="K3315" t="s">
        <v>5325</v>
      </c>
      <c r="L3315" t="s">
        <v>5326</v>
      </c>
      <c r="M3315" t="s">
        <v>30</v>
      </c>
      <c r="N3315" t="s">
        <v>66</v>
      </c>
      <c r="O3315" t="s">
        <v>830</v>
      </c>
      <c r="P3315">
        <v>3020389</v>
      </c>
      <c r="R3315">
        <v>2</v>
      </c>
      <c r="S3315">
        <v>1</v>
      </c>
      <c r="T3315">
        <v>2</v>
      </c>
      <c r="U3315" t="s">
        <v>14454</v>
      </c>
      <c r="X3315" t="s">
        <v>14455</v>
      </c>
    </row>
    <row r="3316" spans="1:24" x14ac:dyDescent="0.25">
      <c r="A3316" t="s">
        <v>14456</v>
      </c>
      <c r="B3316">
        <v>1</v>
      </c>
      <c r="C3316">
        <v>0</v>
      </c>
      <c r="D3316">
        <v>0</v>
      </c>
      <c r="E3316">
        <v>0</v>
      </c>
      <c r="F3316" t="s">
        <v>7457</v>
      </c>
      <c r="G3316" t="s">
        <v>14457</v>
      </c>
      <c r="H3316">
        <v>5</v>
      </c>
      <c r="I3316" t="s">
        <v>7459</v>
      </c>
      <c r="J3316" t="s">
        <v>6051</v>
      </c>
      <c r="K3316" t="s">
        <v>5325</v>
      </c>
      <c r="L3316" t="s">
        <v>5326</v>
      </c>
      <c r="M3316" t="s">
        <v>30</v>
      </c>
      <c r="N3316" t="s">
        <v>66</v>
      </c>
      <c r="O3316" t="s">
        <v>830</v>
      </c>
      <c r="P3316">
        <v>3021016</v>
      </c>
      <c r="R3316">
        <v>1</v>
      </c>
      <c r="S3316">
        <v>1</v>
      </c>
      <c r="T3316">
        <v>1</v>
      </c>
      <c r="U3316" t="s">
        <v>14458</v>
      </c>
      <c r="X3316" t="s">
        <v>14459</v>
      </c>
    </row>
    <row r="3317" spans="1:24" x14ac:dyDescent="0.25">
      <c r="A3317" t="s">
        <v>14460</v>
      </c>
      <c r="B3317">
        <v>0</v>
      </c>
      <c r="C3317">
        <v>0</v>
      </c>
      <c r="D3317">
        <v>0</v>
      </c>
      <c r="E3317">
        <v>1</v>
      </c>
      <c r="F3317" t="s">
        <v>7457</v>
      </c>
      <c r="G3317" t="s">
        <v>14461</v>
      </c>
      <c r="H3317">
        <v>5</v>
      </c>
      <c r="I3317" t="s">
        <v>7459</v>
      </c>
      <c r="J3317" t="s">
        <v>6051</v>
      </c>
      <c r="K3317" t="s">
        <v>5325</v>
      </c>
      <c r="L3317" t="s">
        <v>5326</v>
      </c>
      <c r="M3317" t="s">
        <v>30</v>
      </c>
      <c r="N3317" t="s">
        <v>66</v>
      </c>
      <c r="O3317" t="s">
        <v>830</v>
      </c>
      <c r="P3317">
        <v>3021226</v>
      </c>
      <c r="R3317">
        <v>0</v>
      </c>
      <c r="S3317">
        <v>0</v>
      </c>
      <c r="T3317">
        <v>0</v>
      </c>
      <c r="U3317" t="s">
        <v>14462</v>
      </c>
      <c r="V3317" t="s">
        <v>14463</v>
      </c>
      <c r="X3317" t="s">
        <v>14464</v>
      </c>
    </row>
    <row r="3318" spans="1:24" x14ac:dyDescent="0.25">
      <c r="A3318" t="s">
        <v>14465</v>
      </c>
      <c r="B3318">
        <v>1</v>
      </c>
      <c r="C3318">
        <v>0</v>
      </c>
      <c r="D3318">
        <v>0</v>
      </c>
      <c r="E3318">
        <v>0</v>
      </c>
      <c r="F3318" t="s">
        <v>7457</v>
      </c>
      <c r="G3318" t="s">
        <v>14466</v>
      </c>
      <c r="H3318">
        <v>5</v>
      </c>
      <c r="I3318" t="s">
        <v>7459</v>
      </c>
      <c r="J3318" t="s">
        <v>6051</v>
      </c>
      <c r="K3318" t="s">
        <v>5325</v>
      </c>
      <c r="L3318" t="s">
        <v>5326</v>
      </c>
      <c r="M3318" t="s">
        <v>30</v>
      </c>
      <c r="N3318" t="s">
        <v>66</v>
      </c>
      <c r="O3318" t="s">
        <v>830</v>
      </c>
      <c r="P3318">
        <v>3023351</v>
      </c>
      <c r="R3318">
        <v>3</v>
      </c>
      <c r="S3318">
        <v>1</v>
      </c>
      <c r="T3318">
        <v>3</v>
      </c>
      <c r="U3318" t="s">
        <v>14467</v>
      </c>
      <c r="X3318" t="s">
        <v>14468</v>
      </c>
    </row>
    <row r="3319" spans="1:24" x14ac:dyDescent="0.25">
      <c r="A3319" t="s">
        <v>14469</v>
      </c>
      <c r="B3319">
        <v>1</v>
      </c>
      <c r="C3319">
        <v>0</v>
      </c>
      <c r="D3319">
        <v>0</v>
      </c>
      <c r="E3319">
        <v>0</v>
      </c>
      <c r="F3319" t="s">
        <v>7457</v>
      </c>
      <c r="G3319" t="s">
        <v>14470</v>
      </c>
      <c r="H3319">
        <v>5</v>
      </c>
      <c r="I3319" t="s">
        <v>7459</v>
      </c>
      <c r="J3319" t="s">
        <v>6051</v>
      </c>
      <c r="K3319" t="s">
        <v>5325</v>
      </c>
      <c r="L3319" t="s">
        <v>5326</v>
      </c>
      <c r="M3319" t="s">
        <v>30</v>
      </c>
      <c r="N3319" t="s">
        <v>66</v>
      </c>
      <c r="O3319" t="s">
        <v>830</v>
      </c>
      <c r="P3319">
        <v>3023430</v>
      </c>
      <c r="R3319">
        <v>3</v>
      </c>
      <c r="S3319">
        <v>1</v>
      </c>
      <c r="T3319">
        <v>3</v>
      </c>
      <c r="U3319" t="s">
        <v>14471</v>
      </c>
      <c r="X3319" t="s">
        <v>14472</v>
      </c>
    </row>
    <row r="3320" spans="1:24" x14ac:dyDescent="0.25">
      <c r="A3320" t="s">
        <v>14473</v>
      </c>
      <c r="B3320">
        <v>0</v>
      </c>
      <c r="C3320">
        <v>0</v>
      </c>
      <c r="D3320">
        <v>0</v>
      </c>
      <c r="E3320">
        <v>1</v>
      </c>
      <c r="F3320" t="s">
        <v>7457</v>
      </c>
      <c r="G3320" t="s">
        <v>14474</v>
      </c>
      <c r="H3320">
        <v>5</v>
      </c>
      <c r="I3320" t="s">
        <v>7459</v>
      </c>
      <c r="J3320" t="s">
        <v>6051</v>
      </c>
      <c r="K3320" t="s">
        <v>5325</v>
      </c>
      <c r="L3320" t="s">
        <v>5326</v>
      </c>
      <c r="M3320" t="s">
        <v>30</v>
      </c>
      <c r="N3320" t="s">
        <v>66</v>
      </c>
      <c r="O3320" t="s">
        <v>830</v>
      </c>
      <c r="P3320">
        <v>3023854</v>
      </c>
      <c r="R3320">
        <v>0</v>
      </c>
      <c r="S3320">
        <v>0</v>
      </c>
      <c r="T3320">
        <v>0</v>
      </c>
      <c r="U3320" t="s">
        <v>14475</v>
      </c>
      <c r="V3320" t="s">
        <v>14476</v>
      </c>
      <c r="X3320" t="s">
        <v>14477</v>
      </c>
    </row>
    <row r="3321" spans="1:24" x14ac:dyDescent="0.25">
      <c r="A3321" t="s">
        <v>14478</v>
      </c>
      <c r="B3321">
        <v>1</v>
      </c>
      <c r="C3321">
        <v>0</v>
      </c>
      <c r="D3321">
        <v>0</v>
      </c>
      <c r="E3321">
        <v>0</v>
      </c>
      <c r="F3321" t="s">
        <v>7457</v>
      </c>
      <c r="G3321" t="s">
        <v>14479</v>
      </c>
      <c r="H3321">
        <v>5</v>
      </c>
      <c r="I3321" t="s">
        <v>7459</v>
      </c>
      <c r="J3321" t="s">
        <v>6051</v>
      </c>
      <c r="K3321" t="s">
        <v>5325</v>
      </c>
      <c r="L3321" t="s">
        <v>5326</v>
      </c>
      <c r="M3321" t="s">
        <v>30</v>
      </c>
      <c r="N3321" t="s">
        <v>66</v>
      </c>
      <c r="O3321" t="s">
        <v>830</v>
      </c>
      <c r="P3321">
        <v>3024139</v>
      </c>
      <c r="R3321">
        <v>1</v>
      </c>
      <c r="S3321">
        <v>1</v>
      </c>
      <c r="T3321">
        <v>1</v>
      </c>
      <c r="U3321" t="s">
        <v>14480</v>
      </c>
      <c r="X3321" t="s">
        <v>14481</v>
      </c>
    </row>
    <row r="3322" spans="1:24" x14ac:dyDescent="0.25">
      <c r="A3322" t="s">
        <v>14482</v>
      </c>
      <c r="B3322">
        <v>0</v>
      </c>
      <c r="C3322">
        <v>0</v>
      </c>
      <c r="D3322">
        <v>0</v>
      </c>
      <c r="E3322">
        <v>1</v>
      </c>
      <c r="F3322" t="s">
        <v>7457</v>
      </c>
      <c r="G3322" t="s">
        <v>14483</v>
      </c>
      <c r="H3322">
        <v>5</v>
      </c>
      <c r="I3322" t="s">
        <v>7459</v>
      </c>
      <c r="J3322" t="s">
        <v>6051</v>
      </c>
      <c r="K3322" t="s">
        <v>5325</v>
      </c>
      <c r="L3322" t="s">
        <v>5326</v>
      </c>
      <c r="M3322" t="s">
        <v>30</v>
      </c>
      <c r="N3322" t="s">
        <v>66</v>
      </c>
      <c r="O3322" t="s">
        <v>830</v>
      </c>
      <c r="P3322">
        <v>3025233</v>
      </c>
      <c r="R3322">
        <v>0</v>
      </c>
      <c r="S3322">
        <v>0</v>
      </c>
      <c r="T3322">
        <v>0</v>
      </c>
      <c r="U3322" t="s">
        <v>5887</v>
      </c>
      <c r="V3322" t="s">
        <v>14484</v>
      </c>
      <c r="X3322" t="s">
        <v>14485</v>
      </c>
    </row>
    <row r="3323" spans="1:24" x14ac:dyDescent="0.25">
      <c r="A3323" t="s">
        <v>14486</v>
      </c>
      <c r="B3323">
        <v>0</v>
      </c>
      <c r="C3323">
        <v>0</v>
      </c>
      <c r="D3323">
        <v>0</v>
      </c>
      <c r="E3323">
        <v>1</v>
      </c>
      <c r="F3323" t="s">
        <v>7457</v>
      </c>
      <c r="G3323" t="s">
        <v>14487</v>
      </c>
      <c r="H3323">
        <v>5</v>
      </c>
      <c r="I3323" t="s">
        <v>7459</v>
      </c>
      <c r="J3323" t="s">
        <v>6051</v>
      </c>
      <c r="K3323" t="s">
        <v>5325</v>
      </c>
      <c r="L3323" t="s">
        <v>5326</v>
      </c>
      <c r="M3323" t="s">
        <v>30</v>
      </c>
      <c r="N3323" t="s">
        <v>66</v>
      </c>
      <c r="O3323" t="s">
        <v>830</v>
      </c>
      <c r="P3323">
        <v>3025909</v>
      </c>
      <c r="R3323">
        <v>0</v>
      </c>
      <c r="S3323">
        <v>0</v>
      </c>
      <c r="T3323">
        <v>0</v>
      </c>
      <c r="U3323" t="s">
        <v>14488</v>
      </c>
      <c r="V3323" t="s">
        <v>14489</v>
      </c>
      <c r="X3323" t="s">
        <v>14490</v>
      </c>
    </row>
    <row r="3324" spans="1:24" x14ac:dyDescent="0.25">
      <c r="A3324" t="s">
        <v>14491</v>
      </c>
      <c r="B3324">
        <v>1</v>
      </c>
      <c r="C3324">
        <v>0</v>
      </c>
      <c r="D3324">
        <v>0</v>
      </c>
      <c r="E3324">
        <v>0</v>
      </c>
      <c r="F3324" t="s">
        <v>7457</v>
      </c>
      <c r="G3324" t="s">
        <v>14492</v>
      </c>
      <c r="H3324">
        <v>5</v>
      </c>
      <c r="I3324" t="s">
        <v>7459</v>
      </c>
      <c r="J3324" t="s">
        <v>6051</v>
      </c>
      <c r="K3324" t="s">
        <v>5325</v>
      </c>
      <c r="L3324" t="s">
        <v>5326</v>
      </c>
      <c r="M3324" t="s">
        <v>30</v>
      </c>
      <c r="N3324" t="s">
        <v>66</v>
      </c>
      <c r="O3324" t="s">
        <v>830</v>
      </c>
      <c r="P3324">
        <v>3026250</v>
      </c>
      <c r="R3324">
        <v>2</v>
      </c>
      <c r="S3324">
        <v>1</v>
      </c>
      <c r="T3324">
        <v>2</v>
      </c>
      <c r="U3324" t="s">
        <v>14493</v>
      </c>
      <c r="X3324" t="s">
        <v>14494</v>
      </c>
    </row>
    <row r="3325" spans="1:24" x14ac:dyDescent="0.25">
      <c r="A3325" t="s">
        <v>14495</v>
      </c>
      <c r="B3325">
        <v>1</v>
      </c>
      <c r="C3325">
        <v>0</v>
      </c>
      <c r="D3325">
        <v>0</v>
      </c>
      <c r="E3325">
        <v>0</v>
      </c>
      <c r="F3325" t="s">
        <v>7457</v>
      </c>
      <c r="G3325" t="s">
        <v>14496</v>
      </c>
      <c r="H3325">
        <v>5</v>
      </c>
      <c r="I3325" t="s">
        <v>7459</v>
      </c>
      <c r="J3325" t="s">
        <v>6051</v>
      </c>
      <c r="K3325" t="s">
        <v>5325</v>
      </c>
      <c r="L3325" t="s">
        <v>5326</v>
      </c>
      <c r="M3325" t="s">
        <v>30</v>
      </c>
      <c r="N3325" t="s">
        <v>66</v>
      </c>
      <c r="O3325" t="s">
        <v>830</v>
      </c>
      <c r="P3325">
        <v>3027598</v>
      </c>
      <c r="R3325">
        <v>2</v>
      </c>
      <c r="S3325">
        <v>1</v>
      </c>
      <c r="T3325">
        <v>2</v>
      </c>
      <c r="U3325" t="s">
        <v>14497</v>
      </c>
      <c r="X3325" t="s">
        <v>14498</v>
      </c>
    </row>
    <row r="3326" spans="1:24" x14ac:dyDescent="0.25">
      <c r="A3326" t="s">
        <v>14499</v>
      </c>
      <c r="B3326">
        <v>1</v>
      </c>
      <c r="C3326">
        <v>0</v>
      </c>
      <c r="D3326">
        <v>0</v>
      </c>
      <c r="E3326">
        <v>0</v>
      </c>
      <c r="F3326" t="s">
        <v>7457</v>
      </c>
      <c r="G3326" t="s">
        <v>14500</v>
      </c>
      <c r="H3326">
        <v>5</v>
      </c>
      <c r="I3326" t="s">
        <v>7459</v>
      </c>
      <c r="J3326" t="s">
        <v>6051</v>
      </c>
      <c r="K3326" t="s">
        <v>5325</v>
      </c>
      <c r="L3326" t="s">
        <v>5326</v>
      </c>
      <c r="M3326" t="s">
        <v>30</v>
      </c>
      <c r="N3326" t="s">
        <v>66</v>
      </c>
      <c r="O3326" t="s">
        <v>830</v>
      </c>
      <c r="P3326">
        <v>3028707</v>
      </c>
      <c r="R3326">
        <v>1</v>
      </c>
      <c r="S3326">
        <v>1</v>
      </c>
      <c r="T3326">
        <v>1</v>
      </c>
      <c r="U3326" t="s">
        <v>14501</v>
      </c>
      <c r="X3326" t="s">
        <v>14502</v>
      </c>
    </row>
    <row r="3327" spans="1:24" x14ac:dyDescent="0.25">
      <c r="A3327" t="s">
        <v>14503</v>
      </c>
      <c r="B3327">
        <v>1</v>
      </c>
      <c r="C3327">
        <v>0</v>
      </c>
      <c r="D3327">
        <v>0</v>
      </c>
      <c r="E3327">
        <v>0</v>
      </c>
      <c r="F3327" t="s">
        <v>7457</v>
      </c>
      <c r="G3327" t="s">
        <v>14504</v>
      </c>
      <c r="H3327">
        <v>5</v>
      </c>
      <c r="I3327" t="s">
        <v>7459</v>
      </c>
      <c r="J3327" t="s">
        <v>6051</v>
      </c>
      <c r="K3327" t="s">
        <v>5325</v>
      </c>
      <c r="L3327" t="s">
        <v>5326</v>
      </c>
      <c r="M3327" t="s">
        <v>30</v>
      </c>
      <c r="N3327" t="s">
        <v>66</v>
      </c>
      <c r="O3327" t="s">
        <v>830</v>
      </c>
      <c r="P3327">
        <v>3028741</v>
      </c>
      <c r="R3327">
        <v>1</v>
      </c>
      <c r="S3327">
        <v>1</v>
      </c>
      <c r="T3327">
        <v>1</v>
      </c>
      <c r="U3327" t="s">
        <v>14505</v>
      </c>
      <c r="X3327" t="s">
        <v>14506</v>
      </c>
    </row>
    <row r="3328" spans="1:24" x14ac:dyDescent="0.25">
      <c r="A3328" t="s">
        <v>14507</v>
      </c>
      <c r="B3328">
        <v>0</v>
      </c>
      <c r="C3328">
        <v>0</v>
      </c>
      <c r="D3328">
        <v>0</v>
      </c>
      <c r="E3328">
        <v>1</v>
      </c>
      <c r="F3328" t="s">
        <v>7457</v>
      </c>
      <c r="G3328" t="s">
        <v>14508</v>
      </c>
      <c r="H3328">
        <v>5</v>
      </c>
      <c r="I3328" t="s">
        <v>7459</v>
      </c>
      <c r="J3328" t="s">
        <v>6051</v>
      </c>
      <c r="K3328" t="s">
        <v>5325</v>
      </c>
      <c r="L3328" t="s">
        <v>5326</v>
      </c>
      <c r="M3328" t="s">
        <v>30</v>
      </c>
      <c r="N3328" t="s">
        <v>66</v>
      </c>
      <c r="O3328" t="s">
        <v>830</v>
      </c>
      <c r="P3328">
        <v>3031266</v>
      </c>
      <c r="R3328">
        <v>0</v>
      </c>
      <c r="S3328">
        <v>0</v>
      </c>
      <c r="T3328">
        <v>0</v>
      </c>
      <c r="U3328" t="s">
        <v>1936</v>
      </c>
      <c r="V3328" t="s">
        <v>14509</v>
      </c>
      <c r="X3328" t="s">
        <v>14510</v>
      </c>
    </row>
    <row r="3329" spans="1:24" x14ac:dyDescent="0.25">
      <c r="A3329" t="s">
        <v>14511</v>
      </c>
      <c r="B3329">
        <v>0</v>
      </c>
      <c r="C3329">
        <v>0</v>
      </c>
      <c r="D3329">
        <v>0</v>
      </c>
      <c r="E3329">
        <v>1</v>
      </c>
      <c r="F3329" t="s">
        <v>7457</v>
      </c>
      <c r="G3329" t="s">
        <v>14512</v>
      </c>
      <c r="H3329">
        <v>5</v>
      </c>
      <c r="I3329" t="s">
        <v>7459</v>
      </c>
      <c r="J3329" t="s">
        <v>6051</v>
      </c>
      <c r="K3329" t="s">
        <v>5325</v>
      </c>
      <c r="L3329" t="s">
        <v>5326</v>
      </c>
      <c r="M3329" t="s">
        <v>30</v>
      </c>
      <c r="N3329" t="s">
        <v>66</v>
      </c>
      <c r="O3329" t="s">
        <v>830</v>
      </c>
      <c r="P3329">
        <v>3032250</v>
      </c>
      <c r="R3329">
        <v>0</v>
      </c>
      <c r="S3329">
        <v>0</v>
      </c>
      <c r="T3329">
        <v>0</v>
      </c>
      <c r="U3329" t="s">
        <v>14513</v>
      </c>
      <c r="V3329" t="s">
        <v>14514</v>
      </c>
      <c r="X3329" t="s">
        <v>14515</v>
      </c>
    </row>
    <row r="3330" spans="1:24" x14ac:dyDescent="0.25">
      <c r="A3330" t="s">
        <v>14516</v>
      </c>
      <c r="B3330">
        <v>0</v>
      </c>
      <c r="C3330">
        <v>0</v>
      </c>
      <c r="D3330">
        <v>0</v>
      </c>
      <c r="E3330">
        <v>1</v>
      </c>
      <c r="F3330" t="s">
        <v>7457</v>
      </c>
      <c r="G3330" t="s">
        <v>14517</v>
      </c>
      <c r="H3330">
        <v>5</v>
      </c>
      <c r="I3330" t="s">
        <v>7459</v>
      </c>
      <c r="J3330" t="s">
        <v>6051</v>
      </c>
      <c r="K3330" t="s">
        <v>5325</v>
      </c>
      <c r="L3330" t="s">
        <v>5326</v>
      </c>
      <c r="M3330" t="s">
        <v>30</v>
      </c>
      <c r="N3330" t="s">
        <v>66</v>
      </c>
      <c r="O3330" t="s">
        <v>830</v>
      </c>
      <c r="P3330">
        <v>3035715</v>
      </c>
      <c r="R3330">
        <v>0</v>
      </c>
      <c r="S3330">
        <v>0</v>
      </c>
      <c r="T3330">
        <v>0</v>
      </c>
      <c r="U3330" t="s">
        <v>14518</v>
      </c>
      <c r="V3330" t="s">
        <v>14519</v>
      </c>
      <c r="X3330" t="s">
        <v>14520</v>
      </c>
    </row>
    <row r="3331" spans="1:24" x14ac:dyDescent="0.25">
      <c r="A3331" t="s">
        <v>14521</v>
      </c>
      <c r="B3331">
        <v>1</v>
      </c>
      <c r="C3331">
        <v>0</v>
      </c>
      <c r="D3331">
        <v>0</v>
      </c>
      <c r="E3331">
        <v>0</v>
      </c>
      <c r="F3331" t="s">
        <v>7457</v>
      </c>
      <c r="G3331" t="s">
        <v>14522</v>
      </c>
      <c r="H3331">
        <v>5</v>
      </c>
      <c r="I3331" t="s">
        <v>7459</v>
      </c>
      <c r="J3331" t="s">
        <v>6051</v>
      </c>
      <c r="K3331" t="s">
        <v>5325</v>
      </c>
      <c r="L3331" t="s">
        <v>5326</v>
      </c>
      <c r="M3331" t="s">
        <v>30</v>
      </c>
      <c r="N3331" t="s">
        <v>66</v>
      </c>
      <c r="O3331" t="s">
        <v>830</v>
      </c>
      <c r="P3331">
        <v>3036472</v>
      </c>
      <c r="R3331">
        <v>2</v>
      </c>
      <c r="S3331">
        <v>1</v>
      </c>
      <c r="T3331">
        <v>2</v>
      </c>
      <c r="U3331" t="s">
        <v>14523</v>
      </c>
      <c r="X3331" t="s">
        <v>14524</v>
      </c>
    </row>
    <row r="3332" spans="1:24" x14ac:dyDescent="0.25">
      <c r="A3332" t="s">
        <v>14525</v>
      </c>
      <c r="B3332">
        <v>1</v>
      </c>
      <c r="C3332">
        <v>0</v>
      </c>
      <c r="D3332">
        <v>0</v>
      </c>
      <c r="E3332">
        <v>0</v>
      </c>
      <c r="F3332" t="s">
        <v>7457</v>
      </c>
      <c r="G3332" t="s">
        <v>14526</v>
      </c>
      <c r="H3332">
        <v>5</v>
      </c>
      <c r="I3332" t="s">
        <v>7459</v>
      </c>
      <c r="J3332" t="s">
        <v>6051</v>
      </c>
      <c r="K3332" t="s">
        <v>5325</v>
      </c>
      <c r="L3332" t="s">
        <v>5326</v>
      </c>
      <c r="M3332" t="s">
        <v>30</v>
      </c>
      <c r="N3332" t="s">
        <v>66</v>
      </c>
      <c r="O3332" t="s">
        <v>830</v>
      </c>
      <c r="P3332">
        <v>3037061</v>
      </c>
      <c r="R3332">
        <v>1</v>
      </c>
      <c r="S3332">
        <v>1</v>
      </c>
      <c r="T3332">
        <v>1</v>
      </c>
      <c r="U3332" t="s">
        <v>3482</v>
      </c>
      <c r="X3332" t="s">
        <v>14527</v>
      </c>
    </row>
    <row r="3333" spans="1:24" x14ac:dyDescent="0.25">
      <c r="A3333" t="s">
        <v>14528</v>
      </c>
      <c r="B3333">
        <v>1</v>
      </c>
      <c r="C3333">
        <v>0</v>
      </c>
      <c r="D3333">
        <v>0</v>
      </c>
      <c r="E3333">
        <v>0</v>
      </c>
      <c r="F3333" t="s">
        <v>7457</v>
      </c>
      <c r="G3333" t="s">
        <v>14529</v>
      </c>
      <c r="H3333">
        <v>5</v>
      </c>
      <c r="I3333" t="s">
        <v>7459</v>
      </c>
      <c r="J3333" t="s">
        <v>6051</v>
      </c>
      <c r="K3333" t="s">
        <v>5325</v>
      </c>
      <c r="L3333" t="s">
        <v>5326</v>
      </c>
      <c r="M3333" t="s">
        <v>30</v>
      </c>
      <c r="N3333" t="s">
        <v>66</v>
      </c>
      <c r="O3333" t="s">
        <v>830</v>
      </c>
      <c r="P3333">
        <v>3039162</v>
      </c>
      <c r="R3333">
        <v>1</v>
      </c>
      <c r="S3333">
        <v>1</v>
      </c>
      <c r="T3333">
        <v>1</v>
      </c>
      <c r="U3333" t="s">
        <v>14530</v>
      </c>
      <c r="X3333" t="s">
        <v>14531</v>
      </c>
    </row>
    <row r="3334" spans="1:24" x14ac:dyDescent="0.25">
      <c r="A3334" t="s">
        <v>14532</v>
      </c>
      <c r="B3334">
        <v>1</v>
      </c>
      <c r="C3334">
        <v>0</v>
      </c>
      <c r="D3334">
        <v>0</v>
      </c>
      <c r="E3334">
        <v>0</v>
      </c>
      <c r="F3334" t="s">
        <v>7457</v>
      </c>
      <c r="G3334" t="s">
        <v>14533</v>
      </c>
      <c r="H3334">
        <v>5</v>
      </c>
      <c r="I3334" t="s">
        <v>7459</v>
      </c>
      <c r="J3334" t="s">
        <v>6051</v>
      </c>
      <c r="K3334" t="s">
        <v>5325</v>
      </c>
      <c r="L3334" t="s">
        <v>5326</v>
      </c>
      <c r="M3334" t="s">
        <v>30</v>
      </c>
      <c r="N3334" t="s">
        <v>66</v>
      </c>
      <c r="O3334" t="s">
        <v>830</v>
      </c>
      <c r="P3334">
        <v>3039827</v>
      </c>
      <c r="R3334">
        <v>1</v>
      </c>
      <c r="S3334">
        <v>1</v>
      </c>
      <c r="T3334">
        <v>1</v>
      </c>
      <c r="U3334" t="s">
        <v>14534</v>
      </c>
      <c r="X3334" t="s">
        <v>14535</v>
      </c>
    </row>
    <row r="3335" spans="1:24" x14ac:dyDescent="0.25">
      <c r="A3335" t="s">
        <v>14536</v>
      </c>
      <c r="B3335">
        <v>1</v>
      </c>
      <c r="C3335">
        <v>0</v>
      </c>
      <c r="D3335">
        <v>0</v>
      </c>
      <c r="E3335">
        <v>0</v>
      </c>
      <c r="F3335" t="s">
        <v>7457</v>
      </c>
      <c r="G3335" t="s">
        <v>14537</v>
      </c>
      <c r="H3335">
        <v>5</v>
      </c>
      <c r="I3335" t="s">
        <v>7459</v>
      </c>
      <c r="J3335" t="s">
        <v>6051</v>
      </c>
      <c r="K3335" t="s">
        <v>5325</v>
      </c>
      <c r="L3335" t="s">
        <v>5326</v>
      </c>
      <c r="M3335" t="s">
        <v>30</v>
      </c>
      <c r="N3335" t="s">
        <v>66</v>
      </c>
      <c r="O3335" t="s">
        <v>830</v>
      </c>
      <c r="P3335">
        <v>3040084</v>
      </c>
      <c r="R3335">
        <v>3</v>
      </c>
      <c r="S3335">
        <v>1</v>
      </c>
      <c r="T3335">
        <v>3</v>
      </c>
      <c r="U3335" t="s">
        <v>14538</v>
      </c>
      <c r="X3335" t="s">
        <v>14539</v>
      </c>
    </row>
    <row r="3336" spans="1:24" x14ac:dyDescent="0.25">
      <c r="A3336" t="s">
        <v>14540</v>
      </c>
      <c r="B3336">
        <v>1</v>
      </c>
      <c r="C3336">
        <v>0</v>
      </c>
      <c r="D3336">
        <v>0</v>
      </c>
      <c r="E3336">
        <v>0</v>
      </c>
      <c r="F3336" t="s">
        <v>7457</v>
      </c>
      <c r="G3336" t="s">
        <v>14541</v>
      </c>
      <c r="H3336">
        <v>5</v>
      </c>
      <c r="I3336" t="s">
        <v>7459</v>
      </c>
      <c r="J3336" t="s">
        <v>6051</v>
      </c>
      <c r="K3336" t="s">
        <v>5325</v>
      </c>
      <c r="L3336" t="s">
        <v>5326</v>
      </c>
      <c r="M3336" t="s">
        <v>30</v>
      </c>
      <c r="N3336" t="s">
        <v>66</v>
      </c>
      <c r="O3336" t="s">
        <v>830</v>
      </c>
      <c r="P3336">
        <v>3041354</v>
      </c>
      <c r="R3336">
        <v>2</v>
      </c>
      <c r="S3336">
        <v>1</v>
      </c>
      <c r="T3336">
        <v>2</v>
      </c>
      <c r="U3336" t="s">
        <v>14542</v>
      </c>
      <c r="X3336" t="s">
        <v>14543</v>
      </c>
    </row>
    <row r="3337" spans="1:24" x14ac:dyDescent="0.25">
      <c r="A3337" t="s">
        <v>14544</v>
      </c>
      <c r="B3337">
        <v>0</v>
      </c>
      <c r="C3337">
        <v>0</v>
      </c>
      <c r="D3337">
        <v>0</v>
      </c>
      <c r="E3337">
        <v>1</v>
      </c>
      <c r="F3337" t="s">
        <v>7457</v>
      </c>
      <c r="G3337" t="s">
        <v>14545</v>
      </c>
      <c r="H3337">
        <v>5</v>
      </c>
      <c r="I3337" t="s">
        <v>7459</v>
      </c>
      <c r="J3337" t="s">
        <v>6051</v>
      </c>
      <c r="K3337" t="s">
        <v>5325</v>
      </c>
      <c r="L3337" t="s">
        <v>5326</v>
      </c>
      <c r="M3337" t="s">
        <v>30</v>
      </c>
      <c r="N3337" t="s">
        <v>66</v>
      </c>
      <c r="O3337" t="s">
        <v>830</v>
      </c>
      <c r="P3337">
        <v>3041357</v>
      </c>
      <c r="R3337">
        <v>0</v>
      </c>
      <c r="S3337">
        <v>0</v>
      </c>
      <c r="T3337">
        <v>0</v>
      </c>
      <c r="U3337" t="s">
        <v>14546</v>
      </c>
      <c r="V3337" t="s">
        <v>14547</v>
      </c>
      <c r="X3337" t="s">
        <v>14548</v>
      </c>
    </row>
    <row r="3338" spans="1:24" x14ac:dyDescent="0.25">
      <c r="A3338" t="s">
        <v>14549</v>
      </c>
      <c r="B3338">
        <v>0</v>
      </c>
      <c r="C3338">
        <v>0</v>
      </c>
      <c r="D3338">
        <v>0</v>
      </c>
      <c r="E3338">
        <v>1</v>
      </c>
      <c r="F3338" t="s">
        <v>7457</v>
      </c>
      <c r="G3338" t="s">
        <v>14550</v>
      </c>
      <c r="H3338">
        <v>5</v>
      </c>
      <c r="I3338" t="s">
        <v>7459</v>
      </c>
      <c r="J3338" t="s">
        <v>6051</v>
      </c>
      <c r="K3338" t="s">
        <v>5325</v>
      </c>
      <c r="L3338" t="s">
        <v>5326</v>
      </c>
      <c r="M3338" t="s">
        <v>30</v>
      </c>
      <c r="N3338" t="s">
        <v>66</v>
      </c>
      <c r="O3338" t="s">
        <v>830</v>
      </c>
      <c r="P3338">
        <v>3043814</v>
      </c>
      <c r="R3338">
        <v>0</v>
      </c>
      <c r="S3338">
        <v>0</v>
      </c>
      <c r="T3338">
        <v>0</v>
      </c>
      <c r="U3338" t="s">
        <v>14551</v>
      </c>
      <c r="V3338" t="s">
        <v>14552</v>
      </c>
      <c r="X3338" t="s">
        <v>14553</v>
      </c>
    </row>
    <row r="3339" spans="1:24" x14ac:dyDescent="0.25">
      <c r="A3339" t="s">
        <v>14554</v>
      </c>
      <c r="B3339">
        <v>1</v>
      </c>
      <c r="C3339">
        <v>0</v>
      </c>
      <c r="D3339">
        <v>0</v>
      </c>
      <c r="E3339">
        <v>0</v>
      </c>
      <c r="F3339" t="s">
        <v>7457</v>
      </c>
      <c r="G3339" t="s">
        <v>14555</v>
      </c>
      <c r="H3339">
        <v>5</v>
      </c>
      <c r="I3339" t="s">
        <v>7459</v>
      </c>
      <c r="J3339" t="s">
        <v>6051</v>
      </c>
      <c r="K3339" t="s">
        <v>5325</v>
      </c>
      <c r="L3339" t="s">
        <v>5326</v>
      </c>
      <c r="M3339" t="s">
        <v>30</v>
      </c>
      <c r="N3339" t="s">
        <v>66</v>
      </c>
      <c r="O3339" t="s">
        <v>830</v>
      </c>
      <c r="P3339">
        <v>3044927</v>
      </c>
      <c r="R3339">
        <v>1</v>
      </c>
      <c r="S3339">
        <v>1</v>
      </c>
      <c r="T3339">
        <v>1</v>
      </c>
      <c r="U3339" t="s">
        <v>14556</v>
      </c>
      <c r="X3339" t="s">
        <v>14557</v>
      </c>
    </row>
    <row r="3340" spans="1:24" x14ac:dyDescent="0.25">
      <c r="A3340" t="s">
        <v>14558</v>
      </c>
      <c r="B3340">
        <v>1</v>
      </c>
      <c r="C3340">
        <v>0</v>
      </c>
      <c r="D3340">
        <v>0</v>
      </c>
      <c r="E3340">
        <v>0</v>
      </c>
      <c r="F3340" t="s">
        <v>7457</v>
      </c>
      <c r="G3340" t="s">
        <v>14559</v>
      </c>
      <c r="H3340">
        <v>5</v>
      </c>
      <c r="I3340" t="s">
        <v>7459</v>
      </c>
      <c r="J3340" t="s">
        <v>6051</v>
      </c>
      <c r="K3340" t="s">
        <v>5325</v>
      </c>
      <c r="L3340" t="s">
        <v>5326</v>
      </c>
      <c r="M3340" t="s">
        <v>30</v>
      </c>
      <c r="N3340" t="s">
        <v>66</v>
      </c>
      <c r="O3340" t="s">
        <v>830</v>
      </c>
      <c r="P3340">
        <v>3045462</v>
      </c>
      <c r="R3340">
        <v>1</v>
      </c>
      <c r="S3340">
        <v>1</v>
      </c>
      <c r="T3340">
        <v>1</v>
      </c>
      <c r="U3340" t="s">
        <v>14560</v>
      </c>
      <c r="X3340" t="s">
        <v>14561</v>
      </c>
    </row>
    <row r="3341" spans="1:24" x14ac:dyDescent="0.25">
      <c r="A3341" t="s">
        <v>14562</v>
      </c>
      <c r="B3341">
        <v>0</v>
      </c>
      <c r="C3341">
        <v>0</v>
      </c>
      <c r="D3341">
        <v>0</v>
      </c>
      <c r="E3341">
        <v>1</v>
      </c>
      <c r="F3341" t="s">
        <v>7457</v>
      </c>
      <c r="G3341" t="s">
        <v>14563</v>
      </c>
      <c r="H3341">
        <v>5</v>
      </c>
      <c r="I3341" t="s">
        <v>7459</v>
      </c>
      <c r="J3341" t="s">
        <v>6051</v>
      </c>
      <c r="K3341" t="s">
        <v>5325</v>
      </c>
      <c r="L3341" t="s">
        <v>5326</v>
      </c>
      <c r="M3341" t="s">
        <v>30</v>
      </c>
      <c r="N3341" t="s">
        <v>66</v>
      </c>
      <c r="O3341" t="s">
        <v>830</v>
      </c>
      <c r="P3341">
        <v>3046412</v>
      </c>
      <c r="R3341">
        <v>0</v>
      </c>
      <c r="S3341">
        <v>0</v>
      </c>
      <c r="T3341">
        <v>0</v>
      </c>
      <c r="U3341" t="s">
        <v>14564</v>
      </c>
      <c r="V3341" t="s">
        <v>14565</v>
      </c>
      <c r="X3341" t="s">
        <v>14566</v>
      </c>
    </row>
    <row r="3342" spans="1:24" x14ac:dyDescent="0.25">
      <c r="A3342" t="s">
        <v>14567</v>
      </c>
      <c r="B3342">
        <v>0</v>
      </c>
      <c r="C3342">
        <v>0</v>
      </c>
      <c r="D3342">
        <v>0</v>
      </c>
      <c r="E3342">
        <v>1</v>
      </c>
      <c r="F3342" t="s">
        <v>7457</v>
      </c>
      <c r="G3342" t="s">
        <v>14568</v>
      </c>
      <c r="H3342">
        <v>5</v>
      </c>
      <c r="I3342" t="s">
        <v>7459</v>
      </c>
      <c r="J3342" t="s">
        <v>6051</v>
      </c>
      <c r="K3342" t="s">
        <v>5325</v>
      </c>
      <c r="L3342" t="s">
        <v>5326</v>
      </c>
      <c r="M3342" t="s">
        <v>30</v>
      </c>
      <c r="N3342" t="s">
        <v>66</v>
      </c>
      <c r="O3342" t="s">
        <v>830</v>
      </c>
      <c r="P3342">
        <v>3048541</v>
      </c>
      <c r="R3342">
        <v>0</v>
      </c>
      <c r="S3342">
        <v>0</v>
      </c>
      <c r="T3342">
        <v>0</v>
      </c>
      <c r="U3342" t="s">
        <v>14569</v>
      </c>
      <c r="V3342" t="s">
        <v>14570</v>
      </c>
      <c r="X3342" t="s">
        <v>14571</v>
      </c>
    </row>
    <row r="3343" spans="1:24" x14ac:dyDescent="0.25">
      <c r="A3343" t="s">
        <v>14572</v>
      </c>
      <c r="B3343">
        <v>0</v>
      </c>
      <c r="C3343">
        <v>0</v>
      </c>
      <c r="D3343">
        <v>0</v>
      </c>
      <c r="E3343">
        <v>1</v>
      </c>
      <c r="F3343" t="s">
        <v>7457</v>
      </c>
      <c r="G3343" t="s">
        <v>14573</v>
      </c>
      <c r="H3343">
        <v>5</v>
      </c>
      <c r="I3343" t="s">
        <v>7459</v>
      </c>
      <c r="J3343" t="s">
        <v>6051</v>
      </c>
      <c r="K3343" t="s">
        <v>5325</v>
      </c>
      <c r="L3343" t="s">
        <v>5326</v>
      </c>
      <c r="M3343" t="s">
        <v>30</v>
      </c>
      <c r="N3343" t="s">
        <v>66</v>
      </c>
      <c r="O3343" t="s">
        <v>830</v>
      </c>
      <c r="P3343">
        <v>21491096</v>
      </c>
      <c r="R3343">
        <v>0</v>
      </c>
      <c r="S3343">
        <v>0</v>
      </c>
      <c r="T3343">
        <v>0</v>
      </c>
      <c r="U3343" t="s">
        <v>14574</v>
      </c>
      <c r="V3343" t="s">
        <v>14575</v>
      </c>
      <c r="X3343" t="s">
        <v>14576</v>
      </c>
    </row>
    <row r="3344" spans="1:24" x14ac:dyDescent="0.25">
      <c r="A3344" t="s">
        <v>14577</v>
      </c>
      <c r="B3344">
        <v>0</v>
      </c>
      <c r="C3344">
        <v>0</v>
      </c>
      <c r="D3344">
        <v>0</v>
      </c>
      <c r="E3344">
        <v>1</v>
      </c>
      <c r="F3344" t="s">
        <v>7457</v>
      </c>
      <c r="G3344" t="s">
        <v>14578</v>
      </c>
      <c r="H3344">
        <v>5</v>
      </c>
      <c r="I3344" t="s">
        <v>7459</v>
      </c>
      <c r="J3344" t="s">
        <v>6051</v>
      </c>
      <c r="K3344" t="s">
        <v>5325</v>
      </c>
      <c r="L3344" t="s">
        <v>5326</v>
      </c>
      <c r="M3344" t="s">
        <v>30</v>
      </c>
      <c r="N3344" t="s">
        <v>66</v>
      </c>
      <c r="O3344" t="s">
        <v>830</v>
      </c>
      <c r="P3344">
        <v>21492989</v>
      </c>
      <c r="R3344">
        <v>0</v>
      </c>
      <c r="S3344">
        <v>0</v>
      </c>
      <c r="T3344">
        <v>0</v>
      </c>
      <c r="U3344" t="s">
        <v>14579</v>
      </c>
      <c r="V3344" t="s">
        <v>14580</v>
      </c>
      <c r="X3344" t="s">
        <v>14581</v>
      </c>
    </row>
    <row r="3345" spans="1:24" x14ac:dyDescent="0.25">
      <c r="A3345" t="s">
        <v>14582</v>
      </c>
      <c r="B3345">
        <v>1</v>
      </c>
      <c r="C3345">
        <v>0</v>
      </c>
      <c r="D3345">
        <v>0</v>
      </c>
      <c r="E3345">
        <v>0</v>
      </c>
      <c r="F3345" t="s">
        <v>7457</v>
      </c>
      <c r="G3345" t="s">
        <v>14583</v>
      </c>
      <c r="H3345">
        <v>5</v>
      </c>
      <c r="I3345" t="s">
        <v>7459</v>
      </c>
      <c r="J3345" t="s">
        <v>6051</v>
      </c>
      <c r="K3345" t="s">
        <v>5325</v>
      </c>
      <c r="L3345" t="s">
        <v>5326</v>
      </c>
      <c r="M3345" t="s">
        <v>30</v>
      </c>
      <c r="N3345" t="s">
        <v>66</v>
      </c>
      <c r="O3345" t="s">
        <v>830</v>
      </c>
      <c r="P3345">
        <v>21493478</v>
      </c>
      <c r="R3345">
        <v>1</v>
      </c>
      <c r="S3345">
        <v>1</v>
      </c>
      <c r="T3345">
        <v>1</v>
      </c>
      <c r="U3345" t="s">
        <v>3053</v>
      </c>
      <c r="X3345" t="s">
        <v>14584</v>
      </c>
    </row>
    <row r="3346" spans="1:24" x14ac:dyDescent="0.25">
      <c r="A3346" t="s">
        <v>14585</v>
      </c>
      <c r="B3346">
        <v>0</v>
      </c>
      <c r="C3346">
        <v>0</v>
      </c>
      <c r="D3346">
        <v>0</v>
      </c>
      <c r="E3346">
        <v>1</v>
      </c>
      <c r="F3346" t="s">
        <v>7457</v>
      </c>
      <c r="G3346" t="s">
        <v>14586</v>
      </c>
      <c r="H3346">
        <v>5</v>
      </c>
      <c r="I3346" t="s">
        <v>7459</v>
      </c>
      <c r="J3346" t="s">
        <v>6051</v>
      </c>
      <c r="K3346" t="s">
        <v>5325</v>
      </c>
      <c r="L3346" t="s">
        <v>5326</v>
      </c>
      <c r="M3346" t="s">
        <v>30</v>
      </c>
      <c r="N3346" t="s">
        <v>66</v>
      </c>
      <c r="O3346" t="s">
        <v>830</v>
      </c>
      <c r="P3346">
        <v>40762677</v>
      </c>
      <c r="R3346">
        <v>0</v>
      </c>
      <c r="S3346">
        <v>0</v>
      </c>
      <c r="T3346">
        <v>0</v>
      </c>
      <c r="U3346" t="s">
        <v>14587</v>
      </c>
      <c r="V3346" t="s">
        <v>14588</v>
      </c>
      <c r="X3346" t="s">
        <v>14589</v>
      </c>
    </row>
    <row r="3347" spans="1:24" x14ac:dyDescent="0.25">
      <c r="A3347" t="s">
        <v>14590</v>
      </c>
      <c r="B3347">
        <v>1</v>
      </c>
      <c r="C3347">
        <v>0</v>
      </c>
      <c r="D3347">
        <v>0</v>
      </c>
      <c r="E3347">
        <v>0</v>
      </c>
      <c r="F3347" t="s">
        <v>7457</v>
      </c>
      <c r="G3347" t="s">
        <v>14591</v>
      </c>
      <c r="H3347">
        <v>5</v>
      </c>
      <c r="I3347" t="s">
        <v>7459</v>
      </c>
      <c r="J3347" t="s">
        <v>6051</v>
      </c>
      <c r="K3347" t="s">
        <v>5325</v>
      </c>
      <c r="L3347" t="s">
        <v>5326</v>
      </c>
      <c r="M3347" t="s">
        <v>30</v>
      </c>
      <c r="N3347" t="s">
        <v>66</v>
      </c>
      <c r="O3347" t="s">
        <v>830</v>
      </c>
      <c r="P3347">
        <v>40763949</v>
      </c>
      <c r="R3347">
        <v>2</v>
      </c>
      <c r="S3347">
        <v>1</v>
      </c>
      <c r="T3347">
        <v>2</v>
      </c>
      <c r="U3347" t="s">
        <v>14592</v>
      </c>
      <c r="X3347" t="s">
        <v>14593</v>
      </c>
    </row>
    <row r="3348" spans="1:24" x14ac:dyDescent="0.25">
      <c r="A3348" t="s">
        <v>14594</v>
      </c>
      <c r="B3348">
        <v>0</v>
      </c>
      <c r="C3348">
        <v>0</v>
      </c>
      <c r="D3348">
        <v>0</v>
      </c>
      <c r="E3348">
        <v>1</v>
      </c>
      <c r="F3348" t="s">
        <v>7457</v>
      </c>
      <c r="G3348" t="s">
        <v>14595</v>
      </c>
      <c r="H3348">
        <v>5</v>
      </c>
      <c r="I3348" t="s">
        <v>7459</v>
      </c>
      <c r="J3348" t="s">
        <v>6051</v>
      </c>
      <c r="K3348" t="s">
        <v>5325</v>
      </c>
      <c r="L3348" t="s">
        <v>5326</v>
      </c>
      <c r="M3348" t="s">
        <v>30</v>
      </c>
      <c r="N3348" t="s">
        <v>66</v>
      </c>
      <c r="O3348" t="s">
        <v>830</v>
      </c>
      <c r="P3348">
        <v>43533584</v>
      </c>
      <c r="R3348">
        <v>0</v>
      </c>
      <c r="S3348">
        <v>0</v>
      </c>
      <c r="T3348">
        <v>0</v>
      </c>
      <c r="U3348" t="s">
        <v>14596</v>
      </c>
      <c r="V3348" t="s">
        <v>14597</v>
      </c>
      <c r="X3348" t="s">
        <v>14598</v>
      </c>
    </row>
    <row r="3349" spans="1:24" x14ac:dyDescent="0.25">
      <c r="A3349" t="s">
        <v>14599</v>
      </c>
      <c r="B3349">
        <v>0</v>
      </c>
      <c r="C3349">
        <v>0</v>
      </c>
      <c r="D3349">
        <v>0</v>
      </c>
      <c r="E3349">
        <v>1</v>
      </c>
      <c r="F3349" t="s">
        <v>7457</v>
      </c>
      <c r="G3349" t="s">
        <v>14600</v>
      </c>
      <c r="H3349">
        <v>5</v>
      </c>
      <c r="I3349" t="s">
        <v>7459</v>
      </c>
      <c r="J3349" t="s">
        <v>6051</v>
      </c>
      <c r="K3349" t="s">
        <v>5325</v>
      </c>
      <c r="L3349" t="s">
        <v>5326</v>
      </c>
      <c r="M3349" t="s">
        <v>30</v>
      </c>
      <c r="N3349" t="s">
        <v>66</v>
      </c>
      <c r="O3349" t="s">
        <v>830</v>
      </c>
      <c r="P3349">
        <v>46235605</v>
      </c>
      <c r="R3349">
        <v>0</v>
      </c>
      <c r="S3349">
        <v>0</v>
      </c>
      <c r="T3349">
        <v>0</v>
      </c>
      <c r="U3349" t="s">
        <v>14601</v>
      </c>
      <c r="V3349" t="s">
        <v>14602</v>
      </c>
      <c r="X3349" t="s">
        <v>14603</v>
      </c>
    </row>
    <row r="3350" spans="1:24" x14ac:dyDescent="0.25">
      <c r="A3350" t="s">
        <v>14604</v>
      </c>
      <c r="B3350">
        <v>0</v>
      </c>
      <c r="C3350">
        <v>0</v>
      </c>
      <c r="D3350">
        <v>0</v>
      </c>
      <c r="E3350">
        <v>1</v>
      </c>
      <c r="F3350" t="s">
        <v>7457</v>
      </c>
      <c r="G3350" t="s">
        <v>14605</v>
      </c>
      <c r="H3350">
        <v>5</v>
      </c>
      <c r="I3350" t="s">
        <v>7459</v>
      </c>
      <c r="J3350" t="s">
        <v>6051</v>
      </c>
      <c r="K3350" t="s">
        <v>5325</v>
      </c>
      <c r="L3350" t="s">
        <v>5326</v>
      </c>
      <c r="M3350" t="s">
        <v>30</v>
      </c>
      <c r="N3350" t="s">
        <v>66</v>
      </c>
      <c r="O3350" t="s">
        <v>830</v>
      </c>
      <c r="P3350">
        <v>3007124</v>
      </c>
      <c r="R3350">
        <v>0</v>
      </c>
      <c r="S3350">
        <v>0</v>
      </c>
      <c r="T3350">
        <v>0</v>
      </c>
      <c r="U3350" t="s">
        <v>14606</v>
      </c>
      <c r="V3350" t="s">
        <v>14607</v>
      </c>
      <c r="X3350" t="s">
        <v>14608</v>
      </c>
    </row>
    <row r="3351" spans="1:24" x14ac:dyDescent="0.25">
      <c r="A3351" t="s">
        <v>14609</v>
      </c>
      <c r="B3351">
        <v>0</v>
      </c>
      <c r="C3351">
        <v>0</v>
      </c>
      <c r="D3351">
        <v>0</v>
      </c>
      <c r="E3351">
        <v>1</v>
      </c>
      <c r="F3351" t="s">
        <v>7457</v>
      </c>
      <c r="G3351" t="s">
        <v>14610</v>
      </c>
      <c r="H3351">
        <v>5</v>
      </c>
      <c r="I3351" t="s">
        <v>7459</v>
      </c>
      <c r="J3351" t="s">
        <v>6051</v>
      </c>
      <c r="K3351" t="s">
        <v>5325</v>
      </c>
      <c r="L3351" t="s">
        <v>5326</v>
      </c>
      <c r="M3351" t="s">
        <v>30</v>
      </c>
      <c r="N3351" t="s">
        <v>66</v>
      </c>
      <c r="O3351" t="s">
        <v>830</v>
      </c>
      <c r="P3351">
        <v>3007191</v>
      </c>
      <c r="R3351">
        <v>0</v>
      </c>
      <c r="S3351">
        <v>0</v>
      </c>
      <c r="T3351">
        <v>0</v>
      </c>
      <c r="U3351" t="s">
        <v>14611</v>
      </c>
      <c r="V3351" t="s">
        <v>14612</v>
      </c>
      <c r="X3351" t="s">
        <v>14613</v>
      </c>
    </row>
    <row r="3352" spans="1:24" x14ac:dyDescent="0.25">
      <c r="A3352" t="s">
        <v>14614</v>
      </c>
      <c r="B3352">
        <v>1</v>
      </c>
      <c r="C3352">
        <v>0</v>
      </c>
      <c r="D3352">
        <v>0</v>
      </c>
      <c r="E3352">
        <v>0</v>
      </c>
      <c r="F3352" t="s">
        <v>7457</v>
      </c>
      <c r="G3352" t="s">
        <v>14615</v>
      </c>
      <c r="H3352">
        <v>5</v>
      </c>
      <c r="I3352" t="s">
        <v>7459</v>
      </c>
      <c r="J3352" t="s">
        <v>6051</v>
      </c>
      <c r="K3352" t="s">
        <v>5325</v>
      </c>
      <c r="L3352" t="s">
        <v>5326</v>
      </c>
      <c r="M3352" t="s">
        <v>30</v>
      </c>
      <c r="N3352" t="s">
        <v>66</v>
      </c>
      <c r="O3352" t="s">
        <v>830</v>
      </c>
      <c r="P3352">
        <v>3007220</v>
      </c>
      <c r="R3352">
        <v>1</v>
      </c>
      <c r="S3352">
        <v>1</v>
      </c>
      <c r="T3352">
        <v>1</v>
      </c>
      <c r="U3352" t="s">
        <v>3956</v>
      </c>
      <c r="X3352" t="s">
        <v>14616</v>
      </c>
    </row>
    <row r="3353" spans="1:24" x14ac:dyDescent="0.25">
      <c r="A3353" t="s">
        <v>14617</v>
      </c>
      <c r="B3353">
        <v>1</v>
      </c>
      <c r="C3353">
        <v>0</v>
      </c>
      <c r="D3353">
        <v>0</v>
      </c>
      <c r="E3353">
        <v>0</v>
      </c>
      <c r="F3353" t="s">
        <v>7457</v>
      </c>
      <c r="G3353" t="s">
        <v>14618</v>
      </c>
      <c r="H3353">
        <v>5</v>
      </c>
      <c r="I3353" t="s">
        <v>7459</v>
      </c>
      <c r="J3353" t="s">
        <v>6051</v>
      </c>
      <c r="K3353" t="s">
        <v>5325</v>
      </c>
      <c r="L3353" t="s">
        <v>5326</v>
      </c>
      <c r="M3353" t="s">
        <v>30</v>
      </c>
      <c r="N3353" t="s">
        <v>66</v>
      </c>
      <c r="O3353" t="s">
        <v>830</v>
      </c>
      <c r="P3353">
        <v>3007302</v>
      </c>
      <c r="R3353">
        <v>1</v>
      </c>
      <c r="S3353">
        <v>1</v>
      </c>
      <c r="T3353">
        <v>1</v>
      </c>
      <c r="U3353" t="s">
        <v>14619</v>
      </c>
      <c r="X3353" t="s">
        <v>14620</v>
      </c>
    </row>
    <row r="3354" spans="1:24" x14ac:dyDescent="0.25">
      <c r="A3354" t="s">
        <v>14621</v>
      </c>
      <c r="B3354">
        <v>1</v>
      </c>
      <c r="C3354">
        <v>0</v>
      </c>
      <c r="D3354">
        <v>0</v>
      </c>
      <c r="E3354">
        <v>0</v>
      </c>
      <c r="F3354" t="s">
        <v>7457</v>
      </c>
      <c r="G3354" t="s">
        <v>14622</v>
      </c>
      <c r="H3354">
        <v>5</v>
      </c>
      <c r="I3354" t="s">
        <v>7459</v>
      </c>
      <c r="J3354" t="s">
        <v>6051</v>
      </c>
      <c r="K3354" t="s">
        <v>5325</v>
      </c>
      <c r="L3354" t="s">
        <v>5326</v>
      </c>
      <c r="M3354" t="s">
        <v>30</v>
      </c>
      <c r="N3354" t="s">
        <v>66</v>
      </c>
      <c r="O3354" t="s">
        <v>830</v>
      </c>
      <c r="P3354">
        <v>3007449</v>
      </c>
      <c r="R3354">
        <v>1</v>
      </c>
      <c r="S3354">
        <v>1</v>
      </c>
      <c r="T3354">
        <v>1</v>
      </c>
      <c r="U3354" t="s">
        <v>14623</v>
      </c>
      <c r="X3354" t="s">
        <v>14624</v>
      </c>
    </row>
    <row r="3355" spans="1:24" x14ac:dyDescent="0.25">
      <c r="A3355" t="s">
        <v>14625</v>
      </c>
      <c r="B3355">
        <v>0</v>
      </c>
      <c r="C3355">
        <v>0</v>
      </c>
      <c r="D3355">
        <v>0</v>
      </c>
      <c r="E3355">
        <v>1</v>
      </c>
      <c r="F3355" t="s">
        <v>7457</v>
      </c>
      <c r="G3355" t="s">
        <v>14626</v>
      </c>
      <c r="H3355">
        <v>5</v>
      </c>
      <c r="I3355" t="s">
        <v>7459</v>
      </c>
      <c r="J3355" t="s">
        <v>6051</v>
      </c>
      <c r="K3355" t="s">
        <v>5325</v>
      </c>
      <c r="L3355" t="s">
        <v>5326</v>
      </c>
      <c r="M3355" t="s">
        <v>30</v>
      </c>
      <c r="N3355" t="s">
        <v>66</v>
      </c>
      <c r="O3355" t="s">
        <v>830</v>
      </c>
      <c r="P3355">
        <v>3009417</v>
      </c>
      <c r="R3355">
        <v>0</v>
      </c>
      <c r="S3355">
        <v>0</v>
      </c>
      <c r="T3355">
        <v>0</v>
      </c>
      <c r="U3355" t="s">
        <v>13099</v>
      </c>
      <c r="V3355" t="s">
        <v>14627</v>
      </c>
      <c r="X3355" t="s">
        <v>14628</v>
      </c>
    </row>
    <row r="3356" spans="1:24" x14ac:dyDescent="0.25">
      <c r="A3356" t="s">
        <v>14629</v>
      </c>
      <c r="B3356">
        <v>0</v>
      </c>
      <c r="C3356">
        <v>0</v>
      </c>
      <c r="D3356">
        <v>0</v>
      </c>
      <c r="E3356">
        <v>1</v>
      </c>
      <c r="F3356" t="s">
        <v>7457</v>
      </c>
      <c r="G3356" t="s">
        <v>14630</v>
      </c>
      <c r="H3356">
        <v>5</v>
      </c>
      <c r="I3356" t="s">
        <v>7459</v>
      </c>
      <c r="J3356" t="s">
        <v>6051</v>
      </c>
      <c r="K3356" t="s">
        <v>5325</v>
      </c>
      <c r="L3356" t="s">
        <v>5326</v>
      </c>
      <c r="M3356" t="s">
        <v>30</v>
      </c>
      <c r="N3356" t="s">
        <v>66</v>
      </c>
      <c r="O3356" t="s">
        <v>830</v>
      </c>
      <c r="P3356">
        <v>3010421</v>
      </c>
      <c r="R3356">
        <v>0</v>
      </c>
      <c r="S3356">
        <v>0</v>
      </c>
      <c r="T3356">
        <v>0</v>
      </c>
      <c r="U3356" t="s">
        <v>14631</v>
      </c>
      <c r="V3356" t="s">
        <v>14632</v>
      </c>
      <c r="X3356" t="s">
        <v>14633</v>
      </c>
    </row>
    <row r="3357" spans="1:24" x14ac:dyDescent="0.25">
      <c r="A3357" t="s">
        <v>14634</v>
      </c>
      <c r="B3357">
        <v>1</v>
      </c>
      <c r="C3357">
        <v>0</v>
      </c>
      <c r="D3357">
        <v>0</v>
      </c>
      <c r="E3357">
        <v>0</v>
      </c>
      <c r="F3357" t="s">
        <v>7457</v>
      </c>
      <c r="G3357" t="s">
        <v>14635</v>
      </c>
      <c r="H3357">
        <v>5</v>
      </c>
      <c r="I3357" t="s">
        <v>7459</v>
      </c>
      <c r="J3357" t="s">
        <v>6051</v>
      </c>
      <c r="K3357" t="s">
        <v>5325</v>
      </c>
      <c r="L3357" t="s">
        <v>5326</v>
      </c>
      <c r="M3357" t="s">
        <v>30</v>
      </c>
      <c r="N3357" t="s">
        <v>66</v>
      </c>
      <c r="O3357" t="s">
        <v>830</v>
      </c>
      <c r="P3357">
        <v>3010457</v>
      </c>
      <c r="R3357">
        <v>1</v>
      </c>
      <c r="S3357">
        <v>1</v>
      </c>
      <c r="T3357">
        <v>1</v>
      </c>
      <c r="U3357" t="s">
        <v>10834</v>
      </c>
      <c r="X3357" t="s">
        <v>14636</v>
      </c>
    </row>
    <row r="3358" spans="1:24" x14ac:dyDescent="0.25">
      <c r="A3358" t="s">
        <v>14637</v>
      </c>
      <c r="B3358">
        <v>0</v>
      </c>
      <c r="C3358">
        <v>0</v>
      </c>
      <c r="D3358">
        <v>0</v>
      </c>
      <c r="E3358">
        <v>1</v>
      </c>
      <c r="F3358" t="s">
        <v>7457</v>
      </c>
      <c r="G3358" t="s">
        <v>14638</v>
      </c>
      <c r="H3358">
        <v>5</v>
      </c>
      <c r="I3358" t="s">
        <v>7459</v>
      </c>
      <c r="J3358" t="s">
        <v>6051</v>
      </c>
      <c r="K3358" t="s">
        <v>5325</v>
      </c>
      <c r="L3358" t="s">
        <v>5326</v>
      </c>
      <c r="M3358" t="s">
        <v>30</v>
      </c>
      <c r="N3358" t="s">
        <v>66</v>
      </c>
      <c r="O3358" t="s">
        <v>830</v>
      </c>
      <c r="P3358">
        <v>3011363</v>
      </c>
      <c r="R3358">
        <v>0</v>
      </c>
      <c r="S3358">
        <v>0</v>
      </c>
      <c r="T3358">
        <v>0</v>
      </c>
      <c r="U3358" t="s">
        <v>14639</v>
      </c>
      <c r="V3358" t="s">
        <v>14640</v>
      </c>
      <c r="X3358" t="s">
        <v>14641</v>
      </c>
    </row>
    <row r="3359" spans="1:24" x14ac:dyDescent="0.25">
      <c r="A3359" t="s">
        <v>14642</v>
      </c>
      <c r="B3359">
        <v>0</v>
      </c>
      <c r="C3359">
        <v>0</v>
      </c>
      <c r="D3359">
        <v>0</v>
      </c>
      <c r="E3359">
        <v>1</v>
      </c>
      <c r="F3359" t="s">
        <v>7457</v>
      </c>
      <c r="G3359" t="s">
        <v>14643</v>
      </c>
      <c r="H3359">
        <v>5</v>
      </c>
      <c r="I3359" t="s">
        <v>7459</v>
      </c>
      <c r="J3359" t="s">
        <v>6051</v>
      </c>
      <c r="K3359" t="s">
        <v>5325</v>
      </c>
      <c r="L3359" t="s">
        <v>5326</v>
      </c>
      <c r="M3359" t="s">
        <v>30</v>
      </c>
      <c r="N3359" t="s">
        <v>66</v>
      </c>
      <c r="O3359" t="s">
        <v>830</v>
      </c>
      <c r="P3359">
        <v>3011907</v>
      </c>
      <c r="R3359">
        <v>0</v>
      </c>
      <c r="S3359">
        <v>0</v>
      </c>
      <c r="T3359">
        <v>0</v>
      </c>
      <c r="U3359" t="s">
        <v>14644</v>
      </c>
      <c r="V3359" t="s">
        <v>14645</v>
      </c>
      <c r="X3359" t="s">
        <v>14646</v>
      </c>
    </row>
    <row r="3360" spans="1:24" x14ac:dyDescent="0.25">
      <c r="A3360" t="s">
        <v>14647</v>
      </c>
      <c r="B3360">
        <v>0</v>
      </c>
      <c r="C3360">
        <v>0</v>
      </c>
      <c r="D3360">
        <v>0</v>
      </c>
      <c r="E3360">
        <v>1</v>
      </c>
      <c r="F3360" t="s">
        <v>7457</v>
      </c>
      <c r="G3360" t="s">
        <v>14648</v>
      </c>
      <c r="H3360">
        <v>5</v>
      </c>
      <c r="I3360" t="s">
        <v>7459</v>
      </c>
      <c r="J3360" t="s">
        <v>6051</v>
      </c>
      <c r="K3360" t="s">
        <v>5325</v>
      </c>
      <c r="L3360" t="s">
        <v>5326</v>
      </c>
      <c r="M3360" t="s">
        <v>30</v>
      </c>
      <c r="N3360" t="s">
        <v>66</v>
      </c>
      <c r="O3360" t="s">
        <v>830</v>
      </c>
      <c r="P3360">
        <v>3012565</v>
      </c>
      <c r="R3360">
        <v>0</v>
      </c>
      <c r="S3360">
        <v>0</v>
      </c>
      <c r="T3360">
        <v>0</v>
      </c>
      <c r="U3360" t="s">
        <v>14649</v>
      </c>
      <c r="V3360" t="s">
        <v>14650</v>
      </c>
      <c r="X3360" t="s">
        <v>14651</v>
      </c>
    </row>
    <row r="3361" spans="1:24" x14ac:dyDescent="0.25">
      <c r="A3361" t="s">
        <v>14652</v>
      </c>
      <c r="B3361">
        <v>0</v>
      </c>
      <c r="C3361">
        <v>1</v>
      </c>
      <c r="D3361">
        <v>0</v>
      </c>
      <c r="E3361">
        <v>0</v>
      </c>
      <c r="F3361" t="s">
        <v>7457</v>
      </c>
      <c r="G3361" t="s">
        <v>14653</v>
      </c>
      <c r="H3361">
        <v>5</v>
      </c>
      <c r="I3361" t="s">
        <v>7459</v>
      </c>
      <c r="J3361" t="s">
        <v>6051</v>
      </c>
      <c r="K3361" t="s">
        <v>5325</v>
      </c>
      <c r="L3361" t="s">
        <v>5326</v>
      </c>
      <c r="M3361" t="s">
        <v>30</v>
      </c>
      <c r="N3361" t="s">
        <v>66</v>
      </c>
      <c r="O3361" t="s">
        <v>830</v>
      </c>
      <c r="P3361">
        <v>3014535</v>
      </c>
      <c r="R3361">
        <v>0</v>
      </c>
      <c r="S3361">
        <v>0</v>
      </c>
      <c r="T3361">
        <v>1</v>
      </c>
      <c r="U3361" t="s">
        <v>14654</v>
      </c>
      <c r="X3361" t="s">
        <v>14655</v>
      </c>
    </row>
    <row r="3362" spans="1:24" x14ac:dyDescent="0.25">
      <c r="A3362" t="s">
        <v>14656</v>
      </c>
      <c r="B3362">
        <v>1</v>
      </c>
      <c r="C3362">
        <v>0</v>
      </c>
      <c r="D3362">
        <v>0</v>
      </c>
      <c r="E3362">
        <v>0</v>
      </c>
      <c r="F3362" t="s">
        <v>7457</v>
      </c>
      <c r="G3362" t="s">
        <v>14657</v>
      </c>
      <c r="H3362">
        <v>5</v>
      </c>
      <c r="I3362" t="s">
        <v>7459</v>
      </c>
      <c r="J3362" t="s">
        <v>6051</v>
      </c>
      <c r="K3362" t="s">
        <v>5325</v>
      </c>
      <c r="L3362" t="s">
        <v>5326</v>
      </c>
      <c r="M3362" t="s">
        <v>30</v>
      </c>
      <c r="N3362" t="s">
        <v>66</v>
      </c>
      <c r="O3362" t="s">
        <v>830</v>
      </c>
      <c r="P3362">
        <v>3015731</v>
      </c>
      <c r="R3362">
        <v>2</v>
      </c>
      <c r="S3362">
        <v>1</v>
      </c>
      <c r="T3362">
        <v>2</v>
      </c>
      <c r="U3362" t="s">
        <v>1618</v>
      </c>
      <c r="X3362" t="s">
        <v>14658</v>
      </c>
    </row>
    <row r="3363" spans="1:24" x14ac:dyDescent="0.25">
      <c r="A3363" t="s">
        <v>14659</v>
      </c>
      <c r="B3363">
        <v>0</v>
      </c>
      <c r="C3363">
        <v>0</v>
      </c>
      <c r="D3363">
        <v>0</v>
      </c>
      <c r="E3363">
        <v>1</v>
      </c>
      <c r="F3363" t="s">
        <v>7457</v>
      </c>
      <c r="G3363" t="s">
        <v>14660</v>
      </c>
      <c r="H3363">
        <v>5</v>
      </c>
      <c r="I3363" t="s">
        <v>7459</v>
      </c>
      <c r="J3363" t="s">
        <v>6051</v>
      </c>
      <c r="K3363" t="s">
        <v>5325</v>
      </c>
      <c r="L3363" t="s">
        <v>5326</v>
      </c>
      <c r="M3363" t="s">
        <v>30</v>
      </c>
      <c r="N3363" t="s">
        <v>66</v>
      </c>
      <c r="O3363" t="s">
        <v>830</v>
      </c>
      <c r="P3363">
        <v>3016379</v>
      </c>
      <c r="R3363">
        <v>0</v>
      </c>
      <c r="S3363">
        <v>0</v>
      </c>
      <c r="T3363">
        <v>0</v>
      </c>
      <c r="U3363" t="s">
        <v>14661</v>
      </c>
      <c r="V3363" t="s">
        <v>14662</v>
      </c>
      <c r="X3363" t="s">
        <v>14663</v>
      </c>
    </row>
    <row r="3364" spans="1:24" x14ac:dyDescent="0.25">
      <c r="A3364" t="s">
        <v>14664</v>
      </c>
      <c r="B3364">
        <v>1</v>
      </c>
      <c r="C3364">
        <v>0</v>
      </c>
      <c r="D3364">
        <v>0</v>
      </c>
      <c r="E3364">
        <v>0</v>
      </c>
      <c r="F3364" t="s">
        <v>7457</v>
      </c>
      <c r="G3364" t="s">
        <v>14665</v>
      </c>
      <c r="H3364">
        <v>5</v>
      </c>
      <c r="I3364" t="s">
        <v>7459</v>
      </c>
      <c r="J3364" t="s">
        <v>6051</v>
      </c>
      <c r="K3364" t="s">
        <v>5325</v>
      </c>
      <c r="L3364" t="s">
        <v>5326</v>
      </c>
      <c r="M3364" t="s">
        <v>30</v>
      </c>
      <c r="N3364" t="s">
        <v>66</v>
      </c>
      <c r="O3364" t="s">
        <v>830</v>
      </c>
      <c r="P3364">
        <v>3016961</v>
      </c>
      <c r="R3364">
        <v>2</v>
      </c>
      <c r="S3364">
        <v>1</v>
      </c>
      <c r="T3364">
        <v>2</v>
      </c>
      <c r="U3364" t="s">
        <v>14666</v>
      </c>
      <c r="X3364" t="s">
        <v>14667</v>
      </c>
    </row>
    <row r="3365" spans="1:24" x14ac:dyDescent="0.25">
      <c r="A3365" t="s">
        <v>14668</v>
      </c>
      <c r="B3365">
        <v>1</v>
      </c>
      <c r="C3365">
        <v>0</v>
      </c>
      <c r="D3365">
        <v>0</v>
      </c>
      <c r="E3365">
        <v>0</v>
      </c>
      <c r="F3365" t="s">
        <v>7457</v>
      </c>
      <c r="G3365" t="s">
        <v>14669</v>
      </c>
      <c r="H3365">
        <v>5</v>
      </c>
      <c r="I3365" t="s">
        <v>7459</v>
      </c>
      <c r="J3365" t="s">
        <v>6051</v>
      </c>
      <c r="K3365" t="s">
        <v>5325</v>
      </c>
      <c r="L3365" t="s">
        <v>5326</v>
      </c>
      <c r="M3365" t="s">
        <v>30</v>
      </c>
      <c r="N3365" t="s">
        <v>66</v>
      </c>
      <c r="O3365" t="s">
        <v>830</v>
      </c>
      <c r="P3365">
        <v>3017381</v>
      </c>
      <c r="R3365">
        <v>1</v>
      </c>
      <c r="S3365">
        <v>1</v>
      </c>
      <c r="T3365">
        <v>1</v>
      </c>
      <c r="U3365" t="s">
        <v>14670</v>
      </c>
      <c r="X3365" t="s">
        <v>14671</v>
      </c>
    </row>
    <row r="3366" spans="1:24" x14ac:dyDescent="0.25">
      <c r="A3366" t="s">
        <v>14672</v>
      </c>
      <c r="B3366">
        <v>1</v>
      </c>
      <c r="C3366">
        <v>0</v>
      </c>
      <c r="D3366">
        <v>0</v>
      </c>
      <c r="E3366">
        <v>0</v>
      </c>
      <c r="F3366" t="s">
        <v>7457</v>
      </c>
      <c r="G3366" t="s">
        <v>14673</v>
      </c>
      <c r="H3366">
        <v>5</v>
      </c>
      <c r="I3366" t="s">
        <v>7459</v>
      </c>
      <c r="J3366" t="s">
        <v>6051</v>
      </c>
      <c r="K3366" t="s">
        <v>5325</v>
      </c>
      <c r="L3366" t="s">
        <v>5326</v>
      </c>
      <c r="M3366" t="s">
        <v>30</v>
      </c>
      <c r="N3366" t="s">
        <v>66</v>
      </c>
      <c r="O3366" t="s">
        <v>830</v>
      </c>
      <c r="P3366">
        <v>3018704</v>
      </c>
      <c r="R3366">
        <v>1</v>
      </c>
      <c r="S3366">
        <v>1</v>
      </c>
      <c r="T3366">
        <v>1</v>
      </c>
      <c r="U3366" t="s">
        <v>8173</v>
      </c>
      <c r="X3366" t="s">
        <v>14674</v>
      </c>
    </row>
    <row r="3367" spans="1:24" x14ac:dyDescent="0.25">
      <c r="A3367" t="s">
        <v>14675</v>
      </c>
      <c r="B3367">
        <v>1</v>
      </c>
      <c r="C3367">
        <v>0</v>
      </c>
      <c r="D3367">
        <v>0</v>
      </c>
      <c r="E3367">
        <v>0</v>
      </c>
      <c r="F3367" t="s">
        <v>7457</v>
      </c>
      <c r="G3367" t="s">
        <v>14676</v>
      </c>
      <c r="H3367">
        <v>5</v>
      </c>
      <c r="I3367" t="s">
        <v>7459</v>
      </c>
      <c r="J3367" t="s">
        <v>6051</v>
      </c>
      <c r="K3367" t="s">
        <v>5325</v>
      </c>
      <c r="L3367" t="s">
        <v>5326</v>
      </c>
      <c r="M3367" t="s">
        <v>30</v>
      </c>
      <c r="N3367" t="s">
        <v>66</v>
      </c>
      <c r="O3367" t="s">
        <v>830</v>
      </c>
      <c r="P3367">
        <v>3020316</v>
      </c>
      <c r="R3367">
        <v>1</v>
      </c>
      <c r="S3367">
        <v>1</v>
      </c>
      <c r="T3367">
        <v>1</v>
      </c>
      <c r="U3367" t="s">
        <v>14677</v>
      </c>
      <c r="X3367" t="s">
        <v>14678</v>
      </c>
    </row>
    <row r="3368" spans="1:24" x14ac:dyDescent="0.25">
      <c r="A3368" t="s">
        <v>14679</v>
      </c>
      <c r="B3368">
        <v>1</v>
      </c>
      <c r="C3368">
        <v>0</v>
      </c>
      <c r="D3368">
        <v>0</v>
      </c>
      <c r="E3368">
        <v>0</v>
      </c>
      <c r="F3368" t="s">
        <v>7457</v>
      </c>
      <c r="G3368" t="s">
        <v>14680</v>
      </c>
      <c r="H3368">
        <v>5</v>
      </c>
      <c r="I3368" t="s">
        <v>7459</v>
      </c>
      <c r="J3368" t="s">
        <v>6051</v>
      </c>
      <c r="K3368" t="s">
        <v>5325</v>
      </c>
      <c r="L3368" t="s">
        <v>5326</v>
      </c>
      <c r="M3368" t="s">
        <v>30</v>
      </c>
      <c r="N3368" t="s">
        <v>66</v>
      </c>
      <c r="O3368" t="s">
        <v>830</v>
      </c>
      <c r="P3368">
        <v>3022113</v>
      </c>
      <c r="R3368">
        <v>1</v>
      </c>
      <c r="S3368">
        <v>1</v>
      </c>
      <c r="T3368">
        <v>1</v>
      </c>
      <c r="U3368" t="s">
        <v>14681</v>
      </c>
      <c r="X3368" t="s">
        <v>14682</v>
      </c>
    </row>
    <row r="3369" spans="1:24" x14ac:dyDescent="0.25">
      <c r="A3369" t="s">
        <v>14683</v>
      </c>
      <c r="B3369">
        <v>1</v>
      </c>
      <c r="C3369">
        <v>0</v>
      </c>
      <c r="D3369">
        <v>0</v>
      </c>
      <c r="E3369">
        <v>0</v>
      </c>
      <c r="F3369" t="s">
        <v>7457</v>
      </c>
      <c r="G3369" t="s">
        <v>14684</v>
      </c>
      <c r="H3369">
        <v>5</v>
      </c>
      <c r="I3369" t="s">
        <v>7459</v>
      </c>
      <c r="J3369" t="s">
        <v>6051</v>
      </c>
      <c r="K3369" t="s">
        <v>5325</v>
      </c>
      <c r="L3369" t="s">
        <v>5326</v>
      </c>
      <c r="M3369" t="s">
        <v>30</v>
      </c>
      <c r="N3369" t="s">
        <v>66</v>
      </c>
      <c r="O3369" t="s">
        <v>830</v>
      </c>
      <c r="P3369">
        <v>3023024</v>
      </c>
      <c r="R3369">
        <v>1</v>
      </c>
      <c r="S3369">
        <v>1</v>
      </c>
      <c r="T3369">
        <v>1</v>
      </c>
      <c r="U3369" t="s">
        <v>13066</v>
      </c>
      <c r="X3369" t="s">
        <v>14685</v>
      </c>
    </row>
    <row r="3370" spans="1:24" x14ac:dyDescent="0.25">
      <c r="A3370" t="s">
        <v>14686</v>
      </c>
      <c r="B3370">
        <v>1</v>
      </c>
      <c r="C3370">
        <v>0</v>
      </c>
      <c r="D3370">
        <v>0</v>
      </c>
      <c r="E3370">
        <v>0</v>
      </c>
      <c r="F3370" t="s">
        <v>7457</v>
      </c>
      <c r="G3370" t="s">
        <v>14687</v>
      </c>
      <c r="H3370">
        <v>5</v>
      </c>
      <c r="I3370" t="s">
        <v>7459</v>
      </c>
      <c r="J3370" t="s">
        <v>6051</v>
      </c>
      <c r="K3370" t="s">
        <v>5325</v>
      </c>
      <c r="L3370" t="s">
        <v>5326</v>
      </c>
      <c r="M3370" t="s">
        <v>30</v>
      </c>
      <c r="N3370" t="s">
        <v>66</v>
      </c>
      <c r="O3370" t="s">
        <v>830</v>
      </c>
      <c r="P3370">
        <v>3023895</v>
      </c>
      <c r="R3370">
        <v>2</v>
      </c>
      <c r="S3370">
        <v>1</v>
      </c>
      <c r="T3370">
        <v>2</v>
      </c>
      <c r="U3370" t="s">
        <v>14688</v>
      </c>
      <c r="X3370" t="s">
        <v>14689</v>
      </c>
    </row>
    <row r="3371" spans="1:24" x14ac:dyDescent="0.25">
      <c r="A3371" t="s">
        <v>14690</v>
      </c>
      <c r="B3371">
        <v>1</v>
      </c>
      <c r="C3371">
        <v>0</v>
      </c>
      <c r="D3371">
        <v>0</v>
      </c>
      <c r="E3371">
        <v>0</v>
      </c>
      <c r="F3371" t="s">
        <v>7457</v>
      </c>
      <c r="G3371" t="s">
        <v>14691</v>
      </c>
      <c r="H3371">
        <v>5</v>
      </c>
      <c r="I3371" t="s">
        <v>7459</v>
      </c>
      <c r="J3371" t="s">
        <v>6051</v>
      </c>
      <c r="K3371" t="s">
        <v>5325</v>
      </c>
      <c r="L3371" t="s">
        <v>5326</v>
      </c>
      <c r="M3371" t="s">
        <v>30</v>
      </c>
      <c r="N3371" t="s">
        <v>66</v>
      </c>
      <c r="O3371" t="s">
        <v>830</v>
      </c>
      <c r="P3371">
        <v>3024507</v>
      </c>
      <c r="R3371">
        <v>2</v>
      </c>
      <c r="S3371">
        <v>1</v>
      </c>
      <c r="T3371">
        <v>2</v>
      </c>
      <c r="U3371" t="s">
        <v>14692</v>
      </c>
      <c r="X3371" t="s">
        <v>14693</v>
      </c>
    </row>
    <row r="3372" spans="1:24" x14ac:dyDescent="0.25">
      <c r="A3372" t="s">
        <v>14694</v>
      </c>
      <c r="B3372">
        <v>0</v>
      </c>
      <c r="C3372">
        <v>0</v>
      </c>
      <c r="D3372">
        <v>0</v>
      </c>
      <c r="E3372">
        <v>1</v>
      </c>
      <c r="F3372" t="s">
        <v>7457</v>
      </c>
      <c r="G3372" t="s">
        <v>14695</v>
      </c>
      <c r="H3372">
        <v>5</v>
      </c>
      <c r="I3372" t="s">
        <v>7459</v>
      </c>
      <c r="J3372" t="s">
        <v>6051</v>
      </c>
      <c r="K3372" t="s">
        <v>5325</v>
      </c>
      <c r="L3372" t="s">
        <v>5326</v>
      </c>
      <c r="M3372" t="s">
        <v>30</v>
      </c>
      <c r="N3372" t="s">
        <v>66</v>
      </c>
      <c r="O3372" t="s">
        <v>830</v>
      </c>
      <c r="P3372">
        <v>3025085</v>
      </c>
      <c r="R3372">
        <v>0</v>
      </c>
      <c r="S3372">
        <v>0</v>
      </c>
      <c r="T3372">
        <v>0</v>
      </c>
      <c r="U3372" t="s">
        <v>14696</v>
      </c>
      <c r="V3372" t="s">
        <v>14697</v>
      </c>
      <c r="X3372" t="s">
        <v>14698</v>
      </c>
    </row>
    <row r="3373" spans="1:24" x14ac:dyDescent="0.25">
      <c r="A3373" t="s">
        <v>14699</v>
      </c>
      <c r="B3373">
        <v>0</v>
      </c>
      <c r="C3373">
        <v>0</v>
      </c>
      <c r="D3373">
        <v>0</v>
      </c>
      <c r="E3373">
        <v>1</v>
      </c>
      <c r="F3373" t="s">
        <v>7457</v>
      </c>
      <c r="G3373" t="s">
        <v>14700</v>
      </c>
      <c r="H3373">
        <v>5</v>
      </c>
      <c r="I3373" t="s">
        <v>7459</v>
      </c>
      <c r="J3373" t="s">
        <v>6051</v>
      </c>
      <c r="K3373" t="s">
        <v>5325</v>
      </c>
      <c r="L3373" t="s">
        <v>5326</v>
      </c>
      <c r="M3373" t="s">
        <v>30</v>
      </c>
      <c r="N3373" t="s">
        <v>66</v>
      </c>
      <c r="O3373" t="s">
        <v>830</v>
      </c>
      <c r="P3373">
        <v>3025941</v>
      </c>
      <c r="R3373">
        <v>0</v>
      </c>
      <c r="S3373">
        <v>0</v>
      </c>
      <c r="T3373">
        <v>0</v>
      </c>
      <c r="U3373" t="s">
        <v>5649</v>
      </c>
      <c r="V3373" t="s">
        <v>14701</v>
      </c>
      <c r="X3373" t="s">
        <v>14702</v>
      </c>
    </row>
    <row r="3374" spans="1:24" x14ac:dyDescent="0.25">
      <c r="A3374" t="s">
        <v>14703</v>
      </c>
      <c r="B3374">
        <v>0</v>
      </c>
      <c r="C3374">
        <v>0</v>
      </c>
      <c r="D3374">
        <v>0</v>
      </c>
      <c r="E3374">
        <v>1</v>
      </c>
      <c r="F3374" t="s">
        <v>7457</v>
      </c>
      <c r="G3374" t="s">
        <v>14704</v>
      </c>
      <c r="H3374">
        <v>5</v>
      </c>
      <c r="I3374" t="s">
        <v>7459</v>
      </c>
      <c r="J3374" t="s">
        <v>6051</v>
      </c>
      <c r="K3374" t="s">
        <v>5325</v>
      </c>
      <c r="L3374" t="s">
        <v>5326</v>
      </c>
      <c r="M3374" t="s">
        <v>30</v>
      </c>
      <c r="N3374" t="s">
        <v>66</v>
      </c>
      <c r="O3374" t="s">
        <v>830</v>
      </c>
      <c r="P3374">
        <v>3027135</v>
      </c>
      <c r="R3374">
        <v>0</v>
      </c>
      <c r="S3374">
        <v>0</v>
      </c>
      <c r="T3374">
        <v>0</v>
      </c>
      <c r="U3374" t="s">
        <v>14705</v>
      </c>
      <c r="V3374" t="s">
        <v>14706</v>
      </c>
      <c r="X3374" t="s">
        <v>14707</v>
      </c>
    </row>
    <row r="3375" spans="1:24" x14ac:dyDescent="0.25">
      <c r="A3375" t="s">
        <v>14708</v>
      </c>
      <c r="B3375">
        <v>1</v>
      </c>
      <c r="C3375">
        <v>0</v>
      </c>
      <c r="D3375">
        <v>0</v>
      </c>
      <c r="E3375">
        <v>0</v>
      </c>
      <c r="F3375" t="s">
        <v>7457</v>
      </c>
      <c r="G3375" t="s">
        <v>14709</v>
      </c>
      <c r="H3375">
        <v>5</v>
      </c>
      <c r="I3375" t="s">
        <v>7459</v>
      </c>
      <c r="J3375" t="s">
        <v>6051</v>
      </c>
      <c r="K3375" t="s">
        <v>5325</v>
      </c>
      <c r="L3375" t="s">
        <v>5326</v>
      </c>
      <c r="M3375" t="s">
        <v>30</v>
      </c>
      <c r="N3375" t="s">
        <v>66</v>
      </c>
      <c r="O3375" t="s">
        <v>830</v>
      </c>
      <c r="P3375">
        <v>3027401</v>
      </c>
      <c r="R3375">
        <v>1</v>
      </c>
      <c r="S3375">
        <v>1</v>
      </c>
      <c r="T3375">
        <v>1</v>
      </c>
      <c r="U3375" t="s">
        <v>14710</v>
      </c>
      <c r="X3375" t="s">
        <v>14711</v>
      </c>
    </row>
    <row r="3376" spans="1:24" x14ac:dyDescent="0.25">
      <c r="A3376" t="s">
        <v>14712</v>
      </c>
      <c r="B3376">
        <v>0</v>
      </c>
      <c r="C3376">
        <v>0</v>
      </c>
      <c r="D3376">
        <v>0</v>
      </c>
      <c r="E3376">
        <v>1</v>
      </c>
      <c r="F3376" t="s">
        <v>7457</v>
      </c>
      <c r="G3376" t="s">
        <v>14713</v>
      </c>
      <c r="H3376">
        <v>5</v>
      </c>
      <c r="I3376" t="s">
        <v>7459</v>
      </c>
      <c r="J3376" t="s">
        <v>6051</v>
      </c>
      <c r="K3376" t="s">
        <v>5325</v>
      </c>
      <c r="L3376" t="s">
        <v>5326</v>
      </c>
      <c r="M3376" t="s">
        <v>30</v>
      </c>
      <c r="N3376" t="s">
        <v>66</v>
      </c>
      <c r="O3376" t="s">
        <v>830</v>
      </c>
      <c r="P3376">
        <v>3028022</v>
      </c>
      <c r="R3376">
        <v>0</v>
      </c>
      <c r="S3376">
        <v>0</v>
      </c>
      <c r="T3376">
        <v>0</v>
      </c>
      <c r="U3376" t="s">
        <v>14714</v>
      </c>
      <c r="V3376" t="s">
        <v>14715</v>
      </c>
      <c r="X3376" t="s">
        <v>14716</v>
      </c>
    </row>
    <row r="3377" spans="1:24" x14ac:dyDescent="0.25">
      <c r="A3377" t="s">
        <v>14717</v>
      </c>
      <c r="B3377">
        <v>0</v>
      </c>
      <c r="C3377">
        <v>0</v>
      </c>
      <c r="D3377">
        <v>0</v>
      </c>
      <c r="E3377">
        <v>1</v>
      </c>
      <c r="F3377" t="s">
        <v>7457</v>
      </c>
      <c r="G3377" t="s">
        <v>14718</v>
      </c>
      <c r="H3377">
        <v>5</v>
      </c>
      <c r="I3377" t="s">
        <v>7459</v>
      </c>
      <c r="J3377" t="s">
        <v>6051</v>
      </c>
      <c r="K3377" t="s">
        <v>5325</v>
      </c>
      <c r="L3377" t="s">
        <v>5326</v>
      </c>
      <c r="M3377" t="s">
        <v>30</v>
      </c>
      <c r="N3377" t="s">
        <v>66</v>
      </c>
      <c r="O3377" t="s">
        <v>830</v>
      </c>
      <c r="P3377">
        <v>3028110</v>
      </c>
      <c r="R3377">
        <v>0</v>
      </c>
      <c r="S3377">
        <v>0</v>
      </c>
      <c r="T3377">
        <v>0</v>
      </c>
      <c r="U3377" t="s">
        <v>14719</v>
      </c>
      <c r="V3377" t="s">
        <v>14720</v>
      </c>
      <c r="X3377" t="s">
        <v>14721</v>
      </c>
    </row>
    <row r="3378" spans="1:24" x14ac:dyDescent="0.25">
      <c r="A3378" t="s">
        <v>14722</v>
      </c>
      <c r="B3378">
        <v>0</v>
      </c>
      <c r="C3378">
        <v>0</v>
      </c>
      <c r="D3378">
        <v>0</v>
      </c>
      <c r="E3378">
        <v>1</v>
      </c>
      <c r="F3378" t="s">
        <v>7457</v>
      </c>
      <c r="G3378" t="s">
        <v>14723</v>
      </c>
      <c r="H3378">
        <v>5</v>
      </c>
      <c r="I3378" t="s">
        <v>7459</v>
      </c>
      <c r="J3378" t="s">
        <v>6051</v>
      </c>
      <c r="K3378" t="s">
        <v>5325</v>
      </c>
      <c r="L3378" t="s">
        <v>5326</v>
      </c>
      <c r="M3378" t="s">
        <v>30</v>
      </c>
      <c r="N3378" t="s">
        <v>66</v>
      </c>
      <c r="O3378" t="s">
        <v>830</v>
      </c>
      <c r="P3378">
        <v>3028632</v>
      </c>
      <c r="R3378">
        <v>0</v>
      </c>
      <c r="S3378">
        <v>0</v>
      </c>
      <c r="T3378">
        <v>0</v>
      </c>
      <c r="U3378" t="s">
        <v>14724</v>
      </c>
      <c r="V3378" t="s">
        <v>14725</v>
      </c>
      <c r="X3378" t="s">
        <v>14726</v>
      </c>
    </row>
    <row r="3379" spans="1:24" x14ac:dyDescent="0.25">
      <c r="A3379" t="s">
        <v>14727</v>
      </c>
      <c r="B3379">
        <v>1</v>
      </c>
      <c r="C3379">
        <v>0</v>
      </c>
      <c r="D3379">
        <v>0</v>
      </c>
      <c r="E3379">
        <v>0</v>
      </c>
      <c r="F3379" t="s">
        <v>7457</v>
      </c>
      <c r="G3379" t="s">
        <v>14728</v>
      </c>
      <c r="H3379">
        <v>5</v>
      </c>
      <c r="I3379" t="s">
        <v>7459</v>
      </c>
      <c r="J3379" t="s">
        <v>6051</v>
      </c>
      <c r="K3379" t="s">
        <v>5325</v>
      </c>
      <c r="L3379" t="s">
        <v>5326</v>
      </c>
      <c r="M3379" t="s">
        <v>30</v>
      </c>
      <c r="N3379" t="s">
        <v>66</v>
      </c>
      <c r="O3379" t="s">
        <v>830</v>
      </c>
      <c r="P3379">
        <v>3028850</v>
      </c>
      <c r="R3379">
        <v>1</v>
      </c>
      <c r="S3379">
        <v>1</v>
      </c>
      <c r="T3379">
        <v>1</v>
      </c>
      <c r="U3379" t="s">
        <v>14729</v>
      </c>
      <c r="X3379" t="s">
        <v>14730</v>
      </c>
    </row>
    <row r="3380" spans="1:24" x14ac:dyDescent="0.25">
      <c r="A3380" t="s">
        <v>14731</v>
      </c>
      <c r="B3380">
        <v>0</v>
      </c>
      <c r="C3380">
        <v>0</v>
      </c>
      <c r="D3380">
        <v>0</v>
      </c>
      <c r="E3380">
        <v>1</v>
      </c>
      <c r="F3380" t="s">
        <v>7457</v>
      </c>
      <c r="G3380" t="s">
        <v>14732</v>
      </c>
      <c r="H3380">
        <v>5</v>
      </c>
      <c r="I3380" t="s">
        <v>7459</v>
      </c>
      <c r="J3380" t="s">
        <v>6051</v>
      </c>
      <c r="K3380" t="s">
        <v>5325</v>
      </c>
      <c r="L3380" t="s">
        <v>5326</v>
      </c>
      <c r="M3380" t="s">
        <v>30</v>
      </c>
      <c r="N3380" t="s">
        <v>66</v>
      </c>
      <c r="O3380" t="s">
        <v>830</v>
      </c>
      <c r="P3380">
        <v>3029991</v>
      </c>
      <c r="R3380">
        <v>0</v>
      </c>
      <c r="S3380">
        <v>0</v>
      </c>
      <c r="T3380">
        <v>0</v>
      </c>
      <c r="U3380" t="s">
        <v>14733</v>
      </c>
      <c r="V3380" t="s">
        <v>14734</v>
      </c>
      <c r="X3380" t="s">
        <v>14735</v>
      </c>
    </row>
    <row r="3381" spans="1:24" x14ac:dyDescent="0.25">
      <c r="A3381" t="s">
        <v>14736</v>
      </c>
      <c r="B3381">
        <v>1</v>
      </c>
      <c r="C3381">
        <v>0</v>
      </c>
      <c r="D3381">
        <v>0</v>
      </c>
      <c r="E3381">
        <v>0</v>
      </c>
      <c r="F3381" t="s">
        <v>7457</v>
      </c>
      <c r="G3381" t="s">
        <v>14737</v>
      </c>
      <c r="H3381">
        <v>5</v>
      </c>
      <c r="I3381" t="s">
        <v>7459</v>
      </c>
      <c r="J3381" t="s">
        <v>6051</v>
      </c>
      <c r="K3381" t="s">
        <v>5325</v>
      </c>
      <c r="L3381" t="s">
        <v>5326</v>
      </c>
      <c r="M3381" t="s">
        <v>30</v>
      </c>
      <c r="N3381" t="s">
        <v>66</v>
      </c>
      <c r="O3381" t="s">
        <v>830</v>
      </c>
      <c r="P3381">
        <v>3031952</v>
      </c>
      <c r="R3381">
        <v>1</v>
      </c>
      <c r="S3381">
        <v>1</v>
      </c>
      <c r="T3381">
        <v>1</v>
      </c>
      <c r="U3381" t="s">
        <v>5924</v>
      </c>
      <c r="X3381" t="s">
        <v>14738</v>
      </c>
    </row>
    <row r="3382" spans="1:24" x14ac:dyDescent="0.25">
      <c r="A3382" t="s">
        <v>14739</v>
      </c>
      <c r="B3382">
        <v>0</v>
      </c>
      <c r="C3382">
        <v>0</v>
      </c>
      <c r="D3382">
        <v>0</v>
      </c>
      <c r="E3382">
        <v>1</v>
      </c>
      <c r="F3382" t="s">
        <v>7457</v>
      </c>
      <c r="G3382" t="s">
        <v>14740</v>
      </c>
      <c r="H3382">
        <v>5</v>
      </c>
      <c r="I3382" t="s">
        <v>7459</v>
      </c>
      <c r="J3382" t="s">
        <v>6051</v>
      </c>
      <c r="K3382" t="s">
        <v>5325</v>
      </c>
      <c r="L3382" t="s">
        <v>5326</v>
      </c>
      <c r="M3382" t="s">
        <v>30</v>
      </c>
      <c r="N3382" t="s">
        <v>66</v>
      </c>
      <c r="O3382" t="s">
        <v>830</v>
      </c>
      <c r="P3382">
        <v>3032981</v>
      </c>
      <c r="R3382">
        <v>0</v>
      </c>
      <c r="S3382">
        <v>0</v>
      </c>
      <c r="T3382">
        <v>0</v>
      </c>
      <c r="U3382" t="s">
        <v>14741</v>
      </c>
      <c r="V3382" t="s">
        <v>14742</v>
      </c>
      <c r="X3382" t="s">
        <v>14743</v>
      </c>
    </row>
    <row r="3383" spans="1:24" x14ac:dyDescent="0.25">
      <c r="A3383" t="s">
        <v>14744</v>
      </c>
      <c r="B3383">
        <v>0</v>
      </c>
      <c r="C3383">
        <v>0</v>
      </c>
      <c r="D3383">
        <v>0</v>
      </c>
      <c r="E3383">
        <v>1</v>
      </c>
      <c r="F3383" t="s">
        <v>7457</v>
      </c>
      <c r="G3383" t="s">
        <v>14745</v>
      </c>
      <c r="H3383">
        <v>5</v>
      </c>
      <c r="I3383" t="s">
        <v>7459</v>
      </c>
      <c r="J3383" t="s">
        <v>6051</v>
      </c>
      <c r="K3383" t="s">
        <v>5325</v>
      </c>
      <c r="L3383" t="s">
        <v>5326</v>
      </c>
      <c r="M3383" t="s">
        <v>30</v>
      </c>
      <c r="N3383" t="s">
        <v>66</v>
      </c>
      <c r="O3383" t="s">
        <v>830</v>
      </c>
      <c r="P3383">
        <v>3034107</v>
      </c>
      <c r="R3383">
        <v>0</v>
      </c>
      <c r="S3383">
        <v>0</v>
      </c>
      <c r="T3383">
        <v>0</v>
      </c>
      <c r="U3383" t="s">
        <v>14746</v>
      </c>
      <c r="V3383" t="s">
        <v>14747</v>
      </c>
      <c r="X3383" t="s">
        <v>14748</v>
      </c>
    </row>
    <row r="3384" spans="1:24" x14ac:dyDescent="0.25">
      <c r="A3384" t="s">
        <v>14749</v>
      </c>
      <c r="B3384">
        <v>1</v>
      </c>
      <c r="C3384">
        <v>0</v>
      </c>
      <c r="D3384">
        <v>0</v>
      </c>
      <c r="E3384">
        <v>0</v>
      </c>
      <c r="F3384" t="s">
        <v>7457</v>
      </c>
      <c r="G3384" t="s">
        <v>14750</v>
      </c>
      <c r="H3384">
        <v>5</v>
      </c>
      <c r="I3384" t="s">
        <v>7459</v>
      </c>
      <c r="J3384" t="s">
        <v>6051</v>
      </c>
      <c r="K3384" t="s">
        <v>5325</v>
      </c>
      <c r="L3384" t="s">
        <v>5326</v>
      </c>
      <c r="M3384" t="s">
        <v>30</v>
      </c>
      <c r="N3384" t="s">
        <v>66</v>
      </c>
      <c r="O3384" t="s">
        <v>830</v>
      </c>
      <c r="P3384">
        <v>3035472</v>
      </c>
      <c r="R3384">
        <v>1</v>
      </c>
      <c r="S3384">
        <v>1</v>
      </c>
      <c r="T3384">
        <v>1</v>
      </c>
      <c r="U3384" t="s">
        <v>14751</v>
      </c>
      <c r="X3384" t="s">
        <v>14752</v>
      </c>
    </row>
    <row r="3385" spans="1:24" x14ac:dyDescent="0.25">
      <c r="A3385" t="s">
        <v>14753</v>
      </c>
      <c r="B3385">
        <v>1</v>
      </c>
      <c r="C3385">
        <v>0</v>
      </c>
      <c r="D3385">
        <v>0</v>
      </c>
      <c r="E3385">
        <v>0</v>
      </c>
      <c r="F3385" t="s">
        <v>7457</v>
      </c>
      <c r="G3385" t="s">
        <v>14754</v>
      </c>
      <c r="H3385">
        <v>5</v>
      </c>
      <c r="I3385" t="s">
        <v>7459</v>
      </c>
      <c r="J3385" t="s">
        <v>6051</v>
      </c>
      <c r="K3385" t="s">
        <v>5325</v>
      </c>
      <c r="L3385" t="s">
        <v>5326</v>
      </c>
      <c r="M3385" t="s">
        <v>30</v>
      </c>
      <c r="N3385" t="s">
        <v>66</v>
      </c>
      <c r="O3385" t="s">
        <v>830</v>
      </c>
      <c r="P3385">
        <v>3036426</v>
      </c>
      <c r="R3385">
        <v>2</v>
      </c>
      <c r="S3385">
        <v>1</v>
      </c>
      <c r="T3385">
        <v>2</v>
      </c>
      <c r="U3385" t="s">
        <v>14755</v>
      </c>
      <c r="X3385" t="s">
        <v>14756</v>
      </c>
    </row>
    <row r="3386" spans="1:24" x14ac:dyDescent="0.25">
      <c r="A3386" t="s">
        <v>14757</v>
      </c>
      <c r="B3386">
        <v>1</v>
      </c>
      <c r="C3386">
        <v>0</v>
      </c>
      <c r="D3386">
        <v>0</v>
      </c>
      <c r="E3386">
        <v>0</v>
      </c>
      <c r="F3386" t="s">
        <v>7457</v>
      </c>
      <c r="G3386" t="s">
        <v>14758</v>
      </c>
      <c r="H3386">
        <v>5</v>
      </c>
      <c r="I3386" t="s">
        <v>7459</v>
      </c>
      <c r="J3386" t="s">
        <v>6051</v>
      </c>
      <c r="K3386" t="s">
        <v>5325</v>
      </c>
      <c r="L3386" t="s">
        <v>5326</v>
      </c>
      <c r="M3386" t="s">
        <v>30</v>
      </c>
      <c r="N3386" t="s">
        <v>66</v>
      </c>
      <c r="O3386" t="s">
        <v>830</v>
      </c>
      <c r="P3386">
        <v>3036535</v>
      </c>
      <c r="R3386">
        <v>1</v>
      </c>
      <c r="S3386">
        <v>1</v>
      </c>
      <c r="T3386">
        <v>1</v>
      </c>
      <c r="U3386" t="s">
        <v>14759</v>
      </c>
      <c r="X3386" t="s">
        <v>14760</v>
      </c>
    </row>
    <row r="3387" spans="1:24" x14ac:dyDescent="0.25">
      <c r="A3387" t="s">
        <v>14761</v>
      </c>
      <c r="B3387">
        <v>0</v>
      </c>
      <c r="C3387">
        <v>0</v>
      </c>
      <c r="D3387">
        <v>0</v>
      </c>
      <c r="E3387">
        <v>1</v>
      </c>
      <c r="F3387" t="s">
        <v>7457</v>
      </c>
      <c r="G3387" t="s">
        <v>14762</v>
      </c>
      <c r="H3387">
        <v>5</v>
      </c>
      <c r="I3387" t="s">
        <v>7459</v>
      </c>
      <c r="J3387" t="s">
        <v>6051</v>
      </c>
      <c r="K3387" t="s">
        <v>5325</v>
      </c>
      <c r="L3387" t="s">
        <v>5326</v>
      </c>
      <c r="M3387" t="s">
        <v>30</v>
      </c>
      <c r="N3387" t="s">
        <v>66</v>
      </c>
      <c r="O3387" t="s">
        <v>830</v>
      </c>
      <c r="P3387">
        <v>3037142</v>
      </c>
      <c r="R3387">
        <v>0</v>
      </c>
      <c r="S3387">
        <v>0</v>
      </c>
      <c r="T3387">
        <v>0</v>
      </c>
      <c r="U3387" t="s">
        <v>14763</v>
      </c>
      <c r="V3387" t="s">
        <v>14764</v>
      </c>
      <c r="X3387" t="s">
        <v>14765</v>
      </c>
    </row>
    <row r="3388" spans="1:24" x14ac:dyDescent="0.25">
      <c r="A3388" t="s">
        <v>14766</v>
      </c>
      <c r="B3388">
        <v>0</v>
      </c>
      <c r="C3388">
        <v>0</v>
      </c>
      <c r="D3388">
        <v>0</v>
      </c>
      <c r="E3388">
        <v>1</v>
      </c>
      <c r="F3388" t="s">
        <v>7457</v>
      </c>
      <c r="G3388" t="s">
        <v>14767</v>
      </c>
      <c r="H3388">
        <v>5</v>
      </c>
      <c r="I3388" t="s">
        <v>7459</v>
      </c>
      <c r="J3388" t="s">
        <v>6051</v>
      </c>
      <c r="K3388" t="s">
        <v>5325</v>
      </c>
      <c r="L3388" t="s">
        <v>5326</v>
      </c>
      <c r="M3388" t="s">
        <v>30</v>
      </c>
      <c r="N3388" t="s">
        <v>66</v>
      </c>
      <c r="O3388" t="s">
        <v>830</v>
      </c>
      <c r="P3388">
        <v>3037234</v>
      </c>
      <c r="R3388">
        <v>0</v>
      </c>
      <c r="S3388">
        <v>0</v>
      </c>
      <c r="T3388">
        <v>0</v>
      </c>
      <c r="U3388" t="s">
        <v>14768</v>
      </c>
      <c r="V3388" t="s">
        <v>14769</v>
      </c>
      <c r="X3388" t="s">
        <v>14770</v>
      </c>
    </row>
    <row r="3389" spans="1:24" x14ac:dyDescent="0.25">
      <c r="A3389" t="s">
        <v>14771</v>
      </c>
      <c r="B3389">
        <v>0</v>
      </c>
      <c r="C3389">
        <v>0</v>
      </c>
      <c r="D3389">
        <v>0</v>
      </c>
      <c r="E3389">
        <v>1</v>
      </c>
      <c r="F3389" t="s">
        <v>7457</v>
      </c>
      <c r="G3389" t="s">
        <v>14772</v>
      </c>
      <c r="H3389">
        <v>5</v>
      </c>
      <c r="I3389" t="s">
        <v>7459</v>
      </c>
      <c r="J3389" t="s">
        <v>6051</v>
      </c>
      <c r="K3389" t="s">
        <v>5325</v>
      </c>
      <c r="L3389" t="s">
        <v>5326</v>
      </c>
      <c r="M3389" t="s">
        <v>30</v>
      </c>
      <c r="N3389" t="s">
        <v>66</v>
      </c>
      <c r="O3389" t="s">
        <v>830</v>
      </c>
      <c r="P3389">
        <v>3038205</v>
      </c>
      <c r="R3389">
        <v>0</v>
      </c>
      <c r="S3389">
        <v>0</v>
      </c>
      <c r="T3389">
        <v>0</v>
      </c>
      <c r="U3389" t="s">
        <v>14773</v>
      </c>
      <c r="V3389" t="s">
        <v>14774</v>
      </c>
      <c r="X3389" t="s">
        <v>14775</v>
      </c>
    </row>
    <row r="3390" spans="1:24" x14ac:dyDescent="0.25">
      <c r="A3390" t="s">
        <v>14776</v>
      </c>
      <c r="B3390">
        <v>0</v>
      </c>
      <c r="C3390">
        <v>0</v>
      </c>
      <c r="D3390">
        <v>0</v>
      </c>
      <c r="E3390">
        <v>1</v>
      </c>
      <c r="F3390" t="s">
        <v>7457</v>
      </c>
      <c r="G3390" t="s">
        <v>14777</v>
      </c>
      <c r="H3390">
        <v>5</v>
      </c>
      <c r="I3390" t="s">
        <v>7459</v>
      </c>
      <c r="J3390" t="s">
        <v>6051</v>
      </c>
      <c r="K3390" t="s">
        <v>5325</v>
      </c>
      <c r="L3390" t="s">
        <v>5326</v>
      </c>
      <c r="M3390" t="s">
        <v>30</v>
      </c>
      <c r="N3390" t="s">
        <v>66</v>
      </c>
      <c r="O3390" t="s">
        <v>830</v>
      </c>
      <c r="P3390">
        <v>3040373</v>
      </c>
      <c r="R3390">
        <v>0</v>
      </c>
      <c r="S3390">
        <v>0</v>
      </c>
      <c r="T3390">
        <v>0</v>
      </c>
      <c r="U3390" t="s">
        <v>14778</v>
      </c>
      <c r="V3390" t="s">
        <v>14779</v>
      </c>
      <c r="X3390" t="s">
        <v>14780</v>
      </c>
    </row>
    <row r="3391" spans="1:24" x14ac:dyDescent="0.25">
      <c r="A3391" t="s">
        <v>14781</v>
      </c>
      <c r="B3391">
        <v>0</v>
      </c>
      <c r="C3391">
        <v>0</v>
      </c>
      <c r="D3391">
        <v>0</v>
      </c>
      <c r="E3391">
        <v>1</v>
      </c>
      <c r="F3391" t="s">
        <v>7457</v>
      </c>
      <c r="G3391" t="s">
        <v>14782</v>
      </c>
      <c r="H3391">
        <v>5</v>
      </c>
      <c r="I3391" t="s">
        <v>7459</v>
      </c>
      <c r="J3391" t="s">
        <v>6051</v>
      </c>
      <c r="K3391" t="s">
        <v>5325</v>
      </c>
      <c r="L3391" t="s">
        <v>5326</v>
      </c>
      <c r="M3391" t="s">
        <v>30</v>
      </c>
      <c r="N3391" t="s">
        <v>66</v>
      </c>
      <c r="O3391" t="s">
        <v>830</v>
      </c>
      <c r="P3391">
        <v>3041084</v>
      </c>
      <c r="R3391">
        <v>0</v>
      </c>
      <c r="S3391">
        <v>0</v>
      </c>
      <c r="T3391">
        <v>0</v>
      </c>
      <c r="U3391" t="s">
        <v>7068</v>
      </c>
      <c r="V3391" t="s">
        <v>14783</v>
      </c>
      <c r="X3391" t="s">
        <v>14784</v>
      </c>
    </row>
    <row r="3392" spans="1:24" x14ac:dyDescent="0.25">
      <c r="A3392" t="s">
        <v>14785</v>
      </c>
      <c r="B3392">
        <v>1</v>
      </c>
      <c r="C3392">
        <v>0</v>
      </c>
      <c r="D3392">
        <v>0</v>
      </c>
      <c r="E3392">
        <v>0</v>
      </c>
      <c r="F3392" t="s">
        <v>7457</v>
      </c>
      <c r="G3392" t="s">
        <v>14786</v>
      </c>
      <c r="H3392">
        <v>5</v>
      </c>
      <c r="I3392" t="s">
        <v>7459</v>
      </c>
      <c r="J3392" t="s">
        <v>6051</v>
      </c>
      <c r="K3392" t="s">
        <v>5325</v>
      </c>
      <c r="L3392" t="s">
        <v>5326</v>
      </c>
      <c r="M3392" t="s">
        <v>30</v>
      </c>
      <c r="N3392" t="s">
        <v>66</v>
      </c>
      <c r="O3392" t="s">
        <v>830</v>
      </c>
      <c r="P3392">
        <v>3043567</v>
      </c>
      <c r="R3392">
        <v>2</v>
      </c>
      <c r="S3392">
        <v>1</v>
      </c>
      <c r="T3392">
        <v>2</v>
      </c>
      <c r="U3392" t="s">
        <v>14787</v>
      </c>
      <c r="X3392" t="s">
        <v>14788</v>
      </c>
    </row>
    <row r="3393" spans="1:24" x14ac:dyDescent="0.25">
      <c r="A3393" t="s">
        <v>14789</v>
      </c>
      <c r="B3393">
        <v>0</v>
      </c>
      <c r="C3393">
        <v>0</v>
      </c>
      <c r="D3393">
        <v>0</v>
      </c>
      <c r="E3393">
        <v>1</v>
      </c>
      <c r="F3393" t="s">
        <v>7457</v>
      </c>
      <c r="G3393" t="s">
        <v>14790</v>
      </c>
      <c r="H3393">
        <v>5</v>
      </c>
      <c r="I3393" t="s">
        <v>7459</v>
      </c>
      <c r="J3393" t="s">
        <v>6051</v>
      </c>
      <c r="K3393" t="s">
        <v>5325</v>
      </c>
      <c r="L3393" t="s">
        <v>5326</v>
      </c>
      <c r="M3393" t="s">
        <v>30</v>
      </c>
      <c r="N3393" t="s">
        <v>66</v>
      </c>
      <c r="O3393" t="s">
        <v>830</v>
      </c>
      <c r="P3393">
        <v>3044974</v>
      </c>
      <c r="R3393">
        <v>0</v>
      </c>
      <c r="S3393">
        <v>0</v>
      </c>
      <c r="T3393">
        <v>0</v>
      </c>
      <c r="U3393" t="s">
        <v>14791</v>
      </c>
      <c r="V3393" t="s">
        <v>14792</v>
      </c>
      <c r="X3393" t="s">
        <v>14793</v>
      </c>
    </row>
    <row r="3394" spans="1:24" x14ac:dyDescent="0.25">
      <c r="A3394" t="s">
        <v>14794</v>
      </c>
      <c r="B3394">
        <v>1</v>
      </c>
      <c r="C3394">
        <v>0</v>
      </c>
      <c r="D3394">
        <v>0</v>
      </c>
      <c r="E3394">
        <v>0</v>
      </c>
      <c r="F3394" t="s">
        <v>7457</v>
      </c>
      <c r="G3394" t="s">
        <v>14795</v>
      </c>
      <c r="H3394">
        <v>5</v>
      </c>
      <c r="I3394" t="s">
        <v>7459</v>
      </c>
      <c r="J3394" t="s">
        <v>6051</v>
      </c>
      <c r="K3394" t="s">
        <v>5325</v>
      </c>
      <c r="L3394" t="s">
        <v>5326</v>
      </c>
      <c r="M3394" t="s">
        <v>30</v>
      </c>
      <c r="N3394" t="s">
        <v>66</v>
      </c>
      <c r="O3394" t="s">
        <v>830</v>
      </c>
      <c r="P3394">
        <v>3045414</v>
      </c>
      <c r="R3394">
        <v>2</v>
      </c>
      <c r="S3394">
        <v>1</v>
      </c>
      <c r="T3394">
        <v>2</v>
      </c>
      <c r="U3394" t="s">
        <v>14796</v>
      </c>
      <c r="X3394" t="s">
        <v>14797</v>
      </c>
    </row>
    <row r="3395" spans="1:24" x14ac:dyDescent="0.25">
      <c r="A3395" t="s">
        <v>14798</v>
      </c>
      <c r="B3395">
        <v>0</v>
      </c>
      <c r="C3395">
        <v>0</v>
      </c>
      <c r="D3395">
        <v>0</v>
      </c>
      <c r="E3395">
        <v>1</v>
      </c>
      <c r="F3395" t="s">
        <v>7457</v>
      </c>
      <c r="G3395" t="s">
        <v>14799</v>
      </c>
      <c r="H3395">
        <v>5</v>
      </c>
      <c r="I3395" t="s">
        <v>7459</v>
      </c>
      <c r="J3395" t="s">
        <v>6051</v>
      </c>
      <c r="K3395" t="s">
        <v>5325</v>
      </c>
      <c r="L3395" t="s">
        <v>5326</v>
      </c>
      <c r="M3395" t="s">
        <v>30</v>
      </c>
      <c r="N3395" t="s">
        <v>66</v>
      </c>
      <c r="O3395" t="s">
        <v>830</v>
      </c>
      <c r="P3395">
        <v>3046418</v>
      </c>
      <c r="R3395">
        <v>0</v>
      </c>
      <c r="S3395">
        <v>0</v>
      </c>
      <c r="T3395">
        <v>0</v>
      </c>
      <c r="U3395" t="s">
        <v>14800</v>
      </c>
      <c r="V3395" t="s">
        <v>14801</v>
      </c>
      <c r="X3395" t="s">
        <v>14802</v>
      </c>
    </row>
    <row r="3396" spans="1:24" x14ac:dyDescent="0.25">
      <c r="A3396" t="s">
        <v>14803</v>
      </c>
      <c r="B3396">
        <v>1</v>
      </c>
      <c r="C3396">
        <v>0</v>
      </c>
      <c r="D3396">
        <v>0</v>
      </c>
      <c r="E3396">
        <v>0</v>
      </c>
      <c r="F3396" t="s">
        <v>7457</v>
      </c>
      <c r="G3396" t="s">
        <v>14804</v>
      </c>
      <c r="H3396">
        <v>5</v>
      </c>
      <c r="I3396" t="s">
        <v>7459</v>
      </c>
      <c r="J3396" t="s">
        <v>6051</v>
      </c>
      <c r="K3396" t="s">
        <v>5325</v>
      </c>
      <c r="L3396" t="s">
        <v>5326</v>
      </c>
      <c r="M3396" t="s">
        <v>30</v>
      </c>
      <c r="N3396" t="s">
        <v>66</v>
      </c>
      <c r="O3396" t="s">
        <v>830</v>
      </c>
      <c r="P3396">
        <v>3046596</v>
      </c>
      <c r="R3396">
        <v>1</v>
      </c>
      <c r="S3396">
        <v>1</v>
      </c>
      <c r="T3396">
        <v>1</v>
      </c>
      <c r="U3396" t="s">
        <v>4972</v>
      </c>
      <c r="X3396" t="s">
        <v>14805</v>
      </c>
    </row>
    <row r="3397" spans="1:24" x14ac:dyDescent="0.25">
      <c r="A3397" t="s">
        <v>14806</v>
      </c>
      <c r="B3397">
        <v>1</v>
      </c>
      <c r="C3397">
        <v>0</v>
      </c>
      <c r="D3397">
        <v>0</v>
      </c>
      <c r="E3397">
        <v>0</v>
      </c>
      <c r="F3397" t="s">
        <v>7457</v>
      </c>
      <c r="G3397" t="s">
        <v>14807</v>
      </c>
      <c r="H3397">
        <v>5</v>
      </c>
      <c r="I3397" t="s">
        <v>7459</v>
      </c>
      <c r="J3397" t="s">
        <v>6051</v>
      </c>
      <c r="K3397" t="s">
        <v>5325</v>
      </c>
      <c r="L3397" t="s">
        <v>5326</v>
      </c>
      <c r="M3397" t="s">
        <v>30</v>
      </c>
      <c r="N3397" t="s">
        <v>66</v>
      </c>
      <c r="O3397" t="s">
        <v>830</v>
      </c>
      <c r="P3397">
        <v>3048228</v>
      </c>
      <c r="R3397">
        <v>3</v>
      </c>
      <c r="S3397">
        <v>1</v>
      </c>
      <c r="T3397">
        <v>3</v>
      </c>
      <c r="U3397" t="s">
        <v>14808</v>
      </c>
      <c r="X3397" t="s">
        <v>14809</v>
      </c>
    </row>
    <row r="3398" spans="1:24" x14ac:dyDescent="0.25">
      <c r="A3398" t="s">
        <v>14810</v>
      </c>
      <c r="B3398">
        <v>0</v>
      </c>
      <c r="C3398">
        <v>0</v>
      </c>
      <c r="D3398">
        <v>0</v>
      </c>
      <c r="E3398">
        <v>1</v>
      </c>
      <c r="F3398" t="s">
        <v>7457</v>
      </c>
      <c r="G3398" t="s">
        <v>14811</v>
      </c>
      <c r="H3398">
        <v>5</v>
      </c>
      <c r="I3398" t="s">
        <v>7459</v>
      </c>
      <c r="J3398" t="s">
        <v>6051</v>
      </c>
      <c r="K3398" t="s">
        <v>5325</v>
      </c>
      <c r="L3398" t="s">
        <v>5326</v>
      </c>
      <c r="M3398" t="s">
        <v>30</v>
      </c>
      <c r="N3398" t="s">
        <v>66</v>
      </c>
      <c r="O3398" t="s">
        <v>830</v>
      </c>
      <c r="P3398">
        <v>3048918</v>
      </c>
      <c r="R3398">
        <v>0</v>
      </c>
      <c r="S3398">
        <v>0</v>
      </c>
      <c r="T3398">
        <v>0</v>
      </c>
      <c r="U3398" t="s">
        <v>14812</v>
      </c>
      <c r="V3398" t="s">
        <v>14813</v>
      </c>
      <c r="X3398" t="s">
        <v>14814</v>
      </c>
    </row>
    <row r="3399" spans="1:24" x14ac:dyDescent="0.25">
      <c r="A3399" t="s">
        <v>14815</v>
      </c>
      <c r="B3399">
        <v>1</v>
      </c>
      <c r="C3399">
        <v>0</v>
      </c>
      <c r="D3399">
        <v>0</v>
      </c>
      <c r="E3399">
        <v>0</v>
      </c>
      <c r="F3399" t="s">
        <v>7457</v>
      </c>
      <c r="G3399" t="s">
        <v>14816</v>
      </c>
      <c r="H3399">
        <v>5</v>
      </c>
      <c r="I3399" t="s">
        <v>7459</v>
      </c>
      <c r="J3399" t="s">
        <v>6051</v>
      </c>
      <c r="K3399" t="s">
        <v>5325</v>
      </c>
      <c r="L3399" t="s">
        <v>5326</v>
      </c>
      <c r="M3399" t="s">
        <v>30</v>
      </c>
      <c r="N3399" t="s">
        <v>66</v>
      </c>
      <c r="O3399" t="s">
        <v>830</v>
      </c>
      <c r="P3399">
        <v>3049680</v>
      </c>
      <c r="R3399">
        <v>1</v>
      </c>
      <c r="S3399">
        <v>1</v>
      </c>
      <c r="T3399">
        <v>1</v>
      </c>
      <c r="U3399" t="s">
        <v>14817</v>
      </c>
      <c r="X3399" t="s">
        <v>14818</v>
      </c>
    </row>
    <row r="3400" spans="1:24" x14ac:dyDescent="0.25">
      <c r="A3400" t="s">
        <v>14819</v>
      </c>
      <c r="B3400">
        <v>1</v>
      </c>
      <c r="C3400">
        <v>0</v>
      </c>
      <c r="D3400">
        <v>0</v>
      </c>
      <c r="E3400">
        <v>0</v>
      </c>
      <c r="F3400" t="s">
        <v>7457</v>
      </c>
      <c r="G3400" t="s">
        <v>14820</v>
      </c>
      <c r="H3400">
        <v>5</v>
      </c>
      <c r="I3400" t="s">
        <v>7459</v>
      </c>
      <c r="J3400" t="s">
        <v>6051</v>
      </c>
      <c r="K3400" t="s">
        <v>5325</v>
      </c>
      <c r="L3400" t="s">
        <v>5326</v>
      </c>
      <c r="M3400" t="s">
        <v>30</v>
      </c>
      <c r="N3400" t="s">
        <v>66</v>
      </c>
      <c r="O3400" t="s">
        <v>830</v>
      </c>
      <c r="P3400">
        <v>3051014</v>
      </c>
      <c r="R3400">
        <v>2</v>
      </c>
      <c r="S3400">
        <v>1</v>
      </c>
      <c r="T3400">
        <v>2</v>
      </c>
      <c r="U3400" t="s">
        <v>14808</v>
      </c>
      <c r="X3400" t="s">
        <v>14821</v>
      </c>
    </row>
    <row r="3401" spans="1:24" x14ac:dyDescent="0.25">
      <c r="A3401" t="s">
        <v>14822</v>
      </c>
      <c r="B3401">
        <v>0</v>
      </c>
      <c r="C3401">
        <v>0</v>
      </c>
      <c r="D3401">
        <v>0</v>
      </c>
      <c r="E3401">
        <v>1</v>
      </c>
      <c r="F3401" t="s">
        <v>7457</v>
      </c>
      <c r="G3401" t="s">
        <v>14823</v>
      </c>
      <c r="H3401">
        <v>5</v>
      </c>
      <c r="I3401" t="s">
        <v>7459</v>
      </c>
      <c r="J3401" t="s">
        <v>6051</v>
      </c>
      <c r="K3401" t="s">
        <v>5325</v>
      </c>
      <c r="L3401" t="s">
        <v>5326</v>
      </c>
      <c r="M3401" t="s">
        <v>30</v>
      </c>
      <c r="N3401" t="s">
        <v>66</v>
      </c>
      <c r="O3401" t="s">
        <v>830</v>
      </c>
      <c r="P3401">
        <v>36203922</v>
      </c>
      <c r="R3401">
        <v>0</v>
      </c>
      <c r="S3401">
        <v>0</v>
      </c>
      <c r="T3401">
        <v>0</v>
      </c>
      <c r="U3401" t="s">
        <v>14824</v>
      </c>
      <c r="V3401" t="s">
        <v>14825</v>
      </c>
      <c r="X3401" t="s">
        <v>14826</v>
      </c>
    </row>
    <row r="3402" spans="1:24" x14ac:dyDescent="0.25">
      <c r="A3402" t="s">
        <v>14827</v>
      </c>
      <c r="B3402">
        <v>0</v>
      </c>
      <c r="C3402">
        <v>0</v>
      </c>
      <c r="D3402">
        <v>0</v>
      </c>
      <c r="E3402">
        <v>1</v>
      </c>
      <c r="F3402" t="s">
        <v>7457</v>
      </c>
      <c r="G3402" t="s">
        <v>14828</v>
      </c>
      <c r="H3402">
        <v>5</v>
      </c>
      <c r="I3402" t="s">
        <v>7459</v>
      </c>
      <c r="J3402" t="s">
        <v>6051</v>
      </c>
      <c r="K3402" t="s">
        <v>5325</v>
      </c>
      <c r="L3402" t="s">
        <v>5326</v>
      </c>
      <c r="M3402" t="s">
        <v>30</v>
      </c>
      <c r="N3402" t="s">
        <v>66</v>
      </c>
      <c r="O3402" t="s">
        <v>830</v>
      </c>
      <c r="P3402">
        <v>40758873</v>
      </c>
      <c r="R3402">
        <v>0</v>
      </c>
      <c r="S3402">
        <v>0</v>
      </c>
      <c r="T3402">
        <v>0</v>
      </c>
      <c r="U3402" t="s">
        <v>14829</v>
      </c>
      <c r="V3402" t="s">
        <v>14830</v>
      </c>
      <c r="X3402" t="s">
        <v>14831</v>
      </c>
    </row>
    <row r="3403" spans="1:24" x14ac:dyDescent="0.25">
      <c r="A3403" t="s">
        <v>14832</v>
      </c>
      <c r="B3403">
        <v>0</v>
      </c>
      <c r="C3403">
        <v>0</v>
      </c>
      <c r="D3403">
        <v>0</v>
      </c>
      <c r="E3403">
        <v>1</v>
      </c>
      <c r="F3403" t="s">
        <v>7457</v>
      </c>
      <c r="G3403" t="s">
        <v>14833</v>
      </c>
      <c r="H3403">
        <v>5</v>
      </c>
      <c r="I3403" t="s">
        <v>7459</v>
      </c>
      <c r="J3403" t="s">
        <v>6051</v>
      </c>
      <c r="K3403" t="s">
        <v>5325</v>
      </c>
      <c r="L3403" t="s">
        <v>5326</v>
      </c>
      <c r="M3403" t="s">
        <v>30</v>
      </c>
      <c r="N3403" t="s">
        <v>66</v>
      </c>
      <c r="O3403" t="s">
        <v>830</v>
      </c>
      <c r="P3403">
        <v>40760947</v>
      </c>
      <c r="R3403">
        <v>0</v>
      </c>
      <c r="S3403">
        <v>0</v>
      </c>
      <c r="T3403">
        <v>0</v>
      </c>
      <c r="U3403" t="s">
        <v>14278</v>
      </c>
      <c r="V3403" t="s">
        <v>14834</v>
      </c>
      <c r="X3403" t="s">
        <v>14835</v>
      </c>
    </row>
    <row r="3404" spans="1:24" x14ac:dyDescent="0.25">
      <c r="A3404" t="s">
        <v>14836</v>
      </c>
      <c r="B3404">
        <v>0</v>
      </c>
      <c r="C3404">
        <v>0</v>
      </c>
      <c r="D3404">
        <v>0</v>
      </c>
      <c r="E3404">
        <v>1</v>
      </c>
      <c r="F3404" t="s">
        <v>7457</v>
      </c>
      <c r="G3404" t="s">
        <v>14837</v>
      </c>
      <c r="H3404">
        <v>5</v>
      </c>
      <c r="I3404" t="s">
        <v>7459</v>
      </c>
      <c r="J3404" t="s">
        <v>6051</v>
      </c>
      <c r="K3404" t="s">
        <v>5325</v>
      </c>
      <c r="L3404" t="s">
        <v>5326</v>
      </c>
      <c r="M3404" t="s">
        <v>30</v>
      </c>
      <c r="N3404" t="s">
        <v>66</v>
      </c>
      <c r="O3404" t="s">
        <v>830</v>
      </c>
      <c r="P3404">
        <v>40766110</v>
      </c>
      <c r="R3404">
        <v>0</v>
      </c>
      <c r="S3404">
        <v>0</v>
      </c>
      <c r="T3404">
        <v>0</v>
      </c>
      <c r="U3404" t="s">
        <v>14838</v>
      </c>
      <c r="V3404" t="s">
        <v>14839</v>
      </c>
      <c r="X3404" t="s">
        <v>14840</v>
      </c>
    </row>
    <row r="3405" spans="1:24" x14ac:dyDescent="0.25">
      <c r="A3405" t="s">
        <v>14841</v>
      </c>
      <c r="B3405">
        <v>0</v>
      </c>
      <c r="C3405">
        <v>0</v>
      </c>
      <c r="D3405">
        <v>0</v>
      </c>
      <c r="E3405">
        <v>1</v>
      </c>
      <c r="F3405" t="s">
        <v>7457</v>
      </c>
      <c r="G3405" t="s">
        <v>14842</v>
      </c>
      <c r="H3405">
        <v>5</v>
      </c>
      <c r="I3405" t="s">
        <v>7459</v>
      </c>
      <c r="J3405" t="s">
        <v>6051</v>
      </c>
      <c r="K3405" t="s">
        <v>5325</v>
      </c>
      <c r="L3405" t="s">
        <v>5326</v>
      </c>
      <c r="M3405" t="s">
        <v>30</v>
      </c>
      <c r="N3405" t="s">
        <v>66</v>
      </c>
      <c r="O3405" t="s">
        <v>830</v>
      </c>
      <c r="P3405">
        <v>40766362</v>
      </c>
      <c r="R3405">
        <v>0</v>
      </c>
      <c r="S3405">
        <v>0</v>
      </c>
      <c r="T3405">
        <v>0</v>
      </c>
      <c r="U3405" t="s">
        <v>14843</v>
      </c>
      <c r="V3405" t="s">
        <v>14844</v>
      </c>
      <c r="X3405" t="s">
        <v>14845</v>
      </c>
    </row>
    <row r="3406" spans="1:24" x14ac:dyDescent="0.25">
      <c r="A3406" t="s">
        <v>14846</v>
      </c>
      <c r="B3406">
        <v>0</v>
      </c>
      <c r="C3406">
        <v>0</v>
      </c>
      <c r="D3406">
        <v>0</v>
      </c>
      <c r="E3406">
        <v>1</v>
      </c>
      <c r="F3406" t="s">
        <v>7457</v>
      </c>
      <c r="G3406" t="s">
        <v>14847</v>
      </c>
      <c r="H3406">
        <v>5</v>
      </c>
      <c r="I3406" t="s">
        <v>7459</v>
      </c>
      <c r="J3406" t="s">
        <v>6051</v>
      </c>
      <c r="K3406" t="s">
        <v>5325</v>
      </c>
      <c r="L3406" t="s">
        <v>5326</v>
      </c>
      <c r="M3406" t="s">
        <v>30</v>
      </c>
      <c r="N3406" t="s">
        <v>66</v>
      </c>
      <c r="O3406" t="s">
        <v>830</v>
      </c>
      <c r="P3406">
        <v>40767204</v>
      </c>
      <c r="R3406">
        <v>0</v>
      </c>
      <c r="S3406">
        <v>0</v>
      </c>
      <c r="T3406">
        <v>0</v>
      </c>
      <c r="U3406" t="s">
        <v>14848</v>
      </c>
      <c r="V3406" t="s">
        <v>14849</v>
      </c>
      <c r="X3406" t="s">
        <v>14850</v>
      </c>
    </row>
    <row r="3407" spans="1:24" x14ac:dyDescent="0.25">
      <c r="A3407" t="s">
        <v>14851</v>
      </c>
      <c r="B3407">
        <v>0</v>
      </c>
      <c r="C3407">
        <v>0</v>
      </c>
      <c r="D3407">
        <v>0</v>
      </c>
      <c r="E3407">
        <v>1</v>
      </c>
      <c r="F3407" t="s">
        <v>7457</v>
      </c>
      <c r="G3407" t="s">
        <v>14852</v>
      </c>
      <c r="H3407">
        <v>5</v>
      </c>
      <c r="I3407" t="s">
        <v>7459</v>
      </c>
      <c r="J3407" t="s">
        <v>6051</v>
      </c>
      <c r="K3407" t="s">
        <v>5325</v>
      </c>
      <c r="L3407" t="s">
        <v>5326</v>
      </c>
      <c r="M3407" t="s">
        <v>30</v>
      </c>
      <c r="N3407" t="s">
        <v>66</v>
      </c>
      <c r="O3407" t="s">
        <v>830</v>
      </c>
      <c r="P3407">
        <v>40767407</v>
      </c>
      <c r="R3407">
        <v>0</v>
      </c>
      <c r="S3407">
        <v>0</v>
      </c>
      <c r="T3407">
        <v>0</v>
      </c>
      <c r="U3407" t="s">
        <v>14853</v>
      </c>
      <c r="V3407" t="s">
        <v>14854</v>
      </c>
      <c r="X3407" t="s">
        <v>14855</v>
      </c>
    </row>
    <row r="3408" spans="1:24" x14ac:dyDescent="0.25">
      <c r="A3408" t="s">
        <v>14856</v>
      </c>
      <c r="B3408">
        <v>1</v>
      </c>
      <c r="C3408">
        <v>0</v>
      </c>
      <c r="D3408">
        <v>0</v>
      </c>
      <c r="E3408">
        <v>0</v>
      </c>
      <c r="F3408" t="s">
        <v>7457</v>
      </c>
      <c r="G3408" t="s">
        <v>14857</v>
      </c>
      <c r="H3408">
        <v>5</v>
      </c>
      <c r="I3408" t="s">
        <v>7459</v>
      </c>
      <c r="J3408" t="s">
        <v>6051</v>
      </c>
      <c r="K3408" t="s">
        <v>5325</v>
      </c>
      <c r="L3408" t="s">
        <v>5326</v>
      </c>
      <c r="M3408" t="s">
        <v>30</v>
      </c>
      <c r="N3408" t="s">
        <v>66</v>
      </c>
      <c r="O3408" t="s">
        <v>830</v>
      </c>
      <c r="P3408">
        <v>46235690</v>
      </c>
      <c r="R3408">
        <v>2</v>
      </c>
      <c r="S3408">
        <v>1</v>
      </c>
      <c r="T3408">
        <v>2</v>
      </c>
      <c r="U3408" t="s">
        <v>14858</v>
      </c>
      <c r="X3408" t="s">
        <v>14859</v>
      </c>
    </row>
    <row r="3409" spans="1:24" x14ac:dyDescent="0.25">
      <c r="A3409" t="s">
        <v>14860</v>
      </c>
      <c r="B3409">
        <v>0</v>
      </c>
      <c r="C3409">
        <v>0</v>
      </c>
      <c r="D3409">
        <v>0</v>
      </c>
      <c r="E3409">
        <v>1</v>
      </c>
      <c r="F3409" t="s">
        <v>7457</v>
      </c>
      <c r="G3409" t="s">
        <v>14861</v>
      </c>
      <c r="H3409">
        <v>5</v>
      </c>
      <c r="I3409" t="s">
        <v>7459</v>
      </c>
      <c r="J3409" t="s">
        <v>6051</v>
      </c>
      <c r="K3409" t="s">
        <v>5325</v>
      </c>
      <c r="L3409" t="s">
        <v>5326</v>
      </c>
      <c r="M3409" t="s">
        <v>30</v>
      </c>
      <c r="N3409" t="s">
        <v>66</v>
      </c>
      <c r="O3409" t="s">
        <v>830</v>
      </c>
      <c r="P3409">
        <v>3002516</v>
      </c>
      <c r="R3409">
        <v>0</v>
      </c>
      <c r="S3409">
        <v>0</v>
      </c>
      <c r="T3409">
        <v>0</v>
      </c>
      <c r="U3409" t="s">
        <v>8181</v>
      </c>
      <c r="V3409" t="s">
        <v>14862</v>
      </c>
      <c r="X3409" t="s">
        <v>14863</v>
      </c>
    </row>
    <row r="3410" spans="1:24" x14ac:dyDescent="0.25">
      <c r="A3410" t="s">
        <v>14864</v>
      </c>
      <c r="B3410">
        <v>1</v>
      </c>
      <c r="C3410">
        <v>0</v>
      </c>
      <c r="D3410">
        <v>0</v>
      </c>
      <c r="E3410">
        <v>0</v>
      </c>
      <c r="F3410" t="s">
        <v>7457</v>
      </c>
      <c r="G3410" t="s">
        <v>14865</v>
      </c>
      <c r="H3410">
        <v>5</v>
      </c>
      <c r="I3410" t="s">
        <v>7459</v>
      </c>
      <c r="J3410" t="s">
        <v>6051</v>
      </c>
      <c r="K3410" t="s">
        <v>5325</v>
      </c>
      <c r="L3410" t="s">
        <v>5326</v>
      </c>
      <c r="M3410" t="s">
        <v>30</v>
      </c>
      <c r="N3410" t="s">
        <v>66</v>
      </c>
      <c r="O3410" t="s">
        <v>830</v>
      </c>
      <c r="P3410">
        <v>3003645</v>
      </c>
      <c r="R3410">
        <v>1</v>
      </c>
      <c r="S3410">
        <v>1</v>
      </c>
      <c r="T3410">
        <v>1</v>
      </c>
      <c r="U3410" t="s">
        <v>14866</v>
      </c>
      <c r="X3410" t="s">
        <v>14867</v>
      </c>
    </row>
    <row r="3411" spans="1:24" x14ac:dyDescent="0.25">
      <c r="A3411" t="s">
        <v>14868</v>
      </c>
      <c r="B3411">
        <v>1</v>
      </c>
      <c r="C3411">
        <v>0</v>
      </c>
      <c r="D3411">
        <v>0</v>
      </c>
      <c r="E3411">
        <v>0</v>
      </c>
      <c r="F3411" t="s">
        <v>7457</v>
      </c>
      <c r="G3411" t="s">
        <v>14869</v>
      </c>
      <c r="H3411">
        <v>5</v>
      </c>
      <c r="I3411" t="s">
        <v>7459</v>
      </c>
      <c r="J3411" t="s">
        <v>6051</v>
      </c>
      <c r="K3411" t="s">
        <v>5325</v>
      </c>
      <c r="L3411" t="s">
        <v>5326</v>
      </c>
      <c r="M3411" t="s">
        <v>30</v>
      </c>
      <c r="N3411" t="s">
        <v>66</v>
      </c>
      <c r="O3411" t="s">
        <v>830</v>
      </c>
      <c r="P3411">
        <v>3004206</v>
      </c>
      <c r="R3411">
        <v>1</v>
      </c>
      <c r="S3411">
        <v>1</v>
      </c>
      <c r="T3411">
        <v>1</v>
      </c>
      <c r="U3411" t="s">
        <v>14870</v>
      </c>
      <c r="X3411" t="s">
        <v>14871</v>
      </c>
    </row>
    <row r="3412" spans="1:24" x14ac:dyDescent="0.25">
      <c r="A3412" t="s">
        <v>14872</v>
      </c>
      <c r="B3412">
        <v>1</v>
      </c>
      <c r="C3412">
        <v>0</v>
      </c>
      <c r="D3412">
        <v>0</v>
      </c>
      <c r="E3412">
        <v>0</v>
      </c>
      <c r="F3412" t="s">
        <v>7457</v>
      </c>
      <c r="G3412" t="s">
        <v>14873</v>
      </c>
      <c r="H3412">
        <v>5</v>
      </c>
      <c r="I3412" t="s">
        <v>7459</v>
      </c>
      <c r="J3412" t="s">
        <v>6051</v>
      </c>
      <c r="K3412" t="s">
        <v>5325</v>
      </c>
      <c r="L3412" t="s">
        <v>5326</v>
      </c>
      <c r="M3412" t="s">
        <v>30</v>
      </c>
      <c r="N3412" t="s">
        <v>66</v>
      </c>
      <c r="O3412" t="s">
        <v>830</v>
      </c>
      <c r="P3412">
        <v>3004248</v>
      </c>
      <c r="R3412">
        <v>1</v>
      </c>
      <c r="S3412">
        <v>1</v>
      </c>
      <c r="T3412">
        <v>1</v>
      </c>
      <c r="U3412" t="s">
        <v>14874</v>
      </c>
      <c r="X3412" t="s">
        <v>14875</v>
      </c>
    </row>
    <row r="3413" spans="1:24" x14ac:dyDescent="0.25">
      <c r="A3413" t="s">
        <v>14876</v>
      </c>
      <c r="B3413">
        <v>0</v>
      </c>
      <c r="C3413">
        <v>0</v>
      </c>
      <c r="D3413">
        <v>0</v>
      </c>
      <c r="E3413">
        <v>1</v>
      </c>
      <c r="F3413" t="s">
        <v>7457</v>
      </c>
      <c r="G3413" t="s">
        <v>14877</v>
      </c>
      <c r="H3413">
        <v>5</v>
      </c>
      <c r="I3413" t="s">
        <v>7459</v>
      </c>
      <c r="J3413" t="s">
        <v>6051</v>
      </c>
      <c r="K3413" t="s">
        <v>5325</v>
      </c>
      <c r="L3413" t="s">
        <v>5326</v>
      </c>
      <c r="M3413" t="s">
        <v>30</v>
      </c>
      <c r="N3413" t="s">
        <v>66</v>
      </c>
      <c r="O3413" t="s">
        <v>830</v>
      </c>
      <c r="P3413">
        <v>3005241</v>
      </c>
      <c r="R3413">
        <v>0</v>
      </c>
      <c r="S3413">
        <v>0</v>
      </c>
      <c r="T3413">
        <v>0</v>
      </c>
      <c r="U3413" t="s">
        <v>14878</v>
      </c>
      <c r="V3413" t="s">
        <v>14879</v>
      </c>
      <c r="X3413" t="s">
        <v>14880</v>
      </c>
    </row>
    <row r="3414" spans="1:24" x14ac:dyDescent="0.25">
      <c r="A3414" t="s">
        <v>14881</v>
      </c>
      <c r="B3414">
        <v>1</v>
      </c>
      <c r="C3414">
        <v>0</v>
      </c>
      <c r="D3414">
        <v>0</v>
      </c>
      <c r="E3414">
        <v>0</v>
      </c>
      <c r="F3414" t="s">
        <v>7457</v>
      </c>
      <c r="G3414" t="s">
        <v>14882</v>
      </c>
      <c r="H3414">
        <v>5</v>
      </c>
      <c r="I3414" t="s">
        <v>7459</v>
      </c>
      <c r="J3414" t="s">
        <v>6051</v>
      </c>
      <c r="K3414" t="s">
        <v>5325</v>
      </c>
      <c r="L3414" t="s">
        <v>5326</v>
      </c>
      <c r="M3414" t="s">
        <v>30</v>
      </c>
      <c r="N3414" t="s">
        <v>66</v>
      </c>
      <c r="O3414" t="s">
        <v>830</v>
      </c>
      <c r="P3414">
        <v>3005770</v>
      </c>
      <c r="R3414">
        <v>1</v>
      </c>
      <c r="S3414">
        <v>1</v>
      </c>
      <c r="T3414">
        <v>1</v>
      </c>
      <c r="U3414" t="s">
        <v>14883</v>
      </c>
      <c r="X3414" t="s">
        <v>14884</v>
      </c>
    </row>
    <row r="3415" spans="1:24" x14ac:dyDescent="0.25">
      <c r="A3415" t="s">
        <v>14885</v>
      </c>
      <c r="B3415">
        <v>1</v>
      </c>
      <c r="C3415">
        <v>0</v>
      </c>
      <c r="D3415">
        <v>0</v>
      </c>
      <c r="E3415">
        <v>0</v>
      </c>
      <c r="F3415" t="s">
        <v>7457</v>
      </c>
      <c r="G3415" t="s">
        <v>14886</v>
      </c>
      <c r="H3415">
        <v>5</v>
      </c>
      <c r="I3415" t="s">
        <v>7459</v>
      </c>
      <c r="J3415" t="s">
        <v>6051</v>
      </c>
      <c r="K3415" t="s">
        <v>5325</v>
      </c>
      <c r="L3415" t="s">
        <v>5326</v>
      </c>
      <c r="M3415" t="s">
        <v>30</v>
      </c>
      <c r="N3415" t="s">
        <v>66</v>
      </c>
      <c r="O3415" t="s">
        <v>830</v>
      </c>
      <c r="P3415">
        <v>3006093</v>
      </c>
      <c r="R3415">
        <v>1</v>
      </c>
      <c r="S3415">
        <v>1</v>
      </c>
      <c r="T3415">
        <v>1</v>
      </c>
      <c r="U3415" t="s">
        <v>14887</v>
      </c>
      <c r="X3415" t="s">
        <v>14888</v>
      </c>
    </row>
    <row r="3416" spans="1:24" x14ac:dyDescent="0.25">
      <c r="A3416" t="s">
        <v>14889</v>
      </c>
      <c r="B3416">
        <v>0</v>
      </c>
      <c r="C3416">
        <v>0</v>
      </c>
      <c r="D3416">
        <v>0</v>
      </c>
      <c r="E3416">
        <v>1</v>
      </c>
      <c r="F3416" t="s">
        <v>7457</v>
      </c>
      <c r="G3416" t="s">
        <v>14890</v>
      </c>
      <c r="H3416">
        <v>5</v>
      </c>
      <c r="I3416" t="s">
        <v>7459</v>
      </c>
      <c r="J3416" t="s">
        <v>6051</v>
      </c>
      <c r="K3416" t="s">
        <v>5325</v>
      </c>
      <c r="L3416" t="s">
        <v>5326</v>
      </c>
      <c r="M3416" t="s">
        <v>30</v>
      </c>
      <c r="N3416" t="s">
        <v>66</v>
      </c>
      <c r="O3416" t="s">
        <v>830</v>
      </c>
      <c r="P3416">
        <v>3006433</v>
      </c>
      <c r="R3416">
        <v>0</v>
      </c>
      <c r="S3416">
        <v>0</v>
      </c>
      <c r="T3416">
        <v>0</v>
      </c>
      <c r="U3416" t="s">
        <v>8573</v>
      </c>
      <c r="V3416" t="s">
        <v>14891</v>
      </c>
      <c r="X3416" t="s">
        <v>14892</v>
      </c>
    </row>
    <row r="3417" spans="1:24" x14ac:dyDescent="0.25">
      <c r="A3417" t="s">
        <v>14893</v>
      </c>
      <c r="B3417">
        <v>0</v>
      </c>
      <c r="C3417">
        <v>0</v>
      </c>
      <c r="D3417">
        <v>0</v>
      </c>
      <c r="E3417">
        <v>1</v>
      </c>
      <c r="F3417" t="s">
        <v>7457</v>
      </c>
      <c r="G3417" t="s">
        <v>14894</v>
      </c>
      <c r="H3417">
        <v>5</v>
      </c>
      <c r="I3417" t="s">
        <v>7459</v>
      </c>
      <c r="J3417" t="s">
        <v>6051</v>
      </c>
      <c r="K3417" t="s">
        <v>5325</v>
      </c>
      <c r="L3417" t="s">
        <v>5326</v>
      </c>
      <c r="M3417" t="s">
        <v>30</v>
      </c>
      <c r="N3417" t="s">
        <v>66</v>
      </c>
      <c r="O3417" t="s">
        <v>830</v>
      </c>
      <c r="P3417">
        <v>3006504</v>
      </c>
      <c r="R3417">
        <v>0</v>
      </c>
      <c r="S3417">
        <v>0</v>
      </c>
      <c r="T3417">
        <v>0</v>
      </c>
      <c r="U3417" t="s">
        <v>14895</v>
      </c>
      <c r="V3417" t="s">
        <v>14896</v>
      </c>
      <c r="X3417" t="s">
        <v>14897</v>
      </c>
    </row>
    <row r="3418" spans="1:24" x14ac:dyDescent="0.25">
      <c r="A3418" t="s">
        <v>14898</v>
      </c>
      <c r="B3418">
        <v>0</v>
      </c>
      <c r="C3418">
        <v>0</v>
      </c>
      <c r="D3418">
        <v>0</v>
      </c>
      <c r="E3418">
        <v>1</v>
      </c>
      <c r="F3418" t="s">
        <v>7457</v>
      </c>
      <c r="G3418" t="s">
        <v>14899</v>
      </c>
      <c r="H3418">
        <v>5</v>
      </c>
      <c r="I3418" t="s">
        <v>7459</v>
      </c>
      <c r="J3418" t="s">
        <v>6051</v>
      </c>
      <c r="K3418" t="s">
        <v>5325</v>
      </c>
      <c r="L3418" t="s">
        <v>5326</v>
      </c>
      <c r="M3418" t="s">
        <v>30</v>
      </c>
      <c r="N3418" t="s">
        <v>66</v>
      </c>
      <c r="O3418" t="s">
        <v>830</v>
      </c>
      <c r="P3418">
        <v>3006508</v>
      </c>
      <c r="R3418">
        <v>0</v>
      </c>
      <c r="S3418">
        <v>0</v>
      </c>
      <c r="T3418">
        <v>0</v>
      </c>
      <c r="U3418" t="s">
        <v>14412</v>
      </c>
      <c r="V3418" t="s">
        <v>14900</v>
      </c>
      <c r="X3418" t="s">
        <v>14901</v>
      </c>
    </row>
    <row r="3419" spans="1:24" x14ac:dyDescent="0.25">
      <c r="A3419" t="s">
        <v>14902</v>
      </c>
      <c r="B3419">
        <v>0</v>
      </c>
      <c r="C3419">
        <v>0</v>
      </c>
      <c r="D3419">
        <v>0</v>
      </c>
      <c r="E3419">
        <v>1</v>
      </c>
      <c r="F3419" t="s">
        <v>7457</v>
      </c>
      <c r="G3419" t="s">
        <v>14903</v>
      </c>
      <c r="H3419">
        <v>5</v>
      </c>
      <c r="I3419" t="s">
        <v>7459</v>
      </c>
      <c r="J3419" t="s">
        <v>6051</v>
      </c>
      <c r="K3419" t="s">
        <v>5325</v>
      </c>
      <c r="L3419" t="s">
        <v>5326</v>
      </c>
      <c r="M3419" t="s">
        <v>30</v>
      </c>
      <c r="N3419" t="s">
        <v>66</v>
      </c>
      <c r="O3419" t="s">
        <v>830</v>
      </c>
      <c r="P3419">
        <v>3007070</v>
      </c>
      <c r="R3419">
        <v>0</v>
      </c>
      <c r="S3419">
        <v>0</v>
      </c>
      <c r="T3419">
        <v>0</v>
      </c>
      <c r="U3419" t="s">
        <v>14904</v>
      </c>
      <c r="V3419" t="s">
        <v>14905</v>
      </c>
      <c r="X3419" t="s">
        <v>14906</v>
      </c>
    </row>
    <row r="3420" spans="1:24" x14ac:dyDescent="0.25">
      <c r="A3420" t="s">
        <v>14907</v>
      </c>
      <c r="B3420">
        <v>1</v>
      </c>
      <c r="C3420">
        <v>0</v>
      </c>
      <c r="D3420">
        <v>0</v>
      </c>
      <c r="E3420">
        <v>0</v>
      </c>
      <c r="F3420" t="s">
        <v>7457</v>
      </c>
      <c r="G3420" t="s">
        <v>14908</v>
      </c>
      <c r="H3420">
        <v>5</v>
      </c>
      <c r="I3420" t="s">
        <v>7459</v>
      </c>
      <c r="J3420" t="s">
        <v>6051</v>
      </c>
      <c r="K3420" t="s">
        <v>5325</v>
      </c>
      <c r="L3420" t="s">
        <v>5326</v>
      </c>
      <c r="M3420" t="s">
        <v>30</v>
      </c>
      <c r="N3420" t="s">
        <v>66</v>
      </c>
      <c r="O3420" t="s">
        <v>830</v>
      </c>
      <c r="P3420">
        <v>3007424</v>
      </c>
      <c r="R3420">
        <v>2</v>
      </c>
      <c r="S3420">
        <v>1</v>
      </c>
      <c r="T3420">
        <v>2</v>
      </c>
      <c r="U3420" t="s">
        <v>14909</v>
      </c>
      <c r="X3420" t="s">
        <v>14910</v>
      </c>
    </row>
    <row r="3421" spans="1:24" x14ac:dyDescent="0.25">
      <c r="A3421" t="s">
        <v>14911</v>
      </c>
      <c r="B3421">
        <v>0</v>
      </c>
      <c r="C3421">
        <v>0</v>
      </c>
      <c r="D3421">
        <v>0</v>
      </c>
      <c r="E3421">
        <v>1</v>
      </c>
      <c r="F3421" t="s">
        <v>7457</v>
      </c>
      <c r="G3421" t="s">
        <v>14912</v>
      </c>
      <c r="H3421">
        <v>5</v>
      </c>
      <c r="I3421" t="s">
        <v>7459</v>
      </c>
      <c r="J3421" t="s">
        <v>6051</v>
      </c>
      <c r="K3421" t="s">
        <v>5325</v>
      </c>
      <c r="L3421" t="s">
        <v>5326</v>
      </c>
      <c r="M3421" t="s">
        <v>30</v>
      </c>
      <c r="N3421" t="s">
        <v>66</v>
      </c>
      <c r="O3421" t="s">
        <v>830</v>
      </c>
      <c r="P3421">
        <v>3010072</v>
      </c>
      <c r="R3421">
        <v>0</v>
      </c>
      <c r="S3421">
        <v>0</v>
      </c>
      <c r="T3421">
        <v>0</v>
      </c>
      <c r="U3421" t="s">
        <v>14913</v>
      </c>
      <c r="V3421" t="s">
        <v>14914</v>
      </c>
      <c r="X3421" t="s">
        <v>14915</v>
      </c>
    </row>
    <row r="3422" spans="1:24" x14ac:dyDescent="0.25">
      <c r="A3422" t="s">
        <v>14916</v>
      </c>
      <c r="B3422">
        <v>1</v>
      </c>
      <c r="C3422">
        <v>0</v>
      </c>
      <c r="D3422">
        <v>0</v>
      </c>
      <c r="E3422">
        <v>0</v>
      </c>
      <c r="F3422" t="s">
        <v>7457</v>
      </c>
      <c r="G3422" t="s">
        <v>14917</v>
      </c>
      <c r="H3422">
        <v>5</v>
      </c>
      <c r="I3422" t="s">
        <v>7459</v>
      </c>
      <c r="J3422" t="s">
        <v>6051</v>
      </c>
      <c r="K3422" t="s">
        <v>5325</v>
      </c>
      <c r="L3422" t="s">
        <v>5326</v>
      </c>
      <c r="M3422" t="s">
        <v>30</v>
      </c>
      <c r="N3422" t="s">
        <v>66</v>
      </c>
      <c r="O3422" t="s">
        <v>830</v>
      </c>
      <c r="P3422">
        <v>3010140</v>
      </c>
      <c r="R3422">
        <v>1</v>
      </c>
      <c r="S3422">
        <v>1</v>
      </c>
      <c r="T3422">
        <v>1</v>
      </c>
      <c r="U3422" t="s">
        <v>14918</v>
      </c>
      <c r="X3422" t="s">
        <v>14919</v>
      </c>
    </row>
    <row r="3423" spans="1:24" x14ac:dyDescent="0.25">
      <c r="A3423" t="s">
        <v>14920</v>
      </c>
      <c r="B3423">
        <v>1</v>
      </c>
      <c r="C3423">
        <v>0</v>
      </c>
      <c r="D3423">
        <v>0</v>
      </c>
      <c r="E3423">
        <v>0</v>
      </c>
      <c r="F3423" t="s">
        <v>7457</v>
      </c>
      <c r="G3423" t="s">
        <v>14921</v>
      </c>
      <c r="H3423">
        <v>5</v>
      </c>
      <c r="I3423" t="s">
        <v>7459</v>
      </c>
      <c r="J3423" t="s">
        <v>6051</v>
      </c>
      <c r="K3423" t="s">
        <v>5325</v>
      </c>
      <c r="L3423" t="s">
        <v>5326</v>
      </c>
      <c r="M3423" t="s">
        <v>30</v>
      </c>
      <c r="N3423" t="s">
        <v>66</v>
      </c>
      <c r="O3423" t="s">
        <v>830</v>
      </c>
      <c r="P3423">
        <v>3010873</v>
      </c>
      <c r="R3423">
        <v>1</v>
      </c>
      <c r="S3423">
        <v>1</v>
      </c>
      <c r="T3423">
        <v>1</v>
      </c>
      <c r="U3423" t="s">
        <v>14922</v>
      </c>
      <c r="X3423" t="s">
        <v>14923</v>
      </c>
    </row>
    <row r="3424" spans="1:24" x14ac:dyDescent="0.25">
      <c r="A3424" t="s">
        <v>14924</v>
      </c>
      <c r="B3424">
        <v>0</v>
      </c>
      <c r="C3424">
        <v>0</v>
      </c>
      <c r="D3424">
        <v>0</v>
      </c>
      <c r="E3424">
        <v>1</v>
      </c>
      <c r="F3424" t="s">
        <v>7457</v>
      </c>
      <c r="G3424" t="s">
        <v>14925</v>
      </c>
      <c r="H3424">
        <v>5</v>
      </c>
      <c r="I3424" t="s">
        <v>7459</v>
      </c>
      <c r="J3424" t="s">
        <v>6051</v>
      </c>
      <c r="K3424" t="s">
        <v>5325</v>
      </c>
      <c r="L3424" t="s">
        <v>5326</v>
      </c>
      <c r="M3424" t="s">
        <v>30</v>
      </c>
      <c r="N3424" t="s">
        <v>66</v>
      </c>
      <c r="O3424" t="s">
        <v>830</v>
      </c>
      <c r="P3424">
        <v>3011380</v>
      </c>
      <c r="R3424">
        <v>0</v>
      </c>
      <c r="S3424">
        <v>0</v>
      </c>
      <c r="T3424">
        <v>0</v>
      </c>
      <c r="U3424" t="s">
        <v>14926</v>
      </c>
      <c r="V3424" t="s">
        <v>14927</v>
      </c>
      <c r="X3424" t="s">
        <v>14928</v>
      </c>
    </row>
    <row r="3425" spans="1:24" x14ac:dyDescent="0.25">
      <c r="A3425" t="s">
        <v>14929</v>
      </c>
      <c r="B3425">
        <v>1</v>
      </c>
      <c r="C3425">
        <v>0</v>
      </c>
      <c r="D3425">
        <v>0</v>
      </c>
      <c r="E3425">
        <v>0</v>
      </c>
      <c r="F3425" t="s">
        <v>7457</v>
      </c>
      <c r="G3425" t="s">
        <v>14930</v>
      </c>
      <c r="H3425">
        <v>5</v>
      </c>
      <c r="I3425" t="s">
        <v>7459</v>
      </c>
      <c r="J3425" t="s">
        <v>6051</v>
      </c>
      <c r="K3425" t="s">
        <v>5325</v>
      </c>
      <c r="L3425" t="s">
        <v>5326</v>
      </c>
      <c r="M3425" t="s">
        <v>30</v>
      </c>
      <c r="N3425" t="s">
        <v>66</v>
      </c>
      <c r="O3425" t="s">
        <v>830</v>
      </c>
      <c r="P3425">
        <v>3011412</v>
      </c>
      <c r="R3425">
        <v>1</v>
      </c>
      <c r="S3425">
        <v>1</v>
      </c>
      <c r="T3425">
        <v>1</v>
      </c>
      <c r="U3425" t="s">
        <v>8324</v>
      </c>
      <c r="X3425" t="s">
        <v>14931</v>
      </c>
    </row>
    <row r="3426" spans="1:24" x14ac:dyDescent="0.25">
      <c r="A3426" t="s">
        <v>14932</v>
      </c>
      <c r="B3426">
        <v>1</v>
      </c>
      <c r="C3426">
        <v>0</v>
      </c>
      <c r="D3426">
        <v>0</v>
      </c>
      <c r="E3426">
        <v>0</v>
      </c>
      <c r="F3426" t="s">
        <v>7457</v>
      </c>
      <c r="G3426" t="s">
        <v>14933</v>
      </c>
      <c r="H3426">
        <v>5</v>
      </c>
      <c r="I3426" t="s">
        <v>7459</v>
      </c>
      <c r="J3426" t="s">
        <v>6051</v>
      </c>
      <c r="K3426" t="s">
        <v>5325</v>
      </c>
      <c r="L3426" t="s">
        <v>5326</v>
      </c>
      <c r="M3426" t="s">
        <v>30</v>
      </c>
      <c r="N3426" t="s">
        <v>66</v>
      </c>
      <c r="O3426" t="s">
        <v>830</v>
      </c>
      <c r="P3426">
        <v>3012671</v>
      </c>
      <c r="R3426">
        <v>2</v>
      </c>
      <c r="S3426">
        <v>1</v>
      </c>
      <c r="T3426">
        <v>2</v>
      </c>
      <c r="U3426" t="s">
        <v>14934</v>
      </c>
      <c r="X3426" t="s">
        <v>14935</v>
      </c>
    </row>
    <row r="3427" spans="1:24" x14ac:dyDescent="0.25">
      <c r="A3427" t="s">
        <v>14936</v>
      </c>
      <c r="B3427">
        <v>0</v>
      </c>
      <c r="C3427">
        <v>0</v>
      </c>
      <c r="D3427">
        <v>0</v>
      </c>
      <c r="E3427">
        <v>1</v>
      </c>
      <c r="F3427" t="s">
        <v>7457</v>
      </c>
      <c r="G3427" t="s">
        <v>14937</v>
      </c>
      <c r="H3427">
        <v>5</v>
      </c>
      <c r="I3427" t="s">
        <v>7459</v>
      </c>
      <c r="J3427" t="s">
        <v>6051</v>
      </c>
      <c r="K3427" t="s">
        <v>5325</v>
      </c>
      <c r="L3427" t="s">
        <v>5326</v>
      </c>
      <c r="M3427" t="s">
        <v>30</v>
      </c>
      <c r="N3427" t="s">
        <v>66</v>
      </c>
      <c r="O3427" t="s">
        <v>830</v>
      </c>
      <c r="P3427">
        <v>3012932</v>
      </c>
      <c r="R3427">
        <v>0</v>
      </c>
      <c r="S3427">
        <v>0</v>
      </c>
      <c r="T3427">
        <v>0</v>
      </c>
      <c r="U3427" t="s">
        <v>14938</v>
      </c>
      <c r="V3427" t="s">
        <v>14939</v>
      </c>
      <c r="X3427" t="s">
        <v>14940</v>
      </c>
    </row>
    <row r="3428" spans="1:24" x14ac:dyDescent="0.25">
      <c r="A3428" t="s">
        <v>14941</v>
      </c>
      <c r="B3428">
        <v>0</v>
      </c>
      <c r="C3428">
        <v>0</v>
      </c>
      <c r="D3428">
        <v>0</v>
      </c>
      <c r="E3428">
        <v>1</v>
      </c>
      <c r="F3428" t="s">
        <v>7457</v>
      </c>
      <c r="G3428" t="s">
        <v>14942</v>
      </c>
      <c r="H3428">
        <v>5</v>
      </c>
      <c r="I3428" t="s">
        <v>7459</v>
      </c>
      <c r="J3428" t="s">
        <v>6051</v>
      </c>
      <c r="K3428" t="s">
        <v>5325</v>
      </c>
      <c r="L3428" t="s">
        <v>5326</v>
      </c>
      <c r="M3428" t="s">
        <v>30</v>
      </c>
      <c r="N3428" t="s">
        <v>66</v>
      </c>
      <c r="O3428" t="s">
        <v>830</v>
      </c>
      <c r="P3428">
        <v>3016324</v>
      </c>
      <c r="R3428">
        <v>0</v>
      </c>
      <c r="S3428">
        <v>0</v>
      </c>
      <c r="T3428">
        <v>0</v>
      </c>
      <c r="U3428" t="s">
        <v>14943</v>
      </c>
      <c r="V3428" t="s">
        <v>14944</v>
      </c>
      <c r="X3428" t="s">
        <v>14945</v>
      </c>
    </row>
    <row r="3429" spans="1:24" x14ac:dyDescent="0.25">
      <c r="A3429" t="s">
        <v>14946</v>
      </c>
      <c r="B3429">
        <v>0</v>
      </c>
      <c r="C3429">
        <v>0</v>
      </c>
      <c r="D3429">
        <v>0</v>
      </c>
      <c r="E3429">
        <v>1</v>
      </c>
      <c r="F3429" t="s">
        <v>7457</v>
      </c>
      <c r="G3429" t="s">
        <v>14947</v>
      </c>
      <c r="H3429">
        <v>5</v>
      </c>
      <c r="I3429" t="s">
        <v>7459</v>
      </c>
      <c r="J3429" t="s">
        <v>6051</v>
      </c>
      <c r="K3429" t="s">
        <v>5325</v>
      </c>
      <c r="L3429" t="s">
        <v>5326</v>
      </c>
      <c r="M3429" t="s">
        <v>30</v>
      </c>
      <c r="N3429" t="s">
        <v>66</v>
      </c>
      <c r="O3429" t="s">
        <v>830</v>
      </c>
      <c r="P3429">
        <v>3016723</v>
      </c>
      <c r="R3429">
        <v>0</v>
      </c>
      <c r="S3429">
        <v>0</v>
      </c>
      <c r="T3429">
        <v>0</v>
      </c>
      <c r="U3429" t="s">
        <v>4379</v>
      </c>
      <c r="V3429" t="s">
        <v>14948</v>
      </c>
      <c r="X3429" t="s">
        <v>14949</v>
      </c>
    </row>
    <row r="3430" spans="1:24" x14ac:dyDescent="0.25">
      <c r="A3430" t="s">
        <v>14950</v>
      </c>
      <c r="B3430">
        <v>0</v>
      </c>
      <c r="C3430">
        <v>0</v>
      </c>
      <c r="D3430">
        <v>0</v>
      </c>
      <c r="E3430">
        <v>1</v>
      </c>
      <c r="F3430" t="s">
        <v>7457</v>
      </c>
      <c r="G3430" t="s">
        <v>14951</v>
      </c>
      <c r="H3430">
        <v>5</v>
      </c>
      <c r="I3430" t="s">
        <v>7459</v>
      </c>
      <c r="J3430" t="s">
        <v>6051</v>
      </c>
      <c r="K3430" t="s">
        <v>5325</v>
      </c>
      <c r="L3430" t="s">
        <v>5326</v>
      </c>
      <c r="M3430" t="s">
        <v>30</v>
      </c>
      <c r="N3430" t="s">
        <v>66</v>
      </c>
      <c r="O3430" t="s">
        <v>830</v>
      </c>
      <c r="P3430">
        <v>3018199</v>
      </c>
      <c r="R3430">
        <v>0</v>
      </c>
      <c r="S3430">
        <v>0</v>
      </c>
      <c r="T3430">
        <v>0</v>
      </c>
      <c r="U3430" t="s">
        <v>14952</v>
      </c>
      <c r="V3430" t="s">
        <v>14953</v>
      </c>
      <c r="X3430" t="s">
        <v>14954</v>
      </c>
    </row>
    <row r="3431" spans="1:24" x14ac:dyDescent="0.25">
      <c r="A3431" t="s">
        <v>14955</v>
      </c>
      <c r="B3431">
        <v>1</v>
      </c>
      <c r="C3431">
        <v>0</v>
      </c>
      <c r="D3431">
        <v>0</v>
      </c>
      <c r="E3431">
        <v>0</v>
      </c>
      <c r="F3431" t="s">
        <v>7457</v>
      </c>
      <c r="G3431" t="s">
        <v>14956</v>
      </c>
      <c r="H3431">
        <v>5</v>
      </c>
      <c r="I3431" t="s">
        <v>7459</v>
      </c>
      <c r="J3431" t="s">
        <v>6051</v>
      </c>
      <c r="K3431" t="s">
        <v>5325</v>
      </c>
      <c r="L3431" t="s">
        <v>5326</v>
      </c>
      <c r="M3431" t="s">
        <v>30</v>
      </c>
      <c r="N3431" t="s">
        <v>66</v>
      </c>
      <c r="O3431" t="s">
        <v>830</v>
      </c>
      <c r="P3431">
        <v>3019174</v>
      </c>
      <c r="R3431">
        <v>1</v>
      </c>
      <c r="S3431">
        <v>1</v>
      </c>
      <c r="T3431">
        <v>1</v>
      </c>
      <c r="U3431" t="s">
        <v>14957</v>
      </c>
      <c r="X3431" t="s">
        <v>14958</v>
      </c>
    </row>
    <row r="3432" spans="1:24" x14ac:dyDescent="0.25">
      <c r="A3432" t="s">
        <v>14959</v>
      </c>
      <c r="B3432">
        <v>0</v>
      </c>
      <c r="C3432">
        <v>0</v>
      </c>
      <c r="D3432">
        <v>0</v>
      </c>
      <c r="E3432">
        <v>1</v>
      </c>
      <c r="F3432" t="s">
        <v>7457</v>
      </c>
      <c r="G3432" t="s">
        <v>14960</v>
      </c>
      <c r="H3432">
        <v>5</v>
      </c>
      <c r="I3432" t="s">
        <v>7459</v>
      </c>
      <c r="J3432" t="s">
        <v>6051</v>
      </c>
      <c r="K3432" t="s">
        <v>5325</v>
      </c>
      <c r="L3432" t="s">
        <v>5326</v>
      </c>
      <c r="M3432" t="s">
        <v>30</v>
      </c>
      <c r="N3432" t="s">
        <v>66</v>
      </c>
      <c r="O3432" t="s">
        <v>830</v>
      </c>
      <c r="P3432">
        <v>3019225</v>
      </c>
      <c r="R3432">
        <v>0</v>
      </c>
      <c r="S3432">
        <v>0</v>
      </c>
      <c r="T3432">
        <v>0</v>
      </c>
      <c r="U3432" t="s">
        <v>14961</v>
      </c>
      <c r="V3432" t="s">
        <v>14962</v>
      </c>
      <c r="X3432" t="s">
        <v>14963</v>
      </c>
    </row>
    <row r="3433" spans="1:24" x14ac:dyDescent="0.25">
      <c r="A3433" t="s">
        <v>14964</v>
      </c>
      <c r="B3433">
        <v>1</v>
      </c>
      <c r="C3433">
        <v>0</v>
      </c>
      <c r="D3433">
        <v>0</v>
      </c>
      <c r="E3433">
        <v>0</v>
      </c>
      <c r="F3433" t="s">
        <v>7457</v>
      </c>
      <c r="G3433" t="s">
        <v>14965</v>
      </c>
      <c r="H3433">
        <v>5</v>
      </c>
      <c r="I3433" t="s">
        <v>7459</v>
      </c>
      <c r="J3433" t="s">
        <v>6051</v>
      </c>
      <c r="K3433" t="s">
        <v>5325</v>
      </c>
      <c r="L3433" t="s">
        <v>5326</v>
      </c>
      <c r="M3433" t="s">
        <v>30</v>
      </c>
      <c r="N3433" t="s">
        <v>66</v>
      </c>
      <c r="O3433" t="s">
        <v>830</v>
      </c>
      <c r="P3433">
        <v>3019510</v>
      </c>
      <c r="R3433">
        <v>1</v>
      </c>
      <c r="S3433">
        <v>1</v>
      </c>
      <c r="T3433">
        <v>1</v>
      </c>
      <c r="U3433" t="s">
        <v>14966</v>
      </c>
      <c r="X3433" t="s">
        <v>14967</v>
      </c>
    </row>
    <row r="3434" spans="1:24" x14ac:dyDescent="0.25">
      <c r="A3434" t="s">
        <v>14968</v>
      </c>
      <c r="B3434">
        <v>0</v>
      </c>
      <c r="C3434">
        <v>1</v>
      </c>
      <c r="D3434">
        <v>0</v>
      </c>
      <c r="E3434">
        <v>0</v>
      </c>
      <c r="F3434" t="s">
        <v>7457</v>
      </c>
      <c r="G3434" t="s">
        <v>14969</v>
      </c>
      <c r="H3434">
        <v>5</v>
      </c>
      <c r="I3434" t="s">
        <v>7459</v>
      </c>
      <c r="J3434" t="s">
        <v>6051</v>
      </c>
      <c r="K3434" t="s">
        <v>5325</v>
      </c>
      <c r="L3434" t="s">
        <v>5326</v>
      </c>
      <c r="M3434" t="s">
        <v>30</v>
      </c>
      <c r="N3434" t="s">
        <v>66</v>
      </c>
      <c r="O3434" t="s">
        <v>830</v>
      </c>
      <c r="P3434">
        <v>3019550</v>
      </c>
      <c r="R3434">
        <v>0</v>
      </c>
      <c r="S3434">
        <v>0</v>
      </c>
      <c r="T3434">
        <v>1</v>
      </c>
      <c r="U3434" t="s">
        <v>10336</v>
      </c>
      <c r="X3434" t="s">
        <v>14970</v>
      </c>
    </row>
    <row r="3435" spans="1:24" x14ac:dyDescent="0.25">
      <c r="A3435" t="s">
        <v>14971</v>
      </c>
      <c r="B3435">
        <v>1</v>
      </c>
      <c r="C3435">
        <v>0</v>
      </c>
      <c r="D3435">
        <v>0</v>
      </c>
      <c r="E3435">
        <v>0</v>
      </c>
      <c r="F3435" t="s">
        <v>7457</v>
      </c>
      <c r="G3435" t="s">
        <v>14972</v>
      </c>
      <c r="H3435">
        <v>5</v>
      </c>
      <c r="I3435" t="s">
        <v>7459</v>
      </c>
      <c r="J3435" t="s">
        <v>6051</v>
      </c>
      <c r="K3435" t="s">
        <v>5325</v>
      </c>
      <c r="L3435" t="s">
        <v>5326</v>
      </c>
      <c r="M3435" t="s">
        <v>30</v>
      </c>
      <c r="N3435" t="s">
        <v>66</v>
      </c>
      <c r="O3435" t="s">
        <v>830</v>
      </c>
      <c r="P3435">
        <v>3021440</v>
      </c>
      <c r="R3435">
        <v>1</v>
      </c>
      <c r="S3435" t="s">
        <v>6570</v>
      </c>
      <c r="T3435">
        <v>2</v>
      </c>
      <c r="U3435" t="s">
        <v>14973</v>
      </c>
      <c r="X3435" t="s">
        <v>14974</v>
      </c>
    </row>
    <row r="3436" spans="1:24" x14ac:dyDescent="0.25">
      <c r="A3436" t="s">
        <v>14975</v>
      </c>
      <c r="B3436">
        <v>0</v>
      </c>
      <c r="C3436">
        <v>0</v>
      </c>
      <c r="D3436">
        <v>0</v>
      </c>
      <c r="E3436">
        <v>1</v>
      </c>
      <c r="F3436" t="s">
        <v>7457</v>
      </c>
      <c r="G3436" t="s">
        <v>14976</v>
      </c>
      <c r="H3436">
        <v>5</v>
      </c>
      <c r="I3436" t="s">
        <v>7459</v>
      </c>
      <c r="J3436" t="s">
        <v>6051</v>
      </c>
      <c r="K3436" t="s">
        <v>5325</v>
      </c>
      <c r="L3436" t="s">
        <v>5326</v>
      </c>
      <c r="M3436" t="s">
        <v>30</v>
      </c>
      <c r="N3436" t="s">
        <v>66</v>
      </c>
      <c r="O3436" t="s">
        <v>830</v>
      </c>
      <c r="P3436">
        <v>3022231</v>
      </c>
      <c r="R3436">
        <v>0</v>
      </c>
      <c r="S3436">
        <v>0</v>
      </c>
      <c r="T3436">
        <v>0</v>
      </c>
      <c r="U3436" t="s">
        <v>14977</v>
      </c>
      <c r="V3436" t="s">
        <v>14978</v>
      </c>
      <c r="X3436" t="s">
        <v>14979</v>
      </c>
    </row>
    <row r="3437" spans="1:24" x14ac:dyDescent="0.25">
      <c r="A3437" t="s">
        <v>14980</v>
      </c>
      <c r="B3437">
        <v>1</v>
      </c>
      <c r="C3437">
        <v>0</v>
      </c>
      <c r="D3437">
        <v>0</v>
      </c>
      <c r="E3437">
        <v>0</v>
      </c>
      <c r="F3437" t="s">
        <v>7457</v>
      </c>
      <c r="G3437" t="s">
        <v>14981</v>
      </c>
      <c r="H3437">
        <v>5</v>
      </c>
      <c r="I3437" t="s">
        <v>7459</v>
      </c>
      <c r="J3437" t="s">
        <v>6051</v>
      </c>
      <c r="K3437" t="s">
        <v>5325</v>
      </c>
      <c r="L3437" t="s">
        <v>5326</v>
      </c>
      <c r="M3437" t="s">
        <v>30</v>
      </c>
      <c r="N3437" t="s">
        <v>66</v>
      </c>
      <c r="O3437" t="s">
        <v>830</v>
      </c>
      <c r="P3437">
        <v>3025926</v>
      </c>
      <c r="R3437">
        <v>1</v>
      </c>
      <c r="S3437">
        <v>1</v>
      </c>
      <c r="T3437">
        <v>1</v>
      </c>
      <c r="U3437" t="s">
        <v>13735</v>
      </c>
      <c r="X3437" t="s">
        <v>14982</v>
      </c>
    </row>
    <row r="3438" spans="1:24" x14ac:dyDescent="0.25">
      <c r="A3438" t="s">
        <v>14983</v>
      </c>
      <c r="B3438">
        <v>1</v>
      </c>
      <c r="C3438">
        <v>0</v>
      </c>
      <c r="D3438">
        <v>0</v>
      </c>
      <c r="E3438">
        <v>0</v>
      </c>
      <c r="F3438" t="s">
        <v>7457</v>
      </c>
      <c r="G3438" t="s">
        <v>14984</v>
      </c>
      <c r="H3438">
        <v>5</v>
      </c>
      <c r="I3438" t="s">
        <v>7459</v>
      </c>
      <c r="J3438" t="s">
        <v>6051</v>
      </c>
      <c r="K3438" t="s">
        <v>5325</v>
      </c>
      <c r="L3438" t="s">
        <v>5326</v>
      </c>
      <c r="M3438" t="s">
        <v>30</v>
      </c>
      <c r="N3438" t="s">
        <v>66</v>
      </c>
      <c r="O3438" t="s">
        <v>830</v>
      </c>
      <c r="P3438">
        <v>3027005</v>
      </c>
      <c r="R3438">
        <v>1</v>
      </c>
      <c r="S3438">
        <v>1</v>
      </c>
      <c r="T3438">
        <v>1</v>
      </c>
      <c r="U3438" t="s">
        <v>14985</v>
      </c>
      <c r="X3438" t="s">
        <v>14986</v>
      </c>
    </row>
    <row r="3439" spans="1:24" x14ac:dyDescent="0.25">
      <c r="A3439" t="s">
        <v>14987</v>
      </c>
      <c r="B3439">
        <v>1</v>
      </c>
      <c r="C3439">
        <v>0</v>
      </c>
      <c r="D3439">
        <v>0</v>
      </c>
      <c r="E3439">
        <v>0</v>
      </c>
      <c r="F3439" t="s">
        <v>7457</v>
      </c>
      <c r="G3439" t="s">
        <v>14988</v>
      </c>
      <c r="H3439">
        <v>5</v>
      </c>
      <c r="I3439" t="s">
        <v>7459</v>
      </c>
      <c r="J3439" t="s">
        <v>6051</v>
      </c>
      <c r="K3439" t="s">
        <v>5325</v>
      </c>
      <c r="L3439" t="s">
        <v>5326</v>
      </c>
      <c r="M3439" t="s">
        <v>30</v>
      </c>
      <c r="N3439" t="s">
        <v>66</v>
      </c>
      <c r="O3439" t="s">
        <v>830</v>
      </c>
      <c r="P3439">
        <v>3028192</v>
      </c>
      <c r="R3439">
        <v>2</v>
      </c>
      <c r="S3439" t="s">
        <v>7832</v>
      </c>
      <c r="T3439">
        <v>3</v>
      </c>
      <c r="U3439" t="s">
        <v>14989</v>
      </c>
      <c r="X3439" t="s">
        <v>14990</v>
      </c>
    </row>
    <row r="3440" spans="1:24" x14ac:dyDescent="0.25">
      <c r="A3440" t="s">
        <v>14991</v>
      </c>
      <c r="B3440">
        <v>0</v>
      </c>
      <c r="C3440">
        <v>0</v>
      </c>
      <c r="D3440">
        <v>0</v>
      </c>
      <c r="E3440">
        <v>1</v>
      </c>
      <c r="F3440" t="s">
        <v>7457</v>
      </c>
      <c r="G3440" t="s">
        <v>14992</v>
      </c>
      <c r="H3440">
        <v>5</v>
      </c>
      <c r="I3440" t="s">
        <v>7459</v>
      </c>
      <c r="J3440" t="s">
        <v>6051</v>
      </c>
      <c r="K3440" t="s">
        <v>5325</v>
      </c>
      <c r="L3440" t="s">
        <v>5326</v>
      </c>
      <c r="M3440" t="s">
        <v>30</v>
      </c>
      <c r="N3440" t="s">
        <v>66</v>
      </c>
      <c r="O3440" t="s">
        <v>830</v>
      </c>
      <c r="P3440">
        <v>3029080</v>
      </c>
      <c r="R3440">
        <v>0</v>
      </c>
      <c r="S3440">
        <v>0</v>
      </c>
      <c r="T3440">
        <v>0</v>
      </c>
      <c r="U3440" t="s">
        <v>7861</v>
      </c>
      <c r="V3440" t="s">
        <v>14993</v>
      </c>
      <c r="X3440" t="s">
        <v>14994</v>
      </c>
    </row>
    <row r="3441" spans="1:24" x14ac:dyDescent="0.25">
      <c r="A3441" t="s">
        <v>14995</v>
      </c>
      <c r="B3441">
        <v>1</v>
      </c>
      <c r="C3441">
        <v>0</v>
      </c>
      <c r="D3441">
        <v>0</v>
      </c>
      <c r="E3441">
        <v>0</v>
      </c>
      <c r="F3441" t="s">
        <v>7457</v>
      </c>
      <c r="G3441" t="s">
        <v>14996</v>
      </c>
      <c r="H3441">
        <v>5</v>
      </c>
      <c r="I3441" t="s">
        <v>7459</v>
      </c>
      <c r="J3441" t="s">
        <v>6051</v>
      </c>
      <c r="K3441" t="s">
        <v>5325</v>
      </c>
      <c r="L3441" t="s">
        <v>5326</v>
      </c>
      <c r="M3441" t="s">
        <v>30</v>
      </c>
      <c r="N3441" t="s">
        <v>66</v>
      </c>
      <c r="O3441" t="s">
        <v>830</v>
      </c>
      <c r="P3441">
        <v>3029162</v>
      </c>
      <c r="R3441">
        <v>3</v>
      </c>
      <c r="S3441">
        <v>1</v>
      </c>
      <c r="T3441">
        <v>3</v>
      </c>
      <c r="U3441" t="s">
        <v>14997</v>
      </c>
      <c r="X3441" t="s">
        <v>14998</v>
      </c>
    </row>
    <row r="3442" spans="1:24" x14ac:dyDescent="0.25">
      <c r="A3442" t="s">
        <v>14999</v>
      </c>
      <c r="B3442">
        <v>1</v>
      </c>
      <c r="C3442">
        <v>0</v>
      </c>
      <c r="D3442">
        <v>0</v>
      </c>
      <c r="E3442">
        <v>0</v>
      </c>
      <c r="F3442" t="s">
        <v>7457</v>
      </c>
      <c r="G3442" t="s">
        <v>15000</v>
      </c>
      <c r="H3442">
        <v>5</v>
      </c>
      <c r="I3442" t="s">
        <v>7459</v>
      </c>
      <c r="J3442" t="s">
        <v>6051</v>
      </c>
      <c r="K3442" t="s">
        <v>5325</v>
      </c>
      <c r="L3442" t="s">
        <v>5326</v>
      </c>
      <c r="M3442" t="s">
        <v>30</v>
      </c>
      <c r="N3442" t="s">
        <v>66</v>
      </c>
      <c r="O3442" t="s">
        <v>830</v>
      </c>
      <c r="P3442">
        <v>3030703</v>
      </c>
      <c r="R3442">
        <v>1</v>
      </c>
      <c r="S3442">
        <v>1</v>
      </c>
      <c r="T3442">
        <v>1</v>
      </c>
      <c r="U3442" t="s">
        <v>15001</v>
      </c>
      <c r="X3442" t="s">
        <v>15002</v>
      </c>
    </row>
    <row r="3443" spans="1:24" x14ac:dyDescent="0.25">
      <c r="A3443" t="s">
        <v>15003</v>
      </c>
      <c r="B3443">
        <v>0</v>
      </c>
      <c r="C3443">
        <v>0</v>
      </c>
      <c r="D3443">
        <v>0</v>
      </c>
      <c r="E3443">
        <v>1</v>
      </c>
      <c r="F3443" t="s">
        <v>7457</v>
      </c>
      <c r="G3443" t="s">
        <v>15004</v>
      </c>
      <c r="H3443">
        <v>5</v>
      </c>
      <c r="I3443" t="s">
        <v>7459</v>
      </c>
      <c r="J3443" t="s">
        <v>6051</v>
      </c>
      <c r="K3443" t="s">
        <v>5325</v>
      </c>
      <c r="L3443" t="s">
        <v>5326</v>
      </c>
      <c r="M3443" t="s">
        <v>30</v>
      </c>
      <c r="N3443" t="s">
        <v>66</v>
      </c>
      <c r="O3443" t="s">
        <v>830</v>
      </c>
      <c r="P3443">
        <v>3030839</v>
      </c>
      <c r="R3443">
        <v>0</v>
      </c>
      <c r="S3443">
        <v>0</v>
      </c>
      <c r="T3443">
        <v>0</v>
      </c>
      <c r="U3443" t="s">
        <v>13002</v>
      </c>
      <c r="V3443" t="s">
        <v>15005</v>
      </c>
      <c r="X3443" t="s">
        <v>15006</v>
      </c>
    </row>
    <row r="3444" spans="1:24" x14ac:dyDescent="0.25">
      <c r="A3444" t="s">
        <v>15007</v>
      </c>
      <c r="B3444">
        <v>0</v>
      </c>
      <c r="C3444">
        <v>0</v>
      </c>
      <c r="D3444">
        <v>0</v>
      </c>
      <c r="E3444">
        <v>1</v>
      </c>
      <c r="F3444" t="s">
        <v>7457</v>
      </c>
      <c r="G3444" t="s">
        <v>15008</v>
      </c>
      <c r="H3444">
        <v>5</v>
      </c>
      <c r="I3444" t="s">
        <v>7459</v>
      </c>
      <c r="J3444" t="s">
        <v>6051</v>
      </c>
      <c r="K3444" t="s">
        <v>5325</v>
      </c>
      <c r="L3444" t="s">
        <v>5326</v>
      </c>
      <c r="M3444" t="s">
        <v>30</v>
      </c>
      <c r="N3444" t="s">
        <v>66</v>
      </c>
      <c r="O3444" t="s">
        <v>830</v>
      </c>
      <c r="P3444">
        <v>3032155</v>
      </c>
      <c r="R3444">
        <v>0</v>
      </c>
      <c r="S3444">
        <v>0</v>
      </c>
      <c r="T3444">
        <v>0</v>
      </c>
      <c r="U3444" t="s">
        <v>15009</v>
      </c>
      <c r="V3444" t="s">
        <v>15010</v>
      </c>
      <c r="X3444" t="s">
        <v>15011</v>
      </c>
    </row>
    <row r="3445" spans="1:24" x14ac:dyDescent="0.25">
      <c r="A3445" t="s">
        <v>15012</v>
      </c>
      <c r="B3445">
        <v>0</v>
      </c>
      <c r="C3445">
        <v>0</v>
      </c>
      <c r="D3445">
        <v>0</v>
      </c>
      <c r="E3445">
        <v>1</v>
      </c>
      <c r="F3445" t="s">
        <v>7457</v>
      </c>
      <c r="G3445" t="s">
        <v>15013</v>
      </c>
      <c r="H3445">
        <v>5</v>
      </c>
      <c r="I3445" t="s">
        <v>7459</v>
      </c>
      <c r="J3445" t="s">
        <v>6051</v>
      </c>
      <c r="K3445" t="s">
        <v>5325</v>
      </c>
      <c r="L3445" t="s">
        <v>5326</v>
      </c>
      <c r="M3445" t="s">
        <v>30</v>
      </c>
      <c r="N3445" t="s">
        <v>66</v>
      </c>
      <c r="O3445" t="s">
        <v>830</v>
      </c>
      <c r="P3445">
        <v>3038136</v>
      </c>
      <c r="R3445">
        <v>0</v>
      </c>
      <c r="S3445">
        <v>0</v>
      </c>
      <c r="T3445">
        <v>0</v>
      </c>
      <c r="U3445" t="s">
        <v>15014</v>
      </c>
      <c r="V3445" t="s">
        <v>15015</v>
      </c>
      <c r="X3445" t="s">
        <v>15016</v>
      </c>
    </row>
    <row r="3446" spans="1:24" x14ac:dyDescent="0.25">
      <c r="A3446" t="s">
        <v>15017</v>
      </c>
      <c r="B3446">
        <v>1</v>
      </c>
      <c r="C3446">
        <v>0</v>
      </c>
      <c r="D3446">
        <v>0</v>
      </c>
      <c r="E3446">
        <v>0</v>
      </c>
      <c r="F3446" t="s">
        <v>7457</v>
      </c>
      <c r="G3446" t="s">
        <v>15018</v>
      </c>
      <c r="H3446">
        <v>5</v>
      </c>
      <c r="I3446" t="s">
        <v>7459</v>
      </c>
      <c r="J3446" t="s">
        <v>6051</v>
      </c>
      <c r="K3446" t="s">
        <v>5325</v>
      </c>
      <c r="L3446" t="s">
        <v>5326</v>
      </c>
      <c r="M3446" t="s">
        <v>30</v>
      </c>
      <c r="N3446" t="s">
        <v>66</v>
      </c>
      <c r="O3446" t="s">
        <v>830</v>
      </c>
      <c r="P3446">
        <v>3041366</v>
      </c>
      <c r="R3446">
        <v>1</v>
      </c>
      <c r="S3446">
        <v>1</v>
      </c>
      <c r="T3446">
        <v>1</v>
      </c>
      <c r="U3446" t="s">
        <v>15019</v>
      </c>
      <c r="X3446" t="s">
        <v>15020</v>
      </c>
    </row>
    <row r="3447" spans="1:24" x14ac:dyDescent="0.25">
      <c r="A3447" t="s">
        <v>15021</v>
      </c>
      <c r="B3447">
        <v>0</v>
      </c>
      <c r="C3447">
        <v>0</v>
      </c>
      <c r="D3447">
        <v>0</v>
      </c>
      <c r="E3447">
        <v>1</v>
      </c>
      <c r="F3447" t="s">
        <v>7457</v>
      </c>
      <c r="G3447" t="s">
        <v>15022</v>
      </c>
      <c r="H3447">
        <v>5</v>
      </c>
      <c r="I3447" t="s">
        <v>7459</v>
      </c>
      <c r="J3447" t="s">
        <v>6051</v>
      </c>
      <c r="K3447" t="s">
        <v>5325</v>
      </c>
      <c r="L3447" t="s">
        <v>5326</v>
      </c>
      <c r="M3447" t="s">
        <v>30</v>
      </c>
      <c r="N3447" t="s">
        <v>66</v>
      </c>
      <c r="O3447" t="s">
        <v>830</v>
      </c>
      <c r="P3447">
        <v>3045870</v>
      </c>
      <c r="R3447">
        <v>0</v>
      </c>
      <c r="S3447">
        <v>0</v>
      </c>
      <c r="T3447">
        <v>0</v>
      </c>
      <c r="U3447" t="s">
        <v>15023</v>
      </c>
      <c r="V3447" t="s">
        <v>15024</v>
      </c>
      <c r="X3447" t="s">
        <v>15025</v>
      </c>
    </row>
    <row r="3448" spans="1:24" x14ac:dyDescent="0.25">
      <c r="A3448" t="s">
        <v>15026</v>
      </c>
      <c r="B3448">
        <v>0</v>
      </c>
      <c r="C3448">
        <v>0</v>
      </c>
      <c r="D3448">
        <v>0</v>
      </c>
      <c r="E3448">
        <v>1</v>
      </c>
      <c r="F3448" t="s">
        <v>7457</v>
      </c>
      <c r="G3448" t="s">
        <v>15027</v>
      </c>
      <c r="H3448">
        <v>5</v>
      </c>
      <c r="I3448" t="s">
        <v>7459</v>
      </c>
      <c r="J3448" t="s">
        <v>6051</v>
      </c>
      <c r="K3448" t="s">
        <v>5325</v>
      </c>
      <c r="L3448" t="s">
        <v>5326</v>
      </c>
      <c r="M3448" t="s">
        <v>30</v>
      </c>
      <c r="N3448" t="s">
        <v>66</v>
      </c>
      <c r="O3448" t="s">
        <v>830</v>
      </c>
      <c r="P3448">
        <v>3046171</v>
      </c>
      <c r="R3448">
        <v>0</v>
      </c>
      <c r="S3448">
        <v>0</v>
      </c>
      <c r="T3448">
        <v>0</v>
      </c>
      <c r="U3448" t="s">
        <v>15028</v>
      </c>
      <c r="V3448" t="s">
        <v>15029</v>
      </c>
      <c r="X3448" t="s">
        <v>15030</v>
      </c>
    </row>
    <row r="3449" spans="1:24" x14ac:dyDescent="0.25">
      <c r="A3449" t="s">
        <v>15031</v>
      </c>
      <c r="B3449">
        <v>1</v>
      </c>
      <c r="C3449">
        <v>0</v>
      </c>
      <c r="D3449">
        <v>0</v>
      </c>
      <c r="E3449">
        <v>0</v>
      </c>
      <c r="F3449" t="s">
        <v>7457</v>
      </c>
      <c r="G3449" t="s">
        <v>15032</v>
      </c>
      <c r="H3449">
        <v>5</v>
      </c>
      <c r="I3449" t="s">
        <v>7459</v>
      </c>
      <c r="J3449" t="s">
        <v>6051</v>
      </c>
      <c r="K3449" t="s">
        <v>5325</v>
      </c>
      <c r="L3449" t="s">
        <v>5326</v>
      </c>
      <c r="M3449" t="s">
        <v>30</v>
      </c>
      <c r="N3449" t="s">
        <v>66</v>
      </c>
      <c r="O3449" t="s">
        <v>830</v>
      </c>
      <c r="P3449">
        <v>3046321</v>
      </c>
      <c r="R3449">
        <v>1</v>
      </c>
      <c r="S3449">
        <v>1</v>
      </c>
      <c r="T3449">
        <v>1</v>
      </c>
      <c r="U3449" t="s">
        <v>15033</v>
      </c>
      <c r="X3449" t="s">
        <v>15034</v>
      </c>
    </row>
    <row r="3450" spans="1:24" x14ac:dyDescent="0.25">
      <c r="A3450" t="s">
        <v>15035</v>
      </c>
      <c r="B3450">
        <v>1</v>
      </c>
      <c r="C3450">
        <v>0</v>
      </c>
      <c r="D3450">
        <v>0</v>
      </c>
      <c r="E3450">
        <v>0</v>
      </c>
      <c r="F3450" t="s">
        <v>7457</v>
      </c>
      <c r="G3450" t="s">
        <v>15036</v>
      </c>
      <c r="H3450">
        <v>5</v>
      </c>
      <c r="I3450" t="s">
        <v>7459</v>
      </c>
      <c r="J3450" t="s">
        <v>6051</v>
      </c>
      <c r="K3450" t="s">
        <v>5325</v>
      </c>
      <c r="L3450" t="s">
        <v>5326</v>
      </c>
      <c r="M3450" t="s">
        <v>30</v>
      </c>
      <c r="N3450" t="s">
        <v>66</v>
      </c>
      <c r="O3450" t="s">
        <v>830</v>
      </c>
      <c r="P3450">
        <v>3048689</v>
      </c>
      <c r="R3450">
        <v>1</v>
      </c>
      <c r="S3450">
        <v>1</v>
      </c>
      <c r="T3450">
        <v>1</v>
      </c>
      <c r="U3450" t="s">
        <v>15037</v>
      </c>
      <c r="X3450" t="s">
        <v>15038</v>
      </c>
    </row>
    <row r="3451" spans="1:24" x14ac:dyDescent="0.25">
      <c r="A3451" t="s">
        <v>15039</v>
      </c>
      <c r="B3451">
        <v>1</v>
      </c>
      <c r="C3451">
        <v>0</v>
      </c>
      <c r="D3451">
        <v>0</v>
      </c>
      <c r="E3451">
        <v>0</v>
      </c>
      <c r="F3451" t="s">
        <v>7457</v>
      </c>
      <c r="G3451" t="s">
        <v>15040</v>
      </c>
      <c r="H3451">
        <v>5</v>
      </c>
      <c r="I3451" t="s">
        <v>7459</v>
      </c>
      <c r="J3451" t="s">
        <v>6051</v>
      </c>
      <c r="K3451" t="s">
        <v>5325</v>
      </c>
      <c r="L3451" t="s">
        <v>5326</v>
      </c>
      <c r="M3451" t="s">
        <v>30</v>
      </c>
      <c r="N3451" t="s">
        <v>66</v>
      </c>
      <c r="O3451" t="s">
        <v>830</v>
      </c>
      <c r="P3451">
        <v>3049536</v>
      </c>
      <c r="R3451">
        <v>1</v>
      </c>
      <c r="S3451">
        <v>1</v>
      </c>
      <c r="T3451">
        <v>1</v>
      </c>
      <c r="U3451" t="s">
        <v>15041</v>
      </c>
      <c r="X3451" t="s">
        <v>15042</v>
      </c>
    </row>
    <row r="3452" spans="1:24" x14ac:dyDescent="0.25">
      <c r="A3452" t="s">
        <v>15043</v>
      </c>
      <c r="B3452">
        <v>0</v>
      </c>
      <c r="C3452">
        <v>0</v>
      </c>
      <c r="D3452">
        <v>0</v>
      </c>
      <c r="E3452">
        <v>1</v>
      </c>
      <c r="F3452" t="s">
        <v>7457</v>
      </c>
      <c r="G3452" t="s">
        <v>15044</v>
      </c>
      <c r="H3452">
        <v>5</v>
      </c>
      <c r="I3452" t="s">
        <v>7459</v>
      </c>
      <c r="J3452" t="s">
        <v>6051</v>
      </c>
      <c r="K3452" t="s">
        <v>5325</v>
      </c>
      <c r="L3452" t="s">
        <v>5326</v>
      </c>
      <c r="M3452" t="s">
        <v>30</v>
      </c>
      <c r="N3452" t="s">
        <v>66</v>
      </c>
      <c r="O3452" t="s">
        <v>830</v>
      </c>
      <c r="P3452">
        <v>3050169</v>
      </c>
      <c r="R3452">
        <v>0</v>
      </c>
      <c r="S3452">
        <v>0</v>
      </c>
      <c r="T3452">
        <v>0</v>
      </c>
      <c r="U3452" t="s">
        <v>14061</v>
      </c>
      <c r="V3452" t="s">
        <v>15045</v>
      </c>
      <c r="X3452" t="s">
        <v>15046</v>
      </c>
    </row>
    <row r="3453" spans="1:24" x14ac:dyDescent="0.25">
      <c r="A3453" t="s">
        <v>15047</v>
      </c>
      <c r="B3453">
        <v>0</v>
      </c>
      <c r="C3453">
        <v>0</v>
      </c>
      <c r="D3453">
        <v>0</v>
      </c>
      <c r="E3453">
        <v>1</v>
      </c>
      <c r="F3453" t="s">
        <v>7457</v>
      </c>
      <c r="G3453" t="s">
        <v>15048</v>
      </c>
      <c r="H3453">
        <v>5</v>
      </c>
      <c r="I3453" t="s">
        <v>7459</v>
      </c>
      <c r="J3453" t="s">
        <v>6051</v>
      </c>
      <c r="K3453" t="s">
        <v>5325</v>
      </c>
      <c r="L3453" t="s">
        <v>5326</v>
      </c>
      <c r="M3453" t="s">
        <v>30</v>
      </c>
      <c r="N3453" t="s">
        <v>66</v>
      </c>
      <c r="O3453" t="s">
        <v>830</v>
      </c>
      <c r="P3453">
        <v>21493476</v>
      </c>
      <c r="R3453">
        <v>0</v>
      </c>
      <c r="S3453">
        <v>0</v>
      </c>
      <c r="T3453">
        <v>0</v>
      </c>
      <c r="U3453" t="s">
        <v>15049</v>
      </c>
      <c r="V3453" t="s">
        <v>15050</v>
      </c>
      <c r="X3453" t="s">
        <v>15051</v>
      </c>
    </row>
    <row r="3454" spans="1:24" x14ac:dyDescent="0.25">
      <c r="A3454" t="s">
        <v>15052</v>
      </c>
      <c r="B3454">
        <v>1</v>
      </c>
      <c r="C3454">
        <v>0</v>
      </c>
      <c r="D3454">
        <v>0</v>
      </c>
      <c r="E3454">
        <v>0</v>
      </c>
      <c r="F3454" t="s">
        <v>7457</v>
      </c>
      <c r="G3454" t="s">
        <v>15053</v>
      </c>
      <c r="H3454">
        <v>5</v>
      </c>
      <c r="I3454" t="s">
        <v>7459</v>
      </c>
      <c r="J3454" t="s">
        <v>6051</v>
      </c>
      <c r="K3454" t="s">
        <v>5325</v>
      </c>
      <c r="L3454" t="s">
        <v>5326</v>
      </c>
      <c r="M3454" t="s">
        <v>30</v>
      </c>
      <c r="N3454" t="s">
        <v>66</v>
      </c>
      <c r="O3454" t="s">
        <v>830</v>
      </c>
      <c r="P3454">
        <v>21493480</v>
      </c>
      <c r="R3454">
        <v>1</v>
      </c>
      <c r="S3454">
        <v>1</v>
      </c>
      <c r="T3454">
        <v>1</v>
      </c>
      <c r="U3454" t="s">
        <v>15054</v>
      </c>
      <c r="X3454" t="s">
        <v>15055</v>
      </c>
    </row>
    <row r="3455" spans="1:24" x14ac:dyDescent="0.25">
      <c r="A3455" t="s">
        <v>15056</v>
      </c>
      <c r="B3455">
        <v>1</v>
      </c>
      <c r="C3455">
        <v>0</v>
      </c>
      <c r="D3455">
        <v>0</v>
      </c>
      <c r="E3455">
        <v>0</v>
      </c>
      <c r="F3455" t="s">
        <v>7457</v>
      </c>
      <c r="G3455" t="s">
        <v>15057</v>
      </c>
      <c r="H3455">
        <v>5</v>
      </c>
      <c r="I3455" t="s">
        <v>7459</v>
      </c>
      <c r="J3455" t="s">
        <v>6051</v>
      </c>
      <c r="K3455" t="s">
        <v>5325</v>
      </c>
      <c r="L3455" t="s">
        <v>5326</v>
      </c>
      <c r="M3455" t="s">
        <v>30</v>
      </c>
      <c r="N3455" t="s">
        <v>66</v>
      </c>
      <c r="O3455" t="s">
        <v>830</v>
      </c>
      <c r="P3455">
        <v>40760845</v>
      </c>
      <c r="R3455">
        <v>1</v>
      </c>
      <c r="S3455">
        <v>1</v>
      </c>
      <c r="T3455">
        <v>1</v>
      </c>
      <c r="U3455" t="s">
        <v>15058</v>
      </c>
      <c r="X3455" t="s">
        <v>15059</v>
      </c>
    </row>
    <row r="3456" spans="1:24" x14ac:dyDescent="0.25">
      <c r="A3456" t="s">
        <v>15060</v>
      </c>
      <c r="B3456">
        <v>0</v>
      </c>
      <c r="C3456">
        <v>0</v>
      </c>
      <c r="D3456">
        <v>0</v>
      </c>
      <c r="E3456">
        <v>1</v>
      </c>
      <c r="F3456" t="s">
        <v>7457</v>
      </c>
      <c r="G3456" t="s">
        <v>15061</v>
      </c>
      <c r="H3456">
        <v>5</v>
      </c>
      <c r="I3456" t="s">
        <v>7459</v>
      </c>
      <c r="J3456" t="s">
        <v>6051</v>
      </c>
      <c r="K3456" t="s">
        <v>5325</v>
      </c>
      <c r="L3456" t="s">
        <v>5326</v>
      </c>
      <c r="M3456" t="s">
        <v>30</v>
      </c>
      <c r="N3456" t="s">
        <v>66</v>
      </c>
      <c r="O3456" t="s">
        <v>830</v>
      </c>
      <c r="P3456">
        <v>40763395</v>
      </c>
      <c r="R3456">
        <v>0</v>
      </c>
      <c r="S3456">
        <v>0</v>
      </c>
      <c r="T3456">
        <v>0</v>
      </c>
      <c r="U3456" t="s">
        <v>15062</v>
      </c>
      <c r="V3456" t="s">
        <v>15063</v>
      </c>
      <c r="X3456" t="s">
        <v>15064</v>
      </c>
    </row>
    <row r="3457" spans="1:24" x14ac:dyDescent="0.25">
      <c r="A3457" t="s">
        <v>15065</v>
      </c>
      <c r="B3457">
        <v>0</v>
      </c>
      <c r="C3457">
        <v>0</v>
      </c>
      <c r="D3457">
        <v>0</v>
      </c>
      <c r="E3457">
        <v>1</v>
      </c>
      <c r="F3457" t="s">
        <v>7457</v>
      </c>
      <c r="G3457" t="s">
        <v>15066</v>
      </c>
      <c r="H3457">
        <v>5</v>
      </c>
      <c r="I3457" t="s">
        <v>7459</v>
      </c>
      <c r="J3457" t="s">
        <v>6051</v>
      </c>
      <c r="K3457" t="s">
        <v>5325</v>
      </c>
      <c r="L3457" t="s">
        <v>5326</v>
      </c>
      <c r="M3457" t="s">
        <v>30</v>
      </c>
      <c r="N3457" t="s">
        <v>66</v>
      </c>
      <c r="O3457" t="s">
        <v>830</v>
      </c>
      <c r="P3457">
        <v>40766642</v>
      </c>
      <c r="R3457">
        <v>0</v>
      </c>
      <c r="S3457">
        <v>0</v>
      </c>
      <c r="T3457">
        <v>0</v>
      </c>
      <c r="U3457" t="s">
        <v>15067</v>
      </c>
      <c r="V3457" t="s">
        <v>15068</v>
      </c>
      <c r="X3457" t="s">
        <v>15069</v>
      </c>
    </row>
    <row r="3458" spans="1:24" x14ac:dyDescent="0.25">
      <c r="A3458" t="s">
        <v>15070</v>
      </c>
      <c r="B3458">
        <v>0</v>
      </c>
      <c r="C3458">
        <v>0</v>
      </c>
      <c r="D3458">
        <v>0</v>
      </c>
      <c r="E3458">
        <v>1</v>
      </c>
      <c r="F3458" t="s">
        <v>7457</v>
      </c>
      <c r="G3458" t="s">
        <v>15071</v>
      </c>
      <c r="H3458">
        <v>5</v>
      </c>
      <c r="I3458" t="s">
        <v>7459</v>
      </c>
      <c r="J3458" t="s">
        <v>6051</v>
      </c>
      <c r="K3458" t="s">
        <v>5325</v>
      </c>
      <c r="L3458" t="s">
        <v>5326</v>
      </c>
      <c r="M3458" t="s">
        <v>30</v>
      </c>
      <c r="N3458" t="s">
        <v>66</v>
      </c>
      <c r="O3458" t="s">
        <v>830</v>
      </c>
      <c r="P3458">
        <v>42869451</v>
      </c>
      <c r="R3458">
        <v>0</v>
      </c>
      <c r="S3458">
        <v>0</v>
      </c>
      <c r="T3458">
        <v>0</v>
      </c>
      <c r="U3458" t="s">
        <v>15072</v>
      </c>
      <c r="V3458" t="s">
        <v>15073</v>
      </c>
      <c r="X3458" t="s">
        <v>15074</v>
      </c>
    </row>
    <row r="3459" spans="1:24" x14ac:dyDescent="0.25">
      <c r="A3459" t="s">
        <v>15075</v>
      </c>
      <c r="B3459">
        <v>1</v>
      </c>
      <c r="C3459">
        <v>0</v>
      </c>
      <c r="D3459">
        <v>0</v>
      </c>
      <c r="E3459">
        <v>0</v>
      </c>
      <c r="F3459" t="s">
        <v>7457</v>
      </c>
      <c r="G3459" t="s">
        <v>15076</v>
      </c>
      <c r="H3459">
        <v>5</v>
      </c>
      <c r="I3459" t="s">
        <v>7459</v>
      </c>
      <c r="J3459" t="s">
        <v>6051</v>
      </c>
      <c r="K3459" t="s">
        <v>5325</v>
      </c>
      <c r="L3459" t="s">
        <v>5326</v>
      </c>
      <c r="M3459" t="s">
        <v>30</v>
      </c>
      <c r="N3459" t="s">
        <v>66</v>
      </c>
      <c r="O3459" t="s">
        <v>830</v>
      </c>
      <c r="P3459">
        <v>3001079</v>
      </c>
      <c r="R3459">
        <v>1</v>
      </c>
      <c r="S3459">
        <v>1</v>
      </c>
      <c r="T3459">
        <v>1</v>
      </c>
      <c r="U3459" t="s">
        <v>15077</v>
      </c>
      <c r="X3459" t="s">
        <v>15078</v>
      </c>
    </row>
    <row r="3460" spans="1:24" x14ac:dyDescent="0.25">
      <c r="A3460" t="s">
        <v>15079</v>
      </c>
      <c r="B3460">
        <v>1</v>
      </c>
      <c r="C3460">
        <v>0</v>
      </c>
      <c r="D3460">
        <v>0</v>
      </c>
      <c r="E3460">
        <v>0</v>
      </c>
      <c r="F3460" t="s">
        <v>7457</v>
      </c>
      <c r="G3460" t="s">
        <v>15080</v>
      </c>
      <c r="H3460">
        <v>5</v>
      </c>
      <c r="I3460" t="s">
        <v>7459</v>
      </c>
      <c r="J3460" t="s">
        <v>6051</v>
      </c>
      <c r="K3460" t="s">
        <v>5325</v>
      </c>
      <c r="L3460" t="s">
        <v>5326</v>
      </c>
      <c r="M3460" t="s">
        <v>30</v>
      </c>
      <c r="N3460" t="s">
        <v>66</v>
      </c>
      <c r="O3460" t="s">
        <v>830</v>
      </c>
      <c r="P3460">
        <v>3004529</v>
      </c>
      <c r="R3460">
        <v>1</v>
      </c>
      <c r="S3460">
        <v>1</v>
      </c>
      <c r="T3460">
        <v>1</v>
      </c>
      <c r="U3460" t="s">
        <v>15081</v>
      </c>
      <c r="X3460" t="s">
        <v>15082</v>
      </c>
    </row>
    <row r="3461" spans="1:24" x14ac:dyDescent="0.25">
      <c r="A3461" t="s">
        <v>15083</v>
      </c>
      <c r="B3461">
        <v>0</v>
      </c>
      <c r="C3461">
        <v>0</v>
      </c>
      <c r="D3461">
        <v>0</v>
      </c>
      <c r="E3461">
        <v>1</v>
      </c>
      <c r="F3461" t="s">
        <v>7457</v>
      </c>
      <c r="G3461" t="s">
        <v>15084</v>
      </c>
      <c r="H3461">
        <v>5</v>
      </c>
      <c r="I3461" t="s">
        <v>7459</v>
      </c>
      <c r="J3461" t="s">
        <v>6051</v>
      </c>
      <c r="K3461" t="s">
        <v>5325</v>
      </c>
      <c r="L3461" t="s">
        <v>5326</v>
      </c>
      <c r="M3461" t="s">
        <v>30</v>
      </c>
      <c r="N3461" t="s">
        <v>66</v>
      </c>
      <c r="O3461" t="s">
        <v>830</v>
      </c>
      <c r="P3461">
        <v>3004722</v>
      </c>
      <c r="R3461">
        <v>0</v>
      </c>
      <c r="S3461">
        <v>0</v>
      </c>
      <c r="T3461">
        <v>0</v>
      </c>
      <c r="U3461" t="s">
        <v>15085</v>
      </c>
      <c r="V3461" t="s">
        <v>15086</v>
      </c>
      <c r="X3461" t="s">
        <v>15087</v>
      </c>
    </row>
    <row r="3462" spans="1:24" x14ac:dyDescent="0.25">
      <c r="A3462" t="s">
        <v>15088</v>
      </c>
      <c r="B3462">
        <v>0</v>
      </c>
      <c r="C3462">
        <v>0</v>
      </c>
      <c r="D3462">
        <v>0</v>
      </c>
      <c r="E3462">
        <v>1</v>
      </c>
      <c r="F3462" t="s">
        <v>7457</v>
      </c>
      <c r="G3462" t="s">
        <v>15089</v>
      </c>
      <c r="H3462">
        <v>5</v>
      </c>
      <c r="I3462" t="s">
        <v>7459</v>
      </c>
      <c r="J3462" t="s">
        <v>6051</v>
      </c>
      <c r="K3462" t="s">
        <v>5325</v>
      </c>
      <c r="L3462" t="s">
        <v>5326</v>
      </c>
      <c r="M3462" t="s">
        <v>30</v>
      </c>
      <c r="N3462" t="s">
        <v>66</v>
      </c>
      <c r="O3462" t="s">
        <v>830</v>
      </c>
      <c r="P3462">
        <v>3005167</v>
      </c>
      <c r="R3462">
        <v>0</v>
      </c>
      <c r="S3462">
        <v>0</v>
      </c>
      <c r="T3462">
        <v>0</v>
      </c>
      <c r="U3462" t="s">
        <v>15090</v>
      </c>
      <c r="V3462" t="s">
        <v>15091</v>
      </c>
      <c r="X3462" t="s">
        <v>15092</v>
      </c>
    </row>
    <row r="3463" spans="1:24" x14ac:dyDescent="0.25">
      <c r="A3463" t="s">
        <v>15093</v>
      </c>
      <c r="B3463">
        <v>1</v>
      </c>
      <c r="C3463">
        <v>0</v>
      </c>
      <c r="D3463">
        <v>0</v>
      </c>
      <c r="E3463">
        <v>0</v>
      </c>
      <c r="F3463" t="s">
        <v>7457</v>
      </c>
      <c r="G3463" t="s">
        <v>15094</v>
      </c>
      <c r="H3463">
        <v>5</v>
      </c>
      <c r="I3463" t="s">
        <v>7459</v>
      </c>
      <c r="J3463" t="s">
        <v>6051</v>
      </c>
      <c r="K3463" t="s">
        <v>5325</v>
      </c>
      <c r="L3463" t="s">
        <v>5326</v>
      </c>
      <c r="M3463" t="s">
        <v>30</v>
      </c>
      <c r="N3463" t="s">
        <v>66</v>
      </c>
      <c r="O3463" t="s">
        <v>830</v>
      </c>
      <c r="P3463">
        <v>3006698</v>
      </c>
      <c r="R3463">
        <v>2</v>
      </c>
      <c r="S3463">
        <v>1</v>
      </c>
      <c r="T3463">
        <v>2</v>
      </c>
      <c r="U3463" t="s">
        <v>15095</v>
      </c>
      <c r="X3463" t="s">
        <v>15096</v>
      </c>
    </row>
    <row r="3464" spans="1:24" x14ac:dyDescent="0.25">
      <c r="A3464" t="s">
        <v>15097</v>
      </c>
      <c r="B3464">
        <v>0</v>
      </c>
      <c r="C3464">
        <v>0</v>
      </c>
      <c r="D3464">
        <v>0</v>
      </c>
      <c r="E3464">
        <v>1</v>
      </c>
      <c r="F3464" t="s">
        <v>7457</v>
      </c>
      <c r="G3464" t="s">
        <v>15098</v>
      </c>
      <c r="H3464">
        <v>5</v>
      </c>
      <c r="I3464" t="s">
        <v>7459</v>
      </c>
      <c r="J3464" t="s">
        <v>6051</v>
      </c>
      <c r="K3464" t="s">
        <v>5325</v>
      </c>
      <c r="L3464" t="s">
        <v>5326</v>
      </c>
      <c r="M3464" t="s">
        <v>30</v>
      </c>
      <c r="N3464" t="s">
        <v>66</v>
      </c>
      <c r="O3464" t="s">
        <v>830</v>
      </c>
      <c r="P3464">
        <v>3006892</v>
      </c>
      <c r="R3464">
        <v>0</v>
      </c>
      <c r="S3464">
        <v>0</v>
      </c>
      <c r="T3464">
        <v>0</v>
      </c>
      <c r="U3464" t="s">
        <v>15099</v>
      </c>
      <c r="V3464" t="s">
        <v>15100</v>
      </c>
      <c r="X3464" t="s">
        <v>15101</v>
      </c>
    </row>
    <row r="3465" spans="1:24" x14ac:dyDescent="0.25">
      <c r="A3465" t="s">
        <v>15102</v>
      </c>
      <c r="B3465">
        <v>1</v>
      </c>
      <c r="C3465">
        <v>0</v>
      </c>
      <c r="D3465">
        <v>0</v>
      </c>
      <c r="E3465">
        <v>0</v>
      </c>
      <c r="F3465" t="s">
        <v>7457</v>
      </c>
      <c r="G3465" t="s">
        <v>15103</v>
      </c>
      <c r="H3465">
        <v>5</v>
      </c>
      <c r="I3465" t="s">
        <v>7459</v>
      </c>
      <c r="J3465" t="s">
        <v>6051</v>
      </c>
      <c r="K3465" t="s">
        <v>5325</v>
      </c>
      <c r="L3465" t="s">
        <v>5326</v>
      </c>
      <c r="M3465" t="s">
        <v>30</v>
      </c>
      <c r="N3465" t="s">
        <v>66</v>
      </c>
      <c r="O3465" t="s">
        <v>830</v>
      </c>
      <c r="P3465">
        <v>3006932</v>
      </c>
      <c r="R3465">
        <v>1</v>
      </c>
      <c r="S3465">
        <v>1</v>
      </c>
      <c r="T3465">
        <v>1</v>
      </c>
      <c r="U3465" t="s">
        <v>7681</v>
      </c>
      <c r="X3465" t="s">
        <v>15104</v>
      </c>
    </row>
    <row r="3466" spans="1:24" x14ac:dyDescent="0.25">
      <c r="A3466" t="s">
        <v>15105</v>
      </c>
      <c r="B3466">
        <v>0</v>
      </c>
      <c r="C3466">
        <v>0</v>
      </c>
      <c r="D3466">
        <v>0</v>
      </c>
      <c r="E3466">
        <v>1</v>
      </c>
      <c r="F3466" t="s">
        <v>7457</v>
      </c>
      <c r="G3466" t="s">
        <v>15106</v>
      </c>
      <c r="H3466">
        <v>5</v>
      </c>
      <c r="I3466" t="s">
        <v>7459</v>
      </c>
      <c r="J3466" t="s">
        <v>6051</v>
      </c>
      <c r="K3466" t="s">
        <v>5325</v>
      </c>
      <c r="L3466" t="s">
        <v>5326</v>
      </c>
      <c r="M3466" t="s">
        <v>30</v>
      </c>
      <c r="N3466" t="s">
        <v>66</v>
      </c>
      <c r="O3466" t="s">
        <v>830</v>
      </c>
      <c r="P3466">
        <v>3007794</v>
      </c>
      <c r="R3466">
        <v>0</v>
      </c>
      <c r="S3466">
        <v>0</v>
      </c>
      <c r="T3466">
        <v>0</v>
      </c>
      <c r="U3466" t="s">
        <v>14337</v>
      </c>
      <c r="V3466" t="s">
        <v>15107</v>
      </c>
      <c r="X3466" t="s">
        <v>15108</v>
      </c>
    </row>
    <row r="3467" spans="1:24" x14ac:dyDescent="0.25">
      <c r="A3467" t="s">
        <v>15109</v>
      </c>
      <c r="B3467">
        <v>1</v>
      </c>
      <c r="C3467">
        <v>0</v>
      </c>
      <c r="D3467">
        <v>0</v>
      </c>
      <c r="E3467">
        <v>0</v>
      </c>
      <c r="F3467" t="s">
        <v>7457</v>
      </c>
      <c r="G3467" t="s">
        <v>15110</v>
      </c>
      <c r="H3467">
        <v>5</v>
      </c>
      <c r="I3467" t="s">
        <v>7459</v>
      </c>
      <c r="J3467" t="s">
        <v>6051</v>
      </c>
      <c r="K3467" t="s">
        <v>5325</v>
      </c>
      <c r="L3467" t="s">
        <v>5326</v>
      </c>
      <c r="M3467" t="s">
        <v>30</v>
      </c>
      <c r="N3467" t="s">
        <v>66</v>
      </c>
      <c r="O3467" t="s">
        <v>830</v>
      </c>
      <c r="P3467">
        <v>3009220</v>
      </c>
      <c r="R3467">
        <v>2</v>
      </c>
      <c r="S3467">
        <v>1</v>
      </c>
      <c r="T3467">
        <v>2</v>
      </c>
      <c r="U3467" t="s">
        <v>11321</v>
      </c>
      <c r="X3467" t="s">
        <v>15111</v>
      </c>
    </row>
    <row r="3468" spans="1:24" x14ac:dyDescent="0.25">
      <c r="A3468" t="s">
        <v>15112</v>
      </c>
      <c r="B3468">
        <v>0</v>
      </c>
      <c r="C3468">
        <v>0</v>
      </c>
      <c r="D3468">
        <v>0</v>
      </c>
      <c r="E3468">
        <v>1</v>
      </c>
      <c r="F3468" t="s">
        <v>7457</v>
      </c>
      <c r="G3468" t="s">
        <v>15113</v>
      </c>
      <c r="H3468">
        <v>5</v>
      </c>
      <c r="I3468" t="s">
        <v>7459</v>
      </c>
      <c r="J3468" t="s">
        <v>6051</v>
      </c>
      <c r="K3468" t="s">
        <v>5325</v>
      </c>
      <c r="L3468" t="s">
        <v>5326</v>
      </c>
      <c r="M3468" t="s">
        <v>30</v>
      </c>
      <c r="N3468" t="s">
        <v>66</v>
      </c>
      <c r="O3468" t="s">
        <v>830</v>
      </c>
      <c r="P3468">
        <v>3011335</v>
      </c>
      <c r="R3468">
        <v>0</v>
      </c>
      <c r="S3468">
        <v>0</v>
      </c>
      <c r="T3468">
        <v>0</v>
      </c>
      <c r="U3468" t="s">
        <v>15114</v>
      </c>
      <c r="V3468" t="s">
        <v>15115</v>
      </c>
      <c r="X3468" t="s">
        <v>15116</v>
      </c>
    </row>
    <row r="3469" spans="1:24" x14ac:dyDescent="0.25">
      <c r="A3469" t="s">
        <v>15117</v>
      </c>
      <c r="B3469">
        <v>1</v>
      </c>
      <c r="C3469">
        <v>0</v>
      </c>
      <c r="D3469">
        <v>0</v>
      </c>
      <c r="E3469">
        <v>0</v>
      </c>
      <c r="F3469" t="s">
        <v>7457</v>
      </c>
      <c r="G3469" t="s">
        <v>15118</v>
      </c>
      <c r="H3469">
        <v>5</v>
      </c>
      <c r="I3469" t="s">
        <v>7459</v>
      </c>
      <c r="J3469" t="s">
        <v>6051</v>
      </c>
      <c r="K3469" t="s">
        <v>5325</v>
      </c>
      <c r="L3469" t="s">
        <v>5326</v>
      </c>
      <c r="M3469" t="s">
        <v>30</v>
      </c>
      <c r="N3469" t="s">
        <v>66</v>
      </c>
      <c r="O3469" t="s">
        <v>830</v>
      </c>
      <c r="P3469">
        <v>3011781</v>
      </c>
      <c r="R3469">
        <v>1</v>
      </c>
      <c r="S3469">
        <v>1</v>
      </c>
      <c r="T3469">
        <v>1</v>
      </c>
      <c r="U3469" t="s">
        <v>15119</v>
      </c>
      <c r="X3469" t="s">
        <v>15120</v>
      </c>
    </row>
    <row r="3470" spans="1:24" x14ac:dyDescent="0.25">
      <c r="A3470" t="s">
        <v>15121</v>
      </c>
      <c r="B3470">
        <v>1</v>
      </c>
      <c r="C3470">
        <v>0</v>
      </c>
      <c r="D3470">
        <v>0</v>
      </c>
      <c r="E3470">
        <v>0</v>
      </c>
      <c r="F3470" t="s">
        <v>7457</v>
      </c>
      <c r="G3470" t="s">
        <v>15122</v>
      </c>
      <c r="H3470">
        <v>5</v>
      </c>
      <c r="I3470" t="s">
        <v>7459</v>
      </c>
      <c r="J3470" t="s">
        <v>6051</v>
      </c>
      <c r="K3470" t="s">
        <v>5325</v>
      </c>
      <c r="L3470" t="s">
        <v>5326</v>
      </c>
      <c r="M3470" t="s">
        <v>30</v>
      </c>
      <c r="N3470" t="s">
        <v>66</v>
      </c>
      <c r="O3470" t="s">
        <v>830</v>
      </c>
      <c r="P3470">
        <v>3012920</v>
      </c>
      <c r="R3470">
        <v>1</v>
      </c>
      <c r="S3470">
        <v>1</v>
      </c>
      <c r="T3470">
        <v>1</v>
      </c>
      <c r="U3470" t="s">
        <v>15123</v>
      </c>
      <c r="X3470" t="s">
        <v>15124</v>
      </c>
    </row>
    <row r="3471" spans="1:24" x14ac:dyDescent="0.25">
      <c r="A3471" t="s">
        <v>15125</v>
      </c>
      <c r="B3471">
        <v>1</v>
      </c>
      <c r="C3471">
        <v>0</v>
      </c>
      <c r="D3471">
        <v>0</v>
      </c>
      <c r="E3471">
        <v>0</v>
      </c>
      <c r="F3471" t="s">
        <v>7457</v>
      </c>
      <c r="G3471" t="s">
        <v>15126</v>
      </c>
      <c r="H3471">
        <v>5</v>
      </c>
      <c r="I3471" t="s">
        <v>7459</v>
      </c>
      <c r="J3471" t="s">
        <v>6051</v>
      </c>
      <c r="K3471" t="s">
        <v>5325</v>
      </c>
      <c r="L3471" t="s">
        <v>5326</v>
      </c>
      <c r="M3471" t="s">
        <v>30</v>
      </c>
      <c r="N3471" t="s">
        <v>66</v>
      </c>
      <c r="O3471" t="s">
        <v>830</v>
      </c>
      <c r="P3471">
        <v>3013094</v>
      </c>
      <c r="R3471">
        <v>1</v>
      </c>
      <c r="S3471">
        <v>1</v>
      </c>
      <c r="T3471">
        <v>1</v>
      </c>
      <c r="U3471" t="s">
        <v>15127</v>
      </c>
      <c r="X3471" t="s">
        <v>15128</v>
      </c>
    </row>
    <row r="3472" spans="1:24" x14ac:dyDescent="0.25">
      <c r="A3472" t="s">
        <v>15129</v>
      </c>
      <c r="B3472">
        <v>1</v>
      </c>
      <c r="C3472">
        <v>0</v>
      </c>
      <c r="D3472">
        <v>0</v>
      </c>
      <c r="E3472">
        <v>0</v>
      </c>
      <c r="F3472" t="s">
        <v>7457</v>
      </c>
      <c r="G3472" t="s">
        <v>15130</v>
      </c>
      <c r="H3472">
        <v>5</v>
      </c>
      <c r="I3472" t="s">
        <v>7459</v>
      </c>
      <c r="J3472" t="s">
        <v>6051</v>
      </c>
      <c r="K3472" t="s">
        <v>5325</v>
      </c>
      <c r="L3472" t="s">
        <v>5326</v>
      </c>
      <c r="M3472" t="s">
        <v>30</v>
      </c>
      <c r="N3472" t="s">
        <v>66</v>
      </c>
      <c r="O3472" t="s">
        <v>830</v>
      </c>
      <c r="P3472">
        <v>3013635</v>
      </c>
      <c r="R3472">
        <v>1</v>
      </c>
      <c r="S3472">
        <v>1</v>
      </c>
      <c r="T3472">
        <v>1</v>
      </c>
      <c r="U3472" t="s">
        <v>15131</v>
      </c>
      <c r="X3472" t="s">
        <v>15132</v>
      </c>
    </row>
    <row r="3473" spans="1:24" x14ac:dyDescent="0.25">
      <c r="A3473" t="s">
        <v>15133</v>
      </c>
      <c r="B3473">
        <v>0</v>
      </c>
      <c r="C3473">
        <v>0</v>
      </c>
      <c r="D3473">
        <v>0</v>
      </c>
      <c r="E3473">
        <v>1</v>
      </c>
      <c r="F3473" t="s">
        <v>7457</v>
      </c>
      <c r="G3473" t="s">
        <v>15134</v>
      </c>
      <c r="H3473">
        <v>5</v>
      </c>
      <c r="I3473" t="s">
        <v>7459</v>
      </c>
      <c r="J3473" t="s">
        <v>6051</v>
      </c>
      <c r="K3473" t="s">
        <v>5325</v>
      </c>
      <c r="L3473" t="s">
        <v>5326</v>
      </c>
      <c r="M3473" t="s">
        <v>30</v>
      </c>
      <c r="N3473" t="s">
        <v>66</v>
      </c>
      <c r="O3473" t="s">
        <v>830</v>
      </c>
      <c r="P3473">
        <v>3014482</v>
      </c>
      <c r="R3473">
        <v>0</v>
      </c>
      <c r="S3473">
        <v>0</v>
      </c>
      <c r="T3473">
        <v>0</v>
      </c>
      <c r="U3473" t="s">
        <v>15135</v>
      </c>
      <c r="V3473" t="s">
        <v>15136</v>
      </c>
      <c r="X3473" t="s">
        <v>15137</v>
      </c>
    </row>
    <row r="3474" spans="1:24" x14ac:dyDescent="0.25">
      <c r="A3474" t="s">
        <v>15138</v>
      </c>
      <c r="B3474">
        <v>0</v>
      </c>
      <c r="C3474">
        <v>0</v>
      </c>
      <c r="D3474">
        <v>0</v>
      </c>
      <c r="E3474">
        <v>1</v>
      </c>
      <c r="F3474" t="s">
        <v>7457</v>
      </c>
      <c r="G3474" t="s">
        <v>15139</v>
      </c>
      <c r="H3474">
        <v>5</v>
      </c>
      <c r="I3474" t="s">
        <v>7459</v>
      </c>
      <c r="J3474" t="s">
        <v>6051</v>
      </c>
      <c r="K3474" t="s">
        <v>5325</v>
      </c>
      <c r="L3474" t="s">
        <v>5326</v>
      </c>
      <c r="M3474" t="s">
        <v>30</v>
      </c>
      <c r="N3474" t="s">
        <v>66</v>
      </c>
      <c r="O3474" t="s">
        <v>830</v>
      </c>
      <c r="P3474">
        <v>3016193</v>
      </c>
      <c r="R3474">
        <v>0</v>
      </c>
      <c r="S3474">
        <v>0</v>
      </c>
      <c r="T3474">
        <v>0</v>
      </c>
      <c r="U3474" t="s">
        <v>15140</v>
      </c>
      <c r="V3474" t="s">
        <v>15141</v>
      </c>
      <c r="X3474" t="s">
        <v>15142</v>
      </c>
    </row>
    <row r="3475" spans="1:24" x14ac:dyDescent="0.25">
      <c r="A3475" t="s">
        <v>15143</v>
      </c>
      <c r="B3475">
        <v>0</v>
      </c>
      <c r="C3475">
        <v>0</v>
      </c>
      <c r="D3475">
        <v>0</v>
      </c>
      <c r="E3475">
        <v>1</v>
      </c>
      <c r="F3475" t="s">
        <v>7457</v>
      </c>
      <c r="G3475" t="s">
        <v>15144</v>
      </c>
      <c r="H3475">
        <v>5</v>
      </c>
      <c r="I3475" t="s">
        <v>7459</v>
      </c>
      <c r="J3475" t="s">
        <v>6051</v>
      </c>
      <c r="K3475" t="s">
        <v>5325</v>
      </c>
      <c r="L3475" t="s">
        <v>5326</v>
      </c>
      <c r="M3475" t="s">
        <v>30</v>
      </c>
      <c r="N3475" t="s">
        <v>66</v>
      </c>
      <c r="O3475" t="s">
        <v>830</v>
      </c>
      <c r="P3475">
        <v>3016948</v>
      </c>
      <c r="R3475">
        <v>0</v>
      </c>
      <c r="S3475">
        <v>0</v>
      </c>
      <c r="T3475">
        <v>0</v>
      </c>
      <c r="U3475" t="s">
        <v>15145</v>
      </c>
      <c r="V3475" t="s">
        <v>15146</v>
      </c>
      <c r="X3475" t="s">
        <v>15147</v>
      </c>
    </row>
    <row r="3476" spans="1:24" x14ac:dyDescent="0.25">
      <c r="A3476" t="s">
        <v>15148</v>
      </c>
      <c r="B3476">
        <v>1</v>
      </c>
      <c r="C3476">
        <v>0</v>
      </c>
      <c r="D3476">
        <v>0</v>
      </c>
      <c r="E3476">
        <v>0</v>
      </c>
      <c r="F3476" t="s">
        <v>7457</v>
      </c>
      <c r="G3476" t="s">
        <v>15149</v>
      </c>
      <c r="H3476">
        <v>5</v>
      </c>
      <c r="I3476" t="s">
        <v>7459</v>
      </c>
      <c r="J3476" t="s">
        <v>6051</v>
      </c>
      <c r="K3476" t="s">
        <v>5325</v>
      </c>
      <c r="L3476" t="s">
        <v>5326</v>
      </c>
      <c r="M3476" t="s">
        <v>30</v>
      </c>
      <c r="N3476" t="s">
        <v>66</v>
      </c>
      <c r="O3476" t="s">
        <v>830</v>
      </c>
      <c r="P3476">
        <v>3017963</v>
      </c>
      <c r="R3476">
        <v>1</v>
      </c>
      <c r="S3476">
        <v>1</v>
      </c>
      <c r="T3476">
        <v>1</v>
      </c>
      <c r="U3476" t="s">
        <v>15150</v>
      </c>
      <c r="X3476" t="s">
        <v>15151</v>
      </c>
    </row>
    <row r="3477" spans="1:24" x14ac:dyDescent="0.25">
      <c r="A3477" t="s">
        <v>15152</v>
      </c>
      <c r="B3477">
        <v>0</v>
      </c>
      <c r="C3477">
        <v>0</v>
      </c>
      <c r="D3477">
        <v>0</v>
      </c>
      <c r="E3477">
        <v>1</v>
      </c>
      <c r="F3477" t="s">
        <v>7457</v>
      </c>
      <c r="G3477" t="s">
        <v>15153</v>
      </c>
      <c r="H3477">
        <v>5</v>
      </c>
      <c r="I3477" t="s">
        <v>7459</v>
      </c>
      <c r="J3477" t="s">
        <v>6051</v>
      </c>
      <c r="K3477" t="s">
        <v>5325</v>
      </c>
      <c r="L3477" t="s">
        <v>5326</v>
      </c>
      <c r="M3477" t="s">
        <v>30</v>
      </c>
      <c r="N3477" t="s">
        <v>66</v>
      </c>
      <c r="O3477" t="s">
        <v>830</v>
      </c>
      <c r="P3477">
        <v>3018808</v>
      </c>
      <c r="R3477">
        <v>0</v>
      </c>
      <c r="S3477">
        <v>0</v>
      </c>
      <c r="T3477">
        <v>0</v>
      </c>
      <c r="U3477" t="s">
        <v>15154</v>
      </c>
      <c r="V3477" t="s">
        <v>15155</v>
      </c>
      <c r="X3477" t="s">
        <v>15156</v>
      </c>
    </row>
    <row r="3478" spans="1:24" x14ac:dyDescent="0.25">
      <c r="A3478" t="s">
        <v>15157</v>
      </c>
      <c r="B3478">
        <v>1</v>
      </c>
      <c r="C3478">
        <v>0</v>
      </c>
      <c r="D3478">
        <v>0</v>
      </c>
      <c r="E3478">
        <v>0</v>
      </c>
      <c r="F3478" t="s">
        <v>7457</v>
      </c>
      <c r="G3478" t="s">
        <v>15158</v>
      </c>
      <c r="H3478">
        <v>5</v>
      </c>
      <c r="I3478" t="s">
        <v>7459</v>
      </c>
      <c r="J3478" t="s">
        <v>6051</v>
      </c>
      <c r="K3478" t="s">
        <v>5325</v>
      </c>
      <c r="L3478" t="s">
        <v>5326</v>
      </c>
      <c r="M3478" t="s">
        <v>30</v>
      </c>
      <c r="N3478" t="s">
        <v>66</v>
      </c>
      <c r="O3478" t="s">
        <v>830</v>
      </c>
      <c r="P3478">
        <v>3020934</v>
      </c>
      <c r="R3478">
        <v>1</v>
      </c>
      <c r="S3478">
        <v>1</v>
      </c>
      <c r="T3478">
        <v>1</v>
      </c>
      <c r="U3478" t="s">
        <v>15159</v>
      </c>
      <c r="X3478" t="s">
        <v>15160</v>
      </c>
    </row>
    <row r="3479" spans="1:24" x14ac:dyDescent="0.25">
      <c r="A3479" t="s">
        <v>15161</v>
      </c>
      <c r="B3479">
        <v>0</v>
      </c>
      <c r="C3479">
        <v>0</v>
      </c>
      <c r="D3479">
        <v>0</v>
      </c>
      <c r="E3479">
        <v>1</v>
      </c>
      <c r="F3479" t="s">
        <v>7457</v>
      </c>
      <c r="G3479" t="s">
        <v>15162</v>
      </c>
      <c r="H3479">
        <v>5</v>
      </c>
      <c r="I3479" t="s">
        <v>7459</v>
      </c>
      <c r="J3479" t="s">
        <v>6051</v>
      </c>
      <c r="K3479" t="s">
        <v>5325</v>
      </c>
      <c r="L3479" t="s">
        <v>5326</v>
      </c>
      <c r="M3479" t="s">
        <v>30</v>
      </c>
      <c r="N3479" t="s">
        <v>66</v>
      </c>
      <c r="O3479" t="s">
        <v>830</v>
      </c>
      <c r="P3479">
        <v>3021600</v>
      </c>
      <c r="R3479">
        <v>0</v>
      </c>
      <c r="S3479">
        <v>0</v>
      </c>
      <c r="T3479">
        <v>0</v>
      </c>
      <c r="U3479" t="s">
        <v>15163</v>
      </c>
      <c r="V3479" t="s">
        <v>15164</v>
      </c>
      <c r="X3479" t="s">
        <v>15165</v>
      </c>
    </row>
    <row r="3480" spans="1:24" x14ac:dyDescent="0.25">
      <c r="A3480" t="s">
        <v>15166</v>
      </c>
      <c r="B3480">
        <v>1</v>
      </c>
      <c r="C3480">
        <v>0</v>
      </c>
      <c r="D3480">
        <v>0</v>
      </c>
      <c r="E3480">
        <v>0</v>
      </c>
      <c r="F3480" t="s">
        <v>7457</v>
      </c>
      <c r="G3480" t="s">
        <v>15167</v>
      </c>
      <c r="H3480">
        <v>5</v>
      </c>
      <c r="I3480" t="s">
        <v>7459</v>
      </c>
      <c r="J3480" t="s">
        <v>6051</v>
      </c>
      <c r="K3480" t="s">
        <v>5325</v>
      </c>
      <c r="L3480" t="s">
        <v>5326</v>
      </c>
      <c r="M3480" t="s">
        <v>30</v>
      </c>
      <c r="N3480" t="s">
        <v>66</v>
      </c>
      <c r="O3480" t="s">
        <v>830</v>
      </c>
      <c r="P3480">
        <v>3023420</v>
      </c>
      <c r="R3480">
        <v>1</v>
      </c>
      <c r="S3480">
        <v>1</v>
      </c>
      <c r="T3480">
        <v>1</v>
      </c>
      <c r="U3480" t="s">
        <v>15168</v>
      </c>
      <c r="X3480" t="s">
        <v>15169</v>
      </c>
    </row>
    <row r="3481" spans="1:24" x14ac:dyDescent="0.25">
      <c r="A3481" t="s">
        <v>15170</v>
      </c>
      <c r="B3481">
        <v>0</v>
      </c>
      <c r="C3481">
        <v>0</v>
      </c>
      <c r="D3481">
        <v>0</v>
      </c>
      <c r="E3481">
        <v>1</v>
      </c>
      <c r="F3481" t="s">
        <v>7457</v>
      </c>
      <c r="G3481" t="s">
        <v>15171</v>
      </c>
      <c r="H3481">
        <v>5</v>
      </c>
      <c r="I3481" t="s">
        <v>7459</v>
      </c>
      <c r="J3481" t="s">
        <v>6051</v>
      </c>
      <c r="K3481" t="s">
        <v>5325</v>
      </c>
      <c r="L3481" t="s">
        <v>5326</v>
      </c>
      <c r="M3481" t="s">
        <v>30</v>
      </c>
      <c r="N3481" t="s">
        <v>66</v>
      </c>
      <c r="O3481" t="s">
        <v>830</v>
      </c>
      <c r="P3481">
        <v>3023562</v>
      </c>
      <c r="R3481">
        <v>0</v>
      </c>
      <c r="S3481">
        <v>0</v>
      </c>
      <c r="T3481">
        <v>0</v>
      </c>
      <c r="U3481" t="s">
        <v>15172</v>
      </c>
      <c r="V3481" t="s">
        <v>15173</v>
      </c>
      <c r="X3481" t="s">
        <v>15174</v>
      </c>
    </row>
    <row r="3482" spans="1:24" x14ac:dyDescent="0.25">
      <c r="A3482" t="s">
        <v>15175</v>
      </c>
      <c r="B3482">
        <v>1</v>
      </c>
      <c r="C3482">
        <v>0</v>
      </c>
      <c r="D3482">
        <v>0</v>
      </c>
      <c r="E3482">
        <v>0</v>
      </c>
      <c r="F3482" t="s">
        <v>7457</v>
      </c>
      <c r="G3482" t="s">
        <v>15176</v>
      </c>
      <c r="H3482">
        <v>5</v>
      </c>
      <c r="I3482" t="s">
        <v>7459</v>
      </c>
      <c r="J3482" t="s">
        <v>6051</v>
      </c>
      <c r="K3482" t="s">
        <v>5325</v>
      </c>
      <c r="L3482" t="s">
        <v>5326</v>
      </c>
      <c r="M3482" t="s">
        <v>30</v>
      </c>
      <c r="N3482" t="s">
        <v>66</v>
      </c>
      <c r="O3482" t="s">
        <v>830</v>
      </c>
      <c r="P3482">
        <v>3024813</v>
      </c>
      <c r="R3482">
        <v>1</v>
      </c>
      <c r="S3482">
        <v>1</v>
      </c>
      <c r="T3482">
        <v>1</v>
      </c>
      <c r="U3482" t="s">
        <v>15177</v>
      </c>
      <c r="X3482" t="s">
        <v>15178</v>
      </c>
    </row>
    <row r="3483" spans="1:24" x14ac:dyDescent="0.25">
      <c r="A3483" t="s">
        <v>15179</v>
      </c>
      <c r="B3483">
        <v>1</v>
      </c>
      <c r="C3483">
        <v>0</v>
      </c>
      <c r="D3483">
        <v>0</v>
      </c>
      <c r="E3483">
        <v>0</v>
      </c>
      <c r="F3483" t="s">
        <v>7457</v>
      </c>
      <c r="G3483" t="s">
        <v>15180</v>
      </c>
      <c r="H3483">
        <v>5</v>
      </c>
      <c r="I3483" t="s">
        <v>7459</v>
      </c>
      <c r="J3483" t="s">
        <v>6051</v>
      </c>
      <c r="K3483" t="s">
        <v>5325</v>
      </c>
      <c r="L3483" t="s">
        <v>5326</v>
      </c>
      <c r="M3483" t="s">
        <v>30</v>
      </c>
      <c r="N3483" t="s">
        <v>66</v>
      </c>
      <c r="O3483" t="s">
        <v>830</v>
      </c>
      <c r="P3483">
        <v>3025019</v>
      </c>
      <c r="R3483">
        <v>1</v>
      </c>
      <c r="S3483">
        <v>1</v>
      </c>
      <c r="T3483">
        <v>1</v>
      </c>
      <c r="U3483" t="s">
        <v>15181</v>
      </c>
      <c r="X3483" t="s">
        <v>15182</v>
      </c>
    </row>
    <row r="3484" spans="1:24" x14ac:dyDescent="0.25">
      <c r="A3484" t="s">
        <v>15183</v>
      </c>
      <c r="B3484">
        <v>0</v>
      </c>
      <c r="C3484">
        <v>0</v>
      </c>
      <c r="D3484">
        <v>0</v>
      </c>
      <c r="E3484">
        <v>1</v>
      </c>
      <c r="F3484" t="s">
        <v>7457</v>
      </c>
      <c r="G3484" t="s">
        <v>15184</v>
      </c>
      <c r="H3484">
        <v>5</v>
      </c>
      <c r="I3484" t="s">
        <v>7459</v>
      </c>
      <c r="J3484" t="s">
        <v>6051</v>
      </c>
      <c r="K3484" t="s">
        <v>5325</v>
      </c>
      <c r="L3484" t="s">
        <v>5326</v>
      </c>
      <c r="M3484" t="s">
        <v>30</v>
      </c>
      <c r="N3484" t="s">
        <v>66</v>
      </c>
      <c r="O3484" t="s">
        <v>830</v>
      </c>
      <c r="P3484">
        <v>3025455</v>
      </c>
      <c r="R3484">
        <v>0</v>
      </c>
      <c r="S3484">
        <v>0</v>
      </c>
      <c r="T3484">
        <v>0</v>
      </c>
      <c r="U3484" t="s">
        <v>15185</v>
      </c>
      <c r="V3484" t="s">
        <v>15186</v>
      </c>
      <c r="X3484" t="s">
        <v>15187</v>
      </c>
    </row>
    <row r="3485" spans="1:24" x14ac:dyDescent="0.25">
      <c r="A3485" t="s">
        <v>15188</v>
      </c>
      <c r="B3485">
        <v>1</v>
      </c>
      <c r="C3485">
        <v>0</v>
      </c>
      <c r="D3485">
        <v>0</v>
      </c>
      <c r="E3485">
        <v>0</v>
      </c>
      <c r="F3485" t="s">
        <v>7457</v>
      </c>
      <c r="G3485" t="s">
        <v>15189</v>
      </c>
      <c r="H3485">
        <v>5</v>
      </c>
      <c r="I3485" t="s">
        <v>7459</v>
      </c>
      <c r="J3485" t="s">
        <v>6051</v>
      </c>
      <c r="K3485" t="s">
        <v>5325</v>
      </c>
      <c r="L3485" t="s">
        <v>5326</v>
      </c>
      <c r="M3485" t="s">
        <v>30</v>
      </c>
      <c r="N3485" t="s">
        <v>66</v>
      </c>
      <c r="O3485" t="s">
        <v>830</v>
      </c>
      <c r="P3485">
        <v>3025524</v>
      </c>
      <c r="R3485">
        <v>1</v>
      </c>
      <c r="S3485">
        <v>1</v>
      </c>
      <c r="T3485">
        <v>1</v>
      </c>
      <c r="U3485" t="s">
        <v>5380</v>
      </c>
      <c r="X3485" t="s">
        <v>15190</v>
      </c>
    </row>
    <row r="3486" spans="1:24" x14ac:dyDescent="0.25">
      <c r="A3486" t="s">
        <v>15191</v>
      </c>
      <c r="B3486">
        <v>1</v>
      </c>
      <c r="C3486">
        <v>0</v>
      </c>
      <c r="D3486">
        <v>0</v>
      </c>
      <c r="E3486">
        <v>0</v>
      </c>
      <c r="F3486" t="s">
        <v>7457</v>
      </c>
      <c r="G3486" t="s">
        <v>15192</v>
      </c>
      <c r="H3486">
        <v>5</v>
      </c>
      <c r="I3486" t="s">
        <v>7459</v>
      </c>
      <c r="J3486" t="s">
        <v>6051</v>
      </c>
      <c r="K3486" t="s">
        <v>5325</v>
      </c>
      <c r="L3486" t="s">
        <v>5326</v>
      </c>
      <c r="M3486" t="s">
        <v>30</v>
      </c>
      <c r="N3486" t="s">
        <v>66</v>
      </c>
      <c r="O3486" t="s">
        <v>830</v>
      </c>
      <c r="P3486">
        <v>3026446</v>
      </c>
      <c r="R3486">
        <v>1</v>
      </c>
      <c r="S3486">
        <v>1</v>
      </c>
      <c r="T3486">
        <v>1</v>
      </c>
      <c r="U3486" t="s">
        <v>15193</v>
      </c>
      <c r="X3486" t="s">
        <v>15194</v>
      </c>
    </row>
    <row r="3487" spans="1:24" x14ac:dyDescent="0.25">
      <c r="A3487" t="s">
        <v>15195</v>
      </c>
      <c r="B3487">
        <v>0</v>
      </c>
      <c r="C3487">
        <v>0</v>
      </c>
      <c r="D3487">
        <v>0</v>
      </c>
      <c r="E3487">
        <v>1</v>
      </c>
      <c r="F3487" t="s">
        <v>7457</v>
      </c>
      <c r="G3487" t="s">
        <v>15196</v>
      </c>
      <c r="H3487">
        <v>5</v>
      </c>
      <c r="I3487" t="s">
        <v>7459</v>
      </c>
      <c r="J3487" t="s">
        <v>6051</v>
      </c>
      <c r="K3487" t="s">
        <v>5325</v>
      </c>
      <c r="L3487" t="s">
        <v>5326</v>
      </c>
      <c r="M3487" t="s">
        <v>30</v>
      </c>
      <c r="N3487" t="s">
        <v>66</v>
      </c>
      <c r="O3487" t="s">
        <v>830</v>
      </c>
      <c r="P3487">
        <v>3027238</v>
      </c>
      <c r="R3487">
        <v>0</v>
      </c>
      <c r="S3487">
        <v>0</v>
      </c>
      <c r="T3487">
        <v>0</v>
      </c>
      <c r="U3487" t="s">
        <v>15197</v>
      </c>
      <c r="V3487" t="s">
        <v>15198</v>
      </c>
      <c r="X3487" t="s">
        <v>15199</v>
      </c>
    </row>
    <row r="3488" spans="1:24" x14ac:dyDescent="0.25">
      <c r="A3488" t="s">
        <v>15200</v>
      </c>
      <c r="B3488">
        <v>0</v>
      </c>
      <c r="C3488">
        <v>0</v>
      </c>
      <c r="D3488">
        <v>0</v>
      </c>
      <c r="E3488">
        <v>1</v>
      </c>
      <c r="F3488" t="s">
        <v>7457</v>
      </c>
      <c r="G3488" t="s">
        <v>15201</v>
      </c>
      <c r="H3488">
        <v>5</v>
      </c>
      <c r="I3488" t="s">
        <v>7459</v>
      </c>
      <c r="J3488" t="s">
        <v>6051</v>
      </c>
      <c r="K3488" t="s">
        <v>5325</v>
      </c>
      <c r="L3488" t="s">
        <v>5326</v>
      </c>
      <c r="M3488" t="s">
        <v>30</v>
      </c>
      <c r="N3488" t="s">
        <v>66</v>
      </c>
      <c r="O3488" t="s">
        <v>830</v>
      </c>
      <c r="P3488">
        <v>3013184</v>
      </c>
      <c r="R3488">
        <v>0</v>
      </c>
      <c r="S3488">
        <v>0</v>
      </c>
      <c r="T3488">
        <v>0</v>
      </c>
      <c r="U3488" t="s">
        <v>15202</v>
      </c>
      <c r="V3488" t="s">
        <v>15203</v>
      </c>
      <c r="X3488" t="s">
        <v>15204</v>
      </c>
    </row>
    <row r="3489" spans="1:24" x14ac:dyDescent="0.25">
      <c r="A3489" t="s">
        <v>15205</v>
      </c>
      <c r="B3489">
        <v>0</v>
      </c>
      <c r="C3489">
        <v>0</v>
      </c>
      <c r="D3489">
        <v>0</v>
      </c>
      <c r="E3489">
        <v>1</v>
      </c>
      <c r="F3489" t="s">
        <v>7457</v>
      </c>
      <c r="G3489" t="s">
        <v>15206</v>
      </c>
      <c r="H3489">
        <v>5</v>
      </c>
      <c r="I3489" t="s">
        <v>7459</v>
      </c>
      <c r="J3489" t="s">
        <v>6051</v>
      </c>
      <c r="K3489" t="s">
        <v>5325</v>
      </c>
      <c r="L3489" t="s">
        <v>5326</v>
      </c>
      <c r="M3489" t="s">
        <v>30</v>
      </c>
      <c r="N3489" t="s">
        <v>66</v>
      </c>
      <c r="O3489" t="s">
        <v>830</v>
      </c>
      <c r="P3489">
        <v>3013682</v>
      </c>
      <c r="R3489">
        <v>0</v>
      </c>
      <c r="S3489">
        <v>0</v>
      </c>
      <c r="T3489">
        <v>0</v>
      </c>
      <c r="U3489" t="s">
        <v>8079</v>
      </c>
      <c r="V3489" t="s">
        <v>15207</v>
      </c>
      <c r="X3489" t="s">
        <v>15208</v>
      </c>
    </row>
    <row r="3490" spans="1:24" x14ac:dyDescent="0.25">
      <c r="A3490" t="s">
        <v>15209</v>
      </c>
      <c r="B3490">
        <v>1</v>
      </c>
      <c r="C3490">
        <v>0</v>
      </c>
      <c r="D3490">
        <v>0</v>
      </c>
      <c r="E3490">
        <v>0</v>
      </c>
      <c r="F3490" t="s">
        <v>7457</v>
      </c>
      <c r="G3490" t="s">
        <v>15210</v>
      </c>
      <c r="H3490">
        <v>5</v>
      </c>
      <c r="I3490" t="s">
        <v>7459</v>
      </c>
      <c r="J3490" t="s">
        <v>6051</v>
      </c>
      <c r="K3490" t="s">
        <v>5325</v>
      </c>
      <c r="L3490" t="s">
        <v>5326</v>
      </c>
      <c r="M3490" t="s">
        <v>30</v>
      </c>
      <c r="N3490" t="s">
        <v>66</v>
      </c>
      <c r="O3490" t="s">
        <v>830</v>
      </c>
      <c r="P3490">
        <v>3013762</v>
      </c>
      <c r="R3490">
        <v>1</v>
      </c>
      <c r="S3490">
        <v>1</v>
      </c>
      <c r="T3490">
        <v>1</v>
      </c>
      <c r="U3490" t="s">
        <v>15211</v>
      </c>
      <c r="X3490" t="s">
        <v>15212</v>
      </c>
    </row>
    <row r="3491" spans="1:24" x14ac:dyDescent="0.25">
      <c r="A3491" t="s">
        <v>15213</v>
      </c>
      <c r="B3491">
        <v>0</v>
      </c>
      <c r="C3491">
        <v>0</v>
      </c>
      <c r="D3491">
        <v>0</v>
      </c>
      <c r="E3491">
        <v>1</v>
      </c>
      <c r="F3491" t="s">
        <v>7457</v>
      </c>
      <c r="G3491" t="s">
        <v>15214</v>
      </c>
      <c r="H3491">
        <v>5</v>
      </c>
      <c r="I3491" t="s">
        <v>7459</v>
      </c>
      <c r="J3491" t="s">
        <v>6051</v>
      </c>
      <c r="K3491" t="s">
        <v>5325</v>
      </c>
      <c r="L3491" t="s">
        <v>5326</v>
      </c>
      <c r="M3491" t="s">
        <v>30</v>
      </c>
      <c r="N3491" t="s">
        <v>66</v>
      </c>
      <c r="O3491" t="s">
        <v>830</v>
      </c>
      <c r="P3491">
        <v>3013869</v>
      </c>
      <c r="R3491">
        <v>0</v>
      </c>
      <c r="S3491">
        <v>0</v>
      </c>
      <c r="T3491">
        <v>0</v>
      </c>
      <c r="U3491" t="s">
        <v>15215</v>
      </c>
      <c r="V3491" t="s">
        <v>15216</v>
      </c>
      <c r="X3491" t="s">
        <v>15217</v>
      </c>
    </row>
    <row r="3492" spans="1:24" x14ac:dyDescent="0.25">
      <c r="A3492" t="s">
        <v>15218</v>
      </c>
      <c r="B3492">
        <v>0</v>
      </c>
      <c r="C3492">
        <v>0</v>
      </c>
      <c r="D3492">
        <v>0</v>
      </c>
      <c r="E3492">
        <v>1</v>
      </c>
      <c r="F3492" t="s">
        <v>7457</v>
      </c>
      <c r="G3492" t="s">
        <v>15219</v>
      </c>
      <c r="H3492">
        <v>5</v>
      </c>
      <c r="I3492" t="s">
        <v>7459</v>
      </c>
      <c r="J3492" t="s">
        <v>6051</v>
      </c>
      <c r="K3492" t="s">
        <v>5325</v>
      </c>
      <c r="L3492" t="s">
        <v>5326</v>
      </c>
      <c r="M3492" t="s">
        <v>30</v>
      </c>
      <c r="N3492" t="s">
        <v>66</v>
      </c>
      <c r="O3492" t="s">
        <v>830</v>
      </c>
      <c r="P3492">
        <v>3014258</v>
      </c>
      <c r="R3492">
        <v>0</v>
      </c>
      <c r="S3492">
        <v>0</v>
      </c>
      <c r="T3492">
        <v>0</v>
      </c>
      <c r="U3492" t="s">
        <v>15220</v>
      </c>
      <c r="V3492" t="s">
        <v>15221</v>
      </c>
      <c r="X3492" t="s">
        <v>15222</v>
      </c>
    </row>
    <row r="3493" spans="1:24" x14ac:dyDescent="0.25">
      <c r="A3493" t="s">
        <v>15223</v>
      </c>
      <c r="B3493">
        <v>0</v>
      </c>
      <c r="C3493">
        <v>0</v>
      </c>
      <c r="D3493">
        <v>0</v>
      </c>
      <c r="E3493">
        <v>1</v>
      </c>
      <c r="F3493" t="s">
        <v>7457</v>
      </c>
      <c r="G3493" t="s">
        <v>15224</v>
      </c>
      <c r="H3493">
        <v>5</v>
      </c>
      <c r="I3493" t="s">
        <v>7459</v>
      </c>
      <c r="J3493" t="s">
        <v>6051</v>
      </c>
      <c r="K3493" t="s">
        <v>5325</v>
      </c>
      <c r="L3493" t="s">
        <v>5326</v>
      </c>
      <c r="M3493" t="s">
        <v>30</v>
      </c>
      <c r="N3493" t="s">
        <v>66</v>
      </c>
      <c r="O3493" t="s">
        <v>830</v>
      </c>
      <c r="P3493">
        <v>3014791</v>
      </c>
      <c r="R3493">
        <v>0</v>
      </c>
      <c r="S3493">
        <v>0</v>
      </c>
      <c r="T3493">
        <v>0</v>
      </c>
      <c r="U3493" t="s">
        <v>10354</v>
      </c>
      <c r="V3493" t="s">
        <v>15225</v>
      </c>
      <c r="X3493" t="s">
        <v>15226</v>
      </c>
    </row>
    <row r="3494" spans="1:24" x14ac:dyDescent="0.25">
      <c r="A3494" t="s">
        <v>15227</v>
      </c>
      <c r="B3494">
        <v>0</v>
      </c>
      <c r="C3494">
        <v>0</v>
      </c>
      <c r="D3494">
        <v>0</v>
      </c>
      <c r="E3494">
        <v>1</v>
      </c>
      <c r="F3494" t="s">
        <v>7457</v>
      </c>
      <c r="G3494" t="s">
        <v>15228</v>
      </c>
      <c r="H3494">
        <v>5</v>
      </c>
      <c r="I3494" t="s">
        <v>7459</v>
      </c>
      <c r="J3494" t="s">
        <v>6051</v>
      </c>
      <c r="K3494" t="s">
        <v>5325</v>
      </c>
      <c r="L3494" t="s">
        <v>5326</v>
      </c>
      <c r="M3494" t="s">
        <v>30</v>
      </c>
      <c r="N3494" t="s">
        <v>66</v>
      </c>
      <c r="O3494" t="s">
        <v>830</v>
      </c>
      <c r="P3494">
        <v>3016258</v>
      </c>
      <c r="R3494">
        <v>0</v>
      </c>
      <c r="S3494">
        <v>0</v>
      </c>
      <c r="T3494">
        <v>0</v>
      </c>
      <c r="U3494" t="s">
        <v>15229</v>
      </c>
      <c r="V3494" t="s">
        <v>15230</v>
      </c>
      <c r="X3494" t="s">
        <v>15231</v>
      </c>
    </row>
    <row r="3495" spans="1:24" x14ac:dyDescent="0.25">
      <c r="A3495" t="s">
        <v>15232</v>
      </c>
      <c r="B3495">
        <v>0</v>
      </c>
      <c r="C3495">
        <v>0</v>
      </c>
      <c r="D3495">
        <v>0</v>
      </c>
      <c r="E3495">
        <v>1</v>
      </c>
      <c r="F3495" t="s">
        <v>7457</v>
      </c>
      <c r="G3495" t="s">
        <v>15233</v>
      </c>
      <c r="H3495">
        <v>5</v>
      </c>
      <c r="I3495" t="s">
        <v>7459</v>
      </c>
      <c r="J3495" t="s">
        <v>6051</v>
      </c>
      <c r="K3495" t="s">
        <v>5325</v>
      </c>
      <c r="L3495" t="s">
        <v>5326</v>
      </c>
      <c r="M3495" t="s">
        <v>30</v>
      </c>
      <c r="N3495" t="s">
        <v>66</v>
      </c>
      <c r="O3495" t="s">
        <v>830</v>
      </c>
      <c r="P3495">
        <v>3016699</v>
      </c>
      <c r="R3495">
        <v>0</v>
      </c>
      <c r="S3495">
        <v>0</v>
      </c>
      <c r="T3495">
        <v>0</v>
      </c>
      <c r="U3495" t="s">
        <v>7699</v>
      </c>
      <c r="V3495" t="s">
        <v>15234</v>
      </c>
      <c r="X3495" t="s">
        <v>15235</v>
      </c>
    </row>
    <row r="3496" spans="1:24" x14ac:dyDescent="0.25">
      <c r="A3496" t="s">
        <v>15236</v>
      </c>
      <c r="B3496">
        <v>0</v>
      </c>
      <c r="C3496">
        <v>0</v>
      </c>
      <c r="D3496">
        <v>0</v>
      </c>
      <c r="E3496">
        <v>1</v>
      </c>
      <c r="F3496" t="s">
        <v>7457</v>
      </c>
      <c r="G3496" t="s">
        <v>15237</v>
      </c>
      <c r="H3496">
        <v>5</v>
      </c>
      <c r="I3496" t="s">
        <v>7459</v>
      </c>
      <c r="J3496" t="s">
        <v>6051</v>
      </c>
      <c r="K3496" t="s">
        <v>5325</v>
      </c>
      <c r="L3496" t="s">
        <v>5326</v>
      </c>
      <c r="M3496" t="s">
        <v>30</v>
      </c>
      <c r="N3496" t="s">
        <v>66</v>
      </c>
      <c r="O3496" t="s">
        <v>830</v>
      </c>
      <c r="P3496">
        <v>3018088</v>
      </c>
      <c r="R3496">
        <v>0</v>
      </c>
      <c r="S3496">
        <v>0</v>
      </c>
      <c r="T3496">
        <v>0</v>
      </c>
      <c r="U3496" t="s">
        <v>15238</v>
      </c>
      <c r="V3496" t="s">
        <v>15239</v>
      </c>
      <c r="X3496" t="s">
        <v>15240</v>
      </c>
    </row>
    <row r="3497" spans="1:24" x14ac:dyDescent="0.25">
      <c r="A3497" t="s">
        <v>15241</v>
      </c>
      <c r="B3497">
        <v>1</v>
      </c>
      <c r="C3497">
        <v>0</v>
      </c>
      <c r="D3497">
        <v>0</v>
      </c>
      <c r="E3497">
        <v>0</v>
      </c>
      <c r="F3497" t="s">
        <v>7457</v>
      </c>
      <c r="G3497" t="s">
        <v>15242</v>
      </c>
      <c r="H3497">
        <v>5</v>
      </c>
      <c r="I3497" t="s">
        <v>7459</v>
      </c>
      <c r="J3497" t="s">
        <v>6051</v>
      </c>
      <c r="K3497" t="s">
        <v>5325</v>
      </c>
      <c r="L3497" t="s">
        <v>5326</v>
      </c>
      <c r="M3497" t="s">
        <v>30</v>
      </c>
      <c r="N3497" t="s">
        <v>66</v>
      </c>
      <c r="O3497" t="s">
        <v>830</v>
      </c>
      <c r="P3497">
        <v>3018143</v>
      </c>
      <c r="R3497">
        <v>3</v>
      </c>
      <c r="S3497">
        <v>1</v>
      </c>
      <c r="T3497">
        <v>3</v>
      </c>
      <c r="U3497" t="s">
        <v>15243</v>
      </c>
      <c r="X3497" t="s">
        <v>15244</v>
      </c>
    </row>
    <row r="3498" spans="1:24" x14ac:dyDescent="0.25">
      <c r="A3498" t="s">
        <v>15245</v>
      </c>
      <c r="B3498">
        <v>0</v>
      </c>
      <c r="C3498">
        <v>0</v>
      </c>
      <c r="D3498">
        <v>0</v>
      </c>
      <c r="E3498">
        <v>1</v>
      </c>
      <c r="F3498" t="s">
        <v>7457</v>
      </c>
      <c r="G3498" t="s">
        <v>15246</v>
      </c>
      <c r="H3498">
        <v>5</v>
      </c>
      <c r="I3498" t="s">
        <v>7459</v>
      </c>
      <c r="J3498" t="s">
        <v>6051</v>
      </c>
      <c r="K3498" t="s">
        <v>5325</v>
      </c>
      <c r="L3498" t="s">
        <v>5326</v>
      </c>
      <c r="M3498" t="s">
        <v>30</v>
      </c>
      <c r="N3498" t="s">
        <v>66</v>
      </c>
      <c r="O3498" t="s">
        <v>830</v>
      </c>
      <c r="P3498">
        <v>3018465</v>
      </c>
      <c r="R3498">
        <v>0</v>
      </c>
      <c r="S3498">
        <v>0</v>
      </c>
      <c r="T3498">
        <v>0</v>
      </c>
      <c r="U3498" t="s">
        <v>15247</v>
      </c>
      <c r="V3498" t="s">
        <v>15248</v>
      </c>
      <c r="X3498" t="s">
        <v>15249</v>
      </c>
    </row>
    <row r="3499" spans="1:24" x14ac:dyDescent="0.25">
      <c r="A3499" t="s">
        <v>15250</v>
      </c>
      <c r="B3499">
        <v>0</v>
      </c>
      <c r="C3499">
        <v>0</v>
      </c>
      <c r="D3499">
        <v>0</v>
      </c>
      <c r="E3499">
        <v>1</v>
      </c>
      <c r="F3499" t="s">
        <v>7457</v>
      </c>
      <c r="G3499" t="s">
        <v>15251</v>
      </c>
      <c r="H3499">
        <v>5</v>
      </c>
      <c r="I3499" t="s">
        <v>7459</v>
      </c>
      <c r="J3499" t="s">
        <v>6051</v>
      </c>
      <c r="K3499" t="s">
        <v>5325</v>
      </c>
      <c r="L3499" t="s">
        <v>5326</v>
      </c>
      <c r="M3499" t="s">
        <v>30</v>
      </c>
      <c r="N3499" t="s">
        <v>66</v>
      </c>
      <c r="O3499" t="s">
        <v>830</v>
      </c>
      <c r="P3499">
        <v>3018572</v>
      </c>
      <c r="R3499">
        <v>0</v>
      </c>
      <c r="S3499">
        <v>0</v>
      </c>
      <c r="T3499">
        <v>0</v>
      </c>
      <c r="U3499" t="s">
        <v>15252</v>
      </c>
      <c r="V3499" t="s">
        <v>15253</v>
      </c>
      <c r="X3499" t="s">
        <v>15254</v>
      </c>
    </row>
    <row r="3500" spans="1:24" x14ac:dyDescent="0.25">
      <c r="A3500" t="s">
        <v>15255</v>
      </c>
      <c r="B3500">
        <v>1</v>
      </c>
      <c r="C3500">
        <v>0</v>
      </c>
      <c r="D3500">
        <v>0</v>
      </c>
      <c r="E3500">
        <v>0</v>
      </c>
      <c r="F3500" t="s">
        <v>7457</v>
      </c>
      <c r="G3500" t="s">
        <v>15256</v>
      </c>
      <c r="H3500">
        <v>5</v>
      </c>
      <c r="I3500" t="s">
        <v>7459</v>
      </c>
      <c r="J3500" t="s">
        <v>6051</v>
      </c>
      <c r="K3500" t="s">
        <v>5325</v>
      </c>
      <c r="L3500" t="s">
        <v>5326</v>
      </c>
      <c r="M3500" t="s">
        <v>30</v>
      </c>
      <c r="N3500" t="s">
        <v>66</v>
      </c>
      <c r="O3500" t="s">
        <v>830</v>
      </c>
      <c r="P3500">
        <v>3018760</v>
      </c>
      <c r="R3500">
        <v>1</v>
      </c>
      <c r="S3500">
        <v>1</v>
      </c>
      <c r="T3500">
        <v>1</v>
      </c>
      <c r="U3500" t="s">
        <v>15257</v>
      </c>
      <c r="X3500" t="s">
        <v>15258</v>
      </c>
    </row>
    <row r="3501" spans="1:24" x14ac:dyDescent="0.25">
      <c r="A3501" t="s">
        <v>15259</v>
      </c>
      <c r="B3501">
        <v>0</v>
      </c>
      <c r="C3501">
        <v>0</v>
      </c>
      <c r="D3501">
        <v>0</v>
      </c>
      <c r="E3501">
        <v>1</v>
      </c>
      <c r="F3501" t="s">
        <v>7457</v>
      </c>
      <c r="G3501" t="s">
        <v>15260</v>
      </c>
      <c r="H3501">
        <v>5</v>
      </c>
      <c r="I3501" t="s">
        <v>7459</v>
      </c>
      <c r="J3501" t="s">
        <v>6051</v>
      </c>
      <c r="K3501" t="s">
        <v>5325</v>
      </c>
      <c r="L3501" t="s">
        <v>5326</v>
      </c>
      <c r="M3501" t="s">
        <v>30</v>
      </c>
      <c r="N3501" t="s">
        <v>66</v>
      </c>
      <c r="O3501" t="s">
        <v>830</v>
      </c>
      <c r="P3501">
        <v>3019652</v>
      </c>
      <c r="R3501">
        <v>0</v>
      </c>
      <c r="S3501">
        <v>0</v>
      </c>
      <c r="T3501">
        <v>0</v>
      </c>
      <c r="U3501" t="s">
        <v>8670</v>
      </c>
      <c r="V3501" t="s">
        <v>15261</v>
      </c>
      <c r="X3501" t="s">
        <v>15262</v>
      </c>
    </row>
    <row r="3502" spans="1:24" x14ac:dyDescent="0.25">
      <c r="A3502" t="s">
        <v>15263</v>
      </c>
      <c r="B3502">
        <v>0</v>
      </c>
      <c r="C3502">
        <v>0</v>
      </c>
      <c r="D3502">
        <v>0</v>
      </c>
      <c r="E3502">
        <v>1</v>
      </c>
      <c r="F3502" t="s">
        <v>7457</v>
      </c>
      <c r="G3502" t="s">
        <v>15264</v>
      </c>
      <c r="H3502">
        <v>5</v>
      </c>
      <c r="I3502" t="s">
        <v>7459</v>
      </c>
      <c r="J3502" t="s">
        <v>6051</v>
      </c>
      <c r="K3502" t="s">
        <v>5325</v>
      </c>
      <c r="L3502" t="s">
        <v>5326</v>
      </c>
      <c r="M3502" t="s">
        <v>30</v>
      </c>
      <c r="N3502" t="s">
        <v>66</v>
      </c>
      <c r="O3502" t="s">
        <v>830</v>
      </c>
      <c r="P3502">
        <v>3020358</v>
      </c>
      <c r="R3502">
        <v>0</v>
      </c>
      <c r="S3502">
        <v>0</v>
      </c>
      <c r="T3502">
        <v>0</v>
      </c>
      <c r="U3502" t="s">
        <v>2101</v>
      </c>
      <c r="V3502" t="s">
        <v>15265</v>
      </c>
      <c r="X3502" t="s">
        <v>15266</v>
      </c>
    </row>
    <row r="3503" spans="1:24" x14ac:dyDescent="0.25">
      <c r="A3503" t="s">
        <v>15267</v>
      </c>
      <c r="B3503">
        <v>0</v>
      </c>
      <c r="C3503">
        <v>0</v>
      </c>
      <c r="D3503">
        <v>0</v>
      </c>
      <c r="E3503">
        <v>1</v>
      </c>
      <c r="F3503" t="s">
        <v>7457</v>
      </c>
      <c r="G3503" t="s">
        <v>15268</v>
      </c>
      <c r="H3503">
        <v>5</v>
      </c>
      <c r="I3503" t="s">
        <v>7459</v>
      </c>
      <c r="J3503" t="s">
        <v>6051</v>
      </c>
      <c r="K3503" t="s">
        <v>5325</v>
      </c>
      <c r="L3503" t="s">
        <v>5326</v>
      </c>
      <c r="M3503" t="s">
        <v>30</v>
      </c>
      <c r="N3503" t="s">
        <v>66</v>
      </c>
      <c r="O3503" t="s">
        <v>830</v>
      </c>
      <c r="P3503">
        <v>3022008</v>
      </c>
      <c r="R3503">
        <v>0</v>
      </c>
      <c r="S3503">
        <v>0</v>
      </c>
      <c r="T3503">
        <v>0</v>
      </c>
      <c r="U3503" t="s">
        <v>15269</v>
      </c>
      <c r="V3503" t="s">
        <v>15270</v>
      </c>
      <c r="X3503" t="s">
        <v>15271</v>
      </c>
    </row>
    <row r="3504" spans="1:24" x14ac:dyDescent="0.25">
      <c r="A3504" t="s">
        <v>15272</v>
      </c>
      <c r="B3504">
        <v>1</v>
      </c>
      <c r="C3504">
        <v>0</v>
      </c>
      <c r="D3504">
        <v>0</v>
      </c>
      <c r="E3504">
        <v>0</v>
      </c>
      <c r="F3504" t="s">
        <v>7457</v>
      </c>
      <c r="G3504" t="s">
        <v>15273</v>
      </c>
      <c r="H3504">
        <v>5</v>
      </c>
      <c r="I3504" t="s">
        <v>7459</v>
      </c>
      <c r="J3504" t="s">
        <v>6051</v>
      </c>
      <c r="K3504" t="s">
        <v>5325</v>
      </c>
      <c r="L3504" t="s">
        <v>5326</v>
      </c>
      <c r="M3504" t="s">
        <v>30</v>
      </c>
      <c r="N3504" t="s">
        <v>66</v>
      </c>
      <c r="O3504" t="s">
        <v>830</v>
      </c>
      <c r="P3504">
        <v>3022060</v>
      </c>
      <c r="R3504">
        <v>1</v>
      </c>
      <c r="S3504">
        <v>1</v>
      </c>
      <c r="T3504">
        <v>1</v>
      </c>
      <c r="U3504" t="s">
        <v>15274</v>
      </c>
      <c r="X3504" t="s">
        <v>15275</v>
      </c>
    </row>
    <row r="3505" spans="1:24" x14ac:dyDescent="0.25">
      <c r="A3505" t="s">
        <v>15276</v>
      </c>
      <c r="B3505">
        <v>0</v>
      </c>
      <c r="C3505">
        <v>0</v>
      </c>
      <c r="D3505">
        <v>0</v>
      </c>
      <c r="E3505">
        <v>1</v>
      </c>
      <c r="F3505" t="s">
        <v>7457</v>
      </c>
      <c r="G3505" t="s">
        <v>15277</v>
      </c>
      <c r="H3505">
        <v>5</v>
      </c>
      <c r="I3505" t="s">
        <v>7459</v>
      </c>
      <c r="J3505" t="s">
        <v>6051</v>
      </c>
      <c r="K3505" t="s">
        <v>5325</v>
      </c>
      <c r="L3505" t="s">
        <v>5326</v>
      </c>
      <c r="M3505" t="s">
        <v>30</v>
      </c>
      <c r="N3505" t="s">
        <v>66</v>
      </c>
      <c r="O3505" t="s">
        <v>830</v>
      </c>
      <c r="P3505">
        <v>3022250</v>
      </c>
      <c r="R3505">
        <v>0</v>
      </c>
      <c r="S3505">
        <v>0</v>
      </c>
      <c r="T3505">
        <v>0</v>
      </c>
      <c r="U3505" t="s">
        <v>15278</v>
      </c>
      <c r="V3505" t="s">
        <v>15279</v>
      </c>
      <c r="X3505" t="s">
        <v>15280</v>
      </c>
    </row>
    <row r="3506" spans="1:24" x14ac:dyDescent="0.25">
      <c r="A3506" t="s">
        <v>15281</v>
      </c>
      <c r="B3506">
        <v>0</v>
      </c>
      <c r="C3506">
        <v>0</v>
      </c>
      <c r="D3506">
        <v>0</v>
      </c>
      <c r="E3506">
        <v>1</v>
      </c>
      <c r="F3506" t="s">
        <v>7457</v>
      </c>
      <c r="G3506" t="s">
        <v>15282</v>
      </c>
      <c r="H3506">
        <v>5</v>
      </c>
      <c r="I3506" t="s">
        <v>7459</v>
      </c>
      <c r="J3506" t="s">
        <v>6051</v>
      </c>
      <c r="K3506" t="s">
        <v>5325</v>
      </c>
      <c r="L3506" t="s">
        <v>5326</v>
      </c>
      <c r="M3506" t="s">
        <v>30</v>
      </c>
      <c r="N3506" t="s">
        <v>66</v>
      </c>
      <c r="O3506" t="s">
        <v>830</v>
      </c>
      <c r="P3506">
        <v>3022806</v>
      </c>
      <c r="R3506">
        <v>0</v>
      </c>
      <c r="S3506">
        <v>0</v>
      </c>
      <c r="T3506">
        <v>0</v>
      </c>
      <c r="U3506" t="s">
        <v>15283</v>
      </c>
      <c r="V3506" t="s">
        <v>15284</v>
      </c>
      <c r="X3506" t="s">
        <v>15285</v>
      </c>
    </row>
    <row r="3507" spans="1:24" x14ac:dyDescent="0.25">
      <c r="A3507" t="s">
        <v>15286</v>
      </c>
      <c r="B3507">
        <v>1</v>
      </c>
      <c r="C3507">
        <v>0</v>
      </c>
      <c r="D3507">
        <v>0</v>
      </c>
      <c r="E3507">
        <v>0</v>
      </c>
      <c r="F3507" t="s">
        <v>7457</v>
      </c>
      <c r="G3507" t="s">
        <v>15287</v>
      </c>
      <c r="H3507">
        <v>5</v>
      </c>
      <c r="I3507" t="s">
        <v>7459</v>
      </c>
      <c r="J3507" t="s">
        <v>6051</v>
      </c>
      <c r="K3507" t="s">
        <v>5325</v>
      </c>
      <c r="L3507" t="s">
        <v>5326</v>
      </c>
      <c r="M3507" t="s">
        <v>30</v>
      </c>
      <c r="N3507" t="s">
        <v>66</v>
      </c>
      <c r="O3507" t="s">
        <v>830</v>
      </c>
      <c r="P3507">
        <v>3023643</v>
      </c>
      <c r="R3507">
        <v>1</v>
      </c>
      <c r="S3507">
        <v>1</v>
      </c>
      <c r="T3507">
        <v>1</v>
      </c>
      <c r="U3507" t="s">
        <v>15288</v>
      </c>
      <c r="X3507" t="s">
        <v>15289</v>
      </c>
    </row>
    <row r="3508" spans="1:24" x14ac:dyDescent="0.25">
      <c r="A3508" t="s">
        <v>15290</v>
      </c>
      <c r="B3508">
        <v>0</v>
      </c>
      <c r="C3508">
        <v>0</v>
      </c>
      <c r="D3508">
        <v>0</v>
      </c>
      <c r="E3508">
        <v>1</v>
      </c>
      <c r="F3508" t="s">
        <v>7457</v>
      </c>
      <c r="G3508" t="s">
        <v>15291</v>
      </c>
      <c r="H3508">
        <v>5</v>
      </c>
      <c r="I3508" t="s">
        <v>7459</v>
      </c>
      <c r="J3508" t="s">
        <v>6051</v>
      </c>
      <c r="K3508" t="s">
        <v>5325</v>
      </c>
      <c r="L3508" t="s">
        <v>5326</v>
      </c>
      <c r="M3508" t="s">
        <v>30</v>
      </c>
      <c r="N3508" t="s">
        <v>66</v>
      </c>
      <c r="O3508" t="s">
        <v>830</v>
      </c>
      <c r="P3508">
        <v>3024425</v>
      </c>
      <c r="R3508">
        <v>0</v>
      </c>
      <c r="S3508">
        <v>0</v>
      </c>
      <c r="T3508">
        <v>0</v>
      </c>
      <c r="U3508" t="s">
        <v>15292</v>
      </c>
      <c r="V3508" t="s">
        <v>15293</v>
      </c>
      <c r="X3508" t="s">
        <v>15294</v>
      </c>
    </row>
    <row r="3509" spans="1:24" x14ac:dyDescent="0.25">
      <c r="A3509" t="s">
        <v>15295</v>
      </c>
      <c r="B3509">
        <v>0</v>
      </c>
      <c r="C3509">
        <v>0</v>
      </c>
      <c r="D3509">
        <v>0</v>
      </c>
      <c r="E3509">
        <v>1</v>
      </c>
      <c r="F3509" t="s">
        <v>7457</v>
      </c>
      <c r="G3509" t="s">
        <v>15296</v>
      </c>
      <c r="H3509">
        <v>5</v>
      </c>
      <c r="I3509" t="s">
        <v>7459</v>
      </c>
      <c r="J3509" t="s">
        <v>6051</v>
      </c>
      <c r="K3509" t="s">
        <v>5325</v>
      </c>
      <c r="L3509" t="s">
        <v>5326</v>
      </c>
      <c r="M3509" t="s">
        <v>30</v>
      </c>
      <c r="N3509" t="s">
        <v>66</v>
      </c>
      <c r="O3509" t="s">
        <v>830</v>
      </c>
      <c r="P3509">
        <v>3025634</v>
      </c>
      <c r="R3509">
        <v>0</v>
      </c>
      <c r="S3509">
        <v>0</v>
      </c>
      <c r="T3509">
        <v>0</v>
      </c>
      <c r="U3509" t="s">
        <v>15297</v>
      </c>
      <c r="V3509" t="s">
        <v>15298</v>
      </c>
      <c r="X3509" t="s">
        <v>15299</v>
      </c>
    </row>
    <row r="3510" spans="1:24" x14ac:dyDescent="0.25">
      <c r="A3510" t="s">
        <v>15300</v>
      </c>
      <c r="B3510">
        <v>0</v>
      </c>
      <c r="C3510">
        <v>0</v>
      </c>
      <c r="D3510">
        <v>0</v>
      </c>
      <c r="E3510">
        <v>1</v>
      </c>
      <c r="F3510" t="s">
        <v>7457</v>
      </c>
      <c r="G3510" t="s">
        <v>15301</v>
      </c>
      <c r="H3510">
        <v>5</v>
      </c>
      <c r="I3510" t="s">
        <v>7459</v>
      </c>
      <c r="J3510" t="s">
        <v>6051</v>
      </c>
      <c r="K3510" t="s">
        <v>5325</v>
      </c>
      <c r="L3510" t="s">
        <v>5326</v>
      </c>
      <c r="M3510" t="s">
        <v>30</v>
      </c>
      <c r="N3510" t="s">
        <v>66</v>
      </c>
      <c r="O3510" t="s">
        <v>830</v>
      </c>
      <c r="P3510">
        <v>3025809</v>
      </c>
      <c r="R3510">
        <v>0</v>
      </c>
      <c r="S3510">
        <v>0</v>
      </c>
      <c r="T3510">
        <v>0</v>
      </c>
      <c r="U3510" t="s">
        <v>15302</v>
      </c>
      <c r="V3510" t="s">
        <v>15303</v>
      </c>
      <c r="X3510" t="s">
        <v>15304</v>
      </c>
    </row>
    <row r="3511" spans="1:24" x14ac:dyDescent="0.25">
      <c r="A3511" t="s">
        <v>15305</v>
      </c>
      <c r="B3511">
        <v>0</v>
      </c>
      <c r="C3511">
        <v>0</v>
      </c>
      <c r="D3511">
        <v>0</v>
      </c>
      <c r="E3511">
        <v>1</v>
      </c>
      <c r="F3511" t="s">
        <v>7457</v>
      </c>
      <c r="G3511" t="s">
        <v>15306</v>
      </c>
      <c r="H3511">
        <v>5</v>
      </c>
      <c r="I3511" t="s">
        <v>7459</v>
      </c>
      <c r="J3511" t="s">
        <v>6051</v>
      </c>
      <c r="K3511" t="s">
        <v>5325</v>
      </c>
      <c r="L3511" t="s">
        <v>5326</v>
      </c>
      <c r="M3511" t="s">
        <v>30</v>
      </c>
      <c r="N3511" t="s">
        <v>66</v>
      </c>
      <c r="O3511" t="s">
        <v>830</v>
      </c>
      <c r="P3511">
        <v>3027143</v>
      </c>
      <c r="R3511">
        <v>0</v>
      </c>
      <c r="S3511">
        <v>0</v>
      </c>
      <c r="T3511">
        <v>0</v>
      </c>
      <c r="U3511" t="s">
        <v>15307</v>
      </c>
      <c r="V3511" t="s">
        <v>15308</v>
      </c>
      <c r="X3511" t="s">
        <v>15309</v>
      </c>
    </row>
    <row r="3512" spans="1:24" x14ac:dyDescent="0.25">
      <c r="A3512" t="s">
        <v>15310</v>
      </c>
      <c r="B3512">
        <v>1</v>
      </c>
      <c r="C3512">
        <v>0</v>
      </c>
      <c r="D3512">
        <v>0</v>
      </c>
      <c r="E3512">
        <v>0</v>
      </c>
      <c r="F3512" t="s">
        <v>7457</v>
      </c>
      <c r="G3512" t="s">
        <v>15311</v>
      </c>
      <c r="H3512">
        <v>5</v>
      </c>
      <c r="I3512" t="s">
        <v>7459</v>
      </c>
      <c r="J3512" t="s">
        <v>6051</v>
      </c>
      <c r="K3512" t="s">
        <v>5325</v>
      </c>
      <c r="L3512" t="s">
        <v>5326</v>
      </c>
      <c r="M3512" t="s">
        <v>30</v>
      </c>
      <c r="N3512" t="s">
        <v>66</v>
      </c>
      <c r="O3512" t="s">
        <v>830</v>
      </c>
      <c r="P3512">
        <v>3027144</v>
      </c>
      <c r="R3512">
        <v>1</v>
      </c>
      <c r="S3512">
        <v>1</v>
      </c>
      <c r="T3512">
        <v>1</v>
      </c>
      <c r="U3512" t="s">
        <v>15312</v>
      </c>
      <c r="X3512" t="s">
        <v>15313</v>
      </c>
    </row>
    <row r="3513" spans="1:24" x14ac:dyDescent="0.25">
      <c r="A3513" t="s">
        <v>15314</v>
      </c>
      <c r="B3513">
        <v>0</v>
      </c>
      <c r="C3513">
        <v>0</v>
      </c>
      <c r="D3513">
        <v>0</v>
      </c>
      <c r="E3513">
        <v>1</v>
      </c>
      <c r="F3513" t="s">
        <v>7457</v>
      </c>
      <c r="G3513" t="s">
        <v>15315</v>
      </c>
      <c r="H3513">
        <v>5</v>
      </c>
      <c r="I3513" t="s">
        <v>7459</v>
      </c>
      <c r="J3513" t="s">
        <v>6051</v>
      </c>
      <c r="K3513" t="s">
        <v>5325</v>
      </c>
      <c r="L3513" t="s">
        <v>5326</v>
      </c>
      <c r="M3513" t="s">
        <v>30</v>
      </c>
      <c r="N3513" t="s">
        <v>66</v>
      </c>
      <c r="O3513" t="s">
        <v>830</v>
      </c>
      <c r="P3513">
        <v>3027984</v>
      </c>
      <c r="R3513">
        <v>0</v>
      </c>
      <c r="S3513">
        <v>0</v>
      </c>
      <c r="T3513">
        <v>0</v>
      </c>
      <c r="U3513" t="s">
        <v>15316</v>
      </c>
      <c r="V3513" t="s">
        <v>15317</v>
      </c>
      <c r="X3513" t="s">
        <v>15318</v>
      </c>
    </row>
    <row r="3514" spans="1:24" x14ac:dyDescent="0.25">
      <c r="A3514" t="s">
        <v>15319</v>
      </c>
      <c r="B3514">
        <v>0</v>
      </c>
      <c r="C3514">
        <v>0</v>
      </c>
      <c r="D3514">
        <v>0</v>
      </c>
      <c r="E3514">
        <v>1</v>
      </c>
      <c r="F3514" t="s">
        <v>7457</v>
      </c>
      <c r="G3514" t="s">
        <v>15320</v>
      </c>
      <c r="H3514">
        <v>5</v>
      </c>
      <c r="I3514" t="s">
        <v>7459</v>
      </c>
      <c r="J3514" t="s">
        <v>6051</v>
      </c>
      <c r="K3514" t="s">
        <v>5325</v>
      </c>
      <c r="L3514" t="s">
        <v>5326</v>
      </c>
      <c r="M3514" t="s">
        <v>30</v>
      </c>
      <c r="N3514" t="s">
        <v>66</v>
      </c>
      <c r="O3514" t="s">
        <v>830</v>
      </c>
      <c r="P3514">
        <v>3034297</v>
      </c>
      <c r="R3514">
        <v>0</v>
      </c>
      <c r="S3514">
        <v>0</v>
      </c>
      <c r="T3514">
        <v>0</v>
      </c>
      <c r="U3514" t="s">
        <v>15321</v>
      </c>
      <c r="V3514" t="s">
        <v>15322</v>
      </c>
      <c r="X3514" t="s">
        <v>15323</v>
      </c>
    </row>
    <row r="3515" spans="1:24" x14ac:dyDescent="0.25">
      <c r="A3515" t="s">
        <v>15324</v>
      </c>
      <c r="B3515">
        <v>0</v>
      </c>
      <c r="C3515">
        <v>0</v>
      </c>
      <c r="D3515">
        <v>0</v>
      </c>
      <c r="E3515">
        <v>1</v>
      </c>
      <c r="F3515" t="s">
        <v>7457</v>
      </c>
      <c r="G3515" t="s">
        <v>15325</v>
      </c>
      <c r="H3515">
        <v>5</v>
      </c>
      <c r="I3515" t="s">
        <v>7459</v>
      </c>
      <c r="J3515" t="s">
        <v>6051</v>
      </c>
      <c r="K3515" t="s">
        <v>5325</v>
      </c>
      <c r="L3515" t="s">
        <v>5326</v>
      </c>
      <c r="M3515" t="s">
        <v>30</v>
      </c>
      <c r="N3515" t="s">
        <v>66</v>
      </c>
      <c r="O3515" t="s">
        <v>830</v>
      </c>
      <c r="P3515">
        <v>3034780</v>
      </c>
      <c r="R3515">
        <v>0</v>
      </c>
      <c r="S3515">
        <v>0</v>
      </c>
      <c r="T3515">
        <v>0</v>
      </c>
      <c r="U3515" t="s">
        <v>15326</v>
      </c>
      <c r="V3515" t="s">
        <v>15327</v>
      </c>
      <c r="X3515" t="s">
        <v>15328</v>
      </c>
    </row>
    <row r="3516" spans="1:24" x14ac:dyDescent="0.25">
      <c r="A3516" t="s">
        <v>15329</v>
      </c>
      <c r="B3516">
        <v>1</v>
      </c>
      <c r="C3516">
        <v>0</v>
      </c>
      <c r="D3516">
        <v>0</v>
      </c>
      <c r="E3516">
        <v>0</v>
      </c>
      <c r="F3516" t="s">
        <v>7457</v>
      </c>
      <c r="G3516" t="s">
        <v>15330</v>
      </c>
      <c r="H3516">
        <v>5</v>
      </c>
      <c r="I3516" t="s">
        <v>7459</v>
      </c>
      <c r="J3516" t="s">
        <v>6051</v>
      </c>
      <c r="K3516" t="s">
        <v>5325</v>
      </c>
      <c r="L3516" t="s">
        <v>5326</v>
      </c>
      <c r="M3516" t="s">
        <v>30</v>
      </c>
      <c r="N3516" t="s">
        <v>66</v>
      </c>
      <c r="O3516" t="s">
        <v>830</v>
      </c>
      <c r="P3516">
        <v>3035637</v>
      </c>
      <c r="R3516">
        <v>2</v>
      </c>
      <c r="S3516">
        <v>1</v>
      </c>
      <c r="T3516">
        <v>2</v>
      </c>
      <c r="U3516" t="s">
        <v>15331</v>
      </c>
      <c r="X3516" t="s">
        <v>15332</v>
      </c>
    </row>
    <row r="3517" spans="1:24" x14ac:dyDescent="0.25">
      <c r="A3517" t="s">
        <v>15333</v>
      </c>
      <c r="B3517">
        <v>0</v>
      </c>
      <c r="C3517">
        <v>0</v>
      </c>
      <c r="D3517">
        <v>0</v>
      </c>
      <c r="E3517">
        <v>1</v>
      </c>
      <c r="F3517" t="s">
        <v>7457</v>
      </c>
      <c r="G3517" t="s">
        <v>15334</v>
      </c>
      <c r="H3517">
        <v>5</v>
      </c>
      <c r="I3517" t="s">
        <v>7459</v>
      </c>
      <c r="J3517" t="s">
        <v>6051</v>
      </c>
      <c r="K3517" t="s">
        <v>5325</v>
      </c>
      <c r="L3517" t="s">
        <v>5326</v>
      </c>
      <c r="M3517" t="s">
        <v>30</v>
      </c>
      <c r="N3517" t="s">
        <v>66</v>
      </c>
      <c r="O3517" t="s">
        <v>830</v>
      </c>
      <c r="P3517">
        <v>3036007</v>
      </c>
      <c r="R3517">
        <v>0</v>
      </c>
      <c r="S3517">
        <v>0</v>
      </c>
      <c r="T3517">
        <v>0</v>
      </c>
      <c r="U3517" t="s">
        <v>15335</v>
      </c>
      <c r="V3517" t="s">
        <v>15336</v>
      </c>
      <c r="X3517" t="s">
        <v>15337</v>
      </c>
    </row>
    <row r="3518" spans="1:24" x14ac:dyDescent="0.25">
      <c r="A3518" t="s">
        <v>15338</v>
      </c>
      <c r="B3518">
        <v>1</v>
      </c>
      <c r="C3518">
        <v>0</v>
      </c>
      <c r="D3518">
        <v>0</v>
      </c>
      <c r="E3518">
        <v>0</v>
      </c>
      <c r="F3518" t="s">
        <v>7457</v>
      </c>
      <c r="G3518" t="s">
        <v>15339</v>
      </c>
      <c r="H3518">
        <v>5</v>
      </c>
      <c r="I3518" t="s">
        <v>7459</v>
      </c>
      <c r="J3518" t="s">
        <v>6051</v>
      </c>
      <c r="K3518" t="s">
        <v>5325</v>
      </c>
      <c r="L3518" t="s">
        <v>5326</v>
      </c>
      <c r="M3518" t="s">
        <v>30</v>
      </c>
      <c r="N3518" t="s">
        <v>66</v>
      </c>
      <c r="O3518" t="s">
        <v>830</v>
      </c>
      <c r="P3518">
        <v>3036603</v>
      </c>
      <c r="R3518">
        <v>1</v>
      </c>
      <c r="S3518">
        <v>1</v>
      </c>
      <c r="T3518">
        <v>1</v>
      </c>
      <c r="U3518" t="s">
        <v>14416</v>
      </c>
      <c r="X3518" t="s">
        <v>15340</v>
      </c>
    </row>
    <row r="3519" spans="1:24" x14ac:dyDescent="0.25">
      <c r="A3519" t="s">
        <v>15341</v>
      </c>
      <c r="B3519">
        <v>1</v>
      </c>
      <c r="C3519">
        <v>0</v>
      </c>
      <c r="D3519">
        <v>0</v>
      </c>
      <c r="E3519">
        <v>0</v>
      </c>
      <c r="F3519" t="s">
        <v>7457</v>
      </c>
      <c r="G3519" t="s">
        <v>15342</v>
      </c>
      <c r="H3519">
        <v>5</v>
      </c>
      <c r="I3519" t="s">
        <v>7459</v>
      </c>
      <c r="J3519" t="s">
        <v>6051</v>
      </c>
      <c r="K3519" t="s">
        <v>5325</v>
      </c>
      <c r="L3519" t="s">
        <v>5326</v>
      </c>
      <c r="M3519" t="s">
        <v>30</v>
      </c>
      <c r="N3519" t="s">
        <v>66</v>
      </c>
      <c r="O3519" t="s">
        <v>830</v>
      </c>
      <c r="P3519">
        <v>3037187</v>
      </c>
      <c r="R3519">
        <v>1</v>
      </c>
      <c r="S3519">
        <v>1</v>
      </c>
      <c r="T3519">
        <v>1</v>
      </c>
      <c r="U3519" t="s">
        <v>15343</v>
      </c>
      <c r="X3519" t="s">
        <v>15344</v>
      </c>
    </row>
    <row r="3520" spans="1:24" x14ac:dyDescent="0.25">
      <c r="A3520" t="s">
        <v>15345</v>
      </c>
      <c r="B3520">
        <v>0</v>
      </c>
      <c r="C3520">
        <v>0</v>
      </c>
      <c r="D3520">
        <v>0</v>
      </c>
      <c r="E3520">
        <v>1</v>
      </c>
      <c r="F3520" t="s">
        <v>7457</v>
      </c>
      <c r="G3520" t="s">
        <v>15346</v>
      </c>
      <c r="H3520">
        <v>5</v>
      </c>
      <c r="I3520" t="s">
        <v>7459</v>
      </c>
      <c r="J3520" t="s">
        <v>6051</v>
      </c>
      <c r="K3520" t="s">
        <v>5325</v>
      </c>
      <c r="L3520" t="s">
        <v>5326</v>
      </c>
      <c r="M3520" t="s">
        <v>30</v>
      </c>
      <c r="N3520" t="s">
        <v>66</v>
      </c>
      <c r="O3520" t="s">
        <v>830</v>
      </c>
      <c r="P3520">
        <v>3037278</v>
      </c>
      <c r="R3520">
        <v>0</v>
      </c>
      <c r="S3520">
        <v>0</v>
      </c>
      <c r="T3520">
        <v>0</v>
      </c>
      <c r="U3520" t="s">
        <v>9548</v>
      </c>
      <c r="V3520" t="s">
        <v>15347</v>
      </c>
      <c r="X3520" t="s">
        <v>15348</v>
      </c>
    </row>
    <row r="3521" spans="1:24" x14ac:dyDescent="0.25">
      <c r="A3521" t="s">
        <v>15349</v>
      </c>
      <c r="B3521">
        <v>0</v>
      </c>
      <c r="C3521">
        <v>0</v>
      </c>
      <c r="D3521">
        <v>0</v>
      </c>
      <c r="E3521">
        <v>1</v>
      </c>
      <c r="F3521" t="s">
        <v>7457</v>
      </c>
      <c r="G3521" t="s">
        <v>15350</v>
      </c>
      <c r="H3521">
        <v>5</v>
      </c>
      <c r="I3521" t="s">
        <v>7459</v>
      </c>
      <c r="J3521" t="s">
        <v>6051</v>
      </c>
      <c r="K3521" t="s">
        <v>5325</v>
      </c>
      <c r="L3521" t="s">
        <v>5326</v>
      </c>
      <c r="M3521" t="s">
        <v>30</v>
      </c>
      <c r="N3521" t="s">
        <v>66</v>
      </c>
      <c r="O3521" t="s">
        <v>830</v>
      </c>
      <c r="P3521">
        <v>3039014</v>
      </c>
      <c r="R3521">
        <v>0</v>
      </c>
      <c r="S3521">
        <v>0</v>
      </c>
      <c r="T3521">
        <v>0</v>
      </c>
      <c r="U3521" t="s">
        <v>15351</v>
      </c>
      <c r="V3521" t="s">
        <v>15352</v>
      </c>
      <c r="X3521" t="s">
        <v>15353</v>
      </c>
    </row>
    <row r="3522" spans="1:24" x14ac:dyDescent="0.25">
      <c r="A3522" t="s">
        <v>15354</v>
      </c>
      <c r="B3522">
        <v>1</v>
      </c>
      <c r="C3522">
        <v>0</v>
      </c>
      <c r="D3522">
        <v>0</v>
      </c>
      <c r="E3522">
        <v>0</v>
      </c>
      <c r="F3522" t="s">
        <v>7457</v>
      </c>
      <c r="G3522" t="s">
        <v>15355</v>
      </c>
      <c r="H3522">
        <v>5</v>
      </c>
      <c r="I3522" t="s">
        <v>7459</v>
      </c>
      <c r="J3522" t="s">
        <v>6051</v>
      </c>
      <c r="K3522" t="s">
        <v>5325</v>
      </c>
      <c r="L3522" t="s">
        <v>5326</v>
      </c>
      <c r="M3522" t="s">
        <v>30</v>
      </c>
      <c r="N3522" t="s">
        <v>66</v>
      </c>
      <c r="O3522" t="s">
        <v>830</v>
      </c>
      <c r="P3522">
        <v>3040515</v>
      </c>
      <c r="R3522">
        <v>1</v>
      </c>
      <c r="S3522">
        <v>1</v>
      </c>
      <c r="T3522">
        <v>1</v>
      </c>
      <c r="U3522" t="s">
        <v>15356</v>
      </c>
      <c r="X3522" t="s">
        <v>15357</v>
      </c>
    </row>
    <row r="3523" spans="1:24" x14ac:dyDescent="0.25">
      <c r="A3523" t="s">
        <v>15358</v>
      </c>
      <c r="B3523">
        <v>0</v>
      </c>
      <c r="C3523">
        <v>0</v>
      </c>
      <c r="D3523">
        <v>0</v>
      </c>
      <c r="E3523">
        <v>1</v>
      </c>
      <c r="F3523" t="s">
        <v>7457</v>
      </c>
      <c r="G3523" t="s">
        <v>15359</v>
      </c>
      <c r="H3523">
        <v>5</v>
      </c>
      <c r="I3523" t="s">
        <v>7459</v>
      </c>
      <c r="J3523" t="s">
        <v>6051</v>
      </c>
      <c r="K3523" t="s">
        <v>5325</v>
      </c>
      <c r="L3523" t="s">
        <v>5326</v>
      </c>
      <c r="M3523" t="s">
        <v>30</v>
      </c>
      <c r="N3523" t="s">
        <v>66</v>
      </c>
      <c r="O3523" t="s">
        <v>830</v>
      </c>
      <c r="P3523">
        <v>3043723</v>
      </c>
      <c r="R3523">
        <v>0</v>
      </c>
      <c r="S3523">
        <v>0</v>
      </c>
      <c r="T3523">
        <v>0</v>
      </c>
      <c r="U3523" t="s">
        <v>132</v>
      </c>
      <c r="V3523" t="s">
        <v>15360</v>
      </c>
      <c r="X3523" t="s">
        <v>15361</v>
      </c>
    </row>
    <row r="3524" spans="1:24" x14ac:dyDescent="0.25">
      <c r="A3524" t="s">
        <v>15362</v>
      </c>
      <c r="B3524">
        <v>0</v>
      </c>
      <c r="C3524">
        <v>0</v>
      </c>
      <c r="D3524">
        <v>0</v>
      </c>
      <c r="E3524">
        <v>1</v>
      </c>
      <c r="F3524" t="s">
        <v>7457</v>
      </c>
      <c r="G3524" t="s">
        <v>15363</v>
      </c>
      <c r="H3524">
        <v>5</v>
      </c>
      <c r="I3524" t="s">
        <v>7459</v>
      </c>
      <c r="J3524" t="s">
        <v>6051</v>
      </c>
      <c r="K3524" t="s">
        <v>5325</v>
      </c>
      <c r="L3524" t="s">
        <v>5326</v>
      </c>
      <c r="M3524" t="s">
        <v>30</v>
      </c>
      <c r="N3524" t="s">
        <v>66</v>
      </c>
      <c r="O3524" t="s">
        <v>830</v>
      </c>
      <c r="P3524">
        <v>3043728</v>
      </c>
      <c r="R3524">
        <v>0</v>
      </c>
      <c r="S3524">
        <v>0</v>
      </c>
      <c r="T3524">
        <v>0</v>
      </c>
      <c r="U3524" t="s">
        <v>15364</v>
      </c>
      <c r="V3524" t="s">
        <v>15365</v>
      </c>
      <c r="X3524" t="s">
        <v>15366</v>
      </c>
    </row>
    <row r="3525" spans="1:24" x14ac:dyDescent="0.25">
      <c r="A3525" t="s">
        <v>15367</v>
      </c>
      <c r="B3525">
        <v>0</v>
      </c>
      <c r="C3525">
        <v>0</v>
      </c>
      <c r="D3525">
        <v>0</v>
      </c>
      <c r="E3525">
        <v>1</v>
      </c>
      <c r="F3525" t="s">
        <v>7457</v>
      </c>
      <c r="G3525" t="s">
        <v>15368</v>
      </c>
      <c r="H3525">
        <v>5</v>
      </c>
      <c r="I3525" t="s">
        <v>7459</v>
      </c>
      <c r="J3525" t="s">
        <v>6051</v>
      </c>
      <c r="K3525" t="s">
        <v>5325</v>
      </c>
      <c r="L3525" t="s">
        <v>5326</v>
      </c>
      <c r="M3525" t="s">
        <v>30</v>
      </c>
      <c r="N3525" t="s">
        <v>66</v>
      </c>
      <c r="O3525" t="s">
        <v>830</v>
      </c>
      <c r="P3525">
        <v>3049207</v>
      </c>
      <c r="R3525">
        <v>0</v>
      </c>
      <c r="S3525">
        <v>0</v>
      </c>
      <c r="T3525">
        <v>0</v>
      </c>
      <c r="U3525" t="s">
        <v>15369</v>
      </c>
      <c r="V3525" t="s">
        <v>15370</v>
      </c>
      <c r="X3525" t="s">
        <v>15371</v>
      </c>
    </row>
    <row r="3526" spans="1:24" x14ac:dyDescent="0.25">
      <c r="A3526" t="s">
        <v>15372</v>
      </c>
      <c r="B3526">
        <v>1</v>
      </c>
      <c r="C3526">
        <v>0</v>
      </c>
      <c r="D3526">
        <v>0</v>
      </c>
      <c r="E3526">
        <v>0</v>
      </c>
      <c r="F3526" t="s">
        <v>7457</v>
      </c>
      <c r="G3526" t="s">
        <v>15373</v>
      </c>
      <c r="H3526">
        <v>5</v>
      </c>
      <c r="I3526" t="s">
        <v>7459</v>
      </c>
      <c r="J3526" t="s">
        <v>6051</v>
      </c>
      <c r="K3526" t="s">
        <v>5325</v>
      </c>
      <c r="L3526" t="s">
        <v>5326</v>
      </c>
      <c r="M3526" t="s">
        <v>30</v>
      </c>
      <c r="N3526" t="s">
        <v>66</v>
      </c>
      <c r="O3526" t="s">
        <v>830</v>
      </c>
      <c r="P3526">
        <v>3051714</v>
      </c>
      <c r="R3526">
        <v>1</v>
      </c>
      <c r="S3526">
        <v>1</v>
      </c>
      <c r="T3526">
        <v>1</v>
      </c>
      <c r="U3526" t="s">
        <v>15374</v>
      </c>
      <c r="X3526" t="s">
        <v>15375</v>
      </c>
    </row>
    <row r="3527" spans="1:24" x14ac:dyDescent="0.25">
      <c r="A3527" t="s">
        <v>15376</v>
      </c>
      <c r="B3527">
        <v>0</v>
      </c>
      <c r="C3527">
        <v>0</v>
      </c>
      <c r="D3527">
        <v>0</v>
      </c>
      <c r="E3527">
        <v>1</v>
      </c>
      <c r="F3527" t="s">
        <v>7457</v>
      </c>
      <c r="G3527" t="s">
        <v>15377</v>
      </c>
      <c r="H3527">
        <v>5</v>
      </c>
      <c r="I3527" t="s">
        <v>7459</v>
      </c>
      <c r="J3527" t="s">
        <v>6051</v>
      </c>
      <c r="K3527" t="s">
        <v>5325</v>
      </c>
      <c r="L3527" t="s">
        <v>5326</v>
      </c>
      <c r="M3527" t="s">
        <v>30</v>
      </c>
      <c r="N3527" t="s">
        <v>66</v>
      </c>
      <c r="O3527" t="s">
        <v>830</v>
      </c>
      <c r="P3527">
        <v>21492845</v>
      </c>
      <c r="R3527">
        <v>0</v>
      </c>
      <c r="S3527">
        <v>0</v>
      </c>
      <c r="T3527">
        <v>0</v>
      </c>
      <c r="U3527" t="s">
        <v>9502</v>
      </c>
      <c r="V3527" t="s">
        <v>15378</v>
      </c>
      <c r="X3527" t="s">
        <v>15379</v>
      </c>
    </row>
    <row r="3528" spans="1:24" x14ac:dyDescent="0.25">
      <c r="A3528" t="s">
        <v>15380</v>
      </c>
      <c r="B3528">
        <v>0</v>
      </c>
      <c r="C3528">
        <v>0</v>
      </c>
      <c r="D3528">
        <v>0</v>
      </c>
      <c r="E3528">
        <v>1</v>
      </c>
      <c r="F3528" t="s">
        <v>7457</v>
      </c>
      <c r="G3528" t="s">
        <v>15381</v>
      </c>
      <c r="H3528">
        <v>5</v>
      </c>
      <c r="I3528" t="s">
        <v>7459</v>
      </c>
      <c r="J3528" t="s">
        <v>6051</v>
      </c>
      <c r="K3528" t="s">
        <v>5325</v>
      </c>
      <c r="L3528" t="s">
        <v>5326</v>
      </c>
      <c r="M3528" t="s">
        <v>30</v>
      </c>
      <c r="N3528" t="s">
        <v>66</v>
      </c>
      <c r="O3528" t="s">
        <v>830</v>
      </c>
      <c r="P3528">
        <v>21494994</v>
      </c>
      <c r="R3528">
        <v>0</v>
      </c>
      <c r="S3528">
        <v>0</v>
      </c>
      <c r="T3528">
        <v>0</v>
      </c>
      <c r="U3528" t="s">
        <v>15382</v>
      </c>
      <c r="V3528" t="s">
        <v>15383</v>
      </c>
      <c r="X3528" t="s">
        <v>15384</v>
      </c>
    </row>
    <row r="3529" spans="1:24" x14ac:dyDescent="0.25">
      <c r="A3529" t="s">
        <v>15385</v>
      </c>
      <c r="B3529">
        <v>1</v>
      </c>
      <c r="C3529">
        <v>0</v>
      </c>
      <c r="D3529">
        <v>0</v>
      </c>
      <c r="E3529">
        <v>0</v>
      </c>
      <c r="F3529" t="s">
        <v>7457</v>
      </c>
      <c r="G3529" t="s">
        <v>15386</v>
      </c>
      <c r="H3529">
        <v>5</v>
      </c>
      <c r="I3529" t="s">
        <v>7459</v>
      </c>
      <c r="J3529" t="s">
        <v>6051</v>
      </c>
      <c r="K3529" t="s">
        <v>5325</v>
      </c>
      <c r="L3529" t="s">
        <v>5326</v>
      </c>
      <c r="M3529" t="s">
        <v>30</v>
      </c>
      <c r="N3529" t="s">
        <v>66</v>
      </c>
      <c r="O3529" t="s">
        <v>830</v>
      </c>
      <c r="P3529">
        <v>40766730</v>
      </c>
      <c r="R3529">
        <v>2</v>
      </c>
      <c r="S3529">
        <v>1</v>
      </c>
      <c r="T3529">
        <v>2</v>
      </c>
      <c r="U3529" t="s">
        <v>15387</v>
      </c>
      <c r="X3529" t="s">
        <v>15388</v>
      </c>
    </row>
    <row r="3530" spans="1:24" x14ac:dyDescent="0.25">
      <c r="A3530" t="s">
        <v>15389</v>
      </c>
      <c r="B3530">
        <v>1</v>
      </c>
      <c r="C3530">
        <v>0</v>
      </c>
      <c r="D3530">
        <v>0</v>
      </c>
      <c r="E3530">
        <v>0</v>
      </c>
      <c r="F3530" t="s">
        <v>7457</v>
      </c>
      <c r="G3530" t="s">
        <v>15390</v>
      </c>
      <c r="H3530">
        <v>5</v>
      </c>
      <c r="I3530" t="s">
        <v>7459</v>
      </c>
      <c r="J3530" t="s">
        <v>6051</v>
      </c>
      <c r="K3530" t="s">
        <v>5325</v>
      </c>
      <c r="L3530" t="s">
        <v>5326</v>
      </c>
      <c r="M3530" t="s">
        <v>30</v>
      </c>
      <c r="N3530" t="s">
        <v>66</v>
      </c>
      <c r="O3530" t="s">
        <v>830</v>
      </c>
      <c r="P3530">
        <v>40768447</v>
      </c>
      <c r="R3530">
        <v>3</v>
      </c>
      <c r="S3530">
        <v>1</v>
      </c>
      <c r="T3530">
        <v>3</v>
      </c>
      <c r="U3530" t="s">
        <v>15391</v>
      </c>
      <c r="X3530" t="s">
        <v>15392</v>
      </c>
    </row>
    <row r="3531" spans="1:24" x14ac:dyDescent="0.25">
      <c r="A3531" t="s">
        <v>15393</v>
      </c>
      <c r="B3531">
        <v>0</v>
      </c>
      <c r="C3531">
        <v>0</v>
      </c>
      <c r="D3531">
        <v>0</v>
      </c>
      <c r="E3531">
        <v>1</v>
      </c>
      <c r="F3531" t="s">
        <v>7457</v>
      </c>
      <c r="G3531" t="s">
        <v>15394</v>
      </c>
      <c r="H3531">
        <v>5</v>
      </c>
      <c r="I3531" t="s">
        <v>7459</v>
      </c>
      <c r="J3531" t="s">
        <v>6051</v>
      </c>
      <c r="K3531" t="s">
        <v>5325</v>
      </c>
      <c r="L3531" t="s">
        <v>5326</v>
      </c>
      <c r="M3531" t="s">
        <v>30</v>
      </c>
      <c r="N3531" t="s">
        <v>66</v>
      </c>
      <c r="O3531" t="s">
        <v>830</v>
      </c>
      <c r="P3531">
        <v>40769783</v>
      </c>
      <c r="R3531">
        <v>0</v>
      </c>
      <c r="S3531">
        <v>0</v>
      </c>
      <c r="T3531">
        <v>0</v>
      </c>
      <c r="U3531" t="s">
        <v>15395</v>
      </c>
      <c r="V3531" t="s">
        <v>15396</v>
      </c>
      <c r="X3531" t="s">
        <v>15397</v>
      </c>
    </row>
    <row r="3532" spans="1:24" x14ac:dyDescent="0.25">
      <c r="A3532" t="s">
        <v>15398</v>
      </c>
      <c r="B3532">
        <v>1</v>
      </c>
      <c r="C3532">
        <v>0</v>
      </c>
      <c r="D3532">
        <v>0</v>
      </c>
      <c r="E3532">
        <v>0</v>
      </c>
      <c r="F3532" t="s">
        <v>7457</v>
      </c>
      <c r="G3532" t="s">
        <v>15399</v>
      </c>
      <c r="H3532">
        <v>5</v>
      </c>
      <c r="I3532" t="s">
        <v>7459</v>
      </c>
      <c r="J3532" t="s">
        <v>6051</v>
      </c>
      <c r="K3532" t="s">
        <v>5325</v>
      </c>
      <c r="L3532" t="s">
        <v>5326</v>
      </c>
      <c r="M3532" t="s">
        <v>30</v>
      </c>
      <c r="N3532" t="s">
        <v>66</v>
      </c>
      <c r="O3532" t="s">
        <v>830</v>
      </c>
      <c r="P3532">
        <v>42870566</v>
      </c>
      <c r="R3532">
        <v>2</v>
      </c>
      <c r="S3532">
        <v>1</v>
      </c>
      <c r="T3532">
        <v>2</v>
      </c>
      <c r="U3532" t="s">
        <v>15400</v>
      </c>
      <c r="X3532" t="s">
        <v>15401</v>
      </c>
    </row>
    <row r="3533" spans="1:24" x14ac:dyDescent="0.25">
      <c r="A3533" t="s">
        <v>15402</v>
      </c>
      <c r="B3533">
        <v>1</v>
      </c>
      <c r="C3533">
        <v>0</v>
      </c>
      <c r="D3533">
        <v>0</v>
      </c>
      <c r="E3533">
        <v>0</v>
      </c>
      <c r="F3533" t="s">
        <v>7457</v>
      </c>
      <c r="G3533" t="s">
        <v>15403</v>
      </c>
      <c r="H3533">
        <v>5</v>
      </c>
      <c r="I3533" t="s">
        <v>7459</v>
      </c>
      <c r="J3533" t="s">
        <v>6051</v>
      </c>
      <c r="K3533" t="s">
        <v>5325</v>
      </c>
      <c r="L3533" t="s">
        <v>5326</v>
      </c>
      <c r="M3533" t="s">
        <v>30</v>
      </c>
      <c r="N3533" t="s">
        <v>66</v>
      </c>
      <c r="O3533" t="s">
        <v>830</v>
      </c>
      <c r="P3533">
        <v>46236017</v>
      </c>
      <c r="R3533">
        <v>1</v>
      </c>
      <c r="S3533">
        <v>1</v>
      </c>
      <c r="T3533">
        <v>1</v>
      </c>
      <c r="U3533" t="s">
        <v>15404</v>
      </c>
      <c r="X3533" t="s">
        <v>15405</v>
      </c>
    </row>
    <row r="3534" spans="1:24" x14ac:dyDescent="0.25">
      <c r="A3534" t="s">
        <v>15406</v>
      </c>
      <c r="B3534">
        <v>0</v>
      </c>
      <c r="C3534">
        <v>0</v>
      </c>
      <c r="D3534">
        <v>0</v>
      </c>
      <c r="E3534">
        <v>1</v>
      </c>
      <c r="F3534" t="s">
        <v>7457</v>
      </c>
      <c r="G3534" t="s">
        <v>15407</v>
      </c>
      <c r="H3534">
        <v>5</v>
      </c>
      <c r="I3534" t="s">
        <v>7459</v>
      </c>
      <c r="J3534" t="s">
        <v>6051</v>
      </c>
      <c r="K3534" t="s">
        <v>5325</v>
      </c>
      <c r="L3534" t="s">
        <v>5326</v>
      </c>
      <c r="M3534" t="s">
        <v>30</v>
      </c>
      <c r="N3534" t="s">
        <v>66</v>
      </c>
      <c r="O3534" t="s">
        <v>830</v>
      </c>
      <c r="P3534">
        <v>3049361</v>
      </c>
      <c r="R3534">
        <v>0</v>
      </c>
      <c r="S3534">
        <v>0</v>
      </c>
      <c r="T3534">
        <v>0</v>
      </c>
      <c r="U3534" t="s">
        <v>15408</v>
      </c>
      <c r="V3534" t="s">
        <v>15409</v>
      </c>
      <c r="X3534" t="s">
        <v>15410</v>
      </c>
    </row>
    <row r="3535" spans="1:24" x14ac:dyDescent="0.25">
      <c r="A3535" t="s">
        <v>15411</v>
      </c>
      <c r="B3535">
        <v>0</v>
      </c>
      <c r="C3535">
        <v>0</v>
      </c>
      <c r="D3535">
        <v>0</v>
      </c>
      <c r="E3535">
        <v>1</v>
      </c>
      <c r="F3535" t="s">
        <v>7457</v>
      </c>
      <c r="G3535" t="s">
        <v>15412</v>
      </c>
      <c r="H3535">
        <v>5</v>
      </c>
      <c r="I3535" t="s">
        <v>7459</v>
      </c>
      <c r="J3535" t="s">
        <v>6051</v>
      </c>
      <c r="K3535" t="s">
        <v>5325</v>
      </c>
      <c r="L3535" t="s">
        <v>5326</v>
      </c>
      <c r="M3535" t="s">
        <v>30</v>
      </c>
      <c r="N3535" t="s">
        <v>66</v>
      </c>
      <c r="O3535" t="s">
        <v>830</v>
      </c>
      <c r="P3535">
        <v>3052245</v>
      </c>
      <c r="R3535">
        <v>0</v>
      </c>
      <c r="S3535">
        <v>0</v>
      </c>
      <c r="T3535">
        <v>0</v>
      </c>
      <c r="U3535" t="s">
        <v>2642</v>
      </c>
      <c r="V3535" t="s">
        <v>15413</v>
      </c>
      <c r="X3535" t="s">
        <v>15414</v>
      </c>
    </row>
    <row r="3536" spans="1:24" x14ac:dyDescent="0.25">
      <c r="A3536" t="s">
        <v>15415</v>
      </c>
      <c r="B3536">
        <v>0</v>
      </c>
      <c r="C3536">
        <v>0</v>
      </c>
      <c r="D3536">
        <v>0</v>
      </c>
      <c r="E3536">
        <v>1</v>
      </c>
      <c r="F3536" t="s">
        <v>7457</v>
      </c>
      <c r="G3536" t="s">
        <v>15416</v>
      </c>
      <c r="H3536">
        <v>5</v>
      </c>
      <c r="I3536" t="s">
        <v>7459</v>
      </c>
      <c r="J3536" t="s">
        <v>6051</v>
      </c>
      <c r="K3536" t="s">
        <v>5325</v>
      </c>
      <c r="L3536" t="s">
        <v>5326</v>
      </c>
      <c r="M3536" t="s">
        <v>30</v>
      </c>
      <c r="N3536" t="s">
        <v>66</v>
      </c>
      <c r="O3536" t="s">
        <v>830</v>
      </c>
      <c r="P3536">
        <v>21493332</v>
      </c>
      <c r="R3536">
        <v>0</v>
      </c>
      <c r="S3536">
        <v>0</v>
      </c>
      <c r="T3536">
        <v>0</v>
      </c>
      <c r="U3536" t="s">
        <v>7667</v>
      </c>
      <c r="V3536" t="s">
        <v>15417</v>
      </c>
      <c r="X3536" t="s">
        <v>15418</v>
      </c>
    </row>
    <row r="3537" spans="1:24" x14ac:dyDescent="0.25">
      <c r="A3537" t="s">
        <v>15419</v>
      </c>
      <c r="B3537">
        <v>1</v>
      </c>
      <c r="C3537">
        <v>0</v>
      </c>
      <c r="D3537">
        <v>0</v>
      </c>
      <c r="E3537">
        <v>0</v>
      </c>
      <c r="F3537" t="s">
        <v>7457</v>
      </c>
      <c r="G3537" t="s">
        <v>15420</v>
      </c>
      <c r="H3537">
        <v>5</v>
      </c>
      <c r="I3537" t="s">
        <v>7459</v>
      </c>
      <c r="J3537" t="s">
        <v>6051</v>
      </c>
      <c r="K3537" t="s">
        <v>5325</v>
      </c>
      <c r="L3537" t="s">
        <v>5326</v>
      </c>
      <c r="M3537" t="s">
        <v>30</v>
      </c>
      <c r="N3537" t="s">
        <v>66</v>
      </c>
      <c r="O3537" t="s">
        <v>830</v>
      </c>
      <c r="P3537">
        <v>21493339</v>
      </c>
      <c r="R3537">
        <v>3</v>
      </c>
      <c r="S3537">
        <v>1</v>
      </c>
      <c r="T3537">
        <v>3</v>
      </c>
      <c r="U3537" t="s">
        <v>15421</v>
      </c>
      <c r="X3537" t="s">
        <v>15422</v>
      </c>
    </row>
    <row r="3538" spans="1:24" x14ac:dyDescent="0.25">
      <c r="A3538" t="s">
        <v>15423</v>
      </c>
      <c r="B3538">
        <v>0</v>
      </c>
      <c r="C3538">
        <v>0</v>
      </c>
      <c r="D3538">
        <v>0</v>
      </c>
      <c r="E3538">
        <v>1</v>
      </c>
      <c r="F3538" t="s">
        <v>7457</v>
      </c>
      <c r="G3538" t="s">
        <v>15424</v>
      </c>
      <c r="H3538">
        <v>5</v>
      </c>
      <c r="I3538" t="s">
        <v>7459</v>
      </c>
      <c r="J3538" t="s">
        <v>6051</v>
      </c>
      <c r="K3538" t="s">
        <v>5325</v>
      </c>
      <c r="L3538" t="s">
        <v>5326</v>
      </c>
      <c r="M3538" t="s">
        <v>30</v>
      </c>
      <c r="N3538" t="s">
        <v>66</v>
      </c>
      <c r="O3538" t="s">
        <v>830</v>
      </c>
      <c r="P3538">
        <v>21493341</v>
      </c>
      <c r="R3538">
        <v>0</v>
      </c>
      <c r="S3538">
        <v>0</v>
      </c>
      <c r="T3538">
        <v>0</v>
      </c>
      <c r="U3538" t="s">
        <v>15425</v>
      </c>
      <c r="V3538" t="s">
        <v>15426</v>
      </c>
      <c r="X3538" t="s">
        <v>15427</v>
      </c>
    </row>
    <row r="3539" spans="1:24" x14ac:dyDescent="0.25">
      <c r="A3539" t="s">
        <v>15428</v>
      </c>
      <c r="B3539">
        <v>0</v>
      </c>
      <c r="C3539">
        <v>0</v>
      </c>
      <c r="D3539">
        <v>0</v>
      </c>
      <c r="E3539">
        <v>1</v>
      </c>
      <c r="F3539" t="s">
        <v>7457</v>
      </c>
      <c r="G3539" t="s">
        <v>15429</v>
      </c>
      <c r="H3539">
        <v>5</v>
      </c>
      <c r="I3539" t="s">
        <v>7459</v>
      </c>
      <c r="J3539" t="s">
        <v>6051</v>
      </c>
      <c r="K3539" t="s">
        <v>5325</v>
      </c>
      <c r="L3539" t="s">
        <v>5326</v>
      </c>
      <c r="M3539" t="s">
        <v>30</v>
      </c>
      <c r="N3539" t="s">
        <v>66</v>
      </c>
      <c r="O3539" t="s">
        <v>830</v>
      </c>
      <c r="P3539">
        <v>21493479</v>
      </c>
      <c r="R3539">
        <v>0</v>
      </c>
      <c r="S3539">
        <v>0</v>
      </c>
      <c r="T3539">
        <v>0</v>
      </c>
      <c r="U3539" t="s">
        <v>15430</v>
      </c>
      <c r="V3539" t="s">
        <v>15431</v>
      </c>
      <c r="X3539" t="s">
        <v>15432</v>
      </c>
    </row>
    <row r="3540" spans="1:24" x14ac:dyDescent="0.25">
      <c r="A3540" t="s">
        <v>15433</v>
      </c>
      <c r="B3540">
        <v>1</v>
      </c>
      <c r="C3540">
        <v>0</v>
      </c>
      <c r="D3540">
        <v>0</v>
      </c>
      <c r="E3540">
        <v>0</v>
      </c>
      <c r="F3540" t="s">
        <v>7457</v>
      </c>
      <c r="G3540" t="s">
        <v>15434</v>
      </c>
      <c r="H3540">
        <v>5</v>
      </c>
      <c r="I3540" t="s">
        <v>7459</v>
      </c>
      <c r="J3540" t="s">
        <v>6051</v>
      </c>
      <c r="K3540" t="s">
        <v>5325</v>
      </c>
      <c r="L3540" t="s">
        <v>5326</v>
      </c>
      <c r="M3540" t="s">
        <v>30</v>
      </c>
      <c r="N3540" t="s">
        <v>66</v>
      </c>
      <c r="O3540" t="s">
        <v>830</v>
      </c>
      <c r="P3540">
        <v>40761490</v>
      </c>
      <c r="R3540">
        <v>2</v>
      </c>
      <c r="S3540">
        <v>1</v>
      </c>
      <c r="T3540">
        <v>2</v>
      </c>
      <c r="U3540" t="s">
        <v>15435</v>
      </c>
      <c r="X3540" t="s">
        <v>15436</v>
      </c>
    </row>
    <row r="3541" spans="1:24" x14ac:dyDescent="0.25">
      <c r="A3541" t="s">
        <v>15437</v>
      </c>
      <c r="B3541">
        <v>0</v>
      </c>
      <c r="C3541">
        <v>0</v>
      </c>
      <c r="D3541">
        <v>0</v>
      </c>
      <c r="E3541">
        <v>1</v>
      </c>
      <c r="F3541" t="s">
        <v>7457</v>
      </c>
      <c r="G3541" t="s">
        <v>15438</v>
      </c>
      <c r="H3541">
        <v>5</v>
      </c>
      <c r="I3541" t="s">
        <v>7459</v>
      </c>
      <c r="J3541" t="s">
        <v>6051</v>
      </c>
      <c r="K3541" t="s">
        <v>5325</v>
      </c>
      <c r="L3541" t="s">
        <v>5326</v>
      </c>
      <c r="M3541" t="s">
        <v>30</v>
      </c>
      <c r="N3541" t="s">
        <v>66</v>
      </c>
      <c r="O3541" t="s">
        <v>830</v>
      </c>
      <c r="P3541">
        <v>40762887</v>
      </c>
      <c r="R3541">
        <v>0</v>
      </c>
      <c r="S3541">
        <v>0</v>
      </c>
      <c r="T3541">
        <v>0</v>
      </c>
      <c r="U3541" t="s">
        <v>15439</v>
      </c>
      <c r="V3541" t="s">
        <v>15440</v>
      </c>
      <c r="X3541" t="s">
        <v>15441</v>
      </c>
    </row>
    <row r="3542" spans="1:24" x14ac:dyDescent="0.25">
      <c r="A3542" t="s">
        <v>15442</v>
      </c>
      <c r="B3542">
        <v>0</v>
      </c>
      <c r="C3542">
        <v>0</v>
      </c>
      <c r="D3542">
        <v>0</v>
      </c>
      <c r="E3542">
        <v>1</v>
      </c>
      <c r="F3542" t="s">
        <v>7457</v>
      </c>
      <c r="G3542" t="s">
        <v>15443</v>
      </c>
      <c r="H3542">
        <v>5</v>
      </c>
      <c r="I3542" t="s">
        <v>7459</v>
      </c>
      <c r="J3542" t="s">
        <v>6051</v>
      </c>
      <c r="K3542" t="s">
        <v>5325</v>
      </c>
      <c r="L3542" t="s">
        <v>5326</v>
      </c>
      <c r="M3542" t="s">
        <v>30</v>
      </c>
      <c r="N3542" t="s">
        <v>66</v>
      </c>
      <c r="O3542" t="s">
        <v>830</v>
      </c>
      <c r="P3542">
        <v>40763622</v>
      </c>
      <c r="R3542">
        <v>0</v>
      </c>
      <c r="S3542">
        <v>0</v>
      </c>
      <c r="T3542">
        <v>0</v>
      </c>
      <c r="U3542" t="s">
        <v>15444</v>
      </c>
      <c r="V3542" t="s">
        <v>15445</v>
      </c>
      <c r="X3542" t="s">
        <v>15446</v>
      </c>
    </row>
    <row r="3543" spans="1:24" x14ac:dyDescent="0.25">
      <c r="A3543" t="s">
        <v>15447</v>
      </c>
      <c r="B3543">
        <v>1</v>
      </c>
      <c r="C3543">
        <v>0</v>
      </c>
      <c r="D3543">
        <v>0</v>
      </c>
      <c r="E3543">
        <v>0</v>
      </c>
      <c r="F3543" t="s">
        <v>7457</v>
      </c>
      <c r="G3543" t="s">
        <v>15448</v>
      </c>
      <c r="H3543">
        <v>5</v>
      </c>
      <c r="I3543" t="s">
        <v>7459</v>
      </c>
      <c r="J3543" t="s">
        <v>6051</v>
      </c>
      <c r="K3543" t="s">
        <v>5325</v>
      </c>
      <c r="L3543" t="s">
        <v>5326</v>
      </c>
      <c r="M3543" t="s">
        <v>30</v>
      </c>
      <c r="N3543" t="s">
        <v>66</v>
      </c>
      <c r="O3543" t="s">
        <v>830</v>
      </c>
      <c r="P3543">
        <v>42869450</v>
      </c>
      <c r="R3543">
        <v>1</v>
      </c>
      <c r="S3543">
        <v>1</v>
      </c>
      <c r="T3543">
        <v>1</v>
      </c>
      <c r="U3543" t="s">
        <v>15449</v>
      </c>
      <c r="X3543" t="s">
        <v>15450</v>
      </c>
    </row>
    <row r="3544" spans="1:24" x14ac:dyDescent="0.25">
      <c r="A3544" t="s">
        <v>15451</v>
      </c>
      <c r="B3544">
        <v>1</v>
      </c>
      <c r="C3544">
        <v>0</v>
      </c>
      <c r="D3544">
        <v>0</v>
      </c>
      <c r="E3544">
        <v>0</v>
      </c>
      <c r="F3544" t="s">
        <v>7457</v>
      </c>
      <c r="G3544" t="s">
        <v>15452</v>
      </c>
      <c r="H3544">
        <v>5</v>
      </c>
      <c r="I3544" t="s">
        <v>7459</v>
      </c>
      <c r="J3544" t="s">
        <v>6051</v>
      </c>
      <c r="K3544" t="s">
        <v>5325</v>
      </c>
      <c r="L3544" t="s">
        <v>5326</v>
      </c>
      <c r="M3544" t="s">
        <v>30</v>
      </c>
      <c r="N3544" t="s">
        <v>66</v>
      </c>
      <c r="O3544" t="s">
        <v>830</v>
      </c>
      <c r="P3544">
        <v>42870562</v>
      </c>
      <c r="R3544">
        <v>3</v>
      </c>
      <c r="S3544">
        <v>1</v>
      </c>
      <c r="T3544">
        <v>3</v>
      </c>
      <c r="U3544" t="s">
        <v>15453</v>
      </c>
      <c r="X3544" t="s">
        <v>15454</v>
      </c>
    </row>
    <row r="3545" spans="1:24" x14ac:dyDescent="0.25">
      <c r="A3545" t="s">
        <v>15455</v>
      </c>
      <c r="B3545">
        <v>0</v>
      </c>
      <c r="C3545">
        <v>0</v>
      </c>
      <c r="D3545">
        <v>0</v>
      </c>
      <c r="E3545">
        <v>1</v>
      </c>
      <c r="F3545" t="s">
        <v>7457</v>
      </c>
      <c r="G3545" t="s">
        <v>15456</v>
      </c>
      <c r="H3545">
        <v>5</v>
      </c>
      <c r="I3545" t="s">
        <v>7459</v>
      </c>
      <c r="J3545" t="s">
        <v>6051</v>
      </c>
      <c r="K3545" t="s">
        <v>5325</v>
      </c>
      <c r="L3545" t="s">
        <v>5326</v>
      </c>
      <c r="M3545" t="s">
        <v>30</v>
      </c>
      <c r="N3545" t="s">
        <v>66</v>
      </c>
      <c r="O3545" t="s">
        <v>830</v>
      </c>
      <c r="P3545">
        <v>3019676</v>
      </c>
      <c r="R3545">
        <v>0</v>
      </c>
      <c r="S3545">
        <v>0</v>
      </c>
      <c r="T3545">
        <v>0</v>
      </c>
      <c r="U3545" t="s">
        <v>3049</v>
      </c>
      <c r="V3545" t="s">
        <v>15457</v>
      </c>
      <c r="X3545" t="s">
        <v>15458</v>
      </c>
    </row>
    <row r="3546" spans="1:24" x14ac:dyDescent="0.25">
      <c r="A3546" t="s">
        <v>15459</v>
      </c>
      <c r="B3546">
        <v>1</v>
      </c>
      <c r="C3546">
        <v>0</v>
      </c>
      <c r="D3546">
        <v>0</v>
      </c>
      <c r="E3546">
        <v>0</v>
      </c>
      <c r="F3546" t="s">
        <v>7457</v>
      </c>
      <c r="G3546" t="s">
        <v>15460</v>
      </c>
      <c r="H3546">
        <v>5</v>
      </c>
      <c r="I3546" t="s">
        <v>7459</v>
      </c>
      <c r="J3546" t="s">
        <v>6051</v>
      </c>
      <c r="K3546" t="s">
        <v>5325</v>
      </c>
      <c r="L3546" t="s">
        <v>5326</v>
      </c>
      <c r="M3546" t="s">
        <v>30</v>
      </c>
      <c r="N3546" t="s">
        <v>66</v>
      </c>
      <c r="O3546" t="s">
        <v>830</v>
      </c>
      <c r="P3546">
        <v>3020412</v>
      </c>
      <c r="R3546">
        <v>1</v>
      </c>
      <c r="S3546">
        <v>1</v>
      </c>
      <c r="T3546">
        <v>1</v>
      </c>
      <c r="U3546" t="s">
        <v>8661</v>
      </c>
      <c r="X3546" t="s">
        <v>15461</v>
      </c>
    </row>
    <row r="3547" spans="1:24" x14ac:dyDescent="0.25">
      <c r="A3547" t="s">
        <v>15462</v>
      </c>
      <c r="B3547">
        <v>1</v>
      </c>
      <c r="C3547">
        <v>0</v>
      </c>
      <c r="D3547">
        <v>0</v>
      </c>
      <c r="E3547">
        <v>0</v>
      </c>
      <c r="F3547" t="s">
        <v>7457</v>
      </c>
      <c r="G3547" t="s">
        <v>15463</v>
      </c>
      <c r="H3547">
        <v>5</v>
      </c>
      <c r="I3547" t="s">
        <v>7459</v>
      </c>
      <c r="J3547" t="s">
        <v>6051</v>
      </c>
      <c r="K3547" t="s">
        <v>5325</v>
      </c>
      <c r="L3547" t="s">
        <v>5326</v>
      </c>
      <c r="M3547" t="s">
        <v>30</v>
      </c>
      <c r="N3547" t="s">
        <v>66</v>
      </c>
      <c r="O3547" t="s">
        <v>830</v>
      </c>
      <c r="P3547">
        <v>3020489</v>
      </c>
      <c r="R3547">
        <v>1</v>
      </c>
      <c r="S3547">
        <v>1</v>
      </c>
      <c r="T3547">
        <v>1</v>
      </c>
      <c r="U3547" t="s">
        <v>15464</v>
      </c>
      <c r="X3547" t="s">
        <v>15465</v>
      </c>
    </row>
    <row r="3548" spans="1:24" x14ac:dyDescent="0.25">
      <c r="A3548" t="s">
        <v>15466</v>
      </c>
      <c r="B3548">
        <v>1</v>
      </c>
      <c r="C3548">
        <v>0</v>
      </c>
      <c r="D3548">
        <v>0</v>
      </c>
      <c r="E3548">
        <v>0</v>
      </c>
      <c r="F3548" t="s">
        <v>7457</v>
      </c>
      <c r="G3548" t="s">
        <v>15467</v>
      </c>
      <c r="H3548">
        <v>5</v>
      </c>
      <c r="I3548" t="s">
        <v>7459</v>
      </c>
      <c r="J3548" t="s">
        <v>6051</v>
      </c>
      <c r="K3548" t="s">
        <v>5325</v>
      </c>
      <c r="L3548" t="s">
        <v>5326</v>
      </c>
      <c r="M3548" t="s">
        <v>30</v>
      </c>
      <c r="N3548" t="s">
        <v>66</v>
      </c>
      <c r="O3548" t="s">
        <v>830</v>
      </c>
      <c r="P3548">
        <v>3021347</v>
      </c>
      <c r="R3548">
        <v>1</v>
      </c>
      <c r="S3548" t="s">
        <v>6570</v>
      </c>
      <c r="T3548">
        <v>2</v>
      </c>
      <c r="U3548" t="s">
        <v>15468</v>
      </c>
      <c r="X3548" t="s">
        <v>15469</v>
      </c>
    </row>
    <row r="3549" spans="1:24" x14ac:dyDescent="0.25">
      <c r="A3549" t="s">
        <v>15470</v>
      </c>
      <c r="B3549">
        <v>1</v>
      </c>
      <c r="C3549">
        <v>0</v>
      </c>
      <c r="D3549">
        <v>0</v>
      </c>
      <c r="E3549">
        <v>0</v>
      </c>
      <c r="F3549" t="s">
        <v>7457</v>
      </c>
      <c r="G3549" t="s">
        <v>15471</v>
      </c>
      <c r="H3549">
        <v>5</v>
      </c>
      <c r="I3549" t="s">
        <v>7459</v>
      </c>
      <c r="J3549" t="s">
        <v>6051</v>
      </c>
      <c r="K3549" t="s">
        <v>5325</v>
      </c>
      <c r="L3549" t="s">
        <v>5326</v>
      </c>
      <c r="M3549" t="s">
        <v>30</v>
      </c>
      <c r="N3549" t="s">
        <v>66</v>
      </c>
      <c r="O3549" t="s">
        <v>830</v>
      </c>
      <c r="P3549">
        <v>3022767</v>
      </c>
      <c r="R3549">
        <v>1</v>
      </c>
      <c r="S3549">
        <v>1</v>
      </c>
      <c r="T3549">
        <v>1</v>
      </c>
      <c r="U3549" t="s">
        <v>15472</v>
      </c>
      <c r="X3549" t="s">
        <v>15473</v>
      </c>
    </row>
    <row r="3550" spans="1:24" x14ac:dyDescent="0.25">
      <c r="A3550" t="s">
        <v>15474</v>
      </c>
      <c r="B3550">
        <v>1</v>
      </c>
      <c r="C3550">
        <v>0</v>
      </c>
      <c r="D3550">
        <v>0</v>
      </c>
      <c r="E3550">
        <v>0</v>
      </c>
      <c r="F3550" t="s">
        <v>7457</v>
      </c>
      <c r="G3550" t="s">
        <v>15475</v>
      </c>
      <c r="H3550">
        <v>5</v>
      </c>
      <c r="I3550" t="s">
        <v>7459</v>
      </c>
      <c r="J3550" t="s">
        <v>6051</v>
      </c>
      <c r="K3550" t="s">
        <v>5325</v>
      </c>
      <c r="L3550" t="s">
        <v>5326</v>
      </c>
      <c r="M3550" t="s">
        <v>30</v>
      </c>
      <c r="N3550" t="s">
        <v>66</v>
      </c>
      <c r="O3550" t="s">
        <v>830</v>
      </c>
      <c r="P3550">
        <v>3023323</v>
      </c>
      <c r="R3550">
        <v>1</v>
      </c>
      <c r="S3550">
        <v>1</v>
      </c>
      <c r="T3550">
        <v>1</v>
      </c>
      <c r="U3550" t="s">
        <v>15476</v>
      </c>
      <c r="X3550" t="s">
        <v>15477</v>
      </c>
    </row>
    <row r="3551" spans="1:24" x14ac:dyDescent="0.25">
      <c r="A3551" t="s">
        <v>15478</v>
      </c>
      <c r="B3551">
        <v>1</v>
      </c>
      <c r="C3551">
        <v>0</v>
      </c>
      <c r="D3551">
        <v>0</v>
      </c>
      <c r="E3551">
        <v>0</v>
      </c>
      <c r="F3551" t="s">
        <v>7457</v>
      </c>
      <c r="G3551" t="s">
        <v>15479</v>
      </c>
      <c r="H3551">
        <v>5</v>
      </c>
      <c r="I3551" t="s">
        <v>7459</v>
      </c>
      <c r="J3551" t="s">
        <v>6051</v>
      </c>
      <c r="K3551" t="s">
        <v>5325</v>
      </c>
      <c r="L3551" t="s">
        <v>5326</v>
      </c>
      <c r="M3551" t="s">
        <v>30</v>
      </c>
      <c r="N3551" t="s">
        <v>66</v>
      </c>
      <c r="O3551" t="s">
        <v>830</v>
      </c>
      <c r="P3551">
        <v>3023465</v>
      </c>
      <c r="R3551">
        <v>1</v>
      </c>
      <c r="S3551">
        <v>1</v>
      </c>
      <c r="T3551">
        <v>1</v>
      </c>
      <c r="U3551" t="s">
        <v>15480</v>
      </c>
      <c r="X3551" t="s">
        <v>15481</v>
      </c>
    </row>
    <row r="3552" spans="1:24" x14ac:dyDescent="0.25">
      <c r="A3552" t="s">
        <v>15482</v>
      </c>
      <c r="B3552">
        <v>1</v>
      </c>
      <c r="C3552">
        <v>0</v>
      </c>
      <c r="D3552">
        <v>0</v>
      </c>
      <c r="E3552">
        <v>0</v>
      </c>
      <c r="F3552" t="s">
        <v>7457</v>
      </c>
      <c r="G3552" t="s">
        <v>15483</v>
      </c>
      <c r="H3552">
        <v>5</v>
      </c>
      <c r="I3552" t="s">
        <v>7459</v>
      </c>
      <c r="J3552" t="s">
        <v>6051</v>
      </c>
      <c r="K3552" t="s">
        <v>5325</v>
      </c>
      <c r="L3552" t="s">
        <v>5326</v>
      </c>
      <c r="M3552" t="s">
        <v>30</v>
      </c>
      <c r="N3552" t="s">
        <v>66</v>
      </c>
      <c r="O3552" t="s">
        <v>830</v>
      </c>
      <c r="P3552">
        <v>3023599</v>
      </c>
      <c r="R3552">
        <v>2</v>
      </c>
      <c r="S3552">
        <v>1</v>
      </c>
      <c r="T3552">
        <v>2</v>
      </c>
      <c r="U3552" t="s">
        <v>15484</v>
      </c>
      <c r="X3552" t="s">
        <v>15485</v>
      </c>
    </row>
    <row r="3553" spans="1:24" x14ac:dyDescent="0.25">
      <c r="A3553" t="s">
        <v>15486</v>
      </c>
      <c r="B3553">
        <v>0</v>
      </c>
      <c r="C3553">
        <v>0</v>
      </c>
      <c r="D3553">
        <v>0</v>
      </c>
      <c r="E3553">
        <v>1</v>
      </c>
      <c r="F3553" t="s">
        <v>7457</v>
      </c>
      <c r="G3553" t="s">
        <v>15487</v>
      </c>
      <c r="H3553">
        <v>5</v>
      </c>
      <c r="I3553" t="s">
        <v>7459</v>
      </c>
      <c r="J3553" t="s">
        <v>6051</v>
      </c>
      <c r="K3553" t="s">
        <v>5325</v>
      </c>
      <c r="L3553" t="s">
        <v>5326</v>
      </c>
      <c r="M3553" t="s">
        <v>30</v>
      </c>
      <c r="N3553" t="s">
        <v>66</v>
      </c>
      <c r="O3553" t="s">
        <v>830</v>
      </c>
      <c r="P3553">
        <v>3024290</v>
      </c>
      <c r="R3553">
        <v>0</v>
      </c>
      <c r="S3553">
        <v>0</v>
      </c>
      <c r="T3553">
        <v>0</v>
      </c>
      <c r="U3553" t="s">
        <v>15488</v>
      </c>
      <c r="V3553" t="s">
        <v>15489</v>
      </c>
      <c r="X3553" t="s">
        <v>15490</v>
      </c>
    </row>
    <row r="3554" spans="1:24" x14ac:dyDescent="0.25">
      <c r="A3554" t="s">
        <v>15491</v>
      </c>
      <c r="B3554">
        <v>0</v>
      </c>
      <c r="C3554">
        <v>0</v>
      </c>
      <c r="D3554">
        <v>0</v>
      </c>
      <c r="E3554">
        <v>1</v>
      </c>
      <c r="F3554" t="s">
        <v>7457</v>
      </c>
      <c r="G3554" t="s">
        <v>15492</v>
      </c>
      <c r="H3554">
        <v>5</v>
      </c>
      <c r="I3554" t="s">
        <v>7459</v>
      </c>
      <c r="J3554" t="s">
        <v>6051</v>
      </c>
      <c r="K3554" t="s">
        <v>5325</v>
      </c>
      <c r="L3554" t="s">
        <v>5326</v>
      </c>
      <c r="M3554" t="s">
        <v>30</v>
      </c>
      <c r="N3554" t="s">
        <v>66</v>
      </c>
      <c r="O3554" t="s">
        <v>830</v>
      </c>
      <c r="P3554">
        <v>3024552</v>
      </c>
      <c r="R3554">
        <v>0</v>
      </c>
      <c r="S3554">
        <v>0</v>
      </c>
      <c r="T3554">
        <v>0</v>
      </c>
      <c r="U3554" t="s">
        <v>921</v>
      </c>
      <c r="V3554" t="s">
        <v>15493</v>
      </c>
      <c r="X3554" t="s">
        <v>15494</v>
      </c>
    </row>
    <row r="3555" spans="1:24" x14ac:dyDescent="0.25">
      <c r="A3555" t="s">
        <v>15495</v>
      </c>
      <c r="B3555">
        <v>1</v>
      </c>
      <c r="C3555">
        <v>0</v>
      </c>
      <c r="D3555">
        <v>0</v>
      </c>
      <c r="E3555">
        <v>0</v>
      </c>
      <c r="F3555" t="s">
        <v>7457</v>
      </c>
      <c r="G3555" t="s">
        <v>15496</v>
      </c>
      <c r="H3555">
        <v>5</v>
      </c>
      <c r="I3555" t="s">
        <v>7459</v>
      </c>
      <c r="J3555" t="s">
        <v>6051</v>
      </c>
      <c r="K3555" t="s">
        <v>5325</v>
      </c>
      <c r="L3555" t="s">
        <v>5326</v>
      </c>
      <c r="M3555" t="s">
        <v>30</v>
      </c>
      <c r="N3555" t="s">
        <v>66</v>
      </c>
      <c r="O3555" t="s">
        <v>830</v>
      </c>
      <c r="P3555">
        <v>3025590</v>
      </c>
      <c r="R3555">
        <v>1</v>
      </c>
      <c r="S3555">
        <v>1</v>
      </c>
      <c r="T3555">
        <v>1</v>
      </c>
      <c r="U3555" t="s">
        <v>15497</v>
      </c>
      <c r="X3555" t="s">
        <v>15498</v>
      </c>
    </row>
    <row r="3556" spans="1:24" x14ac:dyDescent="0.25">
      <c r="A3556" t="s">
        <v>15499</v>
      </c>
      <c r="B3556">
        <v>0</v>
      </c>
      <c r="C3556">
        <v>0</v>
      </c>
      <c r="D3556">
        <v>0</v>
      </c>
      <c r="E3556">
        <v>1</v>
      </c>
      <c r="F3556" t="s">
        <v>7457</v>
      </c>
      <c r="G3556" t="s">
        <v>15500</v>
      </c>
      <c r="H3556">
        <v>5</v>
      </c>
      <c r="I3556" t="s">
        <v>7459</v>
      </c>
      <c r="J3556" t="s">
        <v>6051</v>
      </c>
      <c r="K3556" t="s">
        <v>5325</v>
      </c>
      <c r="L3556" t="s">
        <v>5326</v>
      </c>
      <c r="M3556" t="s">
        <v>30</v>
      </c>
      <c r="N3556" t="s">
        <v>66</v>
      </c>
      <c r="O3556" t="s">
        <v>830</v>
      </c>
      <c r="P3556">
        <v>3025696</v>
      </c>
      <c r="R3556">
        <v>0</v>
      </c>
      <c r="S3556">
        <v>0</v>
      </c>
      <c r="T3556">
        <v>0</v>
      </c>
      <c r="U3556" t="s">
        <v>15501</v>
      </c>
      <c r="V3556" t="s">
        <v>15502</v>
      </c>
      <c r="X3556" t="s">
        <v>15503</v>
      </c>
    </row>
    <row r="3557" spans="1:24" x14ac:dyDescent="0.25">
      <c r="A3557" t="s">
        <v>15504</v>
      </c>
      <c r="B3557">
        <v>0</v>
      </c>
      <c r="C3557">
        <v>0</v>
      </c>
      <c r="D3557">
        <v>0</v>
      </c>
      <c r="E3557">
        <v>1</v>
      </c>
      <c r="F3557" t="s">
        <v>7457</v>
      </c>
      <c r="G3557" t="s">
        <v>15505</v>
      </c>
      <c r="H3557">
        <v>5</v>
      </c>
      <c r="I3557" t="s">
        <v>7459</v>
      </c>
      <c r="J3557" t="s">
        <v>6051</v>
      </c>
      <c r="K3557" t="s">
        <v>5325</v>
      </c>
      <c r="L3557" t="s">
        <v>5326</v>
      </c>
      <c r="M3557" t="s">
        <v>30</v>
      </c>
      <c r="N3557" t="s">
        <v>66</v>
      </c>
      <c r="O3557" t="s">
        <v>830</v>
      </c>
      <c r="P3557">
        <v>3026782</v>
      </c>
      <c r="R3557">
        <v>0</v>
      </c>
      <c r="S3557">
        <v>0</v>
      </c>
      <c r="T3557">
        <v>0</v>
      </c>
      <c r="U3557" t="s">
        <v>15506</v>
      </c>
      <c r="V3557" t="s">
        <v>15507</v>
      </c>
      <c r="X3557" t="s">
        <v>15508</v>
      </c>
    </row>
    <row r="3558" spans="1:24" x14ac:dyDescent="0.25">
      <c r="A3558" t="s">
        <v>15509</v>
      </c>
      <c r="B3558">
        <v>1</v>
      </c>
      <c r="C3558">
        <v>0</v>
      </c>
      <c r="D3558">
        <v>0</v>
      </c>
      <c r="E3558">
        <v>0</v>
      </c>
      <c r="F3558" t="s">
        <v>7457</v>
      </c>
      <c r="G3558" t="s">
        <v>15510</v>
      </c>
      <c r="H3558">
        <v>5</v>
      </c>
      <c r="I3558" t="s">
        <v>7459</v>
      </c>
      <c r="J3558" t="s">
        <v>6051</v>
      </c>
      <c r="K3558" t="s">
        <v>5325</v>
      </c>
      <c r="L3558" t="s">
        <v>5326</v>
      </c>
      <c r="M3558" t="s">
        <v>30</v>
      </c>
      <c r="N3558" t="s">
        <v>66</v>
      </c>
      <c r="O3558" t="s">
        <v>830</v>
      </c>
      <c r="P3558">
        <v>3027491</v>
      </c>
      <c r="R3558">
        <v>1</v>
      </c>
      <c r="S3558">
        <v>1</v>
      </c>
      <c r="T3558">
        <v>1</v>
      </c>
      <c r="U3558" t="s">
        <v>6287</v>
      </c>
      <c r="X3558" t="s">
        <v>15511</v>
      </c>
    </row>
    <row r="3559" spans="1:24" x14ac:dyDescent="0.25">
      <c r="A3559" t="s">
        <v>15512</v>
      </c>
      <c r="B3559">
        <v>0</v>
      </c>
      <c r="C3559">
        <v>0</v>
      </c>
      <c r="D3559">
        <v>0</v>
      </c>
      <c r="E3559">
        <v>1</v>
      </c>
      <c r="F3559" t="s">
        <v>7457</v>
      </c>
      <c r="G3559" t="s">
        <v>15513</v>
      </c>
      <c r="H3559">
        <v>5</v>
      </c>
      <c r="I3559" t="s">
        <v>7459</v>
      </c>
      <c r="J3559" t="s">
        <v>6051</v>
      </c>
      <c r="K3559" t="s">
        <v>5325</v>
      </c>
      <c r="L3559" t="s">
        <v>5326</v>
      </c>
      <c r="M3559" t="s">
        <v>30</v>
      </c>
      <c r="N3559" t="s">
        <v>66</v>
      </c>
      <c r="O3559" t="s">
        <v>830</v>
      </c>
      <c r="P3559">
        <v>3027492</v>
      </c>
      <c r="R3559">
        <v>0</v>
      </c>
      <c r="S3559">
        <v>0</v>
      </c>
      <c r="T3559">
        <v>0</v>
      </c>
      <c r="U3559" t="s">
        <v>15514</v>
      </c>
      <c r="V3559" t="s">
        <v>15515</v>
      </c>
      <c r="X3559" t="s">
        <v>15516</v>
      </c>
    </row>
    <row r="3560" spans="1:24" x14ac:dyDescent="0.25">
      <c r="A3560" t="s">
        <v>15517</v>
      </c>
      <c r="B3560">
        <v>0</v>
      </c>
      <c r="C3560">
        <v>0</v>
      </c>
      <c r="D3560">
        <v>0</v>
      </c>
      <c r="E3560">
        <v>1</v>
      </c>
      <c r="F3560" t="s">
        <v>7457</v>
      </c>
      <c r="G3560" t="s">
        <v>15518</v>
      </c>
      <c r="H3560">
        <v>5</v>
      </c>
      <c r="I3560" t="s">
        <v>7459</v>
      </c>
      <c r="J3560" t="s">
        <v>6051</v>
      </c>
      <c r="K3560" t="s">
        <v>5325</v>
      </c>
      <c r="L3560" t="s">
        <v>5326</v>
      </c>
      <c r="M3560" t="s">
        <v>30</v>
      </c>
      <c r="N3560" t="s">
        <v>66</v>
      </c>
      <c r="O3560" t="s">
        <v>830</v>
      </c>
      <c r="P3560">
        <v>3028799</v>
      </c>
      <c r="R3560">
        <v>0</v>
      </c>
      <c r="S3560">
        <v>0</v>
      </c>
      <c r="T3560">
        <v>0</v>
      </c>
      <c r="U3560" t="s">
        <v>15519</v>
      </c>
      <c r="V3560" t="s">
        <v>15520</v>
      </c>
      <c r="X3560" t="s">
        <v>15521</v>
      </c>
    </row>
    <row r="3561" spans="1:24" x14ac:dyDescent="0.25">
      <c r="A3561" t="s">
        <v>15522</v>
      </c>
      <c r="B3561">
        <v>1</v>
      </c>
      <c r="C3561">
        <v>0</v>
      </c>
      <c r="D3561">
        <v>0</v>
      </c>
      <c r="E3561">
        <v>0</v>
      </c>
      <c r="F3561" t="s">
        <v>7457</v>
      </c>
      <c r="G3561" t="s">
        <v>15523</v>
      </c>
      <c r="H3561">
        <v>5</v>
      </c>
      <c r="I3561" t="s">
        <v>7459</v>
      </c>
      <c r="J3561" t="s">
        <v>6051</v>
      </c>
      <c r="K3561" t="s">
        <v>5325</v>
      </c>
      <c r="L3561" t="s">
        <v>5326</v>
      </c>
      <c r="M3561" t="s">
        <v>30</v>
      </c>
      <c r="N3561" t="s">
        <v>66</v>
      </c>
      <c r="O3561" t="s">
        <v>830</v>
      </c>
      <c r="P3561">
        <v>3030675</v>
      </c>
      <c r="R3561">
        <v>1</v>
      </c>
      <c r="S3561">
        <v>1</v>
      </c>
      <c r="T3561">
        <v>1</v>
      </c>
      <c r="U3561" t="s">
        <v>15524</v>
      </c>
      <c r="X3561" t="s">
        <v>15525</v>
      </c>
    </row>
    <row r="3562" spans="1:24" x14ac:dyDescent="0.25">
      <c r="A3562" t="s">
        <v>15526</v>
      </c>
      <c r="B3562">
        <v>0</v>
      </c>
      <c r="C3562">
        <v>0</v>
      </c>
      <c r="D3562">
        <v>0</v>
      </c>
      <c r="E3562">
        <v>1</v>
      </c>
      <c r="F3562" t="s">
        <v>7457</v>
      </c>
      <c r="G3562" t="s">
        <v>15527</v>
      </c>
      <c r="H3562">
        <v>5</v>
      </c>
      <c r="I3562" t="s">
        <v>7459</v>
      </c>
      <c r="J3562" t="s">
        <v>6051</v>
      </c>
      <c r="K3562" t="s">
        <v>5325</v>
      </c>
      <c r="L3562" t="s">
        <v>5326</v>
      </c>
      <c r="M3562" t="s">
        <v>30</v>
      </c>
      <c r="N3562" t="s">
        <v>66</v>
      </c>
      <c r="O3562" t="s">
        <v>830</v>
      </c>
      <c r="P3562">
        <v>3032496</v>
      </c>
      <c r="R3562">
        <v>0</v>
      </c>
      <c r="S3562">
        <v>0</v>
      </c>
      <c r="T3562">
        <v>0</v>
      </c>
      <c r="U3562" t="s">
        <v>15528</v>
      </c>
      <c r="V3562" t="s">
        <v>15529</v>
      </c>
      <c r="X3562" t="s">
        <v>15530</v>
      </c>
    </row>
    <row r="3563" spans="1:24" x14ac:dyDescent="0.25">
      <c r="A3563" t="s">
        <v>15531</v>
      </c>
      <c r="B3563">
        <v>1</v>
      </c>
      <c r="C3563">
        <v>0</v>
      </c>
      <c r="D3563">
        <v>0</v>
      </c>
      <c r="E3563">
        <v>0</v>
      </c>
      <c r="F3563" t="s">
        <v>7457</v>
      </c>
      <c r="G3563" t="s">
        <v>15532</v>
      </c>
      <c r="H3563">
        <v>5</v>
      </c>
      <c r="I3563" t="s">
        <v>7459</v>
      </c>
      <c r="J3563" t="s">
        <v>6051</v>
      </c>
      <c r="K3563" t="s">
        <v>5325</v>
      </c>
      <c r="L3563" t="s">
        <v>5326</v>
      </c>
      <c r="M3563" t="s">
        <v>30</v>
      </c>
      <c r="N3563" t="s">
        <v>66</v>
      </c>
      <c r="O3563" t="s">
        <v>830</v>
      </c>
      <c r="P3563">
        <v>3034962</v>
      </c>
      <c r="R3563">
        <v>2</v>
      </c>
      <c r="S3563">
        <v>1</v>
      </c>
      <c r="T3563">
        <v>2</v>
      </c>
      <c r="U3563" t="s">
        <v>15533</v>
      </c>
      <c r="X3563" t="s">
        <v>15534</v>
      </c>
    </row>
    <row r="3564" spans="1:24" x14ac:dyDescent="0.25">
      <c r="A3564" t="s">
        <v>15535</v>
      </c>
      <c r="B3564">
        <v>0</v>
      </c>
      <c r="C3564">
        <v>1</v>
      </c>
      <c r="D3564">
        <v>0</v>
      </c>
      <c r="E3564">
        <v>0</v>
      </c>
      <c r="F3564" t="s">
        <v>7457</v>
      </c>
      <c r="G3564" t="s">
        <v>15536</v>
      </c>
      <c r="H3564">
        <v>5</v>
      </c>
      <c r="I3564" t="s">
        <v>7459</v>
      </c>
      <c r="J3564" t="s">
        <v>6051</v>
      </c>
      <c r="K3564" t="s">
        <v>5325</v>
      </c>
      <c r="L3564" t="s">
        <v>5326</v>
      </c>
      <c r="M3564" t="s">
        <v>30</v>
      </c>
      <c r="N3564" t="s">
        <v>66</v>
      </c>
      <c r="O3564" t="s">
        <v>830</v>
      </c>
      <c r="P3564">
        <v>3035899</v>
      </c>
      <c r="R3564">
        <v>0</v>
      </c>
      <c r="S3564">
        <v>0</v>
      </c>
      <c r="T3564">
        <v>1</v>
      </c>
      <c r="U3564" t="s">
        <v>15537</v>
      </c>
      <c r="X3564" t="s">
        <v>15538</v>
      </c>
    </row>
    <row r="3565" spans="1:24" x14ac:dyDescent="0.25">
      <c r="A3565" t="s">
        <v>15539</v>
      </c>
      <c r="B3565">
        <v>1</v>
      </c>
      <c r="C3565">
        <v>0</v>
      </c>
      <c r="D3565">
        <v>0</v>
      </c>
      <c r="E3565">
        <v>0</v>
      </c>
      <c r="F3565" t="s">
        <v>7457</v>
      </c>
      <c r="G3565" t="s">
        <v>15540</v>
      </c>
      <c r="H3565">
        <v>5</v>
      </c>
      <c r="I3565" t="s">
        <v>7459</v>
      </c>
      <c r="J3565" t="s">
        <v>6051</v>
      </c>
      <c r="K3565" t="s">
        <v>5325</v>
      </c>
      <c r="L3565" t="s">
        <v>5326</v>
      </c>
      <c r="M3565" t="s">
        <v>30</v>
      </c>
      <c r="N3565" t="s">
        <v>66</v>
      </c>
      <c r="O3565" t="s">
        <v>830</v>
      </c>
      <c r="P3565">
        <v>3038735</v>
      </c>
      <c r="R3565">
        <v>2</v>
      </c>
      <c r="S3565">
        <v>1</v>
      </c>
      <c r="T3565">
        <v>2</v>
      </c>
      <c r="U3565" t="s">
        <v>15541</v>
      </c>
      <c r="X3565" t="s">
        <v>15542</v>
      </c>
    </row>
    <row r="3566" spans="1:24" x14ac:dyDescent="0.25">
      <c r="A3566" t="s">
        <v>15543</v>
      </c>
      <c r="B3566">
        <v>1</v>
      </c>
      <c r="C3566">
        <v>0</v>
      </c>
      <c r="D3566">
        <v>0</v>
      </c>
      <c r="E3566">
        <v>0</v>
      </c>
      <c r="F3566" t="s">
        <v>7457</v>
      </c>
      <c r="G3566" t="s">
        <v>15544</v>
      </c>
      <c r="H3566">
        <v>5</v>
      </c>
      <c r="I3566" t="s">
        <v>7459</v>
      </c>
      <c r="J3566" t="s">
        <v>6051</v>
      </c>
      <c r="K3566" t="s">
        <v>5325</v>
      </c>
      <c r="L3566" t="s">
        <v>5326</v>
      </c>
      <c r="M3566" t="s">
        <v>30</v>
      </c>
      <c r="N3566" t="s">
        <v>66</v>
      </c>
      <c r="O3566" t="s">
        <v>830</v>
      </c>
      <c r="P3566">
        <v>3039899</v>
      </c>
      <c r="R3566">
        <v>2</v>
      </c>
      <c r="S3566">
        <v>1</v>
      </c>
      <c r="T3566">
        <v>2</v>
      </c>
      <c r="U3566" t="s">
        <v>15545</v>
      </c>
      <c r="X3566" t="s">
        <v>15546</v>
      </c>
    </row>
    <row r="3567" spans="1:24" x14ac:dyDescent="0.25">
      <c r="A3567" t="s">
        <v>15547</v>
      </c>
      <c r="B3567">
        <v>1</v>
      </c>
      <c r="C3567">
        <v>0</v>
      </c>
      <c r="D3567">
        <v>0</v>
      </c>
      <c r="E3567">
        <v>0</v>
      </c>
      <c r="F3567" t="s">
        <v>7457</v>
      </c>
      <c r="G3567" t="s">
        <v>15548</v>
      </c>
      <c r="H3567">
        <v>5</v>
      </c>
      <c r="I3567" t="s">
        <v>7459</v>
      </c>
      <c r="J3567" t="s">
        <v>6051</v>
      </c>
      <c r="K3567" t="s">
        <v>5325</v>
      </c>
      <c r="L3567" t="s">
        <v>5326</v>
      </c>
      <c r="M3567" t="s">
        <v>30</v>
      </c>
      <c r="N3567" t="s">
        <v>66</v>
      </c>
      <c r="O3567" t="s">
        <v>830</v>
      </c>
      <c r="P3567">
        <v>3041290</v>
      </c>
      <c r="R3567">
        <v>1</v>
      </c>
      <c r="S3567">
        <v>1</v>
      </c>
      <c r="T3567">
        <v>1</v>
      </c>
      <c r="U3567" t="s">
        <v>15549</v>
      </c>
      <c r="X3567" t="s">
        <v>15550</v>
      </c>
    </row>
    <row r="3568" spans="1:24" x14ac:dyDescent="0.25">
      <c r="A3568" t="s">
        <v>15551</v>
      </c>
      <c r="B3568">
        <v>1</v>
      </c>
      <c r="C3568">
        <v>0</v>
      </c>
      <c r="D3568">
        <v>0</v>
      </c>
      <c r="E3568">
        <v>0</v>
      </c>
      <c r="F3568" t="s">
        <v>7457</v>
      </c>
      <c r="G3568" t="s">
        <v>15552</v>
      </c>
      <c r="H3568">
        <v>5</v>
      </c>
      <c r="I3568" t="s">
        <v>7459</v>
      </c>
      <c r="J3568" t="s">
        <v>6051</v>
      </c>
      <c r="K3568" t="s">
        <v>5325</v>
      </c>
      <c r="L3568" t="s">
        <v>5326</v>
      </c>
      <c r="M3568" t="s">
        <v>30</v>
      </c>
      <c r="N3568" t="s">
        <v>66</v>
      </c>
      <c r="O3568" t="s">
        <v>830</v>
      </c>
      <c r="P3568">
        <v>3041423</v>
      </c>
      <c r="R3568">
        <v>1</v>
      </c>
      <c r="S3568">
        <v>1</v>
      </c>
      <c r="T3568">
        <v>1</v>
      </c>
      <c r="U3568" t="s">
        <v>15553</v>
      </c>
      <c r="X3568" t="s">
        <v>15554</v>
      </c>
    </row>
    <row r="3569" spans="1:24" x14ac:dyDescent="0.25">
      <c r="A3569" t="s">
        <v>15555</v>
      </c>
      <c r="B3569">
        <v>1</v>
      </c>
      <c r="C3569">
        <v>0</v>
      </c>
      <c r="D3569">
        <v>0</v>
      </c>
      <c r="E3569">
        <v>0</v>
      </c>
      <c r="F3569" t="s">
        <v>7457</v>
      </c>
      <c r="G3569" t="s">
        <v>15556</v>
      </c>
      <c r="H3569">
        <v>5</v>
      </c>
      <c r="I3569" t="s">
        <v>7459</v>
      </c>
      <c r="J3569" t="s">
        <v>6051</v>
      </c>
      <c r="K3569" t="s">
        <v>5325</v>
      </c>
      <c r="L3569" t="s">
        <v>5326</v>
      </c>
      <c r="M3569" t="s">
        <v>30</v>
      </c>
      <c r="N3569" t="s">
        <v>66</v>
      </c>
      <c r="O3569" t="s">
        <v>830</v>
      </c>
      <c r="P3569">
        <v>3043953</v>
      </c>
      <c r="R3569">
        <v>2</v>
      </c>
      <c r="S3569">
        <v>1</v>
      </c>
      <c r="T3569">
        <v>2</v>
      </c>
      <c r="U3569" t="s">
        <v>11217</v>
      </c>
      <c r="X3569" t="s">
        <v>15557</v>
      </c>
    </row>
    <row r="3570" spans="1:24" x14ac:dyDescent="0.25">
      <c r="A3570" t="s">
        <v>15558</v>
      </c>
      <c r="B3570">
        <v>0</v>
      </c>
      <c r="C3570">
        <v>0</v>
      </c>
      <c r="D3570">
        <v>0</v>
      </c>
      <c r="E3570">
        <v>1</v>
      </c>
      <c r="F3570" t="s">
        <v>7457</v>
      </c>
      <c r="G3570" t="s">
        <v>15559</v>
      </c>
      <c r="H3570">
        <v>5</v>
      </c>
      <c r="I3570" t="s">
        <v>7459</v>
      </c>
      <c r="J3570" t="s">
        <v>6051</v>
      </c>
      <c r="K3570" t="s">
        <v>5325</v>
      </c>
      <c r="L3570" t="s">
        <v>5326</v>
      </c>
      <c r="M3570" t="s">
        <v>30</v>
      </c>
      <c r="N3570" t="s">
        <v>66</v>
      </c>
      <c r="O3570" t="s">
        <v>830</v>
      </c>
      <c r="P3570">
        <v>3044009</v>
      </c>
      <c r="R3570">
        <v>0</v>
      </c>
      <c r="S3570">
        <v>0</v>
      </c>
      <c r="T3570">
        <v>0</v>
      </c>
      <c r="U3570" t="s">
        <v>15560</v>
      </c>
      <c r="V3570" t="s">
        <v>15561</v>
      </c>
      <c r="X3570" t="s">
        <v>15562</v>
      </c>
    </row>
    <row r="3571" spans="1:24" x14ac:dyDescent="0.25">
      <c r="A3571" t="s">
        <v>15563</v>
      </c>
      <c r="B3571">
        <v>1</v>
      </c>
      <c r="C3571">
        <v>0</v>
      </c>
      <c r="D3571">
        <v>0</v>
      </c>
      <c r="E3571">
        <v>0</v>
      </c>
      <c r="F3571" t="s">
        <v>7457</v>
      </c>
      <c r="G3571" t="s">
        <v>15564</v>
      </c>
      <c r="H3571">
        <v>5</v>
      </c>
      <c r="I3571" t="s">
        <v>7459</v>
      </c>
      <c r="J3571" t="s">
        <v>6051</v>
      </c>
      <c r="K3571" t="s">
        <v>5325</v>
      </c>
      <c r="L3571" t="s">
        <v>5326</v>
      </c>
      <c r="M3571" t="s">
        <v>30</v>
      </c>
      <c r="N3571" t="s">
        <v>66</v>
      </c>
      <c r="O3571" t="s">
        <v>830</v>
      </c>
      <c r="P3571">
        <v>3044331</v>
      </c>
      <c r="R3571">
        <v>1</v>
      </c>
      <c r="S3571">
        <v>1</v>
      </c>
      <c r="T3571">
        <v>1</v>
      </c>
      <c r="U3571" t="s">
        <v>15565</v>
      </c>
      <c r="X3571" t="s">
        <v>15566</v>
      </c>
    </row>
    <row r="3572" spans="1:24" x14ac:dyDescent="0.25">
      <c r="A3572" t="s">
        <v>15567</v>
      </c>
      <c r="B3572">
        <v>1</v>
      </c>
      <c r="C3572">
        <v>0</v>
      </c>
      <c r="D3572">
        <v>0</v>
      </c>
      <c r="E3572">
        <v>0</v>
      </c>
      <c r="F3572" t="s">
        <v>7457</v>
      </c>
      <c r="G3572" t="s">
        <v>15568</v>
      </c>
      <c r="H3572">
        <v>5</v>
      </c>
      <c r="I3572" t="s">
        <v>7459</v>
      </c>
      <c r="J3572" t="s">
        <v>6051</v>
      </c>
      <c r="K3572" t="s">
        <v>5325</v>
      </c>
      <c r="L3572" t="s">
        <v>5326</v>
      </c>
      <c r="M3572" t="s">
        <v>30</v>
      </c>
      <c r="N3572" t="s">
        <v>66</v>
      </c>
      <c r="O3572" t="s">
        <v>830</v>
      </c>
      <c r="P3572">
        <v>3045178</v>
      </c>
      <c r="R3572">
        <v>1</v>
      </c>
      <c r="S3572">
        <v>1</v>
      </c>
      <c r="T3572">
        <v>1</v>
      </c>
      <c r="U3572" t="s">
        <v>8071</v>
      </c>
      <c r="X3572" t="s">
        <v>15569</v>
      </c>
    </row>
    <row r="3573" spans="1:24" x14ac:dyDescent="0.25">
      <c r="A3573" t="s">
        <v>15570</v>
      </c>
      <c r="B3573">
        <v>1</v>
      </c>
      <c r="C3573">
        <v>0</v>
      </c>
      <c r="D3573">
        <v>0</v>
      </c>
      <c r="E3573">
        <v>0</v>
      </c>
      <c r="F3573" t="s">
        <v>7457</v>
      </c>
      <c r="G3573" t="s">
        <v>15571</v>
      </c>
      <c r="H3573">
        <v>5</v>
      </c>
      <c r="I3573" t="s">
        <v>7459</v>
      </c>
      <c r="J3573" t="s">
        <v>6051</v>
      </c>
      <c r="K3573" t="s">
        <v>5325</v>
      </c>
      <c r="L3573" t="s">
        <v>5326</v>
      </c>
      <c r="M3573" t="s">
        <v>30</v>
      </c>
      <c r="N3573" t="s">
        <v>66</v>
      </c>
      <c r="O3573" t="s">
        <v>830</v>
      </c>
      <c r="P3573">
        <v>3046549</v>
      </c>
      <c r="R3573">
        <v>1</v>
      </c>
      <c r="S3573">
        <v>1</v>
      </c>
      <c r="T3573">
        <v>1</v>
      </c>
      <c r="U3573" t="s">
        <v>15572</v>
      </c>
      <c r="X3573" t="s">
        <v>15573</v>
      </c>
    </row>
    <row r="3574" spans="1:24" x14ac:dyDescent="0.25">
      <c r="A3574" t="s">
        <v>15574</v>
      </c>
      <c r="B3574">
        <v>1</v>
      </c>
      <c r="C3574">
        <v>0</v>
      </c>
      <c r="D3574">
        <v>0</v>
      </c>
      <c r="E3574">
        <v>0</v>
      </c>
      <c r="F3574" t="s">
        <v>7457</v>
      </c>
      <c r="G3574" t="s">
        <v>15575</v>
      </c>
      <c r="H3574">
        <v>5</v>
      </c>
      <c r="I3574" t="s">
        <v>7459</v>
      </c>
      <c r="J3574" t="s">
        <v>6051</v>
      </c>
      <c r="K3574" t="s">
        <v>5325</v>
      </c>
      <c r="L3574" t="s">
        <v>5326</v>
      </c>
      <c r="M3574" t="s">
        <v>30</v>
      </c>
      <c r="N3574" t="s">
        <v>66</v>
      </c>
      <c r="O3574" t="s">
        <v>830</v>
      </c>
      <c r="P3574">
        <v>3046870</v>
      </c>
      <c r="R3574">
        <v>1</v>
      </c>
      <c r="S3574">
        <v>1</v>
      </c>
      <c r="T3574">
        <v>1</v>
      </c>
      <c r="U3574" t="s">
        <v>7201</v>
      </c>
      <c r="X3574" t="s">
        <v>15576</v>
      </c>
    </row>
    <row r="3575" spans="1:24" x14ac:dyDescent="0.25">
      <c r="A3575" t="s">
        <v>15577</v>
      </c>
      <c r="B3575">
        <v>0</v>
      </c>
      <c r="C3575">
        <v>1</v>
      </c>
      <c r="D3575">
        <v>0</v>
      </c>
      <c r="E3575">
        <v>0</v>
      </c>
      <c r="F3575" t="s">
        <v>7457</v>
      </c>
      <c r="G3575" t="s">
        <v>15578</v>
      </c>
      <c r="H3575">
        <v>5</v>
      </c>
      <c r="I3575" t="s">
        <v>7459</v>
      </c>
      <c r="J3575" t="s">
        <v>6051</v>
      </c>
      <c r="K3575" t="s">
        <v>5325</v>
      </c>
      <c r="L3575" t="s">
        <v>5326</v>
      </c>
      <c r="M3575" t="s">
        <v>30</v>
      </c>
      <c r="N3575" t="s">
        <v>66</v>
      </c>
      <c r="O3575" t="s">
        <v>830</v>
      </c>
      <c r="P3575">
        <v>3048905</v>
      </c>
      <c r="R3575">
        <v>0</v>
      </c>
      <c r="S3575">
        <v>0</v>
      </c>
      <c r="T3575">
        <v>1</v>
      </c>
      <c r="U3575" t="s">
        <v>15579</v>
      </c>
      <c r="X3575" t="s">
        <v>15580</v>
      </c>
    </row>
    <row r="3576" spans="1:24" x14ac:dyDescent="0.25">
      <c r="A3576" t="s">
        <v>15581</v>
      </c>
      <c r="B3576">
        <v>0</v>
      </c>
      <c r="C3576">
        <v>0</v>
      </c>
      <c r="D3576">
        <v>0</v>
      </c>
      <c r="E3576">
        <v>1</v>
      </c>
      <c r="F3576" t="s">
        <v>7457</v>
      </c>
      <c r="G3576" t="s">
        <v>15582</v>
      </c>
      <c r="H3576">
        <v>5</v>
      </c>
      <c r="I3576" t="s">
        <v>7459</v>
      </c>
      <c r="J3576" t="s">
        <v>6051</v>
      </c>
      <c r="K3576" t="s">
        <v>5325</v>
      </c>
      <c r="L3576" t="s">
        <v>5326</v>
      </c>
      <c r="M3576" t="s">
        <v>30</v>
      </c>
      <c r="N3576" t="s">
        <v>66</v>
      </c>
      <c r="O3576" t="s">
        <v>830</v>
      </c>
      <c r="P3576">
        <v>3049389</v>
      </c>
      <c r="R3576">
        <v>0</v>
      </c>
      <c r="S3576">
        <v>0</v>
      </c>
      <c r="T3576">
        <v>0</v>
      </c>
      <c r="U3576" t="s">
        <v>15583</v>
      </c>
      <c r="V3576" t="s">
        <v>15584</v>
      </c>
      <c r="X3576" t="s">
        <v>15585</v>
      </c>
    </row>
    <row r="3577" spans="1:24" x14ac:dyDescent="0.25">
      <c r="A3577" t="s">
        <v>15586</v>
      </c>
      <c r="B3577">
        <v>1</v>
      </c>
      <c r="C3577">
        <v>0</v>
      </c>
      <c r="D3577">
        <v>0</v>
      </c>
      <c r="E3577">
        <v>0</v>
      </c>
      <c r="F3577" t="s">
        <v>7457</v>
      </c>
      <c r="G3577" t="s">
        <v>15587</v>
      </c>
      <c r="H3577">
        <v>5</v>
      </c>
      <c r="I3577" t="s">
        <v>7459</v>
      </c>
      <c r="J3577" t="s">
        <v>6051</v>
      </c>
      <c r="K3577" t="s">
        <v>5325</v>
      </c>
      <c r="L3577" t="s">
        <v>5326</v>
      </c>
      <c r="M3577" t="s">
        <v>30</v>
      </c>
      <c r="N3577" t="s">
        <v>66</v>
      </c>
      <c r="O3577" t="s">
        <v>830</v>
      </c>
      <c r="P3577">
        <v>3051969</v>
      </c>
      <c r="R3577">
        <v>1</v>
      </c>
      <c r="S3577">
        <v>1</v>
      </c>
      <c r="T3577">
        <v>1</v>
      </c>
      <c r="U3577" t="s">
        <v>15588</v>
      </c>
      <c r="X3577" t="s">
        <v>15589</v>
      </c>
    </row>
    <row r="3578" spans="1:24" x14ac:dyDescent="0.25">
      <c r="A3578" t="s">
        <v>15590</v>
      </c>
      <c r="B3578">
        <v>0</v>
      </c>
      <c r="C3578">
        <v>0</v>
      </c>
      <c r="D3578">
        <v>0</v>
      </c>
      <c r="E3578">
        <v>1</v>
      </c>
      <c r="F3578" t="s">
        <v>7457</v>
      </c>
      <c r="G3578" t="s">
        <v>15591</v>
      </c>
      <c r="H3578">
        <v>5</v>
      </c>
      <c r="I3578" t="s">
        <v>7459</v>
      </c>
      <c r="J3578" t="s">
        <v>6051</v>
      </c>
      <c r="K3578" t="s">
        <v>5325</v>
      </c>
      <c r="L3578" t="s">
        <v>5326</v>
      </c>
      <c r="M3578" t="s">
        <v>30</v>
      </c>
      <c r="N3578" t="s">
        <v>66</v>
      </c>
      <c r="O3578" t="s">
        <v>830</v>
      </c>
      <c r="P3578">
        <v>21493473</v>
      </c>
      <c r="R3578">
        <v>0</v>
      </c>
      <c r="S3578">
        <v>0</v>
      </c>
      <c r="T3578">
        <v>0</v>
      </c>
      <c r="U3578" t="s">
        <v>15592</v>
      </c>
      <c r="V3578" t="s">
        <v>15593</v>
      </c>
      <c r="X3578" t="s">
        <v>15594</v>
      </c>
    </row>
    <row r="3579" spans="1:24" x14ac:dyDescent="0.25">
      <c r="A3579" t="s">
        <v>15595</v>
      </c>
      <c r="B3579">
        <v>1</v>
      </c>
      <c r="C3579">
        <v>0</v>
      </c>
      <c r="D3579">
        <v>0</v>
      </c>
      <c r="E3579">
        <v>0</v>
      </c>
      <c r="F3579" t="s">
        <v>7457</v>
      </c>
      <c r="G3579" t="s">
        <v>15596</v>
      </c>
      <c r="H3579">
        <v>5</v>
      </c>
      <c r="I3579" t="s">
        <v>7459</v>
      </c>
      <c r="J3579" t="s">
        <v>6051</v>
      </c>
      <c r="K3579" t="s">
        <v>5325</v>
      </c>
      <c r="L3579" t="s">
        <v>5326</v>
      </c>
      <c r="M3579" t="s">
        <v>30</v>
      </c>
      <c r="N3579" t="s">
        <v>66</v>
      </c>
      <c r="O3579" t="s">
        <v>830</v>
      </c>
      <c r="P3579">
        <v>40757503</v>
      </c>
      <c r="R3579">
        <v>2</v>
      </c>
      <c r="S3579">
        <v>1</v>
      </c>
      <c r="T3579">
        <v>2</v>
      </c>
      <c r="U3579" t="s">
        <v>15524</v>
      </c>
      <c r="X3579" t="s">
        <v>15597</v>
      </c>
    </row>
    <row r="3580" spans="1:24" x14ac:dyDescent="0.25">
      <c r="A3580" t="s">
        <v>15598</v>
      </c>
      <c r="B3580">
        <v>1</v>
      </c>
      <c r="C3580">
        <v>0</v>
      </c>
      <c r="D3580">
        <v>0</v>
      </c>
      <c r="E3580">
        <v>0</v>
      </c>
      <c r="F3580" t="s">
        <v>7457</v>
      </c>
      <c r="G3580" t="s">
        <v>15599</v>
      </c>
      <c r="H3580">
        <v>5</v>
      </c>
      <c r="I3580" t="s">
        <v>7459</v>
      </c>
      <c r="J3580" t="s">
        <v>6051</v>
      </c>
      <c r="K3580" t="s">
        <v>5325</v>
      </c>
      <c r="L3580" t="s">
        <v>5326</v>
      </c>
      <c r="M3580" t="s">
        <v>30</v>
      </c>
      <c r="N3580" t="s">
        <v>66</v>
      </c>
      <c r="O3580" t="s">
        <v>830</v>
      </c>
      <c r="P3580">
        <v>40760139</v>
      </c>
      <c r="R3580">
        <v>2</v>
      </c>
      <c r="S3580">
        <v>1</v>
      </c>
      <c r="T3580">
        <v>2</v>
      </c>
      <c r="U3580" t="s">
        <v>15600</v>
      </c>
      <c r="X3580" t="s">
        <v>15601</v>
      </c>
    </row>
    <row r="3581" spans="1:24" x14ac:dyDescent="0.25">
      <c r="A3581" t="s">
        <v>15602</v>
      </c>
      <c r="B3581">
        <v>1</v>
      </c>
      <c r="C3581">
        <v>0</v>
      </c>
      <c r="D3581">
        <v>0</v>
      </c>
      <c r="E3581">
        <v>0</v>
      </c>
      <c r="F3581" t="s">
        <v>7457</v>
      </c>
      <c r="G3581" t="s">
        <v>15603</v>
      </c>
      <c r="H3581">
        <v>5</v>
      </c>
      <c r="I3581" t="s">
        <v>7459</v>
      </c>
      <c r="J3581" t="s">
        <v>6051</v>
      </c>
      <c r="K3581" t="s">
        <v>5325</v>
      </c>
      <c r="L3581" t="s">
        <v>5326</v>
      </c>
      <c r="M3581" t="s">
        <v>30</v>
      </c>
      <c r="N3581" t="s">
        <v>66</v>
      </c>
      <c r="O3581" t="s">
        <v>830</v>
      </c>
      <c r="P3581">
        <v>40761551</v>
      </c>
      <c r="R3581">
        <v>2</v>
      </c>
      <c r="S3581">
        <v>1</v>
      </c>
      <c r="T3581">
        <v>2</v>
      </c>
      <c r="U3581" t="s">
        <v>15604</v>
      </c>
      <c r="X3581" t="s">
        <v>15605</v>
      </c>
    </row>
    <row r="3582" spans="1:24" x14ac:dyDescent="0.25">
      <c r="A3582" t="s">
        <v>15606</v>
      </c>
      <c r="B3582">
        <v>0</v>
      </c>
      <c r="C3582">
        <v>0</v>
      </c>
      <c r="D3582">
        <v>0</v>
      </c>
      <c r="E3582">
        <v>1</v>
      </c>
      <c r="F3582" t="s">
        <v>7457</v>
      </c>
      <c r="G3582" t="s">
        <v>15607</v>
      </c>
      <c r="H3582">
        <v>5</v>
      </c>
      <c r="I3582" t="s">
        <v>7459</v>
      </c>
      <c r="J3582" t="s">
        <v>6051</v>
      </c>
      <c r="K3582" t="s">
        <v>5325</v>
      </c>
      <c r="L3582" t="s">
        <v>5326</v>
      </c>
      <c r="M3582" t="s">
        <v>30</v>
      </c>
      <c r="N3582" t="s">
        <v>66</v>
      </c>
      <c r="O3582" t="s">
        <v>830</v>
      </c>
      <c r="P3582">
        <v>40763487</v>
      </c>
      <c r="R3582">
        <v>0</v>
      </c>
      <c r="S3582">
        <v>0</v>
      </c>
      <c r="T3582">
        <v>0</v>
      </c>
      <c r="U3582" t="s">
        <v>15608</v>
      </c>
      <c r="V3582" t="s">
        <v>15609</v>
      </c>
      <c r="X3582" t="s">
        <v>15610</v>
      </c>
    </row>
    <row r="3583" spans="1:24" x14ac:dyDescent="0.25">
      <c r="A3583" t="s">
        <v>15611</v>
      </c>
      <c r="B3583">
        <v>0</v>
      </c>
      <c r="C3583">
        <v>0</v>
      </c>
      <c r="D3583">
        <v>0</v>
      </c>
      <c r="E3583">
        <v>1</v>
      </c>
      <c r="F3583" t="s">
        <v>7457</v>
      </c>
      <c r="G3583" t="s">
        <v>15612</v>
      </c>
      <c r="H3583">
        <v>5</v>
      </c>
      <c r="I3583" t="s">
        <v>7459</v>
      </c>
      <c r="J3583" t="s">
        <v>6051</v>
      </c>
      <c r="K3583" t="s">
        <v>5325</v>
      </c>
      <c r="L3583" t="s">
        <v>5326</v>
      </c>
      <c r="M3583" t="s">
        <v>30</v>
      </c>
      <c r="N3583" t="s">
        <v>66</v>
      </c>
      <c r="O3583" t="s">
        <v>830</v>
      </c>
      <c r="P3583">
        <v>40764186</v>
      </c>
      <c r="R3583">
        <v>0</v>
      </c>
      <c r="S3583">
        <v>0</v>
      </c>
      <c r="T3583">
        <v>0</v>
      </c>
      <c r="U3583" t="s">
        <v>15613</v>
      </c>
      <c r="V3583" t="s">
        <v>15614</v>
      </c>
      <c r="X3583" t="s">
        <v>15615</v>
      </c>
    </row>
    <row r="3584" spans="1:24" x14ac:dyDescent="0.25">
      <c r="A3584" t="s">
        <v>15616</v>
      </c>
      <c r="B3584">
        <v>0</v>
      </c>
      <c r="C3584">
        <v>0</v>
      </c>
      <c r="D3584">
        <v>0</v>
      </c>
      <c r="E3584">
        <v>1</v>
      </c>
      <c r="F3584" t="s">
        <v>7457</v>
      </c>
      <c r="G3584" t="s">
        <v>15617</v>
      </c>
      <c r="H3584">
        <v>5</v>
      </c>
      <c r="I3584" t="s">
        <v>7459</v>
      </c>
      <c r="J3584" t="s">
        <v>6051</v>
      </c>
      <c r="K3584" t="s">
        <v>5325</v>
      </c>
      <c r="L3584" t="s">
        <v>5326</v>
      </c>
      <c r="M3584" t="s">
        <v>30</v>
      </c>
      <c r="N3584" t="s">
        <v>66</v>
      </c>
      <c r="O3584" t="s">
        <v>830</v>
      </c>
      <c r="P3584">
        <v>40768653</v>
      </c>
      <c r="R3584">
        <v>0</v>
      </c>
      <c r="S3584">
        <v>0</v>
      </c>
      <c r="T3584">
        <v>0</v>
      </c>
      <c r="U3584" t="s">
        <v>15618</v>
      </c>
      <c r="V3584" t="s">
        <v>15619</v>
      </c>
      <c r="X3584" t="s">
        <v>15620</v>
      </c>
    </row>
    <row r="3585" spans="1:24" x14ac:dyDescent="0.25">
      <c r="A3585" t="s">
        <v>15621</v>
      </c>
      <c r="B3585">
        <v>1</v>
      </c>
      <c r="C3585">
        <v>0</v>
      </c>
      <c r="D3585">
        <v>0</v>
      </c>
      <c r="E3585">
        <v>0</v>
      </c>
      <c r="F3585" t="s">
        <v>7457</v>
      </c>
      <c r="G3585" t="s">
        <v>15622</v>
      </c>
      <c r="H3585">
        <v>5</v>
      </c>
      <c r="I3585" t="s">
        <v>7459</v>
      </c>
      <c r="J3585" t="s">
        <v>6051</v>
      </c>
      <c r="K3585" t="s">
        <v>5325</v>
      </c>
      <c r="L3585" t="s">
        <v>5326</v>
      </c>
      <c r="M3585" t="s">
        <v>30</v>
      </c>
      <c r="N3585" t="s">
        <v>66</v>
      </c>
      <c r="O3585" t="s">
        <v>830</v>
      </c>
      <c r="P3585">
        <v>42529229</v>
      </c>
      <c r="R3585">
        <v>1</v>
      </c>
      <c r="S3585">
        <v>1</v>
      </c>
      <c r="T3585">
        <v>1</v>
      </c>
      <c r="U3585" t="s">
        <v>15623</v>
      </c>
      <c r="X3585" t="s">
        <v>15624</v>
      </c>
    </row>
    <row r="3586" spans="1:24" x14ac:dyDescent="0.25">
      <c r="A3586" t="s">
        <v>15625</v>
      </c>
      <c r="B3586">
        <v>0</v>
      </c>
      <c r="C3586">
        <v>0</v>
      </c>
      <c r="D3586">
        <v>0</v>
      </c>
      <c r="E3586">
        <v>1</v>
      </c>
      <c r="F3586" t="s">
        <v>7457</v>
      </c>
      <c r="G3586" t="s">
        <v>15626</v>
      </c>
      <c r="H3586">
        <v>5</v>
      </c>
      <c r="I3586" t="s">
        <v>7459</v>
      </c>
      <c r="J3586" t="s">
        <v>6051</v>
      </c>
      <c r="K3586" t="s">
        <v>5325</v>
      </c>
      <c r="L3586" t="s">
        <v>5326</v>
      </c>
      <c r="M3586" t="s">
        <v>30</v>
      </c>
      <c r="N3586" t="s">
        <v>66</v>
      </c>
      <c r="O3586" t="s">
        <v>830</v>
      </c>
      <c r="P3586">
        <v>42869531</v>
      </c>
      <c r="R3586">
        <v>0</v>
      </c>
      <c r="S3586">
        <v>0</v>
      </c>
      <c r="T3586">
        <v>0</v>
      </c>
      <c r="U3586" t="s">
        <v>15627</v>
      </c>
      <c r="V3586" t="s">
        <v>15628</v>
      </c>
      <c r="X3586" t="s">
        <v>15629</v>
      </c>
    </row>
    <row r="3587" spans="1:24" x14ac:dyDescent="0.25">
      <c r="A3587" t="s">
        <v>15630</v>
      </c>
      <c r="B3587">
        <v>1</v>
      </c>
      <c r="C3587">
        <v>0</v>
      </c>
      <c r="D3587">
        <v>0</v>
      </c>
      <c r="E3587">
        <v>0</v>
      </c>
      <c r="F3587" t="s">
        <v>7457</v>
      </c>
      <c r="G3587" t="s">
        <v>15631</v>
      </c>
      <c r="H3587">
        <v>5</v>
      </c>
      <c r="I3587" t="s">
        <v>7459</v>
      </c>
      <c r="J3587" t="s">
        <v>6051</v>
      </c>
      <c r="K3587" t="s">
        <v>5325</v>
      </c>
      <c r="L3587" t="s">
        <v>5326</v>
      </c>
      <c r="M3587" t="s">
        <v>30</v>
      </c>
      <c r="N3587" t="s">
        <v>66</v>
      </c>
      <c r="O3587" t="s">
        <v>830</v>
      </c>
      <c r="P3587">
        <v>43055233</v>
      </c>
      <c r="R3587">
        <v>1</v>
      </c>
      <c r="S3587">
        <v>1</v>
      </c>
      <c r="T3587">
        <v>1</v>
      </c>
      <c r="U3587" t="s">
        <v>15632</v>
      </c>
      <c r="X3587" t="s">
        <v>15633</v>
      </c>
    </row>
    <row r="3588" spans="1:24" x14ac:dyDescent="0.25">
      <c r="A3588" t="s">
        <v>15634</v>
      </c>
      <c r="B3588">
        <v>1</v>
      </c>
      <c r="C3588">
        <v>0</v>
      </c>
      <c r="D3588">
        <v>0</v>
      </c>
      <c r="E3588">
        <v>0</v>
      </c>
      <c r="F3588" t="s">
        <v>7457</v>
      </c>
      <c r="G3588" t="s">
        <v>15635</v>
      </c>
      <c r="H3588">
        <v>5</v>
      </c>
      <c r="I3588" t="s">
        <v>7459</v>
      </c>
      <c r="J3588" t="s">
        <v>6051</v>
      </c>
      <c r="K3588" t="s">
        <v>5325</v>
      </c>
      <c r="L3588" t="s">
        <v>5326</v>
      </c>
      <c r="M3588" t="s">
        <v>30</v>
      </c>
      <c r="N3588" t="s">
        <v>66</v>
      </c>
      <c r="O3588" t="s">
        <v>830</v>
      </c>
      <c r="P3588">
        <v>43533393</v>
      </c>
      <c r="R3588">
        <v>1</v>
      </c>
      <c r="S3588">
        <v>1</v>
      </c>
      <c r="T3588">
        <v>1</v>
      </c>
      <c r="U3588" t="s">
        <v>15636</v>
      </c>
      <c r="X3588" t="s">
        <v>15637</v>
      </c>
    </row>
    <row r="3589" spans="1:24" x14ac:dyDescent="0.25">
      <c r="A3589" t="s">
        <v>15638</v>
      </c>
      <c r="B3589">
        <v>0</v>
      </c>
      <c r="C3589">
        <v>0</v>
      </c>
      <c r="D3589">
        <v>0</v>
      </c>
      <c r="E3589">
        <v>1</v>
      </c>
      <c r="F3589" t="s">
        <v>7457</v>
      </c>
      <c r="G3589" t="s">
        <v>15639</v>
      </c>
      <c r="H3589">
        <v>5</v>
      </c>
      <c r="I3589" t="s">
        <v>7459</v>
      </c>
      <c r="J3589" t="s">
        <v>6051</v>
      </c>
      <c r="K3589" t="s">
        <v>5325</v>
      </c>
      <c r="L3589" t="s">
        <v>5326</v>
      </c>
      <c r="M3589" t="s">
        <v>30</v>
      </c>
      <c r="N3589" t="s">
        <v>66</v>
      </c>
      <c r="O3589" t="s">
        <v>830</v>
      </c>
      <c r="P3589">
        <v>43533776</v>
      </c>
      <c r="R3589">
        <v>0</v>
      </c>
      <c r="S3589">
        <v>0</v>
      </c>
      <c r="T3589">
        <v>0</v>
      </c>
      <c r="U3589" t="s">
        <v>15640</v>
      </c>
      <c r="V3589" t="s">
        <v>15641</v>
      </c>
      <c r="X3589" t="s">
        <v>15642</v>
      </c>
    </row>
    <row r="3590" spans="1:24" x14ac:dyDescent="0.25">
      <c r="A3590" t="s">
        <v>15643</v>
      </c>
      <c r="B3590">
        <v>1</v>
      </c>
      <c r="C3590">
        <v>0</v>
      </c>
      <c r="D3590">
        <v>0</v>
      </c>
      <c r="E3590">
        <v>0</v>
      </c>
      <c r="F3590" t="s">
        <v>7457</v>
      </c>
      <c r="G3590" t="s">
        <v>15644</v>
      </c>
      <c r="H3590">
        <v>5</v>
      </c>
      <c r="I3590" t="s">
        <v>7459</v>
      </c>
      <c r="J3590" t="s">
        <v>6051</v>
      </c>
      <c r="K3590" t="s">
        <v>5325</v>
      </c>
      <c r="L3590" t="s">
        <v>5326</v>
      </c>
      <c r="M3590" t="s">
        <v>30</v>
      </c>
      <c r="N3590" t="s">
        <v>66</v>
      </c>
      <c r="O3590" t="s">
        <v>830</v>
      </c>
      <c r="P3590">
        <v>46234833</v>
      </c>
      <c r="R3590">
        <v>1</v>
      </c>
      <c r="S3590">
        <v>1</v>
      </c>
      <c r="T3590">
        <v>1</v>
      </c>
      <c r="U3590" t="s">
        <v>8777</v>
      </c>
      <c r="X3590" t="s">
        <v>15645</v>
      </c>
    </row>
    <row r="3591" spans="1:24" x14ac:dyDescent="0.25">
      <c r="A3591" t="s">
        <v>15646</v>
      </c>
      <c r="B3591">
        <v>0</v>
      </c>
      <c r="C3591">
        <v>0</v>
      </c>
      <c r="D3591">
        <v>0</v>
      </c>
      <c r="E3591">
        <v>1</v>
      </c>
      <c r="F3591" t="s">
        <v>7457</v>
      </c>
      <c r="G3591" t="s">
        <v>15647</v>
      </c>
      <c r="H3591">
        <v>5</v>
      </c>
      <c r="I3591" t="s">
        <v>7459</v>
      </c>
      <c r="J3591" t="s">
        <v>6051</v>
      </c>
      <c r="K3591" t="s">
        <v>5325</v>
      </c>
      <c r="L3591" t="s">
        <v>5326</v>
      </c>
      <c r="M3591" t="s">
        <v>30</v>
      </c>
      <c r="N3591" t="s">
        <v>66</v>
      </c>
      <c r="O3591" t="s">
        <v>830</v>
      </c>
      <c r="P3591">
        <v>3008598</v>
      </c>
      <c r="R3591">
        <v>0</v>
      </c>
      <c r="S3591">
        <v>0</v>
      </c>
      <c r="T3591">
        <v>0</v>
      </c>
      <c r="U3591" t="s">
        <v>3251</v>
      </c>
      <c r="V3591" t="s">
        <v>15648</v>
      </c>
      <c r="X3591" t="s">
        <v>15649</v>
      </c>
    </row>
    <row r="3592" spans="1:24" x14ac:dyDescent="0.25">
      <c r="A3592" t="s">
        <v>15650</v>
      </c>
      <c r="B3592">
        <v>1</v>
      </c>
      <c r="C3592">
        <v>0</v>
      </c>
      <c r="D3592">
        <v>0</v>
      </c>
      <c r="E3592">
        <v>0</v>
      </c>
      <c r="F3592" t="s">
        <v>7457</v>
      </c>
      <c r="G3592" t="s">
        <v>15651</v>
      </c>
      <c r="H3592">
        <v>5</v>
      </c>
      <c r="I3592" t="s">
        <v>7459</v>
      </c>
      <c r="J3592" t="s">
        <v>6051</v>
      </c>
      <c r="K3592" t="s">
        <v>5325</v>
      </c>
      <c r="L3592" t="s">
        <v>5326</v>
      </c>
      <c r="M3592" t="s">
        <v>30</v>
      </c>
      <c r="N3592" t="s">
        <v>66</v>
      </c>
      <c r="O3592" t="s">
        <v>830</v>
      </c>
      <c r="P3592">
        <v>3009105</v>
      </c>
      <c r="R3592">
        <v>1</v>
      </c>
      <c r="S3592">
        <v>1</v>
      </c>
      <c r="T3592">
        <v>1</v>
      </c>
      <c r="U3592" t="s">
        <v>3933</v>
      </c>
      <c r="X3592" t="s">
        <v>15652</v>
      </c>
    </row>
    <row r="3593" spans="1:24" x14ac:dyDescent="0.25">
      <c r="A3593" t="s">
        <v>15653</v>
      </c>
      <c r="B3593">
        <v>1</v>
      </c>
      <c r="C3593">
        <v>0</v>
      </c>
      <c r="D3593">
        <v>0</v>
      </c>
      <c r="E3593">
        <v>0</v>
      </c>
      <c r="F3593" t="s">
        <v>7457</v>
      </c>
      <c r="G3593" t="s">
        <v>15654</v>
      </c>
      <c r="H3593">
        <v>5</v>
      </c>
      <c r="I3593" t="s">
        <v>7459</v>
      </c>
      <c r="J3593" t="s">
        <v>6051</v>
      </c>
      <c r="K3593" t="s">
        <v>5325</v>
      </c>
      <c r="L3593" t="s">
        <v>5326</v>
      </c>
      <c r="M3593" t="s">
        <v>30</v>
      </c>
      <c r="N3593" t="s">
        <v>66</v>
      </c>
      <c r="O3593" t="s">
        <v>830</v>
      </c>
      <c r="P3593">
        <v>3009583</v>
      </c>
      <c r="R3593">
        <v>1</v>
      </c>
      <c r="S3593">
        <v>1</v>
      </c>
      <c r="T3593">
        <v>1</v>
      </c>
      <c r="U3593" t="s">
        <v>15655</v>
      </c>
      <c r="X3593" t="s">
        <v>15656</v>
      </c>
    </row>
    <row r="3594" spans="1:24" x14ac:dyDescent="0.25">
      <c r="A3594" t="s">
        <v>15657</v>
      </c>
      <c r="B3594">
        <v>0</v>
      </c>
      <c r="C3594">
        <v>0</v>
      </c>
      <c r="D3594">
        <v>0</v>
      </c>
      <c r="E3594">
        <v>1</v>
      </c>
      <c r="F3594" t="s">
        <v>7457</v>
      </c>
      <c r="G3594" t="s">
        <v>15658</v>
      </c>
      <c r="H3594">
        <v>5</v>
      </c>
      <c r="I3594" t="s">
        <v>7459</v>
      </c>
      <c r="J3594" t="s">
        <v>6051</v>
      </c>
      <c r="K3594" t="s">
        <v>5325</v>
      </c>
      <c r="L3594" t="s">
        <v>5326</v>
      </c>
      <c r="M3594" t="s">
        <v>30</v>
      </c>
      <c r="N3594" t="s">
        <v>66</v>
      </c>
      <c r="O3594" t="s">
        <v>830</v>
      </c>
      <c r="P3594">
        <v>3009966</v>
      </c>
      <c r="R3594">
        <v>0</v>
      </c>
      <c r="S3594">
        <v>0</v>
      </c>
      <c r="T3594">
        <v>0</v>
      </c>
      <c r="U3594" t="s">
        <v>15659</v>
      </c>
      <c r="V3594" t="s">
        <v>15660</v>
      </c>
      <c r="X3594" t="s">
        <v>15661</v>
      </c>
    </row>
    <row r="3595" spans="1:24" x14ac:dyDescent="0.25">
      <c r="A3595" t="s">
        <v>15662</v>
      </c>
      <c r="B3595">
        <v>0</v>
      </c>
      <c r="C3595">
        <v>0</v>
      </c>
      <c r="D3595">
        <v>0</v>
      </c>
      <c r="E3595">
        <v>1</v>
      </c>
      <c r="F3595" t="s">
        <v>7457</v>
      </c>
      <c r="G3595" t="s">
        <v>15663</v>
      </c>
      <c r="H3595">
        <v>5</v>
      </c>
      <c r="I3595" t="s">
        <v>7459</v>
      </c>
      <c r="J3595" t="s">
        <v>6051</v>
      </c>
      <c r="K3595" t="s">
        <v>5325</v>
      </c>
      <c r="L3595" t="s">
        <v>5326</v>
      </c>
      <c r="M3595" t="s">
        <v>30</v>
      </c>
      <c r="N3595" t="s">
        <v>66</v>
      </c>
      <c r="O3595" t="s">
        <v>830</v>
      </c>
      <c r="P3595">
        <v>3010231</v>
      </c>
      <c r="R3595">
        <v>0</v>
      </c>
      <c r="S3595">
        <v>0</v>
      </c>
      <c r="T3595">
        <v>0</v>
      </c>
      <c r="U3595" t="s">
        <v>15664</v>
      </c>
      <c r="V3595" t="s">
        <v>15665</v>
      </c>
      <c r="X3595" t="s">
        <v>15666</v>
      </c>
    </row>
    <row r="3596" spans="1:24" x14ac:dyDescent="0.25">
      <c r="A3596" t="s">
        <v>15667</v>
      </c>
      <c r="B3596">
        <v>1</v>
      </c>
      <c r="C3596">
        <v>0</v>
      </c>
      <c r="D3596">
        <v>0</v>
      </c>
      <c r="E3596">
        <v>0</v>
      </c>
      <c r="F3596" t="s">
        <v>7457</v>
      </c>
      <c r="G3596" t="s">
        <v>15668</v>
      </c>
      <c r="H3596">
        <v>5</v>
      </c>
      <c r="I3596" t="s">
        <v>7459</v>
      </c>
      <c r="J3596" t="s">
        <v>6051</v>
      </c>
      <c r="K3596" t="s">
        <v>5325</v>
      </c>
      <c r="L3596" t="s">
        <v>5326</v>
      </c>
      <c r="M3596" t="s">
        <v>30</v>
      </c>
      <c r="N3596" t="s">
        <v>66</v>
      </c>
      <c r="O3596" t="s">
        <v>830</v>
      </c>
      <c r="P3596">
        <v>3010813</v>
      </c>
      <c r="R3596">
        <v>1</v>
      </c>
      <c r="S3596">
        <v>1</v>
      </c>
      <c r="T3596">
        <v>1</v>
      </c>
      <c r="U3596" t="s">
        <v>11342</v>
      </c>
      <c r="X3596" t="s">
        <v>15669</v>
      </c>
    </row>
    <row r="3597" spans="1:24" x14ac:dyDescent="0.25">
      <c r="A3597" t="s">
        <v>15670</v>
      </c>
      <c r="B3597">
        <v>0</v>
      </c>
      <c r="C3597">
        <v>0</v>
      </c>
      <c r="D3597">
        <v>0</v>
      </c>
      <c r="E3597">
        <v>1</v>
      </c>
      <c r="F3597" t="s">
        <v>7457</v>
      </c>
      <c r="G3597" t="s">
        <v>15671</v>
      </c>
      <c r="H3597">
        <v>5</v>
      </c>
      <c r="I3597" t="s">
        <v>7459</v>
      </c>
      <c r="J3597" t="s">
        <v>6051</v>
      </c>
      <c r="K3597" t="s">
        <v>5325</v>
      </c>
      <c r="L3597" t="s">
        <v>5326</v>
      </c>
      <c r="M3597" t="s">
        <v>30</v>
      </c>
      <c r="N3597" t="s">
        <v>66</v>
      </c>
      <c r="O3597" t="s">
        <v>830</v>
      </c>
      <c r="P3597">
        <v>3010854</v>
      </c>
      <c r="R3597">
        <v>0</v>
      </c>
      <c r="S3597">
        <v>0</v>
      </c>
      <c r="T3597">
        <v>0</v>
      </c>
      <c r="U3597" t="s">
        <v>15672</v>
      </c>
      <c r="V3597" t="s">
        <v>15673</v>
      </c>
      <c r="X3597" t="s">
        <v>15674</v>
      </c>
    </row>
    <row r="3598" spans="1:24" x14ac:dyDescent="0.25">
      <c r="A3598" t="s">
        <v>15675</v>
      </c>
      <c r="B3598">
        <v>0</v>
      </c>
      <c r="C3598">
        <v>0</v>
      </c>
      <c r="D3598">
        <v>0</v>
      </c>
      <c r="E3598">
        <v>1</v>
      </c>
      <c r="F3598" t="s">
        <v>7457</v>
      </c>
      <c r="G3598" t="s">
        <v>15676</v>
      </c>
      <c r="H3598">
        <v>5</v>
      </c>
      <c r="I3598" t="s">
        <v>7459</v>
      </c>
      <c r="J3598" t="s">
        <v>6051</v>
      </c>
      <c r="K3598" t="s">
        <v>5325</v>
      </c>
      <c r="L3598" t="s">
        <v>5326</v>
      </c>
      <c r="M3598" t="s">
        <v>30</v>
      </c>
      <c r="N3598" t="s">
        <v>66</v>
      </c>
      <c r="O3598" t="s">
        <v>830</v>
      </c>
      <c r="P3598">
        <v>3011960</v>
      </c>
      <c r="R3598">
        <v>0</v>
      </c>
      <c r="S3598">
        <v>0</v>
      </c>
      <c r="T3598">
        <v>0</v>
      </c>
      <c r="U3598" t="s">
        <v>15677</v>
      </c>
      <c r="V3598" t="s">
        <v>15678</v>
      </c>
      <c r="X3598" t="s">
        <v>15679</v>
      </c>
    </row>
    <row r="3599" spans="1:24" x14ac:dyDescent="0.25">
      <c r="A3599" t="s">
        <v>15680</v>
      </c>
      <c r="B3599">
        <v>1</v>
      </c>
      <c r="C3599">
        <v>0</v>
      </c>
      <c r="D3599">
        <v>0</v>
      </c>
      <c r="E3599">
        <v>0</v>
      </c>
      <c r="F3599" t="s">
        <v>7457</v>
      </c>
      <c r="G3599" t="s">
        <v>15681</v>
      </c>
      <c r="H3599">
        <v>5</v>
      </c>
      <c r="I3599" t="s">
        <v>7459</v>
      </c>
      <c r="J3599" t="s">
        <v>6051</v>
      </c>
      <c r="K3599" t="s">
        <v>5325</v>
      </c>
      <c r="L3599" t="s">
        <v>5326</v>
      </c>
      <c r="M3599" t="s">
        <v>30</v>
      </c>
      <c r="N3599" t="s">
        <v>66</v>
      </c>
      <c r="O3599" t="s">
        <v>830</v>
      </c>
      <c r="P3599">
        <v>3013115</v>
      </c>
      <c r="R3599">
        <v>2</v>
      </c>
      <c r="S3599">
        <v>1</v>
      </c>
      <c r="T3599">
        <v>2</v>
      </c>
      <c r="U3599" t="s">
        <v>5972</v>
      </c>
      <c r="X3599" t="s">
        <v>15682</v>
      </c>
    </row>
    <row r="3600" spans="1:24" x14ac:dyDescent="0.25">
      <c r="A3600" t="s">
        <v>15683</v>
      </c>
      <c r="B3600">
        <v>0</v>
      </c>
      <c r="C3600">
        <v>0</v>
      </c>
      <c r="D3600">
        <v>0</v>
      </c>
      <c r="E3600">
        <v>1</v>
      </c>
      <c r="F3600" t="s">
        <v>7457</v>
      </c>
      <c r="G3600" t="s">
        <v>15684</v>
      </c>
      <c r="H3600">
        <v>5</v>
      </c>
      <c r="I3600" t="s">
        <v>7459</v>
      </c>
      <c r="J3600" t="s">
        <v>6051</v>
      </c>
      <c r="K3600" t="s">
        <v>5325</v>
      </c>
      <c r="L3600" t="s">
        <v>5326</v>
      </c>
      <c r="M3600" t="s">
        <v>30</v>
      </c>
      <c r="N3600" t="s">
        <v>66</v>
      </c>
      <c r="O3600" t="s">
        <v>830</v>
      </c>
      <c r="P3600">
        <v>3013362</v>
      </c>
      <c r="R3600">
        <v>0</v>
      </c>
      <c r="S3600">
        <v>0</v>
      </c>
      <c r="T3600">
        <v>0</v>
      </c>
      <c r="U3600" t="s">
        <v>15685</v>
      </c>
      <c r="V3600" t="s">
        <v>15686</v>
      </c>
      <c r="X3600" t="s">
        <v>15687</v>
      </c>
    </row>
    <row r="3601" spans="1:24" x14ac:dyDescent="0.25">
      <c r="A3601" t="s">
        <v>15688</v>
      </c>
      <c r="B3601">
        <v>0</v>
      </c>
      <c r="C3601">
        <v>0</v>
      </c>
      <c r="D3601">
        <v>0</v>
      </c>
      <c r="E3601">
        <v>1</v>
      </c>
      <c r="F3601" t="s">
        <v>7457</v>
      </c>
      <c r="G3601" t="s">
        <v>15689</v>
      </c>
      <c r="H3601">
        <v>5</v>
      </c>
      <c r="I3601" t="s">
        <v>7459</v>
      </c>
      <c r="J3601" t="s">
        <v>6051</v>
      </c>
      <c r="K3601" t="s">
        <v>5325</v>
      </c>
      <c r="L3601" t="s">
        <v>5326</v>
      </c>
      <c r="M3601" t="s">
        <v>30</v>
      </c>
      <c r="N3601" t="s">
        <v>66</v>
      </c>
      <c r="O3601" t="s">
        <v>830</v>
      </c>
      <c r="P3601">
        <v>3013520</v>
      </c>
      <c r="R3601">
        <v>0</v>
      </c>
      <c r="S3601">
        <v>0</v>
      </c>
      <c r="T3601">
        <v>0</v>
      </c>
      <c r="U3601" t="s">
        <v>15690</v>
      </c>
      <c r="V3601" t="s">
        <v>15691</v>
      </c>
      <c r="X3601" t="s">
        <v>15692</v>
      </c>
    </row>
    <row r="3602" spans="1:24" x14ac:dyDescent="0.25">
      <c r="A3602" t="s">
        <v>15693</v>
      </c>
      <c r="B3602">
        <v>1</v>
      </c>
      <c r="C3602">
        <v>0</v>
      </c>
      <c r="D3602">
        <v>0</v>
      </c>
      <c r="E3602">
        <v>0</v>
      </c>
      <c r="F3602" t="s">
        <v>7457</v>
      </c>
      <c r="G3602" t="s">
        <v>15694</v>
      </c>
      <c r="H3602">
        <v>5</v>
      </c>
      <c r="I3602" t="s">
        <v>7459</v>
      </c>
      <c r="J3602" t="s">
        <v>6051</v>
      </c>
      <c r="K3602" t="s">
        <v>5325</v>
      </c>
      <c r="L3602" t="s">
        <v>5326</v>
      </c>
      <c r="M3602" t="s">
        <v>30</v>
      </c>
      <c r="N3602" t="s">
        <v>66</v>
      </c>
      <c r="O3602" t="s">
        <v>830</v>
      </c>
      <c r="P3602">
        <v>3014295</v>
      </c>
      <c r="R3602">
        <v>2</v>
      </c>
      <c r="S3602">
        <v>1</v>
      </c>
      <c r="T3602">
        <v>2</v>
      </c>
      <c r="U3602" t="s">
        <v>15695</v>
      </c>
      <c r="X3602" t="s">
        <v>15696</v>
      </c>
    </row>
    <row r="3603" spans="1:24" x14ac:dyDescent="0.25">
      <c r="A3603" t="s">
        <v>15697</v>
      </c>
      <c r="B3603">
        <v>1</v>
      </c>
      <c r="C3603">
        <v>0</v>
      </c>
      <c r="D3603">
        <v>0</v>
      </c>
      <c r="E3603">
        <v>0</v>
      </c>
      <c r="F3603" t="s">
        <v>7457</v>
      </c>
      <c r="G3603" t="s">
        <v>15698</v>
      </c>
      <c r="H3603">
        <v>5</v>
      </c>
      <c r="I3603" t="s">
        <v>7459</v>
      </c>
      <c r="J3603" t="s">
        <v>6051</v>
      </c>
      <c r="K3603" t="s">
        <v>5325</v>
      </c>
      <c r="L3603" t="s">
        <v>5326</v>
      </c>
      <c r="M3603" t="s">
        <v>30</v>
      </c>
      <c r="N3603" t="s">
        <v>66</v>
      </c>
      <c r="O3603" t="s">
        <v>830</v>
      </c>
      <c r="P3603">
        <v>3014716</v>
      </c>
      <c r="R3603">
        <v>1</v>
      </c>
      <c r="S3603">
        <v>1</v>
      </c>
      <c r="T3603">
        <v>1</v>
      </c>
      <c r="U3603" t="s">
        <v>15699</v>
      </c>
      <c r="X3603" t="s">
        <v>15700</v>
      </c>
    </row>
    <row r="3604" spans="1:24" x14ac:dyDescent="0.25">
      <c r="A3604" t="s">
        <v>15701</v>
      </c>
      <c r="B3604">
        <v>1</v>
      </c>
      <c r="C3604">
        <v>0</v>
      </c>
      <c r="D3604">
        <v>0</v>
      </c>
      <c r="E3604">
        <v>0</v>
      </c>
      <c r="F3604" t="s">
        <v>7457</v>
      </c>
      <c r="G3604" t="s">
        <v>15702</v>
      </c>
      <c r="H3604">
        <v>5</v>
      </c>
      <c r="I3604" t="s">
        <v>7459</v>
      </c>
      <c r="J3604" t="s">
        <v>6051</v>
      </c>
      <c r="K3604" t="s">
        <v>5325</v>
      </c>
      <c r="L3604" t="s">
        <v>5326</v>
      </c>
      <c r="M3604" t="s">
        <v>30</v>
      </c>
      <c r="N3604" t="s">
        <v>66</v>
      </c>
      <c r="O3604" t="s">
        <v>830</v>
      </c>
      <c r="P3604">
        <v>3014923</v>
      </c>
      <c r="R3604">
        <v>1</v>
      </c>
      <c r="S3604">
        <v>1</v>
      </c>
      <c r="T3604">
        <v>1</v>
      </c>
      <c r="U3604" t="s">
        <v>12357</v>
      </c>
      <c r="X3604" t="s">
        <v>15703</v>
      </c>
    </row>
    <row r="3605" spans="1:24" x14ac:dyDescent="0.25">
      <c r="A3605" t="s">
        <v>15704</v>
      </c>
      <c r="B3605">
        <v>0</v>
      </c>
      <c r="C3605">
        <v>1</v>
      </c>
      <c r="D3605">
        <v>0</v>
      </c>
      <c r="E3605">
        <v>0</v>
      </c>
      <c r="F3605" t="s">
        <v>7457</v>
      </c>
      <c r="G3605" t="s">
        <v>15705</v>
      </c>
      <c r="H3605">
        <v>5</v>
      </c>
      <c r="I3605" t="s">
        <v>7459</v>
      </c>
      <c r="J3605" t="s">
        <v>6051</v>
      </c>
      <c r="K3605" t="s">
        <v>5325</v>
      </c>
      <c r="L3605" t="s">
        <v>5326</v>
      </c>
      <c r="M3605" t="s">
        <v>30</v>
      </c>
      <c r="N3605" t="s">
        <v>66</v>
      </c>
      <c r="O3605" t="s">
        <v>830</v>
      </c>
      <c r="P3605">
        <v>3015586</v>
      </c>
      <c r="R3605">
        <v>0</v>
      </c>
      <c r="S3605">
        <v>0</v>
      </c>
      <c r="T3605">
        <v>1</v>
      </c>
      <c r="U3605" t="s">
        <v>15706</v>
      </c>
      <c r="X3605" t="s">
        <v>15707</v>
      </c>
    </row>
    <row r="3606" spans="1:24" x14ac:dyDescent="0.25">
      <c r="A3606" t="s">
        <v>15708</v>
      </c>
      <c r="B3606">
        <v>0</v>
      </c>
      <c r="C3606">
        <v>0</v>
      </c>
      <c r="D3606">
        <v>0</v>
      </c>
      <c r="E3606">
        <v>1</v>
      </c>
      <c r="F3606" t="s">
        <v>7457</v>
      </c>
      <c r="G3606" t="s">
        <v>15709</v>
      </c>
      <c r="H3606">
        <v>5</v>
      </c>
      <c r="I3606" t="s">
        <v>7459</v>
      </c>
      <c r="J3606" t="s">
        <v>6051</v>
      </c>
      <c r="K3606" t="s">
        <v>5325</v>
      </c>
      <c r="L3606" t="s">
        <v>5326</v>
      </c>
      <c r="M3606" t="s">
        <v>30</v>
      </c>
      <c r="N3606" t="s">
        <v>66</v>
      </c>
      <c r="O3606" t="s">
        <v>830</v>
      </c>
      <c r="P3606">
        <v>3015632</v>
      </c>
      <c r="R3606">
        <v>0</v>
      </c>
      <c r="S3606">
        <v>0</v>
      </c>
      <c r="T3606">
        <v>0</v>
      </c>
      <c r="U3606" t="s">
        <v>8177</v>
      </c>
      <c r="V3606" t="s">
        <v>15710</v>
      </c>
      <c r="X3606" t="s">
        <v>15711</v>
      </c>
    </row>
    <row r="3607" spans="1:24" x14ac:dyDescent="0.25">
      <c r="A3607" t="s">
        <v>15712</v>
      </c>
      <c r="B3607">
        <v>1</v>
      </c>
      <c r="C3607">
        <v>0</v>
      </c>
      <c r="D3607">
        <v>0</v>
      </c>
      <c r="E3607">
        <v>0</v>
      </c>
      <c r="F3607" t="s">
        <v>7457</v>
      </c>
      <c r="G3607" t="s">
        <v>15713</v>
      </c>
      <c r="H3607">
        <v>5</v>
      </c>
      <c r="I3607" t="s">
        <v>7459</v>
      </c>
      <c r="J3607" t="s">
        <v>6051</v>
      </c>
      <c r="K3607" t="s">
        <v>5325</v>
      </c>
      <c r="L3607" t="s">
        <v>5326</v>
      </c>
      <c r="M3607" t="s">
        <v>30</v>
      </c>
      <c r="N3607" t="s">
        <v>66</v>
      </c>
      <c r="O3607" t="s">
        <v>830</v>
      </c>
      <c r="P3607">
        <v>3015681</v>
      </c>
      <c r="R3607">
        <v>2</v>
      </c>
      <c r="S3607">
        <v>1</v>
      </c>
      <c r="T3607">
        <v>2</v>
      </c>
      <c r="U3607" t="s">
        <v>15714</v>
      </c>
      <c r="X3607" t="s">
        <v>15715</v>
      </c>
    </row>
    <row r="3608" spans="1:24" x14ac:dyDescent="0.25">
      <c r="A3608" t="s">
        <v>15716</v>
      </c>
      <c r="B3608">
        <v>1</v>
      </c>
      <c r="C3608">
        <v>0</v>
      </c>
      <c r="D3608">
        <v>0</v>
      </c>
      <c r="E3608">
        <v>0</v>
      </c>
      <c r="F3608" t="s">
        <v>7457</v>
      </c>
      <c r="G3608" t="s">
        <v>15717</v>
      </c>
      <c r="H3608">
        <v>5</v>
      </c>
      <c r="I3608" t="s">
        <v>7459</v>
      </c>
      <c r="J3608" t="s">
        <v>6051</v>
      </c>
      <c r="K3608" t="s">
        <v>5325</v>
      </c>
      <c r="L3608" t="s">
        <v>5326</v>
      </c>
      <c r="M3608" t="s">
        <v>30</v>
      </c>
      <c r="N3608" t="s">
        <v>66</v>
      </c>
      <c r="O3608" t="s">
        <v>830</v>
      </c>
      <c r="P3608">
        <v>3015813</v>
      </c>
      <c r="R3608">
        <v>2</v>
      </c>
      <c r="S3608">
        <v>1</v>
      </c>
      <c r="T3608">
        <v>2</v>
      </c>
      <c r="U3608" t="s">
        <v>9863</v>
      </c>
      <c r="X3608" t="s">
        <v>15718</v>
      </c>
    </row>
    <row r="3609" spans="1:24" x14ac:dyDescent="0.25">
      <c r="A3609" t="s">
        <v>15719</v>
      </c>
      <c r="B3609">
        <v>0</v>
      </c>
      <c r="C3609">
        <v>0</v>
      </c>
      <c r="D3609">
        <v>0</v>
      </c>
      <c r="E3609">
        <v>1</v>
      </c>
      <c r="F3609" t="s">
        <v>7457</v>
      </c>
      <c r="G3609" t="s">
        <v>15720</v>
      </c>
      <c r="H3609">
        <v>5</v>
      </c>
      <c r="I3609" t="s">
        <v>7459</v>
      </c>
      <c r="J3609" t="s">
        <v>6051</v>
      </c>
      <c r="K3609" t="s">
        <v>5325</v>
      </c>
      <c r="L3609" t="s">
        <v>5326</v>
      </c>
      <c r="M3609" t="s">
        <v>30</v>
      </c>
      <c r="N3609" t="s">
        <v>66</v>
      </c>
      <c r="O3609" t="s">
        <v>830</v>
      </c>
      <c r="P3609">
        <v>3015884</v>
      </c>
      <c r="R3609">
        <v>0</v>
      </c>
      <c r="S3609">
        <v>0</v>
      </c>
      <c r="T3609">
        <v>0</v>
      </c>
      <c r="U3609" t="s">
        <v>15721</v>
      </c>
      <c r="V3609" t="s">
        <v>15722</v>
      </c>
      <c r="X3609" t="s">
        <v>15723</v>
      </c>
    </row>
    <row r="3610" spans="1:24" x14ac:dyDescent="0.25">
      <c r="A3610" t="s">
        <v>15724</v>
      </c>
      <c r="B3610">
        <v>0</v>
      </c>
      <c r="C3610">
        <v>0</v>
      </c>
      <c r="D3610">
        <v>0</v>
      </c>
      <c r="E3610">
        <v>1</v>
      </c>
      <c r="F3610" t="s">
        <v>7457</v>
      </c>
      <c r="G3610" t="s">
        <v>15725</v>
      </c>
      <c r="H3610">
        <v>5</v>
      </c>
      <c r="I3610" t="s">
        <v>7459</v>
      </c>
      <c r="J3610" t="s">
        <v>6051</v>
      </c>
      <c r="K3610" t="s">
        <v>5325</v>
      </c>
      <c r="L3610" t="s">
        <v>5326</v>
      </c>
      <c r="M3610" t="s">
        <v>30</v>
      </c>
      <c r="N3610" t="s">
        <v>66</v>
      </c>
      <c r="O3610" t="s">
        <v>830</v>
      </c>
      <c r="P3610">
        <v>3015974</v>
      </c>
      <c r="R3610">
        <v>0</v>
      </c>
      <c r="S3610">
        <v>0</v>
      </c>
      <c r="T3610">
        <v>0</v>
      </c>
      <c r="U3610" t="s">
        <v>11399</v>
      </c>
      <c r="V3610" t="s">
        <v>15726</v>
      </c>
      <c r="X3610" t="s">
        <v>15727</v>
      </c>
    </row>
    <row r="3611" spans="1:24" x14ac:dyDescent="0.25">
      <c r="A3611" t="s">
        <v>15728</v>
      </c>
      <c r="B3611">
        <v>1</v>
      </c>
      <c r="C3611">
        <v>0</v>
      </c>
      <c r="D3611">
        <v>0</v>
      </c>
      <c r="E3611">
        <v>0</v>
      </c>
      <c r="F3611" t="s">
        <v>7457</v>
      </c>
      <c r="G3611" t="s">
        <v>15729</v>
      </c>
      <c r="H3611">
        <v>5</v>
      </c>
      <c r="I3611" t="s">
        <v>7459</v>
      </c>
      <c r="J3611" t="s">
        <v>6051</v>
      </c>
      <c r="K3611" t="s">
        <v>5325</v>
      </c>
      <c r="L3611" t="s">
        <v>5326</v>
      </c>
      <c r="M3611" t="s">
        <v>30</v>
      </c>
      <c r="N3611" t="s">
        <v>66</v>
      </c>
      <c r="O3611" t="s">
        <v>830</v>
      </c>
      <c r="P3611">
        <v>3016881</v>
      </c>
      <c r="R3611">
        <v>2</v>
      </c>
      <c r="S3611">
        <v>1</v>
      </c>
      <c r="T3611">
        <v>2</v>
      </c>
      <c r="U3611" t="s">
        <v>15730</v>
      </c>
      <c r="X3611" t="s">
        <v>15731</v>
      </c>
    </row>
    <row r="3612" spans="1:24" x14ac:dyDescent="0.25">
      <c r="A3612" t="s">
        <v>15732</v>
      </c>
      <c r="B3612">
        <v>1</v>
      </c>
      <c r="C3612">
        <v>0</v>
      </c>
      <c r="D3612">
        <v>0</v>
      </c>
      <c r="E3612">
        <v>0</v>
      </c>
      <c r="F3612" t="s">
        <v>7457</v>
      </c>
      <c r="G3612" t="s">
        <v>15733</v>
      </c>
      <c r="H3612">
        <v>5</v>
      </c>
      <c r="I3612" t="s">
        <v>7459</v>
      </c>
      <c r="J3612" t="s">
        <v>6051</v>
      </c>
      <c r="K3612" t="s">
        <v>5325</v>
      </c>
      <c r="L3612" t="s">
        <v>5326</v>
      </c>
      <c r="M3612" t="s">
        <v>30</v>
      </c>
      <c r="N3612" t="s">
        <v>66</v>
      </c>
      <c r="O3612" t="s">
        <v>830</v>
      </c>
      <c r="P3612">
        <v>3018528</v>
      </c>
      <c r="R3612">
        <v>1</v>
      </c>
      <c r="S3612">
        <v>1</v>
      </c>
      <c r="T3612">
        <v>1</v>
      </c>
      <c r="U3612" t="s">
        <v>15734</v>
      </c>
      <c r="X3612" t="s">
        <v>15735</v>
      </c>
    </row>
    <row r="3613" spans="1:24" x14ac:dyDescent="0.25">
      <c r="A3613" t="s">
        <v>15736</v>
      </c>
      <c r="B3613">
        <v>1</v>
      </c>
      <c r="C3613">
        <v>0</v>
      </c>
      <c r="D3613">
        <v>0</v>
      </c>
      <c r="E3613">
        <v>0</v>
      </c>
      <c r="F3613" t="s">
        <v>7457</v>
      </c>
      <c r="G3613" t="s">
        <v>15737</v>
      </c>
      <c r="H3613">
        <v>5</v>
      </c>
      <c r="I3613" t="s">
        <v>7459</v>
      </c>
      <c r="J3613" t="s">
        <v>6051</v>
      </c>
      <c r="K3613" t="s">
        <v>5325</v>
      </c>
      <c r="L3613" t="s">
        <v>5326</v>
      </c>
      <c r="M3613" t="s">
        <v>30</v>
      </c>
      <c r="N3613" t="s">
        <v>66</v>
      </c>
      <c r="O3613" t="s">
        <v>830</v>
      </c>
      <c r="P3613">
        <v>3018595</v>
      </c>
      <c r="R3613">
        <v>1</v>
      </c>
      <c r="S3613">
        <v>1</v>
      </c>
      <c r="T3613">
        <v>1</v>
      </c>
      <c r="U3613" t="s">
        <v>15738</v>
      </c>
      <c r="X3613" t="s">
        <v>15739</v>
      </c>
    </row>
    <row r="3614" spans="1:24" x14ac:dyDescent="0.25">
      <c r="A3614" t="s">
        <v>15740</v>
      </c>
      <c r="B3614">
        <v>1</v>
      </c>
      <c r="C3614">
        <v>0</v>
      </c>
      <c r="D3614">
        <v>0</v>
      </c>
      <c r="E3614">
        <v>0</v>
      </c>
      <c r="F3614" t="s">
        <v>7457</v>
      </c>
      <c r="G3614" t="s">
        <v>15741</v>
      </c>
      <c r="H3614">
        <v>5</v>
      </c>
      <c r="I3614" t="s">
        <v>7459</v>
      </c>
      <c r="J3614" t="s">
        <v>6051</v>
      </c>
      <c r="K3614" t="s">
        <v>5325</v>
      </c>
      <c r="L3614" t="s">
        <v>5326</v>
      </c>
      <c r="M3614" t="s">
        <v>30</v>
      </c>
      <c r="N3614" t="s">
        <v>66</v>
      </c>
      <c r="O3614" t="s">
        <v>830</v>
      </c>
      <c r="P3614">
        <v>3019230</v>
      </c>
      <c r="R3614">
        <v>1</v>
      </c>
      <c r="S3614">
        <v>1</v>
      </c>
      <c r="T3614">
        <v>1</v>
      </c>
      <c r="U3614" t="s">
        <v>15742</v>
      </c>
      <c r="X3614" t="s">
        <v>15743</v>
      </c>
    </row>
    <row r="3615" spans="1:24" x14ac:dyDescent="0.25">
      <c r="A3615" t="s">
        <v>15744</v>
      </c>
      <c r="B3615">
        <v>0</v>
      </c>
      <c r="C3615">
        <v>0</v>
      </c>
      <c r="D3615">
        <v>0</v>
      </c>
      <c r="E3615">
        <v>1</v>
      </c>
      <c r="F3615" t="s">
        <v>7457</v>
      </c>
      <c r="G3615" t="s">
        <v>15745</v>
      </c>
      <c r="H3615">
        <v>5</v>
      </c>
      <c r="I3615" t="s">
        <v>7459</v>
      </c>
      <c r="J3615" t="s">
        <v>6051</v>
      </c>
      <c r="K3615" t="s">
        <v>5325</v>
      </c>
      <c r="L3615" t="s">
        <v>5326</v>
      </c>
      <c r="M3615" t="s">
        <v>30</v>
      </c>
      <c r="N3615" t="s">
        <v>66</v>
      </c>
      <c r="O3615" t="s">
        <v>830</v>
      </c>
      <c r="P3615">
        <v>3019355</v>
      </c>
      <c r="R3615">
        <v>0</v>
      </c>
      <c r="S3615">
        <v>0</v>
      </c>
      <c r="T3615">
        <v>0</v>
      </c>
      <c r="U3615" t="s">
        <v>15746</v>
      </c>
      <c r="V3615" t="s">
        <v>15747</v>
      </c>
      <c r="X3615" t="s">
        <v>15748</v>
      </c>
    </row>
    <row r="3616" spans="1:24" x14ac:dyDescent="0.25">
      <c r="A3616" t="s">
        <v>15749</v>
      </c>
      <c r="B3616">
        <v>1</v>
      </c>
      <c r="C3616">
        <v>0</v>
      </c>
      <c r="D3616">
        <v>0</v>
      </c>
      <c r="E3616">
        <v>0</v>
      </c>
      <c r="F3616" t="s">
        <v>7457</v>
      </c>
      <c r="G3616" t="s">
        <v>15750</v>
      </c>
      <c r="H3616">
        <v>5</v>
      </c>
      <c r="I3616" t="s">
        <v>7459</v>
      </c>
      <c r="J3616" t="s">
        <v>6051</v>
      </c>
      <c r="K3616" t="s">
        <v>5325</v>
      </c>
      <c r="L3616" t="s">
        <v>5326</v>
      </c>
      <c r="M3616" t="s">
        <v>30</v>
      </c>
      <c r="N3616" t="s">
        <v>66</v>
      </c>
      <c r="O3616" t="s">
        <v>830</v>
      </c>
      <c r="P3616">
        <v>3020716</v>
      </c>
      <c r="R3616">
        <v>2</v>
      </c>
      <c r="S3616">
        <v>1</v>
      </c>
      <c r="T3616">
        <v>2</v>
      </c>
      <c r="U3616" t="s">
        <v>15751</v>
      </c>
      <c r="X3616" t="s">
        <v>15752</v>
      </c>
    </row>
    <row r="3617" spans="1:24" x14ac:dyDescent="0.25">
      <c r="A3617" t="s">
        <v>15753</v>
      </c>
      <c r="B3617">
        <v>1</v>
      </c>
      <c r="C3617">
        <v>0</v>
      </c>
      <c r="D3617">
        <v>0</v>
      </c>
      <c r="E3617">
        <v>0</v>
      </c>
      <c r="F3617" t="s">
        <v>7457</v>
      </c>
      <c r="G3617" t="s">
        <v>15754</v>
      </c>
      <c r="H3617">
        <v>5</v>
      </c>
      <c r="I3617" t="s">
        <v>7459</v>
      </c>
      <c r="J3617" t="s">
        <v>6051</v>
      </c>
      <c r="K3617" t="s">
        <v>5325</v>
      </c>
      <c r="L3617" t="s">
        <v>5326</v>
      </c>
      <c r="M3617" t="s">
        <v>30</v>
      </c>
      <c r="N3617" t="s">
        <v>66</v>
      </c>
      <c r="O3617" t="s">
        <v>830</v>
      </c>
      <c r="P3617">
        <v>3021303</v>
      </c>
      <c r="R3617">
        <v>2</v>
      </c>
      <c r="S3617">
        <v>1</v>
      </c>
      <c r="T3617">
        <v>2</v>
      </c>
      <c r="U3617" t="s">
        <v>15755</v>
      </c>
      <c r="X3617" t="s">
        <v>15756</v>
      </c>
    </row>
    <row r="3618" spans="1:24" x14ac:dyDescent="0.25">
      <c r="A3618" t="s">
        <v>15757</v>
      </c>
      <c r="B3618">
        <v>1</v>
      </c>
      <c r="C3618">
        <v>0</v>
      </c>
      <c r="D3618">
        <v>0</v>
      </c>
      <c r="E3618">
        <v>0</v>
      </c>
      <c r="F3618" t="s">
        <v>7457</v>
      </c>
      <c r="G3618" t="s">
        <v>15758</v>
      </c>
      <c r="H3618">
        <v>5</v>
      </c>
      <c r="I3618" t="s">
        <v>7459</v>
      </c>
      <c r="J3618" t="s">
        <v>6051</v>
      </c>
      <c r="K3618" t="s">
        <v>5325</v>
      </c>
      <c r="L3618" t="s">
        <v>5326</v>
      </c>
      <c r="M3618" t="s">
        <v>30</v>
      </c>
      <c r="N3618" t="s">
        <v>66</v>
      </c>
      <c r="O3618" t="s">
        <v>830</v>
      </c>
      <c r="P3618">
        <v>3021502</v>
      </c>
      <c r="R3618">
        <v>1</v>
      </c>
      <c r="S3618">
        <v>1</v>
      </c>
      <c r="T3618">
        <v>1</v>
      </c>
      <c r="U3618" t="s">
        <v>15759</v>
      </c>
      <c r="X3618" t="s">
        <v>15760</v>
      </c>
    </row>
    <row r="3619" spans="1:24" x14ac:dyDescent="0.25">
      <c r="A3619" t="s">
        <v>15761</v>
      </c>
      <c r="B3619">
        <v>1</v>
      </c>
      <c r="C3619">
        <v>0</v>
      </c>
      <c r="D3619">
        <v>0</v>
      </c>
      <c r="E3619">
        <v>0</v>
      </c>
      <c r="F3619" t="s">
        <v>7457</v>
      </c>
      <c r="G3619" t="s">
        <v>15762</v>
      </c>
      <c r="H3619">
        <v>5</v>
      </c>
      <c r="I3619" t="s">
        <v>7459</v>
      </c>
      <c r="J3619" t="s">
        <v>6051</v>
      </c>
      <c r="K3619" t="s">
        <v>5325</v>
      </c>
      <c r="L3619" t="s">
        <v>5326</v>
      </c>
      <c r="M3619" t="s">
        <v>30</v>
      </c>
      <c r="N3619" t="s">
        <v>66</v>
      </c>
      <c r="O3619" t="s">
        <v>830</v>
      </c>
      <c r="P3619">
        <v>3021879</v>
      </c>
      <c r="R3619">
        <v>3</v>
      </c>
      <c r="S3619">
        <v>1</v>
      </c>
      <c r="T3619">
        <v>3</v>
      </c>
      <c r="U3619" t="s">
        <v>13956</v>
      </c>
      <c r="X3619" t="s">
        <v>15763</v>
      </c>
    </row>
    <row r="3620" spans="1:24" x14ac:dyDescent="0.25">
      <c r="A3620" t="s">
        <v>15764</v>
      </c>
      <c r="B3620">
        <v>0</v>
      </c>
      <c r="C3620">
        <v>1</v>
      </c>
      <c r="D3620">
        <v>0</v>
      </c>
      <c r="E3620">
        <v>0</v>
      </c>
      <c r="F3620" t="s">
        <v>7457</v>
      </c>
      <c r="G3620" t="s">
        <v>15765</v>
      </c>
      <c r="H3620">
        <v>5</v>
      </c>
      <c r="I3620" t="s">
        <v>7459</v>
      </c>
      <c r="J3620" t="s">
        <v>6051</v>
      </c>
      <c r="K3620" t="s">
        <v>5325</v>
      </c>
      <c r="L3620" t="s">
        <v>5326</v>
      </c>
      <c r="M3620" t="s">
        <v>30</v>
      </c>
      <c r="N3620" t="s">
        <v>66</v>
      </c>
      <c r="O3620" t="s">
        <v>830</v>
      </c>
      <c r="P3620">
        <v>3022493</v>
      </c>
      <c r="R3620">
        <v>0</v>
      </c>
      <c r="S3620">
        <v>0</v>
      </c>
      <c r="T3620">
        <v>1</v>
      </c>
      <c r="U3620" t="s">
        <v>15766</v>
      </c>
      <c r="X3620" t="s">
        <v>15767</v>
      </c>
    </row>
    <row r="3621" spans="1:24" x14ac:dyDescent="0.25">
      <c r="A3621" t="s">
        <v>15768</v>
      </c>
      <c r="B3621">
        <v>0</v>
      </c>
      <c r="C3621">
        <v>1</v>
      </c>
      <c r="D3621">
        <v>0</v>
      </c>
      <c r="E3621">
        <v>0</v>
      </c>
      <c r="F3621" t="s">
        <v>7457</v>
      </c>
      <c r="G3621" t="s">
        <v>15769</v>
      </c>
      <c r="H3621">
        <v>5</v>
      </c>
      <c r="I3621" t="s">
        <v>7459</v>
      </c>
      <c r="J3621" t="s">
        <v>6051</v>
      </c>
      <c r="K3621" t="s">
        <v>5325</v>
      </c>
      <c r="L3621" t="s">
        <v>5326</v>
      </c>
      <c r="M3621" t="s">
        <v>30</v>
      </c>
      <c r="N3621" t="s">
        <v>66</v>
      </c>
      <c r="O3621" t="s">
        <v>830</v>
      </c>
      <c r="P3621">
        <v>3023632</v>
      </c>
      <c r="R3621">
        <v>0</v>
      </c>
      <c r="S3621">
        <v>0</v>
      </c>
      <c r="T3621">
        <v>1</v>
      </c>
      <c r="U3621" t="s">
        <v>15770</v>
      </c>
      <c r="X3621" t="s">
        <v>15771</v>
      </c>
    </row>
    <row r="3622" spans="1:24" x14ac:dyDescent="0.25">
      <c r="A3622" t="s">
        <v>15772</v>
      </c>
      <c r="B3622">
        <v>0</v>
      </c>
      <c r="C3622">
        <v>0</v>
      </c>
      <c r="D3622">
        <v>0</v>
      </c>
      <c r="E3622">
        <v>1</v>
      </c>
      <c r="F3622" t="s">
        <v>7457</v>
      </c>
      <c r="G3622" t="s">
        <v>15773</v>
      </c>
      <c r="H3622">
        <v>5</v>
      </c>
      <c r="I3622" t="s">
        <v>7459</v>
      </c>
      <c r="J3622" t="s">
        <v>6051</v>
      </c>
      <c r="K3622" t="s">
        <v>5325</v>
      </c>
      <c r="L3622" t="s">
        <v>5326</v>
      </c>
      <c r="M3622" t="s">
        <v>30</v>
      </c>
      <c r="N3622" t="s">
        <v>66</v>
      </c>
      <c r="O3622" t="s">
        <v>830</v>
      </c>
      <c r="P3622">
        <v>3027514</v>
      </c>
      <c r="R3622">
        <v>0</v>
      </c>
      <c r="S3622">
        <v>0</v>
      </c>
      <c r="T3622">
        <v>0</v>
      </c>
      <c r="U3622" t="s">
        <v>15774</v>
      </c>
      <c r="V3622" t="s">
        <v>15775</v>
      </c>
      <c r="X3622" t="s">
        <v>15776</v>
      </c>
    </row>
    <row r="3623" spans="1:24" x14ac:dyDescent="0.25">
      <c r="A3623" t="s">
        <v>15777</v>
      </c>
      <c r="B3623">
        <v>0</v>
      </c>
      <c r="C3623">
        <v>0</v>
      </c>
      <c r="D3623">
        <v>0</v>
      </c>
      <c r="E3623">
        <v>1</v>
      </c>
      <c r="F3623" t="s">
        <v>7457</v>
      </c>
      <c r="G3623" t="s">
        <v>15778</v>
      </c>
      <c r="H3623">
        <v>5</v>
      </c>
      <c r="I3623" t="s">
        <v>7459</v>
      </c>
      <c r="J3623" t="s">
        <v>6051</v>
      </c>
      <c r="K3623" t="s">
        <v>5325</v>
      </c>
      <c r="L3623" t="s">
        <v>5326</v>
      </c>
      <c r="M3623" t="s">
        <v>30</v>
      </c>
      <c r="N3623" t="s">
        <v>66</v>
      </c>
      <c r="O3623" t="s">
        <v>830</v>
      </c>
      <c r="P3623">
        <v>3027864</v>
      </c>
      <c r="R3623">
        <v>0</v>
      </c>
      <c r="S3623">
        <v>0</v>
      </c>
      <c r="T3623">
        <v>0</v>
      </c>
      <c r="U3623" t="s">
        <v>1336</v>
      </c>
      <c r="V3623" t="s">
        <v>15779</v>
      </c>
      <c r="X3623" t="s">
        <v>15780</v>
      </c>
    </row>
    <row r="3624" spans="1:24" x14ac:dyDescent="0.25">
      <c r="A3624" t="s">
        <v>15781</v>
      </c>
      <c r="B3624">
        <v>0</v>
      </c>
      <c r="C3624">
        <v>0</v>
      </c>
      <c r="D3624">
        <v>0</v>
      </c>
      <c r="E3624">
        <v>1</v>
      </c>
      <c r="F3624" t="s">
        <v>7457</v>
      </c>
      <c r="G3624" t="s">
        <v>15782</v>
      </c>
      <c r="H3624">
        <v>5</v>
      </c>
      <c r="I3624" t="s">
        <v>7459</v>
      </c>
      <c r="J3624" t="s">
        <v>6051</v>
      </c>
      <c r="K3624" t="s">
        <v>5325</v>
      </c>
      <c r="L3624" t="s">
        <v>5326</v>
      </c>
      <c r="M3624" t="s">
        <v>30</v>
      </c>
      <c r="N3624" t="s">
        <v>66</v>
      </c>
      <c r="O3624" t="s">
        <v>830</v>
      </c>
      <c r="P3624">
        <v>3028459</v>
      </c>
      <c r="R3624">
        <v>0</v>
      </c>
      <c r="S3624">
        <v>0</v>
      </c>
      <c r="T3624">
        <v>0</v>
      </c>
      <c r="U3624" t="s">
        <v>15783</v>
      </c>
      <c r="V3624" t="s">
        <v>15784</v>
      </c>
      <c r="X3624" t="s">
        <v>15785</v>
      </c>
    </row>
    <row r="3625" spans="1:24" x14ac:dyDescent="0.25">
      <c r="A3625" t="s">
        <v>15786</v>
      </c>
      <c r="B3625">
        <v>1</v>
      </c>
      <c r="C3625">
        <v>0</v>
      </c>
      <c r="D3625">
        <v>0</v>
      </c>
      <c r="E3625">
        <v>0</v>
      </c>
      <c r="F3625" t="s">
        <v>7457</v>
      </c>
      <c r="G3625" t="s">
        <v>15787</v>
      </c>
      <c r="H3625">
        <v>5</v>
      </c>
      <c r="I3625" t="s">
        <v>7459</v>
      </c>
      <c r="J3625" t="s">
        <v>6051</v>
      </c>
      <c r="K3625" t="s">
        <v>5325</v>
      </c>
      <c r="L3625" t="s">
        <v>5326</v>
      </c>
      <c r="M3625" t="s">
        <v>30</v>
      </c>
      <c r="N3625" t="s">
        <v>66</v>
      </c>
      <c r="O3625" t="s">
        <v>830</v>
      </c>
      <c r="P3625">
        <v>3031248</v>
      </c>
      <c r="R3625">
        <v>2</v>
      </c>
      <c r="S3625">
        <v>1</v>
      </c>
      <c r="T3625">
        <v>2</v>
      </c>
      <c r="U3625" t="s">
        <v>729</v>
      </c>
      <c r="X3625" t="s">
        <v>15788</v>
      </c>
    </row>
    <row r="3626" spans="1:24" x14ac:dyDescent="0.25">
      <c r="A3626" t="s">
        <v>15789</v>
      </c>
      <c r="B3626">
        <v>0</v>
      </c>
      <c r="C3626">
        <v>0</v>
      </c>
      <c r="D3626">
        <v>0</v>
      </c>
      <c r="E3626">
        <v>1</v>
      </c>
      <c r="F3626" t="s">
        <v>7457</v>
      </c>
      <c r="G3626" t="s">
        <v>15790</v>
      </c>
      <c r="H3626">
        <v>5</v>
      </c>
      <c r="I3626" t="s">
        <v>7459</v>
      </c>
      <c r="J3626" t="s">
        <v>6051</v>
      </c>
      <c r="K3626" t="s">
        <v>5325</v>
      </c>
      <c r="L3626" t="s">
        <v>5326</v>
      </c>
      <c r="M3626" t="s">
        <v>30</v>
      </c>
      <c r="N3626" t="s">
        <v>66</v>
      </c>
      <c r="O3626" t="s">
        <v>830</v>
      </c>
      <c r="P3626">
        <v>3035456</v>
      </c>
      <c r="R3626">
        <v>0</v>
      </c>
      <c r="S3626">
        <v>0</v>
      </c>
      <c r="T3626">
        <v>0</v>
      </c>
      <c r="U3626" t="s">
        <v>3309</v>
      </c>
      <c r="V3626" t="s">
        <v>15791</v>
      </c>
      <c r="X3626" t="s">
        <v>15792</v>
      </c>
    </row>
    <row r="3627" spans="1:24" x14ac:dyDescent="0.25">
      <c r="A3627" t="s">
        <v>15793</v>
      </c>
      <c r="B3627">
        <v>1</v>
      </c>
      <c r="C3627">
        <v>0</v>
      </c>
      <c r="D3627">
        <v>0</v>
      </c>
      <c r="E3627">
        <v>0</v>
      </c>
      <c r="F3627" t="s">
        <v>7457</v>
      </c>
      <c r="G3627" t="s">
        <v>15794</v>
      </c>
      <c r="H3627">
        <v>5</v>
      </c>
      <c r="I3627" t="s">
        <v>7459</v>
      </c>
      <c r="J3627" t="s">
        <v>6051</v>
      </c>
      <c r="K3627" t="s">
        <v>5325</v>
      </c>
      <c r="L3627" t="s">
        <v>5326</v>
      </c>
      <c r="M3627" t="s">
        <v>30</v>
      </c>
      <c r="N3627" t="s">
        <v>66</v>
      </c>
      <c r="O3627" t="s">
        <v>830</v>
      </c>
      <c r="P3627">
        <v>3035569</v>
      </c>
      <c r="R3627">
        <v>1</v>
      </c>
      <c r="S3627">
        <v>1</v>
      </c>
      <c r="T3627">
        <v>1</v>
      </c>
      <c r="U3627" t="s">
        <v>15795</v>
      </c>
      <c r="X3627" t="s">
        <v>15796</v>
      </c>
    </row>
    <row r="3628" spans="1:24" x14ac:dyDescent="0.25">
      <c r="A3628" t="s">
        <v>15797</v>
      </c>
      <c r="B3628">
        <v>1</v>
      </c>
      <c r="C3628">
        <v>0</v>
      </c>
      <c r="D3628">
        <v>0</v>
      </c>
      <c r="E3628">
        <v>0</v>
      </c>
      <c r="F3628" t="s">
        <v>7457</v>
      </c>
      <c r="G3628" t="s">
        <v>15798</v>
      </c>
      <c r="H3628">
        <v>5</v>
      </c>
      <c r="I3628" t="s">
        <v>7459</v>
      </c>
      <c r="J3628" t="s">
        <v>6051</v>
      </c>
      <c r="K3628" t="s">
        <v>5325</v>
      </c>
      <c r="L3628" t="s">
        <v>5326</v>
      </c>
      <c r="M3628" t="s">
        <v>30</v>
      </c>
      <c r="N3628" t="s">
        <v>66</v>
      </c>
      <c r="O3628" t="s">
        <v>830</v>
      </c>
      <c r="P3628">
        <v>3036932</v>
      </c>
      <c r="R3628">
        <v>1</v>
      </c>
      <c r="S3628">
        <v>1</v>
      </c>
      <c r="T3628">
        <v>1</v>
      </c>
      <c r="U3628" t="s">
        <v>15799</v>
      </c>
      <c r="X3628" t="s">
        <v>15800</v>
      </c>
    </row>
    <row r="3629" spans="1:24" x14ac:dyDescent="0.25">
      <c r="A3629" t="s">
        <v>15801</v>
      </c>
      <c r="B3629">
        <v>1</v>
      </c>
      <c r="C3629">
        <v>0</v>
      </c>
      <c r="D3629">
        <v>0</v>
      </c>
      <c r="E3629">
        <v>0</v>
      </c>
      <c r="F3629" t="s">
        <v>7457</v>
      </c>
      <c r="G3629" t="s">
        <v>15802</v>
      </c>
      <c r="H3629">
        <v>5</v>
      </c>
      <c r="I3629" t="s">
        <v>7459</v>
      </c>
      <c r="J3629" t="s">
        <v>6051</v>
      </c>
      <c r="K3629" t="s">
        <v>5325</v>
      </c>
      <c r="L3629" t="s">
        <v>5326</v>
      </c>
      <c r="M3629" t="s">
        <v>30</v>
      </c>
      <c r="N3629" t="s">
        <v>66</v>
      </c>
      <c r="O3629" t="s">
        <v>830</v>
      </c>
      <c r="P3629">
        <v>3037167</v>
      </c>
      <c r="R3629">
        <v>1</v>
      </c>
      <c r="S3629">
        <v>1</v>
      </c>
      <c r="T3629">
        <v>1</v>
      </c>
      <c r="U3629" t="s">
        <v>15803</v>
      </c>
      <c r="X3629" t="s">
        <v>15804</v>
      </c>
    </row>
    <row r="3630" spans="1:24" x14ac:dyDescent="0.25">
      <c r="A3630" t="s">
        <v>15805</v>
      </c>
      <c r="B3630">
        <v>1</v>
      </c>
      <c r="C3630">
        <v>0</v>
      </c>
      <c r="D3630">
        <v>0</v>
      </c>
      <c r="E3630">
        <v>0</v>
      </c>
      <c r="F3630" t="s">
        <v>7457</v>
      </c>
      <c r="G3630" t="s">
        <v>15806</v>
      </c>
      <c r="H3630">
        <v>5</v>
      </c>
      <c r="I3630" t="s">
        <v>7459</v>
      </c>
      <c r="J3630" t="s">
        <v>6051</v>
      </c>
      <c r="K3630" t="s">
        <v>5325</v>
      </c>
      <c r="L3630" t="s">
        <v>5326</v>
      </c>
      <c r="M3630" t="s">
        <v>30</v>
      </c>
      <c r="N3630" t="s">
        <v>66</v>
      </c>
      <c r="O3630" t="s">
        <v>830</v>
      </c>
      <c r="P3630">
        <v>3037551</v>
      </c>
      <c r="R3630">
        <v>1</v>
      </c>
      <c r="S3630">
        <v>1</v>
      </c>
      <c r="T3630">
        <v>1</v>
      </c>
      <c r="U3630" t="s">
        <v>15807</v>
      </c>
      <c r="X3630" t="s">
        <v>15808</v>
      </c>
    </row>
    <row r="3631" spans="1:24" x14ac:dyDescent="0.25">
      <c r="A3631" t="s">
        <v>15809</v>
      </c>
      <c r="B3631">
        <v>1</v>
      </c>
      <c r="C3631">
        <v>0</v>
      </c>
      <c r="D3631">
        <v>0</v>
      </c>
      <c r="E3631">
        <v>0</v>
      </c>
      <c r="F3631" t="s">
        <v>7457</v>
      </c>
      <c r="G3631" t="s">
        <v>15810</v>
      </c>
      <c r="H3631">
        <v>5</v>
      </c>
      <c r="I3631" t="s">
        <v>7459</v>
      </c>
      <c r="J3631" t="s">
        <v>6051</v>
      </c>
      <c r="K3631" t="s">
        <v>5325</v>
      </c>
      <c r="L3631" t="s">
        <v>5326</v>
      </c>
      <c r="M3631" t="s">
        <v>30</v>
      </c>
      <c r="N3631" t="s">
        <v>66</v>
      </c>
      <c r="O3631" t="s">
        <v>830</v>
      </c>
      <c r="P3631">
        <v>3039413</v>
      </c>
      <c r="R3631">
        <v>1</v>
      </c>
      <c r="S3631">
        <v>1</v>
      </c>
      <c r="T3631">
        <v>1</v>
      </c>
      <c r="U3631" t="s">
        <v>15811</v>
      </c>
      <c r="X3631" t="s">
        <v>15812</v>
      </c>
    </row>
    <row r="3632" spans="1:24" x14ac:dyDescent="0.25">
      <c r="A3632" t="s">
        <v>15813</v>
      </c>
      <c r="B3632">
        <v>0</v>
      </c>
      <c r="C3632">
        <v>0</v>
      </c>
      <c r="D3632">
        <v>0</v>
      </c>
      <c r="E3632">
        <v>1</v>
      </c>
      <c r="F3632" t="s">
        <v>7457</v>
      </c>
      <c r="G3632" t="s">
        <v>15814</v>
      </c>
      <c r="H3632">
        <v>5</v>
      </c>
      <c r="I3632" t="s">
        <v>7459</v>
      </c>
      <c r="J3632" t="s">
        <v>6051</v>
      </c>
      <c r="K3632" t="s">
        <v>5325</v>
      </c>
      <c r="L3632" t="s">
        <v>5326</v>
      </c>
      <c r="M3632" t="s">
        <v>30</v>
      </c>
      <c r="N3632" t="s">
        <v>66</v>
      </c>
      <c r="O3632" t="s">
        <v>830</v>
      </c>
      <c r="P3632">
        <v>3043263</v>
      </c>
      <c r="R3632">
        <v>0</v>
      </c>
      <c r="S3632">
        <v>0</v>
      </c>
      <c r="T3632">
        <v>0</v>
      </c>
      <c r="U3632" t="s">
        <v>15815</v>
      </c>
      <c r="V3632" t="s">
        <v>15816</v>
      </c>
      <c r="X3632" t="s">
        <v>15817</v>
      </c>
    </row>
    <row r="3633" spans="1:24" x14ac:dyDescent="0.25">
      <c r="A3633" t="s">
        <v>15818</v>
      </c>
      <c r="B3633">
        <v>1</v>
      </c>
      <c r="C3633">
        <v>0</v>
      </c>
      <c r="D3633">
        <v>0</v>
      </c>
      <c r="E3633">
        <v>0</v>
      </c>
      <c r="F3633" t="s">
        <v>7457</v>
      </c>
      <c r="G3633" t="s">
        <v>15819</v>
      </c>
      <c r="H3633">
        <v>5</v>
      </c>
      <c r="I3633" t="s">
        <v>7459</v>
      </c>
      <c r="J3633" t="s">
        <v>6051</v>
      </c>
      <c r="K3633" t="s">
        <v>5325</v>
      </c>
      <c r="L3633" t="s">
        <v>5326</v>
      </c>
      <c r="M3633" t="s">
        <v>30</v>
      </c>
      <c r="N3633" t="s">
        <v>66</v>
      </c>
      <c r="O3633" t="s">
        <v>830</v>
      </c>
      <c r="P3633">
        <v>3044649</v>
      </c>
      <c r="R3633">
        <v>1</v>
      </c>
      <c r="S3633">
        <v>1</v>
      </c>
      <c r="T3633">
        <v>1</v>
      </c>
      <c r="U3633" t="s">
        <v>15820</v>
      </c>
      <c r="X3633" t="s">
        <v>15821</v>
      </c>
    </row>
    <row r="3634" spans="1:24" x14ac:dyDescent="0.25">
      <c r="A3634" t="s">
        <v>15822</v>
      </c>
      <c r="B3634">
        <v>1</v>
      </c>
      <c r="C3634">
        <v>0</v>
      </c>
      <c r="D3634">
        <v>0</v>
      </c>
      <c r="E3634">
        <v>0</v>
      </c>
      <c r="F3634" t="s">
        <v>7457</v>
      </c>
      <c r="G3634" t="s">
        <v>15823</v>
      </c>
      <c r="H3634">
        <v>5</v>
      </c>
      <c r="I3634" t="s">
        <v>7459</v>
      </c>
      <c r="J3634" t="s">
        <v>6051</v>
      </c>
      <c r="K3634" t="s">
        <v>5325</v>
      </c>
      <c r="L3634" t="s">
        <v>5326</v>
      </c>
      <c r="M3634" t="s">
        <v>30</v>
      </c>
      <c r="N3634" t="s">
        <v>66</v>
      </c>
      <c r="O3634" t="s">
        <v>830</v>
      </c>
      <c r="P3634">
        <v>3045646</v>
      </c>
      <c r="R3634">
        <v>1</v>
      </c>
      <c r="S3634">
        <v>1</v>
      </c>
      <c r="T3634">
        <v>1</v>
      </c>
      <c r="U3634" t="s">
        <v>15824</v>
      </c>
      <c r="X3634" t="s">
        <v>15825</v>
      </c>
    </row>
    <row r="3635" spans="1:24" x14ac:dyDescent="0.25">
      <c r="A3635" t="s">
        <v>15826</v>
      </c>
      <c r="B3635">
        <v>1</v>
      </c>
      <c r="C3635">
        <v>0</v>
      </c>
      <c r="D3635">
        <v>0</v>
      </c>
      <c r="E3635">
        <v>0</v>
      </c>
      <c r="F3635" t="s">
        <v>7457</v>
      </c>
      <c r="G3635" t="s">
        <v>15827</v>
      </c>
      <c r="H3635">
        <v>5</v>
      </c>
      <c r="I3635" t="s">
        <v>7459</v>
      </c>
      <c r="J3635" t="s">
        <v>6051</v>
      </c>
      <c r="K3635" t="s">
        <v>5325</v>
      </c>
      <c r="L3635" t="s">
        <v>5326</v>
      </c>
      <c r="M3635" t="s">
        <v>30</v>
      </c>
      <c r="N3635" t="s">
        <v>66</v>
      </c>
      <c r="O3635" t="s">
        <v>830</v>
      </c>
      <c r="P3635">
        <v>3048230</v>
      </c>
      <c r="R3635">
        <v>1</v>
      </c>
      <c r="S3635">
        <v>1</v>
      </c>
      <c r="T3635">
        <v>1</v>
      </c>
      <c r="U3635" t="s">
        <v>15828</v>
      </c>
      <c r="X3635" t="s">
        <v>15829</v>
      </c>
    </row>
    <row r="3636" spans="1:24" x14ac:dyDescent="0.25">
      <c r="A3636" t="s">
        <v>15830</v>
      </c>
      <c r="B3636">
        <v>0</v>
      </c>
      <c r="C3636">
        <v>0</v>
      </c>
      <c r="D3636">
        <v>0</v>
      </c>
      <c r="E3636">
        <v>1</v>
      </c>
      <c r="F3636" t="s">
        <v>7457</v>
      </c>
      <c r="G3636" t="s">
        <v>15831</v>
      </c>
      <c r="H3636">
        <v>5</v>
      </c>
      <c r="I3636" t="s">
        <v>7459</v>
      </c>
      <c r="J3636" t="s">
        <v>6051</v>
      </c>
      <c r="K3636" t="s">
        <v>5325</v>
      </c>
      <c r="L3636" t="s">
        <v>5326</v>
      </c>
      <c r="M3636" t="s">
        <v>30</v>
      </c>
      <c r="N3636" t="s">
        <v>66</v>
      </c>
      <c r="O3636" t="s">
        <v>830</v>
      </c>
      <c r="P3636">
        <v>3050675</v>
      </c>
      <c r="R3636">
        <v>0</v>
      </c>
      <c r="S3636">
        <v>0</v>
      </c>
      <c r="T3636">
        <v>0</v>
      </c>
      <c r="U3636" t="s">
        <v>12250</v>
      </c>
      <c r="V3636" t="s">
        <v>15832</v>
      </c>
      <c r="X3636" t="s">
        <v>15833</v>
      </c>
    </row>
    <row r="3637" spans="1:24" x14ac:dyDescent="0.25">
      <c r="A3637" t="s">
        <v>15834</v>
      </c>
      <c r="B3637">
        <v>0</v>
      </c>
      <c r="C3637">
        <v>0</v>
      </c>
      <c r="D3637">
        <v>0</v>
      </c>
      <c r="E3637">
        <v>1</v>
      </c>
      <c r="F3637" t="s">
        <v>7457</v>
      </c>
      <c r="G3637" t="s">
        <v>15835</v>
      </c>
      <c r="H3637">
        <v>5</v>
      </c>
      <c r="I3637" t="s">
        <v>7459</v>
      </c>
      <c r="J3637" t="s">
        <v>6051</v>
      </c>
      <c r="K3637" t="s">
        <v>5325</v>
      </c>
      <c r="L3637" t="s">
        <v>5326</v>
      </c>
      <c r="M3637" t="s">
        <v>30</v>
      </c>
      <c r="N3637" t="s">
        <v>66</v>
      </c>
      <c r="O3637" t="s">
        <v>830</v>
      </c>
      <c r="P3637">
        <v>3053283</v>
      </c>
      <c r="R3637">
        <v>0</v>
      </c>
      <c r="S3637">
        <v>0</v>
      </c>
      <c r="T3637">
        <v>0</v>
      </c>
      <c r="U3637" t="s">
        <v>11347</v>
      </c>
      <c r="V3637" t="s">
        <v>15836</v>
      </c>
      <c r="X3637" t="s">
        <v>15837</v>
      </c>
    </row>
    <row r="3638" spans="1:24" x14ac:dyDescent="0.25">
      <c r="A3638" t="s">
        <v>15838</v>
      </c>
      <c r="B3638">
        <v>0</v>
      </c>
      <c r="C3638">
        <v>0</v>
      </c>
      <c r="D3638">
        <v>0</v>
      </c>
      <c r="E3638">
        <v>1</v>
      </c>
      <c r="F3638" t="s">
        <v>7457</v>
      </c>
      <c r="G3638" t="s">
        <v>15839</v>
      </c>
      <c r="H3638">
        <v>5</v>
      </c>
      <c r="I3638" t="s">
        <v>7459</v>
      </c>
      <c r="J3638" t="s">
        <v>6051</v>
      </c>
      <c r="K3638" t="s">
        <v>5325</v>
      </c>
      <c r="L3638" t="s">
        <v>5326</v>
      </c>
      <c r="M3638" t="s">
        <v>30</v>
      </c>
      <c r="N3638" t="s">
        <v>66</v>
      </c>
      <c r="O3638" t="s">
        <v>830</v>
      </c>
      <c r="P3638">
        <v>40757378</v>
      </c>
      <c r="R3638">
        <v>0</v>
      </c>
      <c r="S3638">
        <v>0</v>
      </c>
      <c r="T3638">
        <v>0</v>
      </c>
      <c r="U3638" t="s">
        <v>15840</v>
      </c>
      <c r="V3638" t="s">
        <v>15841</v>
      </c>
      <c r="X3638" t="s">
        <v>15842</v>
      </c>
    </row>
    <row r="3639" spans="1:24" x14ac:dyDescent="0.25">
      <c r="A3639" t="s">
        <v>15843</v>
      </c>
      <c r="B3639">
        <v>0</v>
      </c>
      <c r="C3639">
        <v>0</v>
      </c>
      <c r="D3639">
        <v>0</v>
      </c>
      <c r="E3639">
        <v>1</v>
      </c>
      <c r="F3639" t="s">
        <v>7457</v>
      </c>
      <c r="G3639" t="s">
        <v>15844</v>
      </c>
      <c r="H3639">
        <v>5</v>
      </c>
      <c r="I3639" t="s">
        <v>7459</v>
      </c>
      <c r="J3639" t="s">
        <v>6051</v>
      </c>
      <c r="K3639" t="s">
        <v>5325</v>
      </c>
      <c r="L3639" t="s">
        <v>5326</v>
      </c>
      <c r="M3639" t="s">
        <v>30</v>
      </c>
      <c r="N3639" t="s">
        <v>66</v>
      </c>
      <c r="O3639" t="s">
        <v>830</v>
      </c>
      <c r="P3639">
        <v>40761484</v>
      </c>
      <c r="R3639">
        <v>0</v>
      </c>
      <c r="S3639">
        <v>0</v>
      </c>
      <c r="T3639">
        <v>0</v>
      </c>
      <c r="U3639" t="s">
        <v>15845</v>
      </c>
      <c r="V3639" t="s">
        <v>15846</v>
      </c>
      <c r="X3639" t="s">
        <v>15847</v>
      </c>
    </row>
    <row r="3640" spans="1:24" x14ac:dyDescent="0.25">
      <c r="A3640" t="s">
        <v>15848</v>
      </c>
      <c r="B3640">
        <v>0</v>
      </c>
      <c r="C3640">
        <v>0</v>
      </c>
      <c r="D3640">
        <v>0</v>
      </c>
      <c r="E3640">
        <v>1</v>
      </c>
      <c r="F3640" t="s">
        <v>7457</v>
      </c>
      <c r="G3640" t="s">
        <v>15849</v>
      </c>
      <c r="H3640">
        <v>5</v>
      </c>
      <c r="I3640" t="s">
        <v>7459</v>
      </c>
      <c r="J3640" t="s">
        <v>6051</v>
      </c>
      <c r="K3640" t="s">
        <v>5325</v>
      </c>
      <c r="L3640" t="s">
        <v>5326</v>
      </c>
      <c r="M3640" t="s">
        <v>30</v>
      </c>
      <c r="N3640" t="s">
        <v>66</v>
      </c>
      <c r="O3640" t="s">
        <v>830</v>
      </c>
      <c r="P3640">
        <v>40771527</v>
      </c>
      <c r="R3640">
        <v>0</v>
      </c>
      <c r="S3640">
        <v>0</v>
      </c>
      <c r="T3640">
        <v>0</v>
      </c>
      <c r="U3640" t="s">
        <v>15850</v>
      </c>
      <c r="V3640" t="s">
        <v>15851</v>
      </c>
      <c r="X3640" t="s">
        <v>15852</v>
      </c>
    </row>
    <row r="3641" spans="1:24" x14ac:dyDescent="0.25">
      <c r="A3641" t="s">
        <v>15853</v>
      </c>
      <c r="B3641">
        <v>1</v>
      </c>
      <c r="C3641">
        <v>0</v>
      </c>
      <c r="D3641">
        <v>0</v>
      </c>
      <c r="E3641">
        <v>0</v>
      </c>
      <c r="F3641" t="s">
        <v>7457</v>
      </c>
      <c r="G3641" t="s">
        <v>15854</v>
      </c>
      <c r="H3641">
        <v>5</v>
      </c>
      <c r="I3641" t="s">
        <v>7459</v>
      </c>
      <c r="J3641" t="s">
        <v>6051</v>
      </c>
      <c r="K3641" t="s">
        <v>5325</v>
      </c>
      <c r="L3641" t="s">
        <v>5326</v>
      </c>
      <c r="M3641" t="s">
        <v>30</v>
      </c>
      <c r="N3641" t="s">
        <v>66</v>
      </c>
      <c r="O3641" t="s">
        <v>830</v>
      </c>
      <c r="P3641">
        <v>42868623</v>
      </c>
      <c r="R3641">
        <v>1</v>
      </c>
      <c r="S3641" t="s">
        <v>6570</v>
      </c>
      <c r="T3641">
        <v>2</v>
      </c>
      <c r="U3641" t="s">
        <v>15855</v>
      </c>
      <c r="X3641" t="s">
        <v>15856</v>
      </c>
    </row>
    <row r="3642" spans="1:24" x14ac:dyDescent="0.25">
      <c r="A3642" t="s">
        <v>15857</v>
      </c>
      <c r="B3642">
        <v>1</v>
      </c>
      <c r="C3642">
        <v>0</v>
      </c>
      <c r="D3642">
        <v>0</v>
      </c>
      <c r="E3642">
        <v>0</v>
      </c>
      <c r="F3642" t="s">
        <v>7457</v>
      </c>
      <c r="G3642" t="s">
        <v>15858</v>
      </c>
      <c r="H3642">
        <v>5</v>
      </c>
      <c r="I3642" t="s">
        <v>7459</v>
      </c>
      <c r="J3642" t="s">
        <v>6051</v>
      </c>
      <c r="K3642" t="s">
        <v>5325</v>
      </c>
      <c r="L3642" t="s">
        <v>5326</v>
      </c>
      <c r="M3642" t="s">
        <v>30</v>
      </c>
      <c r="N3642" t="s">
        <v>66</v>
      </c>
      <c r="O3642" t="s">
        <v>830</v>
      </c>
      <c r="P3642">
        <v>42869588</v>
      </c>
      <c r="R3642">
        <v>1</v>
      </c>
      <c r="S3642">
        <v>1</v>
      </c>
      <c r="T3642">
        <v>1</v>
      </c>
      <c r="U3642" t="s">
        <v>15859</v>
      </c>
      <c r="X3642" t="s">
        <v>15860</v>
      </c>
    </row>
    <row r="3643" spans="1:24" x14ac:dyDescent="0.25">
      <c r="A3643" t="s">
        <v>15861</v>
      </c>
      <c r="B3643">
        <v>0</v>
      </c>
      <c r="C3643">
        <v>0</v>
      </c>
      <c r="D3643">
        <v>0</v>
      </c>
      <c r="E3643">
        <v>1</v>
      </c>
      <c r="F3643" t="s">
        <v>7457</v>
      </c>
      <c r="G3643" t="s">
        <v>15862</v>
      </c>
      <c r="H3643">
        <v>5</v>
      </c>
      <c r="I3643" t="s">
        <v>7459</v>
      </c>
      <c r="J3643" t="s">
        <v>6051</v>
      </c>
      <c r="K3643" t="s">
        <v>5325</v>
      </c>
      <c r="L3643" t="s">
        <v>5326</v>
      </c>
      <c r="M3643" t="s">
        <v>30</v>
      </c>
      <c r="N3643" t="s">
        <v>66</v>
      </c>
      <c r="O3643" t="s">
        <v>830</v>
      </c>
      <c r="P3643">
        <v>42870589</v>
      </c>
      <c r="R3643">
        <v>0</v>
      </c>
      <c r="S3643">
        <v>0</v>
      </c>
      <c r="T3643">
        <v>0</v>
      </c>
      <c r="U3643" t="s">
        <v>1075</v>
      </c>
      <c r="V3643" t="s">
        <v>15863</v>
      </c>
      <c r="X3643" t="s">
        <v>15864</v>
      </c>
    </row>
    <row r="3644" spans="1:24" x14ac:dyDescent="0.25">
      <c r="A3644" t="s">
        <v>15865</v>
      </c>
      <c r="B3644">
        <v>0</v>
      </c>
      <c r="C3644">
        <v>0</v>
      </c>
      <c r="D3644">
        <v>0</v>
      </c>
      <c r="E3644">
        <v>1</v>
      </c>
      <c r="F3644" t="s">
        <v>7457</v>
      </c>
      <c r="G3644" t="s">
        <v>15866</v>
      </c>
      <c r="H3644">
        <v>5</v>
      </c>
      <c r="I3644" t="s">
        <v>7459</v>
      </c>
      <c r="J3644" t="s">
        <v>6051</v>
      </c>
      <c r="K3644" t="s">
        <v>5325</v>
      </c>
      <c r="L3644" t="s">
        <v>5326</v>
      </c>
      <c r="M3644" t="s">
        <v>30</v>
      </c>
      <c r="N3644" t="s">
        <v>66</v>
      </c>
      <c r="O3644" t="s">
        <v>830</v>
      </c>
      <c r="P3644">
        <v>46236952</v>
      </c>
      <c r="R3644">
        <v>0</v>
      </c>
      <c r="S3644">
        <v>0</v>
      </c>
      <c r="T3644">
        <v>0</v>
      </c>
      <c r="U3644" t="s">
        <v>8785</v>
      </c>
      <c r="V3644" t="s">
        <v>15867</v>
      </c>
      <c r="X3644" t="s">
        <v>15868</v>
      </c>
    </row>
    <row r="3645" spans="1:24" x14ac:dyDescent="0.25">
      <c r="A3645" t="s">
        <v>15869</v>
      </c>
      <c r="B3645">
        <v>1</v>
      </c>
      <c r="C3645">
        <v>0</v>
      </c>
      <c r="D3645">
        <v>0</v>
      </c>
      <c r="E3645">
        <v>0</v>
      </c>
      <c r="F3645" t="s">
        <v>7457</v>
      </c>
      <c r="G3645" t="s">
        <v>15870</v>
      </c>
      <c r="H3645">
        <v>5</v>
      </c>
      <c r="I3645" t="s">
        <v>7459</v>
      </c>
      <c r="J3645" t="s">
        <v>6051</v>
      </c>
      <c r="K3645" t="s">
        <v>5325</v>
      </c>
      <c r="L3645" t="s">
        <v>5326</v>
      </c>
      <c r="M3645" t="s">
        <v>30</v>
      </c>
      <c r="N3645" t="s">
        <v>66</v>
      </c>
      <c r="O3645" t="s">
        <v>830</v>
      </c>
      <c r="P3645">
        <v>3018010</v>
      </c>
      <c r="R3645">
        <v>1</v>
      </c>
      <c r="S3645">
        <v>1</v>
      </c>
      <c r="T3645">
        <v>1</v>
      </c>
      <c r="U3645" t="s">
        <v>15871</v>
      </c>
      <c r="X3645" t="s">
        <v>15872</v>
      </c>
    </row>
    <row r="3646" spans="1:24" x14ac:dyDescent="0.25">
      <c r="A3646" t="s">
        <v>15873</v>
      </c>
      <c r="B3646">
        <v>1</v>
      </c>
      <c r="C3646">
        <v>0</v>
      </c>
      <c r="D3646">
        <v>0</v>
      </c>
      <c r="E3646">
        <v>0</v>
      </c>
      <c r="F3646" t="s">
        <v>7457</v>
      </c>
      <c r="G3646" t="s">
        <v>15874</v>
      </c>
      <c r="H3646">
        <v>5</v>
      </c>
      <c r="I3646" t="s">
        <v>7459</v>
      </c>
      <c r="J3646" t="s">
        <v>6051</v>
      </c>
      <c r="K3646" t="s">
        <v>5325</v>
      </c>
      <c r="L3646" t="s">
        <v>5326</v>
      </c>
      <c r="M3646" t="s">
        <v>30</v>
      </c>
      <c r="N3646" t="s">
        <v>66</v>
      </c>
      <c r="O3646" t="s">
        <v>830</v>
      </c>
      <c r="P3646">
        <v>3018738</v>
      </c>
      <c r="R3646">
        <v>1</v>
      </c>
      <c r="S3646">
        <v>1</v>
      </c>
      <c r="T3646">
        <v>1</v>
      </c>
      <c r="U3646" t="s">
        <v>15875</v>
      </c>
      <c r="X3646" t="s">
        <v>15876</v>
      </c>
    </row>
    <row r="3647" spans="1:24" x14ac:dyDescent="0.25">
      <c r="A3647" t="s">
        <v>15877</v>
      </c>
      <c r="B3647">
        <v>0</v>
      </c>
      <c r="C3647">
        <v>0</v>
      </c>
      <c r="D3647">
        <v>0</v>
      </c>
      <c r="E3647">
        <v>1</v>
      </c>
      <c r="F3647" t="s">
        <v>7457</v>
      </c>
      <c r="G3647" t="s">
        <v>15878</v>
      </c>
      <c r="H3647">
        <v>5</v>
      </c>
      <c r="I3647" t="s">
        <v>7459</v>
      </c>
      <c r="J3647" t="s">
        <v>6051</v>
      </c>
      <c r="K3647" t="s">
        <v>5325</v>
      </c>
      <c r="L3647" t="s">
        <v>5326</v>
      </c>
      <c r="M3647" t="s">
        <v>30</v>
      </c>
      <c r="N3647" t="s">
        <v>66</v>
      </c>
      <c r="O3647" t="s">
        <v>830</v>
      </c>
      <c r="P3647">
        <v>3020460</v>
      </c>
      <c r="R3647">
        <v>0</v>
      </c>
      <c r="S3647">
        <v>0</v>
      </c>
      <c r="T3647">
        <v>0</v>
      </c>
      <c r="U3647" t="s">
        <v>15879</v>
      </c>
      <c r="V3647" t="s">
        <v>15880</v>
      </c>
      <c r="X3647" t="s">
        <v>15881</v>
      </c>
    </row>
    <row r="3648" spans="1:24" x14ac:dyDescent="0.25">
      <c r="A3648" t="s">
        <v>15882</v>
      </c>
      <c r="B3648">
        <v>1</v>
      </c>
      <c r="C3648">
        <v>0</v>
      </c>
      <c r="D3648">
        <v>0</v>
      </c>
      <c r="E3648">
        <v>0</v>
      </c>
      <c r="F3648" t="s">
        <v>7457</v>
      </c>
      <c r="G3648" t="s">
        <v>15883</v>
      </c>
      <c r="H3648">
        <v>5</v>
      </c>
      <c r="I3648" t="s">
        <v>7459</v>
      </c>
      <c r="J3648" t="s">
        <v>6051</v>
      </c>
      <c r="K3648" t="s">
        <v>5325</v>
      </c>
      <c r="L3648" t="s">
        <v>5326</v>
      </c>
      <c r="M3648" t="s">
        <v>30</v>
      </c>
      <c r="N3648" t="s">
        <v>66</v>
      </c>
      <c r="O3648" t="s">
        <v>830</v>
      </c>
      <c r="P3648">
        <v>3021120</v>
      </c>
      <c r="R3648">
        <v>1</v>
      </c>
      <c r="S3648">
        <v>1</v>
      </c>
      <c r="T3648">
        <v>1</v>
      </c>
      <c r="U3648" t="s">
        <v>14036</v>
      </c>
      <c r="X3648" t="s">
        <v>15884</v>
      </c>
    </row>
    <row r="3649" spans="1:24" x14ac:dyDescent="0.25">
      <c r="A3649" t="s">
        <v>15885</v>
      </c>
      <c r="B3649">
        <v>0</v>
      </c>
      <c r="C3649">
        <v>0</v>
      </c>
      <c r="D3649">
        <v>0</v>
      </c>
      <c r="E3649">
        <v>1</v>
      </c>
      <c r="F3649" t="s">
        <v>7457</v>
      </c>
      <c r="G3649" t="s">
        <v>15886</v>
      </c>
      <c r="H3649">
        <v>5</v>
      </c>
      <c r="I3649" t="s">
        <v>7459</v>
      </c>
      <c r="J3649" t="s">
        <v>6051</v>
      </c>
      <c r="K3649" t="s">
        <v>5325</v>
      </c>
      <c r="L3649" t="s">
        <v>5326</v>
      </c>
      <c r="M3649" t="s">
        <v>30</v>
      </c>
      <c r="N3649" t="s">
        <v>66</v>
      </c>
      <c r="O3649" t="s">
        <v>830</v>
      </c>
      <c r="P3649">
        <v>3021751</v>
      </c>
      <c r="R3649">
        <v>0</v>
      </c>
      <c r="S3649">
        <v>0</v>
      </c>
      <c r="T3649">
        <v>0</v>
      </c>
      <c r="U3649" t="s">
        <v>15887</v>
      </c>
      <c r="V3649" t="s">
        <v>15888</v>
      </c>
      <c r="X3649" t="s">
        <v>15889</v>
      </c>
    </row>
    <row r="3650" spans="1:24" x14ac:dyDescent="0.25">
      <c r="A3650" t="s">
        <v>15890</v>
      </c>
      <c r="B3650">
        <v>0</v>
      </c>
      <c r="C3650">
        <v>0</v>
      </c>
      <c r="D3650">
        <v>0</v>
      </c>
      <c r="E3650">
        <v>1</v>
      </c>
      <c r="F3650" t="s">
        <v>7457</v>
      </c>
      <c r="G3650" t="s">
        <v>15891</v>
      </c>
      <c r="H3650">
        <v>5</v>
      </c>
      <c r="I3650" t="s">
        <v>7459</v>
      </c>
      <c r="J3650" t="s">
        <v>6051</v>
      </c>
      <c r="K3650" t="s">
        <v>5325</v>
      </c>
      <c r="L3650" t="s">
        <v>5326</v>
      </c>
      <c r="M3650" t="s">
        <v>30</v>
      </c>
      <c r="N3650" t="s">
        <v>66</v>
      </c>
      <c r="O3650" t="s">
        <v>830</v>
      </c>
      <c r="P3650">
        <v>3023091</v>
      </c>
      <c r="R3650">
        <v>0</v>
      </c>
      <c r="S3650">
        <v>0</v>
      </c>
      <c r="T3650">
        <v>0</v>
      </c>
      <c r="U3650" t="s">
        <v>15892</v>
      </c>
      <c r="V3650" t="s">
        <v>15893</v>
      </c>
      <c r="X3650" t="s">
        <v>15894</v>
      </c>
    </row>
    <row r="3651" spans="1:24" x14ac:dyDescent="0.25">
      <c r="A3651" t="s">
        <v>15895</v>
      </c>
      <c r="B3651">
        <v>0</v>
      </c>
      <c r="C3651">
        <v>0</v>
      </c>
      <c r="D3651">
        <v>0</v>
      </c>
      <c r="E3651">
        <v>1</v>
      </c>
      <c r="F3651" t="s">
        <v>7457</v>
      </c>
      <c r="G3651" t="s">
        <v>15896</v>
      </c>
      <c r="H3651">
        <v>5</v>
      </c>
      <c r="I3651" t="s">
        <v>7459</v>
      </c>
      <c r="J3651" t="s">
        <v>6051</v>
      </c>
      <c r="K3651" t="s">
        <v>5325</v>
      </c>
      <c r="L3651" t="s">
        <v>5326</v>
      </c>
      <c r="M3651" t="s">
        <v>30</v>
      </c>
      <c r="N3651" t="s">
        <v>66</v>
      </c>
      <c r="O3651" t="s">
        <v>830</v>
      </c>
      <c r="P3651">
        <v>3023261</v>
      </c>
      <c r="R3651">
        <v>0</v>
      </c>
      <c r="S3651">
        <v>0</v>
      </c>
      <c r="T3651">
        <v>0</v>
      </c>
      <c r="U3651" t="s">
        <v>5237</v>
      </c>
      <c r="V3651" t="s">
        <v>15897</v>
      </c>
      <c r="X3651" t="s">
        <v>15898</v>
      </c>
    </row>
    <row r="3652" spans="1:24" x14ac:dyDescent="0.25">
      <c r="A3652" t="s">
        <v>15899</v>
      </c>
      <c r="B3652">
        <v>1</v>
      </c>
      <c r="C3652">
        <v>0</v>
      </c>
      <c r="D3652">
        <v>0</v>
      </c>
      <c r="E3652">
        <v>0</v>
      </c>
      <c r="F3652" t="s">
        <v>7457</v>
      </c>
      <c r="G3652" t="s">
        <v>15900</v>
      </c>
      <c r="H3652">
        <v>5</v>
      </c>
      <c r="I3652" t="s">
        <v>7459</v>
      </c>
      <c r="J3652" t="s">
        <v>6051</v>
      </c>
      <c r="K3652" t="s">
        <v>5325</v>
      </c>
      <c r="L3652" t="s">
        <v>5326</v>
      </c>
      <c r="M3652" t="s">
        <v>30</v>
      </c>
      <c r="N3652" t="s">
        <v>66</v>
      </c>
      <c r="O3652" t="s">
        <v>830</v>
      </c>
      <c r="P3652">
        <v>3023511</v>
      </c>
      <c r="R3652">
        <v>2</v>
      </c>
      <c r="S3652">
        <v>1</v>
      </c>
      <c r="T3652">
        <v>2</v>
      </c>
      <c r="U3652" t="s">
        <v>11413</v>
      </c>
      <c r="X3652" t="s">
        <v>15901</v>
      </c>
    </row>
    <row r="3653" spans="1:24" x14ac:dyDescent="0.25">
      <c r="A3653" t="s">
        <v>15902</v>
      </c>
      <c r="B3653">
        <v>1</v>
      </c>
      <c r="C3653">
        <v>0</v>
      </c>
      <c r="D3653">
        <v>0</v>
      </c>
      <c r="E3653">
        <v>0</v>
      </c>
      <c r="F3653" t="s">
        <v>7457</v>
      </c>
      <c r="G3653" t="s">
        <v>15903</v>
      </c>
      <c r="H3653">
        <v>5</v>
      </c>
      <c r="I3653" t="s">
        <v>7459</v>
      </c>
      <c r="J3653" t="s">
        <v>6051</v>
      </c>
      <c r="K3653" t="s">
        <v>5325</v>
      </c>
      <c r="L3653" t="s">
        <v>5326</v>
      </c>
      <c r="M3653" t="s">
        <v>30</v>
      </c>
      <c r="N3653" t="s">
        <v>66</v>
      </c>
      <c r="O3653" t="s">
        <v>830</v>
      </c>
      <c r="P3653">
        <v>3023540</v>
      </c>
      <c r="R3653">
        <v>2</v>
      </c>
      <c r="S3653">
        <v>1</v>
      </c>
      <c r="T3653">
        <v>2</v>
      </c>
      <c r="U3653" t="s">
        <v>15904</v>
      </c>
      <c r="X3653" t="s">
        <v>15905</v>
      </c>
    </row>
    <row r="3654" spans="1:24" x14ac:dyDescent="0.25">
      <c r="A3654" t="s">
        <v>15906</v>
      </c>
      <c r="B3654">
        <v>0</v>
      </c>
      <c r="C3654">
        <v>0</v>
      </c>
      <c r="D3654">
        <v>0</v>
      </c>
      <c r="E3654">
        <v>1</v>
      </c>
      <c r="F3654" t="s">
        <v>7457</v>
      </c>
      <c r="G3654" t="s">
        <v>15907</v>
      </c>
      <c r="H3654">
        <v>5</v>
      </c>
      <c r="I3654" t="s">
        <v>7459</v>
      </c>
      <c r="J3654" t="s">
        <v>6051</v>
      </c>
      <c r="K3654" t="s">
        <v>5325</v>
      </c>
      <c r="L3654" t="s">
        <v>5326</v>
      </c>
      <c r="M3654" t="s">
        <v>30</v>
      </c>
      <c r="N3654" t="s">
        <v>66</v>
      </c>
      <c r="O3654" t="s">
        <v>830</v>
      </c>
      <c r="P3654">
        <v>3024763</v>
      </c>
      <c r="R3654">
        <v>0</v>
      </c>
      <c r="S3654">
        <v>0</v>
      </c>
      <c r="T3654">
        <v>0</v>
      </c>
      <c r="U3654" t="s">
        <v>15908</v>
      </c>
      <c r="V3654" t="s">
        <v>15909</v>
      </c>
      <c r="X3654" t="s">
        <v>15910</v>
      </c>
    </row>
    <row r="3655" spans="1:24" x14ac:dyDescent="0.25">
      <c r="A3655" t="s">
        <v>15911</v>
      </c>
      <c r="B3655">
        <v>0</v>
      </c>
      <c r="C3655">
        <v>0</v>
      </c>
      <c r="D3655">
        <v>0</v>
      </c>
      <c r="E3655">
        <v>1</v>
      </c>
      <c r="F3655" t="s">
        <v>7457</v>
      </c>
      <c r="G3655" t="s">
        <v>15912</v>
      </c>
      <c r="H3655">
        <v>5</v>
      </c>
      <c r="I3655" t="s">
        <v>7459</v>
      </c>
      <c r="J3655" t="s">
        <v>6051</v>
      </c>
      <c r="K3655" t="s">
        <v>5325</v>
      </c>
      <c r="L3655" t="s">
        <v>5326</v>
      </c>
      <c r="M3655" t="s">
        <v>30</v>
      </c>
      <c r="N3655" t="s">
        <v>66</v>
      </c>
      <c r="O3655" t="s">
        <v>830</v>
      </c>
      <c r="P3655">
        <v>3024929</v>
      </c>
      <c r="R3655">
        <v>0</v>
      </c>
      <c r="S3655">
        <v>0</v>
      </c>
      <c r="T3655">
        <v>0</v>
      </c>
      <c r="U3655" t="s">
        <v>15913</v>
      </c>
      <c r="V3655" t="s">
        <v>15914</v>
      </c>
      <c r="X3655" t="s">
        <v>15915</v>
      </c>
    </row>
    <row r="3656" spans="1:24" x14ac:dyDescent="0.25">
      <c r="A3656" t="s">
        <v>15916</v>
      </c>
      <c r="B3656">
        <v>1</v>
      </c>
      <c r="C3656">
        <v>0</v>
      </c>
      <c r="D3656">
        <v>0</v>
      </c>
      <c r="E3656">
        <v>0</v>
      </c>
      <c r="F3656" t="s">
        <v>7457</v>
      </c>
      <c r="G3656" t="s">
        <v>15917</v>
      </c>
      <c r="H3656">
        <v>5</v>
      </c>
      <c r="I3656" t="s">
        <v>7459</v>
      </c>
      <c r="J3656" t="s">
        <v>6051</v>
      </c>
      <c r="K3656" t="s">
        <v>5325</v>
      </c>
      <c r="L3656" t="s">
        <v>5326</v>
      </c>
      <c r="M3656" t="s">
        <v>30</v>
      </c>
      <c r="N3656" t="s">
        <v>66</v>
      </c>
      <c r="O3656" t="s">
        <v>830</v>
      </c>
      <c r="P3656">
        <v>3025547</v>
      </c>
      <c r="R3656">
        <v>1</v>
      </c>
      <c r="S3656">
        <v>1</v>
      </c>
      <c r="T3656">
        <v>1</v>
      </c>
      <c r="U3656" t="s">
        <v>15918</v>
      </c>
      <c r="X3656" t="s">
        <v>15919</v>
      </c>
    </row>
    <row r="3657" spans="1:24" x14ac:dyDescent="0.25">
      <c r="A3657" t="s">
        <v>15920</v>
      </c>
      <c r="B3657">
        <v>0</v>
      </c>
      <c r="C3657">
        <v>0</v>
      </c>
      <c r="D3657">
        <v>0</v>
      </c>
      <c r="E3657">
        <v>1</v>
      </c>
      <c r="F3657" t="s">
        <v>7457</v>
      </c>
      <c r="G3657" t="s">
        <v>15921</v>
      </c>
      <c r="H3657">
        <v>5</v>
      </c>
      <c r="I3657" t="s">
        <v>7459</v>
      </c>
      <c r="J3657" t="s">
        <v>6051</v>
      </c>
      <c r="K3657" t="s">
        <v>5325</v>
      </c>
      <c r="L3657" t="s">
        <v>5326</v>
      </c>
      <c r="M3657" t="s">
        <v>30</v>
      </c>
      <c r="N3657" t="s">
        <v>66</v>
      </c>
      <c r="O3657" t="s">
        <v>830</v>
      </c>
      <c r="P3657">
        <v>3027995</v>
      </c>
      <c r="R3657">
        <v>0</v>
      </c>
      <c r="S3657">
        <v>0</v>
      </c>
      <c r="T3657">
        <v>0</v>
      </c>
      <c r="U3657" t="s">
        <v>15922</v>
      </c>
      <c r="V3657" t="s">
        <v>15923</v>
      </c>
      <c r="X3657" t="s">
        <v>15924</v>
      </c>
    </row>
    <row r="3658" spans="1:24" x14ac:dyDescent="0.25">
      <c r="A3658" t="s">
        <v>15925</v>
      </c>
      <c r="B3658">
        <v>0</v>
      </c>
      <c r="C3658">
        <v>0</v>
      </c>
      <c r="D3658">
        <v>0</v>
      </c>
      <c r="E3658">
        <v>1</v>
      </c>
      <c r="F3658" t="s">
        <v>7457</v>
      </c>
      <c r="G3658" t="s">
        <v>15926</v>
      </c>
      <c r="H3658">
        <v>5</v>
      </c>
      <c r="I3658" t="s">
        <v>7459</v>
      </c>
      <c r="J3658" t="s">
        <v>6051</v>
      </c>
      <c r="K3658" t="s">
        <v>5325</v>
      </c>
      <c r="L3658" t="s">
        <v>5326</v>
      </c>
      <c r="M3658" t="s">
        <v>30</v>
      </c>
      <c r="N3658" t="s">
        <v>66</v>
      </c>
      <c r="O3658" t="s">
        <v>830</v>
      </c>
      <c r="P3658">
        <v>3032068</v>
      </c>
      <c r="R3658">
        <v>0</v>
      </c>
      <c r="S3658">
        <v>0</v>
      </c>
      <c r="T3658">
        <v>0</v>
      </c>
      <c r="U3658" t="s">
        <v>15927</v>
      </c>
      <c r="V3658" t="s">
        <v>15928</v>
      </c>
      <c r="X3658" t="s">
        <v>15929</v>
      </c>
    </row>
    <row r="3659" spans="1:24" x14ac:dyDescent="0.25">
      <c r="A3659" t="s">
        <v>15930</v>
      </c>
      <c r="B3659">
        <v>0</v>
      </c>
      <c r="C3659">
        <v>0</v>
      </c>
      <c r="D3659">
        <v>0</v>
      </c>
      <c r="E3659">
        <v>1</v>
      </c>
      <c r="F3659" t="s">
        <v>7457</v>
      </c>
      <c r="G3659" t="s">
        <v>15931</v>
      </c>
      <c r="H3659">
        <v>5</v>
      </c>
      <c r="I3659" t="s">
        <v>7459</v>
      </c>
      <c r="J3659" t="s">
        <v>6051</v>
      </c>
      <c r="K3659" t="s">
        <v>5325</v>
      </c>
      <c r="L3659" t="s">
        <v>5326</v>
      </c>
      <c r="M3659" t="s">
        <v>30</v>
      </c>
      <c r="N3659" t="s">
        <v>66</v>
      </c>
      <c r="O3659" t="s">
        <v>830</v>
      </c>
      <c r="P3659">
        <v>3032080</v>
      </c>
      <c r="R3659">
        <v>0</v>
      </c>
      <c r="S3659">
        <v>0</v>
      </c>
      <c r="T3659">
        <v>0</v>
      </c>
      <c r="U3659" t="s">
        <v>15932</v>
      </c>
      <c r="V3659" t="s">
        <v>15933</v>
      </c>
      <c r="X3659" t="s">
        <v>15934</v>
      </c>
    </row>
    <row r="3660" spans="1:24" x14ac:dyDescent="0.25">
      <c r="A3660" t="s">
        <v>15935</v>
      </c>
      <c r="B3660">
        <v>1</v>
      </c>
      <c r="C3660">
        <v>0</v>
      </c>
      <c r="D3660">
        <v>0</v>
      </c>
      <c r="E3660">
        <v>0</v>
      </c>
      <c r="F3660" t="s">
        <v>7457</v>
      </c>
      <c r="G3660" t="s">
        <v>15936</v>
      </c>
      <c r="H3660">
        <v>5</v>
      </c>
      <c r="I3660" t="s">
        <v>7459</v>
      </c>
      <c r="J3660" t="s">
        <v>6051</v>
      </c>
      <c r="K3660" t="s">
        <v>5325</v>
      </c>
      <c r="L3660" t="s">
        <v>5326</v>
      </c>
      <c r="M3660" t="s">
        <v>30</v>
      </c>
      <c r="N3660" t="s">
        <v>66</v>
      </c>
      <c r="O3660" t="s">
        <v>830</v>
      </c>
      <c r="P3660">
        <v>3033258</v>
      </c>
      <c r="R3660">
        <v>1</v>
      </c>
      <c r="S3660" t="s">
        <v>6570</v>
      </c>
      <c r="T3660">
        <v>2</v>
      </c>
      <c r="U3660" t="s">
        <v>15937</v>
      </c>
      <c r="X3660" t="s">
        <v>15938</v>
      </c>
    </row>
    <row r="3661" spans="1:24" x14ac:dyDescent="0.25">
      <c r="A3661" t="s">
        <v>15939</v>
      </c>
      <c r="B3661">
        <v>0</v>
      </c>
      <c r="C3661">
        <v>0</v>
      </c>
      <c r="D3661">
        <v>0</v>
      </c>
      <c r="E3661">
        <v>1</v>
      </c>
      <c r="F3661" t="s">
        <v>7457</v>
      </c>
      <c r="G3661" t="s">
        <v>15940</v>
      </c>
      <c r="H3661">
        <v>5</v>
      </c>
      <c r="I3661" t="s">
        <v>7459</v>
      </c>
      <c r="J3661" t="s">
        <v>6051</v>
      </c>
      <c r="K3661" t="s">
        <v>5325</v>
      </c>
      <c r="L3661" t="s">
        <v>5326</v>
      </c>
      <c r="M3661" t="s">
        <v>30</v>
      </c>
      <c r="N3661" t="s">
        <v>66</v>
      </c>
      <c r="O3661" t="s">
        <v>830</v>
      </c>
      <c r="P3661">
        <v>3033641</v>
      </c>
      <c r="R3661">
        <v>0</v>
      </c>
      <c r="S3661">
        <v>0</v>
      </c>
      <c r="T3661">
        <v>0</v>
      </c>
      <c r="U3661" t="s">
        <v>15941</v>
      </c>
      <c r="V3661" t="s">
        <v>15942</v>
      </c>
      <c r="X3661" t="s">
        <v>15943</v>
      </c>
    </row>
    <row r="3662" spans="1:24" x14ac:dyDescent="0.25">
      <c r="A3662" t="s">
        <v>15944</v>
      </c>
      <c r="B3662">
        <v>0</v>
      </c>
      <c r="C3662">
        <v>0</v>
      </c>
      <c r="D3662">
        <v>0</v>
      </c>
      <c r="E3662">
        <v>1</v>
      </c>
      <c r="F3662" t="s">
        <v>7457</v>
      </c>
      <c r="G3662" t="s">
        <v>15945</v>
      </c>
      <c r="H3662">
        <v>5</v>
      </c>
      <c r="I3662" t="s">
        <v>7459</v>
      </c>
      <c r="J3662" t="s">
        <v>6051</v>
      </c>
      <c r="K3662" t="s">
        <v>5325</v>
      </c>
      <c r="L3662" t="s">
        <v>5326</v>
      </c>
      <c r="M3662" t="s">
        <v>30</v>
      </c>
      <c r="N3662" t="s">
        <v>66</v>
      </c>
      <c r="O3662" t="s">
        <v>830</v>
      </c>
      <c r="P3662">
        <v>3035363</v>
      </c>
      <c r="R3662">
        <v>0</v>
      </c>
      <c r="S3662">
        <v>0</v>
      </c>
      <c r="T3662">
        <v>0</v>
      </c>
      <c r="U3662" t="s">
        <v>15946</v>
      </c>
      <c r="V3662" t="s">
        <v>15947</v>
      </c>
      <c r="X3662" t="s">
        <v>15948</v>
      </c>
    </row>
    <row r="3663" spans="1:24" x14ac:dyDescent="0.25">
      <c r="A3663" t="s">
        <v>15949</v>
      </c>
      <c r="B3663">
        <v>1</v>
      </c>
      <c r="C3663">
        <v>0</v>
      </c>
      <c r="D3663">
        <v>0</v>
      </c>
      <c r="E3663">
        <v>0</v>
      </c>
      <c r="F3663" t="s">
        <v>7457</v>
      </c>
      <c r="G3663" t="s">
        <v>15950</v>
      </c>
      <c r="H3663">
        <v>5</v>
      </c>
      <c r="I3663" t="s">
        <v>7459</v>
      </c>
      <c r="J3663" t="s">
        <v>6051</v>
      </c>
      <c r="K3663" t="s">
        <v>5325</v>
      </c>
      <c r="L3663" t="s">
        <v>5326</v>
      </c>
      <c r="M3663" t="s">
        <v>30</v>
      </c>
      <c r="N3663" t="s">
        <v>66</v>
      </c>
      <c r="O3663" t="s">
        <v>830</v>
      </c>
      <c r="P3663">
        <v>3035511</v>
      </c>
      <c r="R3663">
        <v>1</v>
      </c>
      <c r="S3663">
        <v>1</v>
      </c>
      <c r="T3663">
        <v>1</v>
      </c>
      <c r="U3663" t="s">
        <v>15951</v>
      </c>
      <c r="X3663" t="s">
        <v>15952</v>
      </c>
    </row>
    <row r="3664" spans="1:24" x14ac:dyDescent="0.25">
      <c r="A3664" t="s">
        <v>15953</v>
      </c>
      <c r="B3664">
        <v>1</v>
      </c>
      <c r="C3664">
        <v>0</v>
      </c>
      <c r="D3664">
        <v>0</v>
      </c>
      <c r="E3664">
        <v>0</v>
      </c>
      <c r="F3664" t="s">
        <v>7457</v>
      </c>
      <c r="G3664" t="s">
        <v>15954</v>
      </c>
      <c r="H3664">
        <v>5</v>
      </c>
      <c r="I3664" t="s">
        <v>7459</v>
      </c>
      <c r="J3664" t="s">
        <v>6051</v>
      </c>
      <c r="K3664" t="s">
        <v>5325</v>
      </c>
      <c r="L3664" t="s">
        <v>5326</v>
      </c>
      <c r="M3664" t="s">
        <v>30</v>
      </c>
      <c r="N3664" t="s">
        <v>66</v>
      </c>
      <c r="O3664" t="s">
        <v>830</v>
      </c>
      <c r="P3664">
        <v>3035936</v>
      </c>
      <c r="R3664">
        <v>1</v>
      </c>
      <c r="S3664">
        <v>1</v>
      </c>
      <c r="T3664">
        <v>1</v>
      </c>
      <c r="U3664" t="s">
        <v>15955</v>
      </c>
      <c r="X3664" t="s">
        <v>15956</v>
      </c>
    </row>
    <row r="3665" spans="1:24" x14ac:dyDescent="0.25">
      <c r="A3665" t="s">
        <v>15957</v>
      </c>
      <c r="B3665">
        <v>0</v>
      </c>
      <c r="C3665">
        <v>0</v>
      </c>
      <c r="D3665">
        <v>0</v>
      </c>
      <c r="E3665">
        <v>1</v>
      </c>
      <c r="F3665" t="s">
        <v>7457</v>
      </c>
      <c r="G3665" t="s">
        <v>15958</v>
      </c>
      <c r="H3665">
        <v>5</v>
      </c>
      <c r="I3665" t="s">
        <v>7459</v>
      </c>
      <c r="J3665" t="s">
        <v>6051</v>
      </c>
      <c r="K3665" t="s">
        <v>5325</v>
      </c>
      <c r="L3665" t="s">
        <v>5326</v>
      </c>
      <c r="M3665" t="s">
        <v>30</v>
      </c>
      <c r="N3665" t="s">
        <v>66</v>
      </c>
      <c r="O3665" t="s">
        <v>830</v>
      </c>
      <c r="P3665">
        <v>3037152</v>
      </c>
      <c r="R3665">
        <v>0</v>
      </c>
      <c r="S3665">
        <v>0</v>
      </c>
      <c r="T3665">
        <v>0</v>
      </c>
      <c r="U3665" t="s">
        <v>15959</v>
      </c>
      <c r="V3665" t="s">
        <v>15960</v>
      </c>
      <c r="X3665" t="s">
        <v>15961</v>
      </c>
    </row>
    <row r="3666" spans="1:24" x14ac:dyDescent="0.25">
      <c r="A3666" t="s">
        <v>15962</v>
      </c>
      <c r="B3666">
        <v>0</v>
      </c>
      <c r="C3666">
        <v>0</v>
      </c>
      <c r="D3666">
        <v>0</v>
      </c>
      <c r="E3666">
        <v>1</v>
      </c>
      <c r="F3666" t="s">
        <v>7457</v>
      </c>
      <c r="G3666" t="s">
        <v>15963</v>
      </c>
      <c r="H3666">
        <v>5</v>
      </c>
      <c r="I3666" t="s">
        <v>7459</v>
      </c>
      <c r="J3666" t="s">
        <v>6051</v>
      </c>
      <c r="K3666" t="s">
        <v>5325</v>
      </c>
      <c r="L3666" t="s">
        <v>5326</v>
      </c>
      <c r="M3666" t="s">
        <v>30</v>
      </c>
      <c r="N3666" t="s">
        <v>66</v>
      </c>
      <c r="O3666" t="s">
        <v>830</v>
      </c>
      <c r="P3666">
        <v>3037511</v>
      </c>
      <c r="R3666">
        <v>0</v>
      </c>
      <c r="S3666">
        <v>0</v>
      </c>
      <c r="T3666">
        <v>0</v>
      </c>
      <c r="U3666" t="s">
        <v>8509</v>
      </c>
      <c r="V3666" t="s">
        <v>15964</v>
      </c>
      <c r="X3666" t="s">
        <v>15965</v>
      </c>
    </row>
    <row r="3667" spans="1:24" x14ac:dyDescent="0.25">
      <c r="A3667" t="s">
        <v>15966</v>
      </c>
      <c r="B3667">
        <v>0</v>
      </c>
      <c r="C3667">
        <v>0</v>
      </c>
      <c r="D3667">
        <v>0</v>
      </c>
      <c r="E3667">
        <v>1</v>
      </c>
      <c r="F3667" t="s">
        <v>7457</v>
      </c>
      <c r="G3667" t="s">
        <v>15967</v>
      </c>
      <c r="H3667">
        <v>5</v>
      </c>
      <c r="I3667" t="s">
        <v>7459</v>
      </c>
      <c r="J3667" t="s">
        <v>6051</v>
      </c>
      <c r="K3667" t="s">
        <v>5325</v>
      </c>
      <c r="L3667" t="s">
        <v>5326</v>
      </c>
      <c r="M3667" t="s">
        <v>30</v>
      </c>
      <c r="N3667" t="s">
        <v>66</v>
      </c>
      <c r="O3667" t="s">
        <v>830</v>
      </c>
      <c r="P3667">
        <v>3037549</v>
      </c>
      <c r="R3667">
        <v>0</v>
      </c>
      <c r="S3667">
        <v>0</v>
      </c>
      <c r="T3667">
        <v>0</v>
      </c>
      <c r="U3667" t="s">
        <v>15968</v>
      </c>
      <c r="V3667" t="s">
        <v>15969</v>
      </c>
      <c r="X3667" t="s">
        <v>15970</v>
      </c>
    </row>
    <row r="3668" spans="1:24" x14ac:dyDescent="0.25">
      <c r="A3668" t="s">
        <v>15971</v>
      </c>
      <c r="B3668">
        <v>1</v>
      </c>
      <c r="C3668">
        <v>0</v>
      </c>
      <c r="D3668">
        <v>0</v>
      </c>
      <c r="E3668">
        <v>0</v>
      </c>
      <c r="F3668" t="s">
        <v>7457</v>
      </c>
      <c r="G3668" t="s">
        <v>15972</v>
      </c>
      <c r="H3668">
        <v>5</v>
      </c>
      <c r="I3668" t="s">
        <v>7459</v>
      </c>
      <c r="J3668" t="s">
        <v>6051</v>
      </c>
      <c r="K3668" t="s">
        <v>5325</v>
      </c>
      <c r="L3668" t="s">
        <v>5326</v>
      </c>
      <c r="M3668" t="s">
        <v>30</v>
      </c>
      <c r="N3668" t="s">
        <v>66</v>
      </c>
      <c r="O3668" t="s">
        <v>830</v>
      </c>
      <c r="P3668">
        <v>3037875</v>
      </c>
      <c r="R3668">
        <v>1</v>
      </c>
      <c r="S3668">
        <v>1</v>
      </c>
      <c r="T3668">
        <v>1</v>
      </c>
      <c r="U3668" t="s">
        <v>15973</v>
      </c>
      <c r="X3668" t="s">
        <v>15974</v>
      </c>
    </row>
    <row r="3669" spans="1:24" x14ac:dyDescent="0.25">
      <c r="A3669" t="s">
        <v>15975</v>
      </c>
      <c r="B3669">
        <v>1</v>
      </c>
      <c r="C3669">
        <v>0</v>
      </c>
      <c r="D3669">
        <v>0</v>
      </c>
      <c r="E3669">
        <v>0</v>
      </c>
      <c r="F3669" t="s">
        <v>7457</v>
      </c>
      <c r="G3669" t="s">
        <v>15976</v>
      </c>
      <c r="H3669">
        <v>5</v>
      </c>
      <c r="I3669" t="s">
        <v>7459</v>
      </c>
      <c r="J3669" t="s">
        <v>6051</v>
      </c>
      <c r="K3669" t="s">
        <v>5325</v>
      </c>
      <c r="L3669" t="s">
        <v>5326</v>
      </c>
      <c r="M3669" t="s">
        <v>30</v>
      </c>
      <c r="N3669" t="s">
        <v>66</v>
      </c>
      <c r="O3669" t="s">
        <v>830</v>
      </c>
      <c r="P3669">
        <v>3037971</v>
      </c>
      <c r="R3669">
        <v>1</v>
      </c>
      <c r="S3669">
        <v>1</v>
      </c>
      <c r="T3669">
        <v>1</v>
      </c>
      <c r="U3669" t="s">
        <v>15977</v>
      </c>
      <c r="X3669" t="s">
        <v>15978</v>
      </c>
    </row>
    <row r="3670" spans="1:24" x14ac:dyDescent="0.25">
      <c r="A3670" t="s">
        <v>15979</v>
      </c>
      <c r="B3670">
        <v>0</v>
      </c>
      <c r="C3670">
        <v>1</v>
      </c>
      <c r="D3670">
        <v>0</v>
      </c>
      <c r="E3670">
        <v>0</v>
      </c>
      <c r="F3670" t="s">
        <v>7457</v>
      </c>
      <c r="G3670" t="s">
        <v>15980</v>
      </c>
      <c r="H3670">
        <v>5</v>
      </c>
      <c r="I3670" t="s">
        <v>7459</v>
      </c>
      <c r="J3670" t="s">
        <v>6051</v>
      </c>
      <c r="K3670" t="s">
        <v>5325</v>
      </c>
      <c r="L3670" t="s">
        <v>5326</v>
      </c>
      <c r="M3670" t="s">
        <v>30</v>
      </c>
      <c r="N3670" t="s">
        <v>66</v>
      </c>
      <c r="O3670" t="s">
        <v>830</v>
      </c>
      <c r="P3670">
        <v>3038224</v>
      </c>
      <c r="R3670">
        <v>0</v>
      </c>
      <c r="S3670">
        <v>0</v>
      </c>
      <c r="T3670">
        <v>1</v>
      </c>
      <c r="U3670" t="s">
        <v>7142</v>
      </c>
      <c r="X3670" t="s">
        <v>15981</v>
      </c>
    </row>
    <row r="3671" spans="1:24" x14ac:dyDescent="0.25">
      <c r="A3671" t="s">
        <v>15982</v>
      </c>
      <c r="B3671">
        <v>1</v>
      </c>
      <c r="C3671">
        <v>0</v>
      </c>
      <c r="D3671">
        <v>0</v>
      </c>
      <c r="E3671">
        <v>0</v>
      </c>
      <c r="F3671" t="s">
        <v>7457</v>
      </c>
      <c r="G3671" t="s">
        <v>15983</v>
      </c>
      <c r="H3671">
        <v>5</v>
      </c>
      <c r="I3671" t="s">
        <v>7459</v>
      </c>
      <c r="J3671" t="s">
        <v>6051</v>
      </c>
      <c r="K3671" t="s">
        <v>5325</v>
      </c>
      <c r="L3671" t="s">
        <v>5326</v>
      </c>
      <c r="M3671" t="s">
        <v>30</v>
      </c>
      <c r="N3671" t="s">
        <v>66</v>
      </c>
      <c r="O3671" t="s">
        <v>830</v>
      </c>
      <c r="P3671">
        <v>3038470</v>
      </c>
      <c r="R3671">
        <v>2</v>
      </c>
      <c r="S3671" t="s">
        <v>7832</v>
      </c>
      <c r="T3671">
        <v>3</v>
      </c>
      <c r="U3671" t="s">
        <v>15984</v>
      </c>
      <c r="X3671" t="s">
        <v>15985</v>
      </c>
    </row>
    <row r="3672" spans="1:24" x14ac:dyDescent="0.25">
      <c r="A3672" t="s">
        <v>15986</v>
      </c>
      <c r="B3672">
        <v>0</v>
      </c>
      <c r="C3672">
        <v>0</v>
      </c>
      <c r="D3672">
        <v>0</v>
      </c>
      <c r="E3672">
        <v>1</v>
      </c>
      <c r="F3672" t="s">
        <v>7457</v>
      </c>
      <c r="G3672" t="s">
        <v>15987</v>
      </c>
      <c r="H3672">
        <v>5</v>
      </c>
      <c r="I3672" t="s">
        <v>7459</v>
      </c>
      <c r="J3672" t="s">
        <v>6051</v>
      </c>
      <c r="K3672" t="s">
        <v>5325</v>
      </c>
      <c r="L3672" t="s">
        <v>5326</v>
      </c>
      <c r="M3672" t="s">
        <v>30</v>
      </c>
      <c r="N3672" t="s">
        <v>66</v>
      </c>
      <c r="O3672" t="s">
        <v>830</v>
      </c>
      <c r="P3672">
        <v>3041483</v>
      </c>
      <c r="R3672">
        <v>0</v>
      </c>
      <c r="S3672">
        <v>0</v>
      </c>
      <c r="T3672">
        <v>0</v>
      </c>
      <c r="U3672" t="s">
        <v>15988</v>
      </c>
      <c r="V3672" t="s">
        <v>15989</v>
      </c>
      <c r="X3672" t="s">
        <v>15990</v>
      </c>
    </row>
    <row r="3673" spans="1:24" x14ac:dyDescent="0.25">
      <c r="A3673" t="s">
        <v>15991</v>
      </c>
      <c r="B3673">
        <v>0</v>
      </c>
      <c r="C3673">
        <v>0</v>
      </c>
      <c r="D3673">
        <v>0</v>
      </c>
      <c r="E3673">
        <v>1</v>
      </c>
      <c r="F3673" t="s">
        <v>7457</v>
      </c>
      <c r="G3673" t="s">
        <v>15992</v>
      </c>
      <c r="H3673">
        <v>5</v>
      </c>
      <c r="I3673" t="s">
        <v>7459</v>
      </c>
      <c r="J3673" t="s">
        <v>6051</v>
      </c>
      <c r="K3673" t="s">
        <v>5325</v>
      </c>
      <c r="L3673" t="s">
        <v>5326</v>
      </c>
      <c r="M3673" t="s">
        <v>30</v>
      </c>
      <c r="N3673" t="s">
        <v>66</v>
      </c>
      <c r="O3673" t="s">
        <v>830</v>
      </c>
      <c r="P3673">
        <v>21493148</v>
      </c>
      <c r="R3673">
        <v>0</v>
      </c>
      <c r="S3673">
        <v>0</v>
      </c>
      <c r="T3673">
        <v>0</v>
      </c>
      <c r="U3673" t="s">
        <v>15993</v>
      </c>
      <c r="V3673" t="s">
        <v>15994</v>
      </c>
      <c r="X3673" t="s">
        <v>15995</v>
      </c>
    </row>
    <row r="3674" spans="1:24" x14ac:dyDescent="0.25">
      <c r="A3674" t="s">
        <v>15996</v>
      </c>
      <c r="B3674">
        <v>1</v>
      </c>
      <c r="C3674">
        <v>0</v>
      </c>
      <c r="D3674">
        <v>0</v>
      </c>
      <c r="E3674">
        <v>0</v>
      </c>
      <c r="F3674" t="s">
        <v>7457</v>
      </c>
      <c r="G3674" t="s">
        <v>15997</v>
      </c>
      <c r="H3674">
        <v>5</v>
      </c>
      <c r="I3674" t="s">
        <v>7459</v>
      </c>
      <c r="J3674" t="s">
        <v>6051</v>
      </c>
      <c r="K3674" t="s">
        <v>5325</v>
      </c>
      <c r="L3674" t="s">
        <v>5326</v>
      </c>
      <c r="M3674" t="s">
        <v>30</v>
      </c>
      <c r="N3674" t="s">
        <v>66</v>
      </c>
      <c r="O3674" t="s">
        <v>830</v>
      </c>
      <c r="P3674">
        <v>21493362</v>
      </c>
      <c r="R3674">
        <v>1</v>
      </c>
      <c r="S3674">
        <v>1</v>
      </c>
      <c r="T3674">
        <v>1</v>
      </c>
      <c r="U3674" t="s">
        <v>15998</v>
      </c>
      <c r="X3674" t="s">
        <v>15999</v>
      </c>
    </row>
    <row r="3675" spans="1:24" x14ac:dyDescent="0.25">
      <c r="A3675" t="s">
        <v>16000</v>
      </c>
      <c r="B3675">
        <v>0</v>
      </c>
      <c r="C3675">
        <v>0</v>
      </c>
      <c r="D3675">
        <v>0</v>
      </c>
      <c r="E3675">
        <v>1</v>
      </c>
      <c r="F3675" t="s">
        <v>7457</v>
      </c>
      <c r="G3675" t="s">
        <v>16001</v>
      </c>
      <c r="H3675">
        <v>5</v>
      </c>
      <c r="I3675" t="s">
        <v>7459</v>
      </c>
      <c r="J3675" t="s">
        <v>6051</v>
      </c>
      <c r="K3675" t="s">
        <v>5325</v>
      </c>
      <c r="L3675" t="s">
        <v>5326</v>
      </c>
      <c r="M3675" t="s">
        <v>30</v>
      </c>
      <c r="N3675" t="s">
        <v>66</v>
      </c>
      <c r="O3675" t="s">
        <v>830</v>
      </c>
      <c r="P3675">
        <v>40761503</v>
      </c>
      <c r="R3675">
        <v>0</v>
      </c>
      <c r="S3675">
        <v>0</v>
      </c>
      <c r="T3675">
        <v>0</v>
      </c>
      <c r="U3675" t="s">
        <v>6080</v>
      </c>
      <c r="V3675" t="s">
        <v>16002</v>
      </c>
      <c r="X3675" t="s">
        <v>16003</v>
      </c>
    </row>
    <row r="3676" spans="1:24" x14ac:dyDescent="0.25">
      <c r="A3676" t="s">
        <v>16004</v>
      </c>
      <c r="B3676">
        <v>1</v>
      </c>
      <c r="C3676">
        <v>0</v>
      </c>
      <c r="D3676">
        <v>0</v>
      </c>
      <c r="E3676">
        <v>0</v>
      </c>
      <c r="F3676" t="s">
        <v>7457</v>
      </c>
      <c r="G3676" t="s">
        <v>16005</v>
      </c>
      <c r="H3676">
        <v>5</v>
      </c>
      <c r="I3676" t="s">
        <v>7459</v>
      </c>
      <c r="J3676" t="s">
        <v>6051</v>
      </c>
      <c r="K3676" t="s">
        <v>5325</v>
      </c>
      <c r="L3676" t="s">
        <v>5326</v>
      </c>
      <c r="M3676" t="s">
        <v>30</v>
      </c>
      <c r="N3676" t="s">
        <v>66</v>
      </c>
      <c r="O3676" t="s">
        <v>830</v>
      </c>
      <c r="P3676">
        <v>40762365</v>
      </c>
      <c r="R3676">
        <v>1</v>
      </c>
      <c r="S3676">
        <v>1</v>
      </c>
      <c r="T3676">
        <v>1</v>
      </c>
      <c r="U3676" t="s">
        <v>16006</v>
      </c>
      <c r="X3676" t="s">
        <v>16007</v>
      </c>
    </row>
    <row r="3677" spans="1:24" x14ac:dyDescent="0.25">
      <c r="A3677" t="s">
        <v>16008</v>
      </c>
      <c r="B3677">
        <v>0</v>
      </c>
      <c r="C3677">
        <v>0</v>
      </c>
      <c r="D3677">
        <v>0</v>
      </c>
      <c r="E3677">
        <v>1</v>
      </c>
      <c r="F3677" t="s">
        <v>7457</v>
      </c>
      <c r="G3677" t="s">
        <v>16009</v>
      </c>
      <c r="H3677">
        <v>5</v>
      </c>
      <c r="I3677" t="s">
        <v>7459</v>
      </c>
      <c r="J3677" t="s">
        <v>6051</v>
      </c>
      <c r="K3677" t="s">
        <v>5325</v>
      </c>
      <c r="L3677" t="s">
        <v>5326</v>
      </c>
      <c r="M3677" t="s">
        <v>30</v>
      </c>
      <c r="N3677" t="s">
        <v>66</v>
      </c>
      <c r="O3677" t="s">
        <v>830</v>
      </c>
      <c r="P3677">
        <v>40764133</v>
      </c>
      <c r="R3677">
        <v>0</v>
      </c>
      <c r="S3677">
        <v>0</v>
      </c>
      <c r="T3677">
        <v>0</v>
      </c>
      <c r="U3677" t="s">
        <v>16010</v>
      </c>
      <c r="V3677" t="s">
        <v>16011</v>
      </c>
      <c r="X3677" t="s">
        <v>16012</v>
      </c>
    </row>
    <row r="3678" spans="1:24" x14ac:dyDescent="0.25">
      <c r="A3678" t="s">
        <v>16013</v>
      </c>
      <c r="B3678">
        <v>0</v>
      </c>
      <c r="C3678">
        <v>0</v>
      </c>
      <c r="D3678">
        <v>0</v>
      </c>
      <c r="E3678">
        <v>1</v>
      </c>
      <c r="F3678" t="s">
        <v>7457</v>
      </c>
      <c r="G3678" t="s">
        <v>16014</v>
      </c>
      <c r="H3678">
        <v>5</v>
      </c>
      <c r="I3678" t="s">
        <v>7459</v>
      </c>
      <c r="J3678" t="s">
        <v>6051</v>
      </c>
      <c r="K3678" t="s">
        <v>5325</v>
      </c>
      <c r="L3678" t="s">
        <v>5326</v>
      </c>
      <c r="M3678" t="s">
        <v>30</v>
      </c>
      <c r="N3678" t="s">
        <v>66</v>
      </c>
      <c r="O3678" t="s">
        <v>830</v>
      </c>
      <c r="P3678">
        <v>40770446</v>
      </c>
      <c r="R3678">
        <v>0</v>
      </c>
      <c r="S3678">
        <v>0</v>
      </c>
      <c r="T3678">
        <v>0</v>
      </c>
      <c r="U3678" t="s">
        <v>16015</v>
      </c>
      <c r="V3678" t="s">
        <v>16016</v>
      </c>
      <c r="X3678" t="s">
        <v>16017</v>
      </c>
    </row>
    <row r="3679" spans="1:24" x14ac:dyDescent="0.25">
      <c r="A3679" t="s">
        <v>16018</v>
      </c>
      <c r="B3679">
        <v>1</v>
      </c>
      <c r="C3679">
        <v>0</v>
      </c>
      <c r="D3679">
        <v>0</v>
      </c>
      <c r="E3679">
        <v>0</v>
      </c>
      <c r="F3679" t="s">
        <v>7457</v>
      </c>
      <c r="G3679" t="s">
        <v>16019</v>
      </c>
      <c r="H3679">
        <v>5</v>
      </c>
      <c r="I3679" t="s">
        <v>7459</v>
      </c>
      <c r="J3679" t="s">
        <v>6051</v>
      </c>
      <c r="K3679" t="s">
        <v>5325</v>
      </c>
      <c r="L3679" t="s">
        <v>5326</v>
      </c>
      <c r="M3679" t="s">
        <v>30</v>
      </c>
      <c r="N3679" t="s">
        <v>66</v>
      </c>
      <c r="O3679" t="s">
        <v>830</v>
      </c>
      <c r="P3679">
        <v>44817152</v>
      </c>
      <c r="R3679">
        <v>1</v>
      </c>
      <c r="S3679">
        <v>1</v>
      </c>
      <c r="T3679">
        <v>1</v>
      </c>
      <c r="U3679" t="s">
        <v>16020</v>
      </c>
      <c r="X3679" t="s">
        <v>16021</v>
      </c>
    </row>
    <row r="3680" spans="1:24" x14ac:dyDescent="0.25">
      <c r="A3680" t="s">
        <v>16022</v>
      </c>
      <c r="B3680">
        <v>1</v>
      </c>
      <c r="C3680">
        <v>0</v>
      </c>
      <c r="D3680">
        <v>0</v>
      </c>
      <c r="E3680">
        <v>0</v>
      </c>
      <c r="F3680" t="s">
        <v>7457</v>
      </c>
      <c r="G3680" t="s">
        <v>16023</v>
      </c>
      <c r="H3680">
        <v>5</v>
      </c>
      <c r="I3680" t="s">
        <v>7459</v>
      </c>
      <c r="J3680" t="s">
        <v>6051</v>
      </c>
      <c r="K3680" t="s">
        <v>5325</v>
      </c>
      <c r="L3680" t="s">
        <v>5326</v>
      </c>
      <c r="M3680" t="s">
        <v>30</v>
      </c>
      <c r="N3680" t="s">
        <v>66</v>
      </c>
      <c r="O3680" t="s">
        <v>830</v>
      </c>
      <c r="P3680">
        <v>3027920</v>
      </c>
      <c r="R3680">
        <v>1</v>
      </c>
      <c r="S3680">
        <v>1</v>
      </c>
      <c r="T3680">
        <v>1</v>
      </c>
      <c r="U3680" t="s">
        <v>16024</v>
      </c>
      <c r="X3680" t="s">
        <v>16025</v>
      </c>
    </row>
    <row r="3681" spans="1:24" x14ac:dyDescent="0.25">
      <c r="A3681" t="s">
        <v>16026</v>
      </c>
      <c r="B3681">
        <v>1</v>
      </c>
      <c r="C3681">
        <v>0</v>
      </c>
      <c r="D3681">
        <v>0</v>
      </c>
      <c r="E3681">
        <v>0</v>
      </c>
      <c r="F3681" t="s">
        <v>7457</v>
      </c>
      <c r="G3681" t="s">
        <v>16027</v>
      </c>
      <c r="H3681">
        <v>5</v>
      </c>
      <c r="I3681" t="s">
        <v>7459</v>
      </c>
      <c r="J3681" t="s">
        <v>6051</v>
      </c>
      <c r="K3681" t="s">
        <v>5325</v>
      </c>
      <c r="L3681" t="s">
        <v>5326</v>
      </c>
      <c r="M3681" t="s">
        <v>30</v>
      </c>
      <c r="N3681" t="s">
        <v>66</v>
      </c>
      <c r="O3681" t="s">
        <v>830</v>
      </c>
      <c r="P3681">
        <v>3028406</v>
      </c>
      <c r="R3681">
        <v>1</v>
      </c>
      <c r="S3681" t="s">
        <v>6570</v>
      </c>
      <c r="T3681">
        <v>2</v>
      </c>
      <c r="U3681" t="s">
        <v>16028</v>
      </c>
      <c r="X3681" t="s">
        <v>16029</v>
      </c>
    </row>
    <row r="3682" spans="1:24" x14ac:dyDescent="0.25">
      <c r="A3682" t="s">
        <v>16030</v>
      </c>
      <c r="B3682">
        <v>0</v>
      </c>
      <c r="C3682">
        <v>0</v>
      </c>
      <c r="D3682">
        <v>0</v>
      </c>
      <c r="E3682">
        <v>1</v>
      </c>
      <c r="F3682" t="s">
        <v>7457</v>
      </c>
      <c r="G3682" t="s">
        <v>16031</v>
      </c>
      <c r="H3682">
        <v>5</v>
      </c>
      <c r="I3682" t="s">
        <v>7459</v>
      </c>
      <c r="J3682" t="s">
        <v>6051</v>
      </c>
      <c r="K3682" t="s">
        <v>5325</v>
      </c>
      <c r="L3682" t="s">
        <v>5326</v>
      </c>
      <c r="M3682" t="s">
        <v>30</v>
      </c>
      <c r="N3682" t="s">
        <v>66</v>
      </c>
      <c r="O3682" t="s">
        <v>830</v>
      </c>
      <c r="P3682">
        <v>3028433</v>
      </c>
      <c r="R3682">
        <v>0</v>
      </c>
      <c r="S3682">
        <v>0</v>
      </c>
      <c r="T3682">
        <v>0</v>
      </c>
      <c r="U3682" t="s">
        <v>16032</v>
      </c>
      <c r="V3682" t="s">
        <v>16033</v>
      </c>
      <c r="X3682" t="s">
        <v>16034</v>
      </c>
    </row>
    <row r="3683" spans="1:24" x14ac:dyDescent="0.25">
      <c r="A3683" t="s">
        <v>16035</v>
      </c>
      <c r="B3683">
        <v>0</v>
      </c>
      <c r="C3683">
        <v>0</v>
      </c>
      <c r="D3683">
        <v>0</v>
      </c>
      <c r="E3683">
        <v>1</v>
      </c>
      <c r="F3683" t="s">
        <v>7457</v>
      </c>
      <c r="G3683" t="s">
        <v>16036</v>
      </c>
      <c r="H3683">
        <v>5</v>
      </c>
      <c r="I3683" t="s">
        <v>7459</v>
      </c>
      <c r="J3683" t="s">
        <v>6051</v>
      </c>
      <c r="K3683" t="s">
        <v>5325</v>
      </c>
      <c r="L3683" t="s">
        <v>5326</v>
      </c>
      <c r="M3683" t="s">
        <v>30</v>
      </c>
      <c r="N3683" t="s">
        <v>66</v>
      </c>
      <c r="O3683" t="s">
        <v>830</v>
      </c>
      <c r="P3683">
        <v>3028553</v>
      </c>
      <c r="R3683">
        <v>0</v>
      </c>
      <c r="S3683">
        <v>0</v>
      </c>
      <c r="T3683">
        <v>0</v>
      </c>
      <c r="U3683" t="s">
        <v>16037</v>
      </c>
      <c r="V3683" t="s">
        <v>16038</v>
      </c>
      <c r="X3683" t="s">
        <v>16039</v>
      </c>
    </row>
    <row r="3684" spans="1:24" x14ac:dyDescent="0.25">
      <c r="A3684" t="s">
        <v>16040</v>
      </c>
      <c r="B3684">
        <v>1</v>
      </c>
      <c r="C3684">
        <v>0</v>
      </c>
      <c r="D3684">
        <v>0</v>
      </c>
      <c r="E3684">
        <v>0</v>
      </c>
      <c r="F3684" t="s">
        <v>7457</v>
      </c>
      <c r="G3684" t="s">
        <v>16041</v>
      </c>
      <c r="H3684">
        <v>5</v>
      </c>
      <c r="I3684" t="s">
        <v>7459</v>
      </c>
      <c r="J3684" t="s">
        <v>6051</v>
      </c>
      <c r="K3684" t="s">
        <v>5325</v>
      </c>
      <c r="L3684" t="s">
        <v>5326</v>
      </c>
      <c r="M3684" t="s">
        <v>30</v>
      </c>
      <c r="N3684" t="s">
        <v>66</v>
      </c>
      <c r="O3684" t="s">
        <v>830</v>
      </c>
      <c r="P3684">
        <v>3032057</v>
      </c>
      <c r="R3684">
        <v>1</v>
      </c>
      <c r="S3684">
        <v>1</v>
      </c>
      <c r="T3684">
        <v>1</v>
      </c>
      <c r="U3684" t="s">
        <v>16042</v>
      </c>
      <c r="X3684" t="s">
        <v>16043</v>
      </c>
    </row>
    <row r="3685" spans="1:24" x14ac:dyDescent="0.25">
      <c r="A3685" t="s">
        <v>16044</v>
      </c>
      <c r="B3685">
        <v>0</v>
      </c>
      <c r="C3685">
        <v>0</v>
      </c>
      <c r="D3685">
        <v>0</v>
      </c>
      <c r="E3685">
        <v>1</v>
      </c>
      <c r="F3685" t="s">
        <v>7457</v>
      </c>
      <c r="G3685" t="s">
        <v>16045</v>
      </c>
      <c r="H3685">
        <v>5</v>
      </c>
      <c r="I3685" t="s">
        <v>7459</v>
      </c>
      <c r="J3685" t="s">
        <v>6051</v>
      </c>
      <c r="K3685" t="s">
        <v>5325</v>
      </c>
      <c r="L3685" t="s">
        <v>5326</v>
      </c>
      <c r="M3685" t="s">
        <v>30</v>
      </c>
      <c r="N3685" t="s">
        <v>66</v>
      </c>
      <c r="O3685" t="s">
        <v>830</v>
      </c>
      <c r="P3685">
        <v>3032347</v>
      </c>
      <c r="R3685">
        <v>0</v>
      </c>
      <c r="S3685">
        <v>0</v>
      </c>
      <c r="T3685">
        <v>0</v>
      </c>
      <c r="U3685" t="s">
        <v>16046</v>
      </c>
      <c r="V3685" t="s">
        <v>16047</v>
      </c>
      <c r="X3685" t="s">
        <v>16048</v>
      </c>
    </row>
    <row r="3686" spans="1:24" x14ac:dyDescent="0.25">
      <c r="A3686" t="s">
        <v>16049</v>
      </c>
      <c r="B3686">
        <v>1</v>
      </c>
      <c r="C3686">
        <v>0</v>
      </c>
      <c r="D3686">
        <v>0</v>
      </c>
      <c r="E3686">
        <v>0</v>
      </c>
      <c r="F3686" t="s">
        <v>7457</v>
      </c>
      <c r="G3686" t="s">
        <v>16050</v>
      </c>
      <c r="H3686">
        <v>5</v>
      </c>
      <c r="I3686" t="s">
        <v>7459</v>
      </c>
      <c r="J3686" t="s">
        <v>6051</v>
      </c>
      <c r="K3686" t="s">
        <v>5325</v>
      </c>
      <c r="L3686" t="s">
        <v>5326</v>
      </c>
      <c r="M3686" t="s">
        <v>30</v>
      </c>
      <c r="N3686" t="s">
        <v>66</v>
      </c>
      <c r="O3686" t="s">
        <v>830</v>
      </c>
      <c r="P3686">
        <v>3034485</v>
      </c>
      <c r="R3686">
        <v>1</v>
      </c>
      <c r="S3686">
        <v>1</v>
      </c>
      <c r="T3686">
        <v>1</v>
      </c>
      <c r="U3686" t="s">
        <v>16051</v>
      </c>
      <c r="X3686" t="s">
        <v>16052</v>
      </c>
    </row>
    <row r="3687" spans="1:24" x14ac:dyDescent="0.25">
      <c r="A3687" t="s">
        <v>16053</v>
      </c>
      <c r="B3687">
        <v>0</v>
      </c>
      <c r="C3687">
        <v>0</v>
      </c>
      <c r="D3687">
        <v>0</v>
      </c>
      <c r="E3687">
        <v>1</v>
      </c>
      <c r="F3687" t="s">
        <v>7457</v>
      </c>
      <c r="G3687" t="s">
        <v>16054</v>
      </c>
      <c r="H3687">
        <v>5</v>
      </c>
      <c r="I3687" t="s">
        <v>7459</v>
      </c>
      <c r="J3687" t="s">
        <v>6051</v>
      </c>
      <c r="K3687" t="s">
        <v>5325</v>
      </c>
      <c r="L3687" t="s">
        <v>5326</v>
      </c>
      <c r="M3687" t="s">
        <v>30</v>
      </c>
      <c r="N3687" t="s">
        <v>66</v>
      </c>
      <c r="O3687" t="s">
        <v>830</v>
      </c>
      <c r="P3687">
        <v>3035851</v>
      </c>
      <c r="R3687">
        <v>0</v>
      </c>
      <c r="S3687">
        <v>0</v>
      </c>
      <c r="T3687">
        <v>0</v>
      </c>
      <c r="U3687" t="s">
        <v>16055</v>
      </c>
      <c r="V3687" t="s">
        <v>16056</v>
      </c>
      <c r="X3687" t="s">
        <v>16057</v>
      </c>
    </row>
    <row r="3688" spans="1:24" x14ac:dyDescent="0.25">
      <c r="A3688" t="s">
        <v>16058</v>
      </c>
      <c r="B3688">
        <v>1</v>
      </c>
      <c r="C3688">
        <v>0</v>
      </c>
      <c r="D3688">
        <v>0</v>
      </c>
      <c r="E3688">
        <v>0</v>
      </c>
      <c r="F3688" t="s">
        <v>7457</v>
      </c>
      <c r="G3688" t="s">
        <v>16059</v>
      </c>
      <c r="H3688">
        <v>5</v>
      </c>
      <c r="I3688" t="s">
        <v>7459</v>
      </c>
      <c r="J3688" t="s">
        <v>6051</v>
      </c>
      <c r="K3688" t="s">
        <v>5325</v>
      </c>
      <c r="L3688" t="s">
        <v>5326</v>
      </c>
      <c r="M3688" t="s">
        <v>30</v>
      </c>
      <c r="N3688" t="s">
        <v>66</v>
      </c>
      <c r="O3688" t="s">
        <v>830</v>
      </c>
      <c r="P3688">
        <v>3036406</v>
      </c>
      <c r="R3688">
        <v>2</v>
      </c>
      <c r="S3688">
        <v>1</v>
      </c>
      <c r="T3688">
        <v>2</v>
      </c>
      <c r="U3688" t="s">
        <v>7241</v>
      </c>
      <c r="X3688" t="s">
        <v>16060</v>
      </c>
    </row>
    <row r="3689" spans="1:24" x14ac:dyDescent="0.25">
      <c r="A3689" t="s">
        <v>16061</v>
      </c>
      <c r="B3689">
        <v>1</v>
      </c>
      <c r="C3689">
        <v>0</v>
      </c>
      <c r="D3689">
        <v>0</v>
      </c>
      <c r="E3689">
        <v>0</v>
      </c>
      <c r="F3689" t="s">
        <v>7457</v>
      </c>
      <c r="G3689" t="s">
        <v>16062</v>
      </c>
      <c r="H3689">
        <v>5</v>
      </c>
      <c r="I3689" t="s">
        <v>7459</v>
      </c>
      <c r="J3689" t="s">
        <v>6051</v>
      </c>
      <c r="K3689" t="s">
        <v>5325</v>
      </c>
      <c r="L3689" t="s">
        <v>5326</v>
      </c>
      <c r="M3689" t="s">
        <v>30</v>
      </c>
      <c r="N3689" t="s">
        <v>66</v>
      </c>
      <c r="O3689" t="s">
        <v>830</v>
      </c>
      <c r="P3689">
        <v>3036882</v>
      </c>
      <c r="R3689">
        <v>1</v>
      </c>
      <c r="S3689">
        <v>1</v>
      </c>
      <c r="T3689">
        <v>1</v>
      </c>
      <c r="U3689" t="s">
        <v>16063</v>
      </c>
      <c r="X3689" t="s">
        <v>16064</v>
      </c>
    </row>
    <row r="3690" spans="1:24" x14ac:dyDescent="0.25">
      <c r="A3690" t="s">
        <v>16065</v>
      </c>
      <c r="B3690">
        <v>1</v>
      </c>
      <c r="C3690">
        <v>0</v>
      </c>
      <c r="D3690">
        <v>0</v>
      </c>
      <c r="E3690">
        <v>0</v>
      </c>
      <c r="F3690" t="s">
        <v>7457</v>
      </c>
      <c r="G3690" t="s">
        <v>16066</v>
      </c>
      <c r="H3690">
        <v>5</v>
      </c>
      <c r="I3690" t="s">
        <v>7459</v>
      </c>
      <c r="J3690" t="s">
        <v>6051</v>
      </c>
      <c r="K3690" t="s">
        <v>5325</v>
      </c>
      <c r="L3690" t="s">
        <v>5326</v>
      </c>
      <c r="M3690" t="s">
        <v>30</v>
      </c>
      <c r="N3690" t="s">
        <v>66</v>
      </c>
      <c r="O3690" t="s">
        <v>830</v>
      </c>
      <c r="P3690">
        <v>3039000</v>
      </c>
      <c r="R3690">
        <v>3</v>
      </c>
      <c r="S3690">
        <v>1</v>
      </c>
      <c r="T3690">
        <v>3</v>
      </c>
      <c r="U3690" t="s">
        <v>3533</v>
      </c>
      <c r="X3690" t="s">
        <v>16067</v>
      </c>
    </row>
    <row r="3691" spans="1:24" x14ac:dyDescent="0.25">
      <c r="A3691" t="s">
        <v>16068</v>
      </c>
      <c r="B3691">
        <v>0</v>
      </c>
      <c r="C3691">
        <v>0</v>
      </c>
      <c r="D3691">
        <v>0</v>
      </c>
      <c r="E3691">
        <v>1</v>
      </c>
      <c r="F3691" t="s">
        <v>7457</v>
      </c>
      <c r="G3691" t="s">
        <v>16069</v>
      </c>
      <c r="H3691">
        <v>5</v>
      </c>
      <c r="I3691" t="s">
        <v>7459</v>
      </c>
      <c r="J3691" t="s">
        <v>6051</v>
      </c>
      <c r="K3691" t="s">
        <v>5325</v>
      </c>
      <c r="L3691" t="s">
        <v>5326</v>
      </c>
      <c r="M3691" t="s">
        <v>30</v>
      </c>
      <c r="N3691" t="s">
        <v>66</v>
      </c>
      <c r="O3691" t="s">
        <v>830</v>
      </c>
      <c r="P3691">
        <v>3039919</v>
      </c>
      <c r="R3691">
        <v>0</v>
      </c>
      <c r="S3691">
        <v>0</v>
      </c>
      <c r="T3691">
        <v>0</v>
      </c>
      <c r="U3691" t="s">
        <v>16070</v>
      </c>
      <c r="V3691" t="s">
        <v>16071</v>
      </c>
      <c r="X3691" t="s">
        <v>16072</v>
      </c>
    </row>
    <row r="3692" spans="1:24" x14ac:dyDescent="0.25">
      <c r="A3692" t="s">
        <v>16073</v>
      </c>
      <c r="B3692">
        <v>0</v>
      </c>
      <c r="C3692">
        <v>0</v>
      </c>
      <c r="D3692">
        <v>0</v>
      </c>
      <c r="E3692">
        <v>1</v>
      </c>
      <c r="F3692" t="s">
        <v>7457</v>
      </c>
      <c r="G3692" t="s">
        <v>16074</v>
      </c>
      <c r="H3692">
        <v>5</v>
      </c>
      <c r="I3692" t="s">
        <v>7459</v>
      </c>
      <c r="J3692" t="s">
        <v>6051</v>
      </c>
      <c r="K3692" t="s">
        <v>5325</v>
      </c>
      <c r="L3692" t="s">
        <v>5326</v>
      </c>
      <c r="M3692" t="s">
        <v>30</v>
      </c>
      <c r="N3692" t="s">
        <v>66</v>
      </c>
      <c r="O3692" t="s">
        <v>830</v>
      </c>
      <c r="P3692">
        <v>3040311</v>
      </c>
      <c r="R3692">
        <v>0</v>
      </c>
      <c r="S3692">
        <v>0</v>
      </c>
      <c r="T3692">
        <v>0</v>
      </c>
      <c r="U3692" t="s">
        <v>16075</v>
      </c>
      <c r="V3692" t="s">
        <v>16076</v>
      </c>
      <c r="X3692" t="s">
        <v>16077</v>
      </c>
    </row>
    <row r="3693" spans="1:24" x14ac:dyDescent="0.25">
      <c r="A3693" t="s">
        <v>16078</v>
      </c>
      <c r="B3693">
        <v>1</v>
      </c>
      <c r="C3693">
        <v>0</v>
      </c>
      <c r="D3693">
        <v>0</v>
      </c>
      <c r="E3693">
        <v>0</v>
      </c>
      <c r="F3693" t="s">
        <v>7457</v>
      </c>
      <c r="G3693" t="s">
        <v>16079</v>
      </c>
      <c r="H3693">
        <v>5</v>
      </c>
      <c r="I3693" t="s">
        <v>7459</v>
      </c>
      <c r="J3693" t="s">
        <v>6051</v>
      </c>
      <c r="K3693" t="s">
        <v>5325</v>
      </c>
      <c r="L3693" t="s">
        <v>5326</v>
      </c>
      <c r="M3693" t="s">
        <v>30</v>
      </c>
      <c r="N3693" t="s">
        <v>66</v>
      </c>
      <c r="O3693" t="s">
        <v>830</v>
      </c>
      <c r="P3693">
        <v>3042027</v>
      </c>
      <c r="R3693">
        <v>1</v>
      </c>
      <c r="S3693">
        <v>1</v>
      </c>
      <c r="T3693">
        <v>1</v>
      </c>
      <c r="U3693" t="s">
        <v>16080</v>
      </c>
      <c r="X3693" t="s">
        <v>16081</v>
      </c>
    </row>
    <row r="3694" spans="1:24" x14ac:dyDescent="0.25">
      <c r="A3694" t="s">
        <v>16082</v>
      </c>
      <c r="B3694">
        <v>1</v>
      </c>
      <c r="C3694">
        <v>0</v>
      </c>
      <c r="D3694">
        <v>0</v>
      </c>
      <c r="E3694">
        <v>0</v>
      </c>
      <c r="F3694" t="s">
        <v>7457</v>
      </c>
      <c r="G3694" t="s">
        <v>16083</v>
      </c>
      <c r="H3694">
        <v>5</v>
      </c>
      <c r="I3694" t="s">
        <v>7459</v>
      </c>
      <c r="J3694" t="s">
        <v>6051</v>
      </c>
      <c r="K3694" t="s">
        <v>5325</v>
      </c>
      <c r="L3694" t="s">
        <v>5326</v>
      </c>
      <c r="M3694" t="s">
        <v>30</v>
      </c>
      <c r="N3694" t="s">
        <v>66</v>
      </c>
      <c r="O3694" t="s">
        <v>830</v>
      </c>
      <c r="P3694">
        <v>3042605</v>
      </c>
      <c r="R3694">
        <v>1</v>
      </c>
      <c r="S3694">
        <v>1</v>
      </c>
      <c r="T3694">
        <v>1</v>
      </c>
      <c r="U3694" t="s">
        <v>16084</v>
      </c>
      <c r="X3694" t="s">
        <v>16085</v>
      </c>
    </row>
    <row r="3695" spans="1:24" x14ac:dyDescent="0.25">
      <c r="A3695" t="s">
        <v>16086</v>
      </c>
      <c r="B3695">
        <v>0</v>
      </c>
      <c r="C3695">
        <v>0</v>
      </c>
      <c r="D3695">
        <v>0</v>
      </c>
      <c r="E3695">
        <v>1</v>
      </c>
      <c r="F3695" t="s">
        <v>7457</v>
      </c>
      <c r="G3695" t="s">
        <v>16087</v>
      </c>
      <c r="H3695">
        <v>5</v>
      </c>
      <c r="I3695" t="s">
        <v>7459</v>
      </c>
      <c r="J3695" t="s">
        <v>6051</v>
      </c>
      <c r="K3695" t="s">
        <v>5325</v>
      </c>
      <c r="L3695" t="s">
        <v>5326</v>
      </c>
      <c r="M3695" t="s">
        <v>30</v>
      </c>
      <c r="N3695" t="s">
        <v>66</v>
      </c>
      <c r="O3695" t="s">
        <v>830</v>
      </c>
      <c r="P3695">
        <v>3043359</v>
      </c>
      <c r="R3695">
        <v>0</v>
      </c>
      <c r="S3695">
        <v>0</v>
      </c>
      <c r="T3695">
        <v>0</v>
      </c>
      <c r="U3695" t="s">
        <v>16088</v>
      </c>
      <c r="V3695" t="s">
        <v>16089</v>
      </c>
      <c r="X3695" t="s">
        <v>16090</v>
      </c>
    </row>
    <row r="3696" spans="1:24" x14ac:dyDescent="0.25">
      <c r="A3696" t="s">
        <v>16091</v>
      </c>
      <c r="B3696">
        <v>1</v>
      </c>
      <c r="C3696">
        <v>0</v>
      </c>
      <c r="D3696">
        <v>0</v>
      </c>
      <c r="E3696">
        <v>0</v>
      </c>
      <c r="F3696" t="s">
        <v>7457</v>
      </c>
      <c r="G3696" t="s">
        <v>16092</v>
      </c>
      <c r="H3696">
        <v>5</v>
      </c>
      <c r="I3696" t="s">
        <v>7459</v>
      </c>
      <c r="J3696" t="s">
        <v>6051</v>
      </c>
      <c r="K3696" t="s">
        <v>5325</v>
      </c>
      <c r="L3696" t="s">
        <v>5326</v>
      </c>
      <c r="M3696" t="s">
        <v>30</v>
      </c>
      <c r="N3696" t="s">
        <v>66</v>
      </c>
      <c r="O3696" t="s">
        <v>830</v>
      </c>
      <c r="P3696">
        <v>3043362</v>
      </c>
      <c r="R3696">
        <v>1</v>
      </c>
      <c r="S3696">
        <v>1</v>
      </c>
      <c r="T3696">
        <v>1</v>
      </c>
      <c r="U3696" t="s">
        <v>16093</v>
      </c>
      <c r="X3696" t="s">
        <v>16094</v>
      </c>
    </row>
    <row r="3697" spans="1:24" x14ac:dyDescent="0.25">
      <c r="A3697" t="s">
        <v>16095</v>
      </c>
      <c r="B3697">
        <v>0</v>
      </c>
      <c r="C3697">
        <v>0</v>
      </c>
      <c r="D3697">
        <v>0</v>
      </c>
      <c r="E3697">
        <v>1</v>
      </c>
      <c r="F3697" t="s">
        <v>7457</v>
      </c>
      <c r="G3697" t="s">
        <v>16096</v>
      </c>
      <c r="H3697">
        <v>5</v>
      </c>
      <c r="I3697" t="s">
        <v>7459</v>
      </c>
      <c r="J3697" t="s">
        <v>6051</v>
      </c>
      <c r="K3697" t="s">
        <v>5325</v>
      </c>
      <c r="L3697" t="s">
        <v>5326</v>
      </c>
      <c r="M3697" t="s">
        <v>30</v>
      </c>
      <c r="N3697" t="s">
        <v>66</v>
      </c>
      <c r="O3697" t="s">
        <v>830</v>
      </c>
      <c r="P3697">
        <v>3043366</v>
      </c>
      <c r="R3697">
        <v>0</v>
      </c>
      <c r="S3697">
        <v>0</v>
      </c>
      <c r="T3697">
        <v>0</v>
      </c>
      <c r="U3697" t="s">
        <v>16097</v>
      </c>
      <c r="V3697" t="s">
        <v>16098</v>
      </c>
      <c r="X3697" t="s">
        <v>16099</v>
      </c>
    </row>
    <row r="3698" spans="1:24" x14ac:dyDescent="0.25">
      <c r="A3698" t="s">
        <v>16100</v>
      </c>
      <c r="B3698">
        <v>0</v>
      </c>
      <c r="C3698">
        <v>0</v>
      </c>
      <c r="D3698">
        <v>0</v>
      </c>
      <c r="E3698">
        <v>1</v>
      </c>
      <c r="F3698" t="s">
        <v>7457</v>
      </c>
      <c r="G3698" t="s">
        <v>16101</v>
      </c>
      <c r="H3698">
        <v>5</v>
      </c>
      <c r="I3698" t="s">
        <v>7459</v>
      </c>
      <c r="J3698" t="s">
        <v>6051</v>
      </c>
      <c r="K3698" t="s">
        <v>5325</v>
      </c>
      <c r="L3698" t="s">
        <v>5326</v>
      </c>
      <c r="M3698" t="s">
        <v>30</v>
      </c>
      <c r="N3698" t="s">
        <v>66</v>
      </c>
      <c r="O3698" t="s">
        <v>830</v>
      </c>
      <c r="P3698">
        <v>3045765</v>
      </c>
      <c r="R3698">
        <v>0</v>
      </c>
      <c r="S3698">
        <v>0</v>
      </c>
      <c r="T3698">
        <v>0</v>
      </c>
      <c r="U3698" t="s">
        <v>16102</v>
      </c>
      <c r="V3698" t="s">
        <v>16103</v>
      </c>
      <c r="X3698" t="s">
        <v>16104</v>
      </c>
    </row>
    <row r="3699" spans="1:24" x14ac:dyDescent="0.25">
      <c r="A3699" t="s">
        <v>16105</v>
      </c>
      <c r="B3699">
        <v>0</v>
      </c>
      <c r="C3699">
        <v>0</v>
      </c>
      <c r="D3699">
        <v>0</v>
      </c>
      <c r="E3699">
        <v>1</v>
      </c>
      <c r="F3699" t="s">
        <v>7457</v>
      </c>
      <c r="G3699" t="s">
        <v>16106</v>
      </c>
      <c r="H3699">
        <v>5</v>
      </c>
      <c r="I3699" t="s">
        <v>7459</v>
      </c>
      <c r="J3699" t="s">
        <v>6051</v>
      </c>
      <c r="K3699" t="s">
        <v>5325</v>
      </c>
      <c r="L3699" t="s">
        <v>5326</v>
      </c>
      <c r="M3699" t="s">
        <v>30</v>
      </c>
      <c r="N3699" t="s">
        <v>66</v>
      </c>
      <c r="O3699" t="s">
        <v>830</v>
      </c>
      <c r="P3699">
        <v>3046853</v>
      </c>
      <c r="R3699">
        <v>0</v>
      </c>
      <c r="S3699">
        <v>0</v>
      </c>
      <c r="T3699">
        <v>0</v>
      </c>
      <c r="U3699" t="s">
        <v>6515</v>
      </c>
      <c r="V3699" t="s">
        <v>16107</v>
      </c>
      <c r="X3699" t="s">
        <v>16108</v>
      </c>
    </row>
    <row r="3700" spans="1:24" x14ac:dyDescent="0.25">
      <c r="A3700" t="s">
        <v>16109</v>
      </c>
      <c r="B3700">
        <v>0</v>
      </c>
      <c r="C3700">
        <v>0</v>
      </c>
      <c r="D3700">
        <v>0</v>
      </c>
      <c r="E3700">
        <v>1</v>
      </c>
      <c r="F3700" t="s">
        <v>7457</v>
      </c>
      <c r="G3700" t="s">
        <v>16110</v>
      </c>
      <c r="H3700">
        <v>5</v>
      </c>
      <c r="I3700" t="s">
        <v>7459</v>
      </c>
      <c r="J3700" t="s">
        <v>6051</v>
      </c>
      <c r="K3700" t="s">
        <v>5325</v>
      </c>
      <c r="L3700" t="s">
        <v>5326</v>
      </c>
      <c r="M3700" t="s">
        <v>30</v>
      </c>
      <c r="N3700" t="s">
        <v>66</v>
      </c>
      <c r="O3700" t="s">
        <v>830</v>
      </c>
      <c r="P3700">
        <v>3046867</v>
      </c>
      <c r="R3700">
        <v>0</v>
      </c>
      <c r="S3700">
        <v>0</v>
      </c>
      <c r="T3700">
        <v>0</v>
      </c>
      <c r="U3700" t="s">
        <v>16111</v>
      </c>
      <c r="V3700" t="s">
        <v>16112</v>
      </c>
      <c r="X3700" t="s">
        <v>16113</v>
      </c>
    </row>
    <row r="3701" spans="1:24" x14ac:dyDescent="0.25">
      <c r="A3701" t="s">
        <v>16114</v>
      </c>
      <c r="B3701">
        <v>0</v>
      </c>
      <c r="C3701">
        <v>0</v>
      </c>
      <c r="D3701">
        <v>0</v>
      </c>
      <c r="E3701">
        <v>1</v>
      </c>
      <c r="F3701" t="s">
        <v>7457</v>
      </c>
      <c r="G3701" t="s">
        <v>16115</v>
      </c>
      <c r="H3701">
        <v>5</v>
      </c>
      <c r="I3701" t="s">
        <v>7459</v>
      </c>
      <c r="J3701" t="s">
        <v>6051</v>
      </c>
      <c r="K3701" t="s">
        <v>5325</v>
      </c>
      <c r="L3701" t="s">
        <v>5326</v>
      </c>
      <c r="M3701" t="s">
        <v>30</v>
      </c>
      <c r="N3701" t="s">
        <v>66</v>
      </c>
      <c r="O3701" t="s">
        <v>830</v>
      </c>
      <c r="P3701">
        <v>3047204</v>
      </c>
      <c r="R3701">
        <v>0</v>
      </c>
      <c r="S3701">
        <v>0</v>
      </c>
      <c r="T3701">
        <v>0</v>
      </c>
      <c r="U3701" t="s">
        <v>16116</v>
      </c>
      <c r="V3701" t="s">
        <v>16117</v>
      </c>
      <c r="X3701" t="s">
        <v>16118</v>
      </c>
    </row>
    <row r="3702" spans="1:24" x14ac:dyDescent="0.25">
      <c r="A3702" t="s">
        <v>16119</v>
      </c>
      <c r="B3702">
        <v>0</v>
      </c>
      <c r="C3702">
        <v>0</v>
      </c>
      <c r="D3702">
        <v>0</v>
      </c>
      <c r="E3702">
        <v>1</v>
      </c>
      <c r="F3702" t="s">
        <v>7457</v>
      </c>
      <c r="G3702" t="s">
        <v>16120</v>
      </c>
      <c r="H3702">
        <v>5</v>
      </c>
      <c r="I3702" t="s">
        <v>7459</v>
      </c>
      <c r="J3702" t="s">
        <v>6051</v>
      </c>
      <c r="K3702" t="s">
        <v>5325</v>
      </c>
      <c r="L3702" t="s">
        <v>5326</v>
      </c>
      <c r="M3702" t="s">
        <v>30</v>
      </c>
      <c r="N3702" t="s">
        <v>66</v>
      </c>
      <c r="O3702" t="s">
        <v>830</v>
      </c>
      <c r="P3702">
        <v>21492844</v>
      </c>
      <c r="R3702">
        <v>0</v>
      </c>
      <c r="S3702">
        <v>0</v>
      </c>
      <c r="T3702">
        <v>0</v>
      </c>
      <c r="U3702" t="s">
        <v>10704</v>
      </c>
      <c r="V3702" t="s">
        <v>16121</v>
      </c>
      <c r="X3702" t="s">
        <v>16122</v>
      </c>
    </row>
    <row r="3703" spans="1:24" x14ac:dyDescent="0.25">
      <c r="A3703" t="s">
        <v>16123</v>
      </c>
      <c r="B3703">
        <v>1</v>
      </c>
      <c r="C3703">
        <v>0</v>
      </c>
      <c r="D3703">
        <v>0</v>
      </c>
      <c r="E3703">
        <v>0</v>
      </c>
      <c r="F3703" t="s">
        <v>7457</v>
      </c>
      <c r="G3703" t="s">
        <v>16124</v>
      </c>
      <c r="H3703">
        <v>5</v>
      </c>
      <c r="I3703" t="s">
        <v>7459</v>
      </c>
      <c r="J3703" t="s">
        <v>6051</v>
      </c>
      <c r="K3703" t="s">
        <v>5325</v>
      </c>
      <c r="L3703" t="s">
        <v>5326</v>
      </c>
      <c r="M3703" t="s">
        <v>30</v>
      </c>
      <c r="N3703" t="s">
        <v>66</v>
      </c>
      <c r="O3703" t="s">
        <v>830</v>
      </c>
      <c r="P3703">
        <v>40760809</v>
      </c>
      <c r="R3703">
        <v>3</v>
      </c>
      <c r="S3703">
        <v>1</v>
      </c>
      <c r="T3703">
        <v>3</v>
      </c>
      <c r="U3703" t="s">
        <v>16125</v>
      </c>
      <c r="X3703" t="s">
        <v>16126</v>
      </c>
    </row>
    <row r="3704" spans="1:24" x14ac:dyDescent="0.25">
      <c r="A3704" t="s">
        <v>16127</v>
      </c>
      <c r="B3704">
        <v>0</v>
      </c>
      <c r="C3704">
        <v>0</v>
      </c>
      <c r="D3704">
        <v>0</v>
      </c>
      <c r="E3704">
        <v>1</v>
      </c>
      <c r="F3704" t="s">
        <v>7457</v>
      </c>
      <c r="G3704" t="s">
        <v>16128</v>
      </c>
      <c r="H3704">
        <v>5</v>
      </c>
      <c r="I3704" t="s">
        <v>7459</v>
      </c>
      <c r="J3704" t="s">
        <v>6051</v>
      </c>
      <c r="K3704" t="s">
        <v>5325</v>
      </c>
      <c r="L3704" t="s">
        <v>5326</v>
      </c>
      <c r="M3704" t="s">
        <v>30</v>
      </c>
      <c r="N3704" t="s">
        <v>66</v>
      </c>
      <c r="O3704" t="s">
        <v>830</v>
      </c>
      <c r="P3704">
        <v>40763486</v>
      </c>
      <c r="R3704">
        <v>0</v>
      </c>
      <c r="S3704">
        <v>0</v>
      </c>
      <c r="T3704">
        <v>0</v>
      </c>
      <c r="U3704" t="s">
        <v>10808</v>
      </c>
      <c r="V3704" t="s">
        <v>16129</v>
      </c>
      <c r="X3704" t="s">
        <v>16130</v>
      </c>
    </row>
    <row r="3705" spans="1:24" x14ac:dyDescent="0.25">
      <c r="A3705" t="s">
        <v>16131</v>
      </c>
      <c r="B3705">
        <v>1</v>
      </c>
      <c r="C3705">
        <v>0</v>
      </c>
      <c r="D3705">
        <v>0</v>
      </c>
      <c r="E3705">
        <v>0</v>
      </c>
      <c r="F3705" t="s">
        <v>7457</v>
      </c>
      <c r="G3705" t="s">
        <v>16132</v>
      </c>
      <c r="H3705">
        <v>5</v>
      </c>
      <c r="I3705" t="s">
        <v>7459</v>
      </c>
      <c r="J3705" t="s">
        <v>6051</v>
      </c>
      <c r="K3705" t="s">
        <v>5325</v>
      </c>
      <c r="L3705" t="s">
        <v>5326</v>
      </c>
      <c r="M3705" t="s">
        <v>30</v>
      </c>
      <c r="N3705" t="s">
        <v>66</v>
      </c>
      <c r="O3705" t="s">
        <v>830</v>
      </c>
      <c r="P3705">
        <v>40769406</v>
      </c>
      <c r="R3705">
        <v>1</v>
      </c>
      <c r="S3705">
        <v>1</v>
      </c>
      <c r="T3705">
        <v>1</v>
      </c>
      <c r="U3705" t="s">
        <v>16133</v>
      </c>
      <c r="X3705" t="s">
        <v>16134</v>
      </c>
    </row>
    <row r="3706" spans="1:24" x14ac:dyDescent="0.25">
      <c r="A3706" t="s">
        <v>16135</v>
      </c>
      <c r="B3706">
        <v>1</v>
      </c>
      <c r="C3706">
        <v>0</v>
      </c>
      <c r="D3706">
        <v>0</v>
      </c>
      <c r="E3706">
        <v>0</v>
      </c>
      <c r="F3706" t="s">
        <v>7457</v>
      </c>
      <c r="G3706" t="s">
        <v>16136</v>
      </c>
      <c r="H3706">
        <v>5</v>
      </c>
      <c r="I3706" t="s">
        <v>7459</v>
      </c>
      <c r="J3706" t="s">
        <v>6051</v>
      </c>
      <c r="K3706" t="s">
        <v>5325</v>
      </c>
      <c r="L3706" t="s">
        <v>5326</v>
      </c>
      <c r="M3706" t="s">
        <v>30</v>
      </c>
      <c r="N3706" t="s">
        <v>66</v>
      </c>
      <c r="O3706" t="s">
        <v>830</v>
      </c>
      <c r="P3706">
        <v>42868637</v>
      </c>
      <c r="R3706">
        <v>1</v>
      </c>
      <c r="S3706">
        <v>1</v>
      </c>
      <c r="T3706">
        <v>1</v>
      </c>
      <c r="U3706" t="s">
        <v>16137</v>
      </c>
      <c r="X3706" t="s">
        <v>16138</v>
      </c>
    </row>
  </sheetData>
  <autoFilter ref="A1:X3706"/>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heetViews>
  <sheetFormatPr baseColWidth="10" defaultRowHeight="15" x14ac:dyDescent="0.25"/>
  <cols>
    <col min="1" max="1" width="82.5703125" bestFit="1" customWidth="1"/>
    <col min="2" max="2" width="35.42578125" bestFit="1" customWidth="1"/>
    <col min="3" max="3" width="134" bestFit="1" customWidth="1"/>
    <col min="4" max="4" width="13.7109375" bestFit="1" customWidth="1"/>
    <col min="5" max="5" width="17.42578125" bestFit="1" customWidth="1"/>
    <col min="6" max="6" width="50.5703125" style="3" bestFit="1" customWidth="1"/>
    <col min="7" max="7" width="20.85546875" bestFit="1" customWidth="1"/>
  </cols>
  <sheetData>
    <row r="1" spans="1:8" x14ac:dyDescent="0.25">
      <c r="A1" s="15" t="s">
        <v>0</v>
      </c>
      <c r="B1" s="6" t="s">
        <v>5</v>
      </c>
      <c r="C1" s="6" t="s">
        <v>6</v>
      </c>
      <c r="D1" s="6" t="s">
        <v>10</v>
      </c>
      <c r="E1" s="6" t="s">
        <v>17</v>
      </c>
      <c r="F1" s="16" t="s">
        <v>16140</v>
      </c>
      <c r="G1" s="6" t="s">
        <v>16141</v>
      </c>
    </row>
    <row r="2" spans="1:8" ht="60" x14ac:dyDescent="0.25">
      <c r="A2" s="17" t="s">
        <v>6015</v>
      </c>
      <c r="B2" s="18" t="s">
        <v>6016</v>
      </c>
      <c r="C2" s="18" t="s">
        <v>6017</v>
      </c>
      <c r="D2" s="18" t="s">
        <v>28</v>
      </c>
      <c r="E2" s="18">
        <v>41757</v>
      </c>
      <c r="F2" s="19" t="s">
        <v>16145</v>
      </c>
      <c r="G2" s="20">
        <v>41757</v>
      </c>
    </row>
    <row r="3" spans="1:8" ht="60" x14ac:dyDescent="0.25">
      <c r="A3" s="17" t="s">
        <v>6027</v>
      </c>
      <c r="B3" s="18" t="s">
        <v>6016</v>
      </c>
      <c r="C3" s="18" t="s">
        <v>6017</v>
      </c>
      <c r="D3" s="18" t="s">
        <v>28</v>
      </c>
      <c r="E3" s="18">
        <v>44738</v>
      </c>
      <c r="F3" s="19" t="s">
        <v>16146</v>
      </c>
      <c r="G3" s="20">
        <v>44738</v>
      </c>
    </row>
    <row r="4" spans="1:8" ht="60" x14ac:dyDescent="0.25">
      <c r="A4" s="17" t="s">
        <v>6034</v>
      </c>
      <c r="B4" s="18" t="s">
        <v>6016</v>
      </c>
      <c r="C4" s="18" t="s">
        <v>6017</v>
      </c>
      <c r="D4" s="18" t="s">
        <v>28</v>
      </c>
      <c r="E4" s="18">
        <v>36004</v>
      </c>
      <c r="F4" s="19" t="s">
        <v>16146</v>
      </c>
      <c r="G4" s="20">
        <v>36004</v>
      </c>
    </row>
    <row r="5" spans="1:8" ht="60" x14ac:dyDescent="0.25">
      <c r="A5" s="17" t="s">
        <v>6038</v>
      </c>
      <c r="B5" s="18" t="s">
        <v>6016</v>
      </c>
      <c r="C5" s="18" t="s">
        <v>6017</v>
      </c>
      <c r="D5" s="18" t="s">
        <v>28</v>
      </c>
      <c r="E5" s="18">
        <v>4428</v>
      </c>
      <c r="F5" s="19" t="s">
        <v>16147</v>
      </c>
      <c r="G5" s="20">
        <v>4428</v>
      </c>
    </row>
    <row r="6" spans="1:8" ht="15" customHeight="1" x14ac:dyDescent="0.25">
      <c r="A6" s="15" t="s">
        <v>4942</v>
      </c>
      <c r="B6" s="6" t="s">
        <v>4933</v>
      </c>
      <c r="C6" s="6" t="s">
        <v>4943</v>
      </c>
      <c r="D6" s="6" t="s">
        <v>147</v>
      </c>
      <c r="E6" s="6">
        <v>29671</v>
      </c>
      <c r="F6" s="16" t="s">
        <v>16150</v>
      </c>
      <c r="G6" s="21">
        <v>29671</v>
      </c>
    </row>
    <row r="7" spans="1:8" x14ac:dyDescent="0.25">
      <c r="A7" s="28" t="s">
        <v>4986</v>
      </c>
      <c r="B7" s="26" t="s">
        <v>4933</v>
      </c>
      <c r="C7" s="26" t="s">
        <v>4987</v>
      </c>
      <c r="D7" s="32" t="s">
        <v>147</v>
      </c>
      <c r="E7" s="30">
        <v>40363</v>
      </c>
      <c r="F7" s="7" t="s">
        <v>16142</v>
      </c>
      <c r="G7" s="8">
        <v>28856</v>
      </c>
      <c r="H7" s="2"/>
    </row>
    <row r="8" spans="1:8" x14ac:dyDescent="0.25">
      <c r="A8" s="29"/>
      <c r="B8" s="38"/>
      <c r="C8" s="38"/>
      <c r="D8" s="36"/>
      <c r="E8" s="34"/>
      <c r="F8" s="9" t="s">
        <v>16143</v>
      </c>
      <c r="G8" s="10">
        <v>11348</v>
      </c>
    </row>
    <row r="9" spans="1:8" x14ac:dyDescent="0.25">
      <c r="A9" s="40"/>
      <c r="B9" s="39"/>
      <c r="C9" s="39"/>
      <c r="D9" s="37"/>
      <c r="E9" s="35"/>
      <c r="F9" s="11" t="s">
        <v>16144</v>
      </c>
      <c r="G9" s="13">
        <v>159</v>
      </c>
      <c r="H9" s="2"/>
    </row>
    <row r="10" spans="1:8" x14ac:dyDescent="0.25">
      <c r="A10" s="22" t="s">
        <v>5020</v>
      </c>
      <c r="B10" s="23" t="s">
        <v>4933</v>
      </c>
      <c r="C10" s="23" t="s">
        <v>5021</v>
      </c>
      <c r="D10" s="23" t="s">
        <v>147</v>
      </c>
      <c r="E10" s="23">
        <v>12416</v>
      </c>
      <c r="F10" s="24" t="s">
        <v>16144</v>
      </c>
      <c r="G10" s="21">
        <v>12416</v>
      </c>
    </row>
    <row r="11" spans="1:8" x14ac:dyDescent="0.25">
      <c r="A11" s="22" t="s">
        <v>5034</v>
      </c>
      <c r="B11" s="23" t="s">
        <v>4933</v>
      </c>
      <c r="C11" s="23" t="s">
        <v>5035</v>
      </c>
      <c r="D11" s="23" t="s">
        <v>147</v>
      </c>
      <c r="E11" s="23">
        <v>3550</v>
      </c>
      <c r="F11" s="24" t="s">
        <v>16144</v>
      </c>
      <c r="G11" s="21">
        <v>3550</v>
      </c>
    </row>
    <row r="12" spans="1:8" x14ac:dyDescent="0.25">
      <c r="A12" s="28" t="s">
        <v>5055</v>
      </c>
      <c r="B12" s="26" t="s">
        <v>4933</v>
      </c>
      <c r="C12" s="26" t="s">
        <v>5056</v>
      </c>
      <c r="D12" s="32" t="s">
        <v>147</v>
      </c>
      <c r="E12" s="30">
        <v>1743</v>
      </c>
      <c r="F12" s="16" t="s">
        <v>16148</v>
      </c>
      <c r="G12" s="8">
        <v>1725</v>
      </c>
    </row>
    <row r="13" spans="1:8" x14ac:dyDescent="0.25">
      <c r="A13" s="29"/>
      <c r="B13" s="27"/>
      <c r="C13" s="27"/>
      <c r="D13" s="33"/>
      <c r="E13" s="31"/>
      <c r="F13" s="16" t="s">
        <v>16149</v>
      </c>
      <c r="G13" s="12">
        <v>18</v>
      </c>
    </row>
    <row r="14" spans="1:8" ht="15" customHeight="1" x14ac:dyDescent="0.25">
      <c r="A14" s="22" t="s">
        <v>5088</v>
      </c>
      <c r="B14" s="23" t="s">
        <v>4933</v>
      </c>
      <c r="C14" s="23" t="s">
        <v>5089</v>
      </c>
      <c r="D14" s="23" t="s">
        <v>147</v>
      </c>
      <c r="E14" s="23">
        <v>1202</v>
      </c>
      <c r="F14" s="24" t="s">
        <v>16151</v>
      </c>
      <c r="G14" s="21">
        <v>1202</v>
      </c>
    </row>
    <row r="15" spans="1:8" ht="15" customHeight="1" x14ac:dyDescent="0.25">
      <c r="A15" s="22" t="s">
        <v>5104</v>
      </c>
      <c r="B15" s="23" t="s">
        <v>4933</v>
      </c>
      <c r="C15" s="23" t="s">
        <v>5105</v>
      </c>
      <c r="D15" s="23" t="s">
        <v>147</v>
      </c>
      <c r="E15" s="23">
        <v>802</v>
      </c>
      <c r="F15" s="24" t="s">
        <v>16151</v>
      </c>
      <c r="G15" s="25">
        <v>802</v>
      </c>
    </row>
    <row r="16" spans="1:8" ht="15" customHeight="1" x14ac:dyDescent="0.25">
      <c r="A16" s="15" t="s">
        <v>5177</v>
      </c>
      <c r="B16" s="6" t="s">
        <v>5178</v>
      </c>
      <c r="C16" s="6" t="s">
        <v>5179</v>
      </c>
      <c r="D16" s="6" t="s">
        <v>147</v>
      </c>
      <c r="E16" s="6">
        <v>883</v>
      </c>
      <c r="F16" s="16" t="s">
        <v>16150</v>
      </c>
      <c r="G16" s="21">
        <v>883</v>
      </c>
    </row>
    <row r="17" spans="1:9" x14ac:dyDescent="0.25">
      <c r="A17" s="47" t="s">
        <v>5197</v>
      </c>
      <c r="B17" s="44" t="s">
        <v>5178</v>
      </c>
      <c r="C17" s="44" t="s">
        <v>5198</v>
      </c>
      <c r="D17" s="41" t="s">
        <v>147</v>
      </c>
      <c r="E17" s="30">
        <v>1664</v>
      </c>
      <c r="F17" s="7" t="s">
        <v>16142</v>
      </c>
      <c r="G17" s="8">
        <v>1368</v>
      </c>
    </row>
    <row r="18" spans="1:9" x14ac:dyDescent="0.25">
      <c r="A18" s="48"/>
      <c r="B18" s="45"/>
      <c r="C18" s="45"/>
      <c r="D18" s="42"/>
      <c r="E18" s="34"/>
      <c r="F18" s="9" t="s">
        <v>16143</v>
      </c>
      <c r="G18" s="14">
        <v>295</v>
      </c>
    </row>
    <row r="19" spans="1:9" x14ac:dyDescent="0.25">
      <c r="A19" s="49"/>
      <c r="B19" s="46"/>
      <c r="C19" s="46"/>
      <c r="D19" s="43"/>
      <c r="E19" s="35"/>
      <c r="F19" s="11" t="s">
        <v>16144</v>
      </c>
      <c r="G19" s="12">
        <v>4</v>
      </c>
    </row>
    <row r="20" spans="1:9" x14ac:dyDescent="0.25">
      <c r="G20" s="2"/>
    </row>
    <row r="21" spans="1:9" x14ac:dyDescent="0.25">
      <c r="G21" s="2"/>
    </row>
    <row r="22" spans="1:9" x14ac:dyDescent="0.25">
      <c r="E22" s="4"/>
      <c r="G22" s="5"/>
      <c r="H22" s="4"/>
      <c r="I22" s="4"/>
    </row>
    <row r="23" spans="1:9" x14ac:dyDescent="0.25">
      <c r="E23" s="4"/>
      <c r="G23" s="5"/>
      <c r="H23" s="4"/>
      <c r="I23" s="4"/>
    </row>
    <row r="24" spans="1:9" x14ac:dyDescent="0.25">
      <c r="E24" s="4"/>
      <c r="G24" s="6"/>
    </row>
    <row r="25" spans="1:9" x14ac:dyDescent="0.25">
      <c r="E25" s="4"/>
      <c r="G25" s="6"/>
    </row>
    <row r="26" spans="1:9" x14ac:dyDescent="0.25">
      <c r="G26" s="6"/>
    </row>
    <row r="27" spans="1:9" x14ac:dyDescent="0.25">
      <c r="G27" s="2"/>
    </row>
    <row r="32" spans="1:9" x14ac:dyDescent="0.25">
      <c r="E32" s="2"/>
    </row>
    <row r="33" spans="7:7" x14ac:dyDescent="0.25">
      <c r="G33" s="2"/>
    </row>
  </sheetData>
  <mergeCells count="15">
    <mergeCell ref="E17:E19"/>
    <mergeCell ref="D17:D19"/>
    <mergeCell ref="C17:C19"/>
    <mergeCell ref="B17:B19"/>
    <mergeCell ref="A17:A19"/>
    <mergeCell ref="E7:E9"/>
    <mergeCell ref="D7:D9"/>
    <mergeCell ref="C7:C9"/>
    <mergeCell ref="B7:B9"/>
    <mergeCell ref="A7:A9"/>
    <mergeCell ref="C12:C13"/>
    <mergeCell ref="B12:B13"/>
    <mergeCell ref="A12:A13"/>
    <mergeCell ref="E12:E13"/>
    <mergeCell ref="D12:D13"/>
  </mergeCells>
  <pageMargins left="0.7" right="0.7" top="0.78740157499999996" bottom="0.78740157499999996"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03"/>
  <sheetViews>
    <sheetView workbookViewId="0"/>
  </sheetViews>
  <sheetFormatPr baseColWidth="10" defaultRowHeight="15" x14ac:dyDescent="0.25"/>
  <cols>
    <col min="1" max="1" width="21" bestFit="1" customWidth="1"/>
    <col min="2" max="2" width="20.42578125" bestFit="1" customWidth="1"/>
    <col min="3" max="3" width="17.5703125" bestFit="1" customWidth="1"/>
    <col min="4" max="4" width="25" bestFit="1" customWidth="1"/>
    <col min="5" max="5" width="24.42578125" bestFit="1" customWidth="1"/>
    <col min="6" max="6" width="20.140625" bestFit="1" customWidth="1"/>
    <col min="7" max="7" width="14" bestFit="1" customWidth="1"/>
    <col min="8" max="8" width="33" bestFit="1" customWidth="1"/>
    <col min="9" max="9" width="29.7109375" bestFit="1" customWidth="1"/>
    <col min="10" max="10" width="28.5703125" bestFit="1" customWidth="1"/>
  </cols>
  <sheetData>
    <row r="1" spans="1:10" x14ac:dyDescent="0.25">
      <c r="A1" s="50" t="s">
        <v>16152</v>
      </c>
      <c r="B1" s="50" t="s">
        <v>16153</v>
      </c>
      <c r="C1" s="50" t="s">
        <v>16154</v>
      </c>
      <c r="D1" t="s">
        <v>16155</v>
      </c>
      <c r="E1" t="s">
        <v>16156</v>
      </c>
      <c r="F1" t="s">
        <v>16157</v>
      </c>
      <c r="G1" t="s">
        <v>16158</v>
      </c>
      <c r="H1" t="s">
        <v>16159</v>
      </c>
      <c r="I1" t="s">
        <v>16160</v>
      </c>
      <c r="J1" t="s">
        <v>16161</v>
      </c>
    </row>
    <row r="2" spans="1:10" x14ac:dyDescent="0.25">
      <c r="A2" s="50" t="s">
        <v>16162</v>
      </c>
      <c r="B2" s="50" t="s">
        <v>16163</v>
      </c>
      <c r="C2" s="50" t="s">
        <v>16164</v>
      </c>
      <c r="D2" t="s">
        <v>16165</v>
      </c>
      <c r="E2" t="s">
        <v>16166</v>
      </c>
      <c r="F2" t="s">
        <v>16167</v>
      </c>
      <c r="G2" t="s">
        <v>16168</v>
      </c>
      <c r="H2" t="b">
        <f>EXACT(A2,MID(D2,1,10))</f>
        <v>1</v>
      </c>
      <c r="I2" t="b">
        <f>EXACT(B2,MID(E2,1,10))</f>
        <v>1</v>
      </c>
      <c r="J2" t="b">
        <f>EXACT(C2,MID(F2,11,15))</f>
        <v>1</v>
      </c>
    </row>
    <row r="3" spans="1:10" x14ac:dyDescent="0.25">
      <c r="A3" s="50" t="s">
        <v>16169</v>
      </c>
      <c r="B3" s="50" t="s">
        <v>16170</v>
      </c>
      <c r="C3" s="50" t="s">
        <v>16171</v>
      </c>
      <c r="D3" t="s">
        <v>16172</v>
      </c>
      <c r="E3" t="s">
        <v>16173</v>
      </c>
      <c r="F3" t="s">
        <v>16174</v>
      </c>
      <c r="G3" t="s">
        <v>16168</v>
      </c>
      <c r="H3" t="b">
        <f t="shared" ref="H3:I66" si="0">EXACT(A3,MID(D3,1,10))</f>
        <v>1</v>
      </c>
      <c r="I3" t="b">
        <f t="shared" si="0"/>
        <v>1</v>
      </c>
      <c r="J3" t="b">
        <f t="shared" ref="J3:J66" si="1">EXACT(C3,MID(F3,11,15))</f>
        <v>1</v>
      </c>
    </row>
    <row r="4" spans="1:10" x14ac:dyDescent="0.25">
      <c r="A4" s="50" t="s">
        <v>16175</v>
      </c>
      <c r="B4" s="50" t="s">
        <v>16176</v>
      </c>
      <c r="C4" s="50" t="s">
        <v>16177</v>
      </c>
      <c r="D4" t="s">
        <v>16178</v>
      </c>
      <c r="E4" t="s">
        <v>16179</v>
      </c>
      <c r="F4" t="s">
        <v>16180</v>
      </c>
      <c r="G4" t="s">
        <v>16168</v>
      </c>
      <c r="H4" t="b">
        <f t="shared" si="0"/>
        <v>1</v>
      </c>
      <c r="I4" t="b">
        <f t="shared" si="0"/>
        <v>1</v>
      </c>
      <c r="J4" t="b">
        <f t="shared" si="1"/>
        <v>1</v>
      </c>
    </row>
    <row r="5" spans="1:10" x14ac:dyDescent="0.25">
      <c r="A5" s="50" t="s">
        <v>16181</v>
      </c>
      <c r="B5" s="50" t="s">
        <v>16182</v>
      </c>
      <c r="C5" s="50" t="s">
        <v>16183</v>
      </c>
      <c r="D5" t="s">
        <v>16184</v>
      </c>
      <c r="E5" t="s">
        <v>16185</v>
      </c>
      <c r="F5" t="s">
        <v>16186</v>
      </c>
      <c r="G5" t="s">
        <v>16168</v>
      </c>
      <c r="H5" t="b">
        <f t="shared" si="0"/>
        <v>1</v>
      </c>
      <c r="I5" t="b">
        <f t="shared" si="0"/>
        <v>1</v>
      </c>
      <c r="J5" t="b">
        <f t="shared" si="1"/>
        <v>1</v>
      </c>
    </row>
    <row r="6" spans="1:10" x14ac:dyDescent="0.25">
      <c r="A6" s="50" t="s">
        <v>16187</v>
      </c>
      <c r="B6" s="50" t="s">
        <v>16188</v>
      </c>
      <c r="C6" s="50" t="s">
        <v>16189</v>
      </c>
      <c r="D6" t="s">
        <v>16190</v>
      </c>
      <c r="E6" t="s">
        <v>16191</v>
      </c>
      <c r="F6" t="s">
        <v>16192</v>
      </c>
      <c r="G6" t="s">
        <v>16168</v>
      </c>
      <c r="H6" t="b">
        <f t="shared" si="0"/>
        <v>1</v>
      </c>
      <c r="I6" t="b">
        <f t="shared" si="0"/>
        <v>1</v>
      </c>
      <c r="J6" t="b">
        <f t="shared" si="1"/>
        <v>1</v>
      </c>
    </row>
    <row r="7" spans="1:10" x14ac:dyDescent="0.25">
      <c r="A7" s="50" t="s">
        <v>16193</v>
      </c>
      <c r="B7" s="50" t="s">
        <v>16194</v>
      </c>
      <c r="C7" s="50" t="s">
        <v>16195</v>
      </c>
      <c r="D7" t="s">
        <v>16196</v>
      </c>
      <c r="E7" t="s">
        <v>16197</v>
      </c>
      <c r="F7" t="s">
        <v>16198</v>
      </c>
      <c r="G7" t="s">
        <v>16168</v>
      </c>
      <c r="H7" t="b">
        <f t="shared" si="0"/>
        <v>1</v>
      </c>
      <c r="I7" t="b">
        <f t="shared" si="0"/>
        <v>1</v>
      </c>
      <c r="J7" t="b">
        <f t="shared" si="1"/>
        <v>1</v>
      </c>
    </row>
    <row r="8" spans="1:10" x14ac:dyDescent="0.25">
      <c r="A8" s="50" t="s">
        <v>16193</v>
      </c>
      <c r="B8" s="50" t="s">
        <v>16194</v>
      </c>
      <c r="C8" s="50" t="s">
        <v>16195</v>
      </c>
      <c r="D8" t="s">
        <v>16199</v>
      </c>
      <c r="E8" t="s">
        <v>16200</v>
      </c>
      <c r="F8" t="s">
        <v>16198</v>
      </c>
      <c r="G8" t="s">
        <v>16168</v>
      </c>
      <c r="H8" t="b">
        <f t="shared" si="0"/>
        <v>1</v>
      </c>
      <c r="I8" t="b">
        <f t="shared" si="0"/>
        <v>1</v>
      </c>
      <c r="J8" t="b">
        <f t="shared" si="1"/>
        <v>1</v>
      </c>
    </row>
    <row r="9" spans="1:10" x14ac:dyDescent="0.25">
      <c r="A9" s="50" t="s">
        <v>16201</v>
      </c>
      <c r="B9" s="50" t="s">
        <v>16202</v>
      </c>
      <c r="C9" s="50" t="s">
        <v>16203</v>
      </c>
      <c r="D9" t="s">
        <v>16204</v>
      </c>
      <c r="E9" t="s">
        <v>16205</v>
      </c>
      <c r="F9" t="s">
        <v>16206</v>
      </c>
      <c r="G9" t="s">
        <v>16168</v>
      </c>
      <c r="H9" t="b">
        <f t="shared" si="0"/>
        <v>1</v>
      </c>
      <c r="I9" t="b">
        <f t="shared" si="0"/>
        <v>1</v>
      </c>
      <c r="J9" t="b">
        <f t="shared" si="1"/>
        <v>1</v>
      </c>
    </row>
    <row r="10" spans="1:10" x14ac:dyDescent="0.25">
      <c r="A10" s="50" t="s">
        <v>16207</v>
      </c>
      <c r="B10" s="50" t="s">
        <v>16208</v>
      </c>
      <c r="C10" s="50" t="s">
        <v>16209</v>
      </c>
      <c r="D10" t="s">
        <v>16210</v>
      </c>
      <c r="E10" t="s">
        <v>16211</v>
      </c>
      <c r="F10" t="s">
        <v>16212</v>
      </c>
      <c r="G10" t="s">
        <v>16168</v>
      </c>
      <c r="H10" t="b">
        <f t="shared" si="0"/>
        <v>1</v>
      </c>
      <c r="I10" t="b">
        <f t="shared" si="0"/>
        <v>1</v>
      </c>
      <c r="J10" t="b">
        <f t="shared" si="1"/>
        <v>1</v>
      </c>
    </row>
    <row r="11" spans="1:10" x14ac:dyDescent="0.25">
      <c r="A11" s="50" t="s">
        <v>16213</v>
      </c>
      <c r="B11" s="50" t="s">
        <v>16214</v>
      </c>
      <c r="C11" s="50" t="s">
        <v>16215</v>
      </c>
      <c r="D11" t="s">
        <v>16216</v>
      </c>
      <c r="E11" t="s">
        <v>16217</v>
      </c>
      <c r="F11" t="s">
        <v>16218</v>
      </c>
      <c r="G11" t="s">
        <v>16168</v>
      </c>
      <c r="H11" t="b">
        <f t="shared" si="0"/>
        <v>1</v>
      </c>
      <c r="I11" t="b">
        <f t="shared" si="0"/>
        <v>1</v>
      </c>
      <c r="J11" t="b">
        <f t="shared" si="1"/>
        <v>1</v>
      </c>
    </row>
    <row r="12" spans="1:10" x14ac:dyDescent="0.25">
      <c r="A12" s="50" t="s">
        <v>16219</v>
      </c>
      <c r="B12" s="50" t="s">
        <v>16220</v>
      </c>
      <c r="C12" s="50" t="s">
        <v>16221</v>
      </c>
      <c r="D12" t="s">
        <v>16222</v>
      </c>
      <c r="E12" t="s">
        <v>16223</v>
      </c>
      <c r="F12" t="s">
        <v>16224</v>
      </c>
      <c r="G12" t="s">
        <v>16168</v>
      </c>
      <c r="H12" t="b">
        <f t="shared" si="0"/>
        <v>1</v>
      </c>
      <c r="I12" t="b">
        <f t="shared" si="0"/>
        <v>1</v>
      </c>
      <c r="J12" t="b">
        <f t="shared" si="1"/>
        <v>1</v>
      </c>
    </row>
    <row r="13" spans="1:10" x14ac:dyDescent="0.25">
      <c r="A13" s="50" t="s">
        <v>16225</v>
      </c>
      <c r="B13" s="50" t="s">
        <v>16226</v>
      </c>
      <c r="C13" s="50" t="s">
        <v>16227</v>
      </c>
      <c r="D13" t="s">
        <v>16228</v>
      </c>
      <c r="E13" t="s">
        <v>16229</v>
      </c>
      <c r="F13" t="s">
        <v>16230</v>
      </c>
      <c r="G13" t="s">
        <v>16168</v>
      </c>
      <c r="H13" t="b">
        <f t="shared" si="0"/>
        <v>1</v>
      </c>
      <c r="I13" t="b">
        <f t="shared" si="0"/>
        <v>1</v>
      </c>
      <c r="J13" t="b">
        <f t="shared" si="1"/>
        <v>1</v>
      </c>
    </row>
    <row r="14" spans="1:10" x14ac:dyDescent="0.25">
      <c r="A14" s="50" t="s">
        <v>16231</v>
      </c>
      <c r="B14" s="50" t="s">
        <v>16232</v>
      </c>
      <c r="C14" s="50" t="s">
        <v>16233</v>
      </c>
      <c r="D14" t="s">
        <v>16234</v>
      </c>
      <c r="E14" t="s">
        <v>16235</v>
      </c>
      <c r="F14" t="s">
        <v>16236</v>
      </c>
      <c r="G14" t="s">
        <v>16168</v>
      </c>
      <c r="H14" t="b">
        <f t="shared" si="0"/>
        <v>1</v>
      </c>
      <c r="I14" t="b">
        <f t="shared" si="0"/>
        <v>1</v>
      </c>
      <c r="J14" t="b">
        <f t="shared" si="1"/>
        <v>1</v>
      </c>
    </row>
    <row r="15" spans="1:10" x14ac:dyDescent="0.25">
      <c r="A15" s="50" t="s">
        <v>16237</v>
      </c>
      <c r="B15" s="50" t="s">
        <v>16238</v>
      </c>
      <c r="C15" s="50" t="s">
        <v>16239</v>
      </c>
      <c r="D15" t="s">
        <v>16240</v>
      </c>
      <c r="E15" t="s">
        <v>16241</v>
      </c>
      <c r="F15" t="s">
        <v>16242</v>
      </c>
      <c r="G15" t="s">
        <v>16168</v>
      </c>
      <c r="H15" t="b">
        <f t="shared" si="0"/>
        <v>1</v>
      </c>
      <c r="I15" t="b">
        <f t="shared" si="0"/>
        <v>1</v>
      </c>
      <c r="J15" t="b">
        <f t="shared" si="1"/>
        <v>1</v>
      </c>
    </row>
    <row r="16" spans="1:10" x14ac:dyDescent="0.25">
      <c r="A16" s="50" t="s">
        <v>16243</v>
      </c>
      <c r="B16" s="50" t="s">
        <v>16244</v>
      </c>
      <c r="C16" s="50" t="s">
        <v>16245</v>
      </c>
      <c r="D16" t="s">
        <v>16246</v>
      </c>
      <c r="E16" t="s">
        <v>16247</v>
      </c>
      <c r="F16" t="s">
        <v>16248</v>
      </c>
      <c r="G16" t="s">
        <v>16168</v>
      </c>
      <c r="H16" t="b">
        <f t="shared" si="0"/>
        <v>1</v>
      </c>
      <c r="I16" t="b">
        <f t="shared" si="0"/>
        <v>1</v>
      </c>
      <c r="J16" t="b">
        <f t="shared" si="1"/>
        <v>1</v>
      </c>
    </row>
    <row r="17" spans="1:10" x14ac:dyDescent="0.25">
      <c r="A17" s="50" t="s">
        <v>16249</v>
      </c>
      <c r="B17" s="50" t="s">
        <v>16250</v>
      </c>
      <c r="C17" s="50" t="s">
        <v>16251</v>
      </c>
      <c r="D17" t="s">
        <v>16252</v>
      </c>
      <c r="E17" t="s">
        <v>16253</v>
      </c>
      <c r="F17" t="s">
        <v>16254</v>
      </c>
      <c r="G17" t="s">
        <v>16168</v>
      </c>
      <c r="H17" t="b">
        <f t="shared" si="0"/>
        <v>1</v>
      </c>
      <c r="I17" t="b">
        <f t="shared" si="0"/>
        <v>1</v>
      </c>
      <c r="J17" t="b">
        <f t="shared" si="1"/>
        <v>1</v>
      </c>
    </row>
    <row r="18" spans="1:10" x14ac:dyDescent="0.25">
      <c r="A18" s="50" t="s">
        <v>16249</v>
      </c>
      <c r="B18" s="50" t="s">
        <v>16250</v>
      </c>
      <c r="C18" s="50" t="s">
        <v>16251</v>
      </c>
      <c r="D18" t="s">
        <v>16255</v>
      </c>
      <c r="E18" t="s">
        <v>16256</v>
      </c>
      <c r="F18" t="s">
        <v>16254</v>
      </c>
      <c r="G18" t="s">
        <v>16168</v>
      </c>
      <c r="H18" t="b">
        <f t="shared" si="0"/>
        <v>1</v>
      </c>
      <c r="I18" t="b">
        <f t="shared" si="0"/>
        <v>1</v>
      </c>
      <c r="J18" t="b">
        <f t="shared" si="1"/>
        <v>1</v>
      </c>
    </row>
    <row r="19" spans="1:10" x14ac:dyDescent="0.25">
      <c r="A19" s="50" t="s">
        <v>16257</v>
      </c>
      <c r="B19" s="50" t="s">
        <v>16258</v>
      </c>
      <c r="C19" s="50" t="s">
        <v>16259</v>
      </c>
      <c r="D19" t="s">
        <v>16260</v>
      </c>
      <c r="E19" t="s">
        <v>16261</v>
      </c>
      <c r="F19" t="s">
        <v>16262</v>
      </c>
      <c r="G19" t="s">
        <v>16168</v>
      </c>
      <c r="H19" t="b">
        <f t="shared" si="0"/>
        <v>1</v>
      </c>
      <c r="I19" t="b">
        <f t="shared" si="0"/>
        <v>1</v>
      </c>
      <c r="J19" t="b">
        <f t="shared" si="1"/>
        <v>1</v>
      </c>
    </row>
    <row r="20" spans="1:10" x14ac:dyDescent="0.25">
      <c r="A20" s="50" t="s">
        <v>16263</v>
      </c>
      <c r="B20" s="50" t="s">
        <v>16264</v>
      </c>
      <c r="C20" s="50" t="s">
        <v>16265</v>
      </c>
      <c r="D20" t="s">
        <v>16266</v>
      </c>
      <c r="E20" t="s">
        <v>16267</v>
      </c>
      <c r="F20" t="s">
        <v>16268</v>
      </c>
      <c r="G20" t="s">
        <v>16168</v>
      </c>
      <c r="H20" t="b">
        <f t="shared" si="0"/>
        <v>1</v>
      </c>
      <c r="I20" t="b">
        <f t="shared" si="0"/>
        <v>1</v>
      </c>
      <c r="J20" t="b">
        <f t="shared" si="1"/>
        <v>1</v>
      </c>
    </row>
    <row r="21" spans="1:10" x14ac:dyDescent="0.25">
      <c r="A21" s="50" t="s">
        <v>16263</v>
      </c>
      <c r="B21" s="50" t="s">
        <v>16264</v>
      </c>
      <c r="C21" s="50" t="s">
        <v>16265</v>
      </c>
      <c r="D21" t="s">
        <v>16269</v>
      </c>
      <c r="E21" t="s">
        <v>16270</v>
      </c>
      <c r="F21" t="s">
        <v>16268</v>
      </c>
      <c r="G21" t="s">
        <v>16168</v>
      </c>
      <c r="H21" t="b">
        <f t="shared" si="0"/>
        <v>1</v>
      </c>
      <c r="I21" t="b">
        <f t="shared" si="0"/>
        <v>1</v>
      </c>
      <c r="J21" t="b">
        <f t="shared" si="1"/>
        <v>1</v>
      </c>
    </row>
    <row r="22" spans="1:10" x14ac:dyDescent="0.25">
      <c r="A22" s="50" t="s">
        <v>16271</v>
      </c>
      <c r="B22" s="50" t="s">
        <v>16272</v>
      </c>
      <c r="C22" s="50" t="s">
        <v>16273</v>
      </c>
      <c r="D22" t="s">
        <v>16274</v>
      </c>
      <c r="E22" t="s">
        <v>16275</v>
      </c>
      <c r="F22" t="s">
        <v>16276</v>
      </c>
      <c r="G22" t="s">
        <v>16168</v>
      </c>
      <c r="H22" t="b">
        <f t="shared" si="0"/>
        <v>1</v>
      </c>
      <c r="I22" t="b">
        <f t="shared" si="0"/>
        <v>1</v>
      </c>
      <c r="J22" t="b">
        <f t="shared" si="1"/>
        <v>1</v>
      </c>
    </row>
    <row r="23" spans="1:10" x14ac:dyDescent="0.25">
      <c r="A23" s="50" t="s">
        <v>16277</v>
      </c>
      <c r="B23" s="50" t="s">
        <v>16278</v>
      </c>
      <c r="C23" s="50" t="s">
        <v>16279</v>
      </c>
      <c r="D23" t="s">
        <v>16280</v>
      </c>
      <c r="E23" t="s">
        <v>16281</v>
      </c>
      <c r="F23" t="s">
        <v>16282</v>
      </c>
      <c r="G23" t="s">
        <v>16168</v>
      </c>
      <c r="H23" t="b">
        <f t="shared" si="0"/>
        <v>1</v>
      </c>
      <c r="I23" t="b">
        <f t="shared" si="0"/>
        <v>1</v>
      </c>
      <c r="J23" t="b">
        <f t="shared" si="1"/>
        <v>1</v>
      </c>
    </row>
    <row r="24" spans="1:10" x14ac:dyDescent="0.25">
      <c r="A24" s="50" t="s">
        <v>16277</v>
      </c>
      <c r="B24" s="50" t="s">
        <v>16278</v>
      </c>
      <c r="C24" s="50" t="s">
        <v>16279</v>
      </c>
      <c r="D24" t="s">
        <v>16283</v>
      </c>
      <c r="E24" t="s">
        <v>16284</v>
      </c>
      <c r="F24" t="s">
        <v>16282</v>
      </c>
      <c r="G24" t="s">
        <v>16168</v>
      </c>
      <c r="H24" t="b">
        <f t="shared" si="0"/>
        <v>1</v>
      </c>
      <c r="I24" t="b">
        <f t="shared" si="0"/>
        <v>1</v>
      </c>
      <c r="J24" t="b">
        <f t="shared" si="1"/>
        <v>1</v>
      </c>
    </row>
    <row r="25" spans="1:10" x14ac:dyDescent="0.25">
      <c r="A25" s="50" t="s">
        <v>16285</v>
      </c>
      <c r="B25" s="50" t="s">
        <v>16286</v>
      </c>
      <c r="C25" s="50" t="s">
        <v>16287</v>
      </c>
      <c r="D25" t="s">
        <v>16288</v>
      </c>
      <c r="E25" t="s">
        <v>16289</v>
      </c>
      <c r="F25" t="s">
        <v>16290</v>
      </c>
      <c r="G25" t="s">
        <v>16168</v>
      </c>
      <c r="H25" t="b">
        <f t="shared" si="0"/>
        <v>1</v>
      </c>
      <c r="I25" t="b">
        <f t="shared" si="0"/>
        <v>1</v>
      </c>
      <c r="J25" t="b">
        <f t="shared" si="1"/>
        <v>1</v>
      </c>
    </row>
    <row r="26" spans="1:10" x14ac:dyDescent="0.25">
      <c r="A26" s="50" t="s">
        <v>16291</v>
      </c>
      <c r="B26" s="50" t="s">
        <v>16292</v>
      </c>
      <c r="C26" s="50" t="s">
        <v>16293</v>
      </c>
      <c r="D26" t="s">
        <v>16294</v>
      </c>
      <c r="E26" t="s">
        <v>16295</v>
      </c>
      <c r="F26" t="s">
        <v>16296</v>
      </c>
      <c r="G26" t="s">
        <v>16168</v>
      </c>
      <c r="H26" t="b">
        <f t="shared" si="0"/>
        <v>1</v>
      </c>
      <c r="I26" t="b">
        <f t="shared" si="0"/>
        <v>1</v>
      </c>
      <c r="J26" t="b">
        <f t="shared" si="1"/>
        <v>1</v>
      </c>
    </row>
    <row r="27" spans="1:10" x14ac:dyDescent="0.25">
      <c r="A27" s="50" t="s">
        <v>16297</v>
      </c>
      <c r="B27" s="50" t="s">
        <v>16298</v>
      </c>
      <c r="C27" s="50" t="s">
        <v>16299</v>
      </c>
      <c r="D27" t="s">
        <v>16300</v>
      </c>
      <c r="E27" t="s">
        <v>16301</v>
      </c>
      <c r="F27" t="s">
        <v>16302</v>
      </c>
      <c r="G27" t="s">
        <v>16168</v>
      </c>
      <c r="H27" t="b">
        <f t="shared" si="0"/>
        <v>1</v>
      </c>
      <c r="I27" t="b">
        <f t="shared" si="0"/>
        <v>1</v>
      </c>
      <c r="J27" t="b">
        <f t="shared" si="1"/>
        <v>1</v>
      </c>
    </row>
    <row r="28" spans="1:10" x14ac:dyDescent="0.25">
      <c r="A28" s="50" t="s">
        <v>16297</v>
      </c>
      <c r="B28" s="50" t="s">
        <v>16298</v>
      </c>
      <c r="C28" s="50" t="s">
        <v>16299</v>
      </c>
      <c r="D28" t="s">
        <v>16303</v>
      </c>
      <c r="E28" t="s">
        <v>16304</v>
      </c>
      <c r="F28" t="s">
        <v>16302</v>
      </c>
      <c r="G28" t="s">
        <v>16168</v>
      </c>
      <c r="H28" t="b">
        <f t="shared" si="0"/>
        <v>1</v>
      </c>
      <c r="I28" t="b">
        <f t="shared" si="0"/>
        <v>1</v>
      </c>
      <c r="J28" t="b">
        <f t="shared" si="1"/>
        <v>1</v>
      </c>
    </row>
    <row r="29" spans="1:10" x14ac:dyDescent="0.25">
      <c r="A29" s="50" t="s">
        <v>16305</v>
      </c>
      <c r="B29" s="50" t="s">
        <v>16306</v>
      </c>
      <c r="C29" s="50" t="s">
        <v>16307</v>
      </c>
      <c r="D29" t="s">
        <v>16308</v>
      </c>
      <c r="E29" t="s">
        <v>16309</v>
      </c>
      <c r="F29" t="s">
        <v>16310</v>
      </c>
      <c r="G29" t="s">
        <v>16168</v>
      </c>
      <c r="H29" t="b">
        <f t="shared" si="0"/>
        <v>1</v>
      </c>
      <c r="I29" t="b">
        <f t="shared" si="0"/>
        <v>1</v>
      </c>
      <c r="J29" t="b">
        <f t="shared" si="1"/>
        <v>1</v>
      </c>
    </row>
    <row r="30" spans="1:10" x14ac:dyDescent="0.25">
      <c r="A30" s="50" t="s">
        <v>16311</v>
      </c>
      <c r="B30" s="50" t="s">
        <v>16312</v>
      </c>
      <c r="C30" s="50" t="s">
        <v>16313</v>
      </c>
      <c r="D30" t="s">
        <v>16314</v>
      </c>
      <c r="E30" t="s">
        <v>16315</v>
      </c>
      <c r="F30" t="s">
        <v>16316</v>
      </c>
      <c r="G30" t="s">
        <v>16168</v>
      </c>
      <c r="H30" t="b">
        <f t="shared" si="0"/>
        <v>1</v>
      </c>
      <c r="I30" t="b">
        <f t="shared" si="0"/>
        <v>1</v>
      </c>
      <c r="J30" t="b">
        <f t="shared" si="1"/>
        <v>1</v>
      </c>
    </row>
    <row r="31" spans="1:10" x14ac:dyDescent="0.25">
      <c r="A31" s="50" t="s">
        <v>16317</v>
      </c>
      <c r="B31" s="50" t="s">
        <v>16318</v>
      </c>
      <c r="C31" s="50" t="s">
        <v>16319</v>
      </c>
      <c r="D31" t="s">
        <v>16320</v>
      </c>
      <c r="E31" t="s">
        <v>16321</v>
      </c>
      <c r="F31" t="s">
        <v>16322</v>
      </c>
      <c r="G31" t="s">
        <v>16168</v>
      </c>
      <c r="H31" t="b">
        <f t="shared" si="0"/>
        <v>1</v>
      </c>
      <c r="I31" t="b">
        <f t="shared" si="0"/>
        <v>1</v>
      </c>
      <c r="J31" t="b">
        <f t="shared" si="1"/>
        <v>1</v>
      </c>
    </row>
    <row r="32" spans="1:10" x14ac:dyDescent="0.25">
      <c r="A32" s="50" t="s">
        <v>16317</v>
      </c>
      <c r="B32" s="50" t="s">
        <v>16318</v>
      </c>
      <c r="C32" s="50" t="s">
        <v>16319</v>
      </c>
      <c r="D32" t="s">
        <v>16323</v>
      </c>
      <c r="E32" t="s">
        <v>16324</v>
      </c>
      <c r="F32" t="s">
        <v>16322</v>
      </c>
      <c r="G32" t="s">
        <v>16168</v>
      </c>
      <c r="H32" t="b">
        <f t="shared" si="0"/>
        <v>1</v>
      </c>
      <c r="I32" t="b">
        <f t="shared" si="0"/>
        <v>1</v>
      </c>
      <c r="J32" t="b">
        <f t="shared" si="1"/>
        <v>1</v>
      </c>
    </row>
    <row r="33" spans="1:10" x14ac:dyDescent="0.25">
      <c r="A33" s="50" t="s">
        <v>16325</v>
      </c>
      <c r="B33" s="50" t="s">
        <v>16326</v>
      </c>
      <c r="C33" s="50" t="s">
        <v>16327</v>
      </c>
      <c r="D33" t="s">
        <v>16328</v>
      </c>
      <c r="E33" t="s">
        <v>16329</v>
      </c>
      <c r="F33" t="s">
        <v>16330</v>
      </c>
      <c r="G33" t="s">
        <v>16168</v>
      </c>
      <c r="H33" t="b">
        <f t="shared" si="0"/>
        <v>1</v>
      </c>
      <c r="I33" t="b">
        <f t="shared" si="0"/>
        <v>1</v>
      </c>
      <c r="J33" t="b">
        <f t="shared" si="1"/>
        <v>1</v>
      </c>
    </row>
    <row r="34" spans="1:10" x14ac:dyDescent="0.25">
      <c r="A34" s="50" t="s">
        <v>16331</v>
      </c>
      <c r="B34" s="50" t="s">
        <v>16332</v>
      </c>
      <c r="C34" s="50" t="s">
        <v>16333</v>
      </c>
      <c r="D34" t="s">
        <v>16334</v>
      </c>
      <c r="E34" t="s">
        <v>16335</v>
      </c>
      <c r="F34" t="s">
        <v>16336</v>
      </c>
      <c r="G34" t="s">
        <v>16168</v>
      </c>
      <c r="H34" t="b">
        <f t="shared" si="0"/>
        <v>1</v>
      </c>
      <c r="I34" t="b">
        <f t="shared" si="0"/>
        <v>1</v>
      </c>
      <c r="J34" t="b">
        <f t="shared" si="1"/>
        <v>1</v>
      </c>
    </row>
    <row r="35" spans="1:10" x14ac:dyDescent="0.25">
      <c r="A35" s="50" t="s">
        <v>16337</v>
      </c>
      <c r="B35" s="50" t="s">
        <v>16338</v>
      </c>
      <c r="C35" s="50" t="s">
        <v>16339</v>
      </c>
      <c r="D35" t="s">
        <v>16340</v>
      </c>
      <c r="E35" t="s">
        <v>16341</v>
      </c>
      <c r="F35" t="s">
        <v>16342</v>
      </c>
      <c r="G35" t="s">
        <v>16168</v>
      </c>
      <c r="H35" t="b">
        <f t="shared" si="0"/>
        <v>1</v>
      </c>
      <c r="I35" t="b">
        <f t="shared" si="0"/>
        <v>1</v>
      </c>
      <c r="J35" t="b">
        <f t="shared" si="1"/>
        <v>1</v>
      </c>
    </row>
    <row r="36" spans="1:10" x14ac:dyDescent="0.25">
      <c r="A36" s="50" t="s">
        <v>16343</v>
      </c>
      <c r="B36" s="50" t="s">
        <v>16344</v>
      </c>
      <c r="C36" s="50" t="s">
        <v>16345</v>
      </c>
      <c r="D36" t="s">
        <v>16346</v>
      </c>
      <c r="E36" t="s">
        <v>16347</v>
      </c>
      <c r="F36" t="s">
        <v>16348</v>
      </c>
      <c r="G36" t="s">
        <v>16168</v>
      </c>
      <c r="H36" t="b">
        <f t="shared" si="0"/>
        <v>1</v>
      </c>
      <c r="I36" t="b">
        <f t="shared" si="0"/>
        <v>1</v>
      </c>
      <c r="J36" t="b">
        <f t="shared" si="1"/>
        <v>1</v>
      </c>
    </row>
    <row r="37" spans="1:10" x14ac:dyDescent="0.25">
      <c r="A37" s="50" t="s">
        <v>16343</v>
      </c>
      <c r="B37" s="50" t="s">
        <v>16344</v>
      </c>
      <c r="C37" s="50" t="s">
        <v>16345</v>
      </c>
      <c r="D37" t="s">
        <v>16349</v>
      </c>
      <c r="E37" t="s">
        <v>16350</v>
      </c>
      <c r="F37" t="s">
        <v>16348</v>
      </c>
      <c r="G37" t="s">
        <v>16168</v>
      </c>
      <c r="H37" t="b">
        <f t="shared" si="0"/>
        <v>1</v>
      </c>
      <c r="I37" t="b">
        <f t="shared" si="0"/>
        <v>1</v>
      </c>
      <c r="J37" t="b">
        <f t="shared" si="1"/>
        <v>1</v>
      </c>
    </row>
    <row r="38" spans="1:10" x14ac:dyDescent="0.25">
      <c r="A38" s="50" t="s">
        <v>16351</v>
      </c>
      <c r="B38" s="50" t="s">
        <v>16352</v>
      </c>
      <c r="C38" s="50" t="s">
        <v>16353</v>
      </c>
      <c r="D38" t="s">
        <v>16354</v>
      </c>
      <c r="E38" t="s">
        <v>16355</v>
      </c>
      <c r="F38" t="s">
        <v>16356</v>
      </c>
      <c r="G38" t="s">
        <v>16168</v>
      </c>
      <c r="H38" t="b">
        <f t="shared" si="0"/>
        <v>1</v>
      </c>
      <c r="I38" t="b">
        <f t="shared" si="0"/>
        <v>1</v>
      </c>
      <c r="J38" t="b">
        <f t="shared" si="1"/>
        <v>1</v>
      </c>
    </row>
    <row r="39" spans="1:10" x14ac:dyDescent="0.25">
      <c r="A39" s="50" t="s">
        <v>16357</v>
      </c>
      <c r="B39" s="50" t="s">
        <v>16358</v>
      </c>
      <c r="C39" s="50" t="s">
        <v>16359</v>
      </c>
      <c r="D39" t="s">
        <v>16360</v>
      </c>
      <c r="E39" t="s">
        <v>16361</v>
      </c>
      <c r="F39" t="s">
        <v>16362</v>
      </c>
      <c r="G39" t="s">
        <v>16168</v>
      </c>
      <c r="H39" t="b">
        <f t="shared" si="0"/>
        <v>1</v>
      </c>
      <c r="I39" t="b">
        <f t="shared" si="0"/>
        <v>1</v>
      </c>
      <c r="J39" t="b">
        <f t="shared" si="1"/>
        <v>1</v>
      </c>
    </row>
    <row r="40" spans="1:10" x14ac:dyDescent="0.25">
      <c r="A40" s="50" t="s">
        <v>16363</v>
      </c>
      <c r="B40" s="50" t="s">
        <v>16364</v>
      </c>
      <c r="C40" s="50" t="s">
        <v>16365</v>
      </c>
      <c r="D40" t="s">
        <v>16366</v>
      </c>
      <c r="E40" t="s">
        <v>16367</v>
      </c>
      <c r="F40" t="s">
        <v>16368</v>
      </c>
      <c r="G40" t="s">
        <v>16168</v>
      </c>
      <c r="H40" t="b">
        <f t="shared" si="0"/>
        <v>1</v>
      </c>
      <c r="I40" t="b">
        <f t="shared" si="0"/>
        <v>1</v>
      </c>
      <c r="J40" t="b">
        <f t="shared" si="1"/>
        <v>1</v>
      </c>
    </row>
    <row r="41" spans="1:10" x14ac:dyDescent="0.25">
      <c r="A41" s="50" t="s">
        <v>16369</v>
      </c>
      <c r="B41" s="50" t="s">
        <v>16370</v>
      </c>
      <c r="C41" s="50" t="s">
        <v>16371</v>
      </c>
      <c r="D41" t="s">
        <v>16372</v>
      </c>
      <c r="E41" t="s">
        <v>16373</v>
      </c>
      <c r="F41" t="s">
        <v>16374</v>
      </c>
      <c r="G41" t="s">
        <v>16168</v>
      </c>
      <c r="H41" t="b">
        <f t="shared" si="0"/>
        <v>1</v>
      </c>
      <c r="I41" t="b">
        <f t="shared" si="0"/>
        <v>1</v>
      </c>
      <c r="J41" t="b">
        <f t="shared" si="1"/>
        <v>1</v>
      </c>
    </row>
    <row r="42" spans="1:10" x14ac:dyDescent="0.25">
      <c r="A42" s="50" t="s">
        <v>16375</v>
      </c>
      <c r="B42" s="50" t="s">
        <v>16376</v>
      </c>
      <c r="C42" s="50" t="s">
        <v>16377</v>
      </c>
      <c r="D42" t="s">
        <v>16378</v>
      </c>
      <c r="E42" t="s">
        <v>16379</v>
      </c>
      <c r="F42" t="s">
        <v>16380</v>
      </c>
      <c r="G42" t="s">
        <v>16168</v>
      </c>
      <c r="H42" t="b">
        <f t="shared" si="0"/>
        <v>1</v>
      </c>
      <c r="I42" t="b">
        <f t="shared" si="0"/>
        <v>1</v>
      </c>
      <c r="J42" t="b">
        <f t="shared" si="1"/>
        <v>1</v>
      </c>
    </row>
    <row r="43" spans="1:10" x14ac:dyDescent="0.25">
      <c r="A43" s="50" t="s">
        <v>16381</v>
      </c>
      <c r="B43" s="50" t="s">
        <v>16382</v>
      </c>
      <c r="C43" s="50" t="s">
        <v>16383</v>
      </c>
      <c r="D43" t="s">
        <v>16384</v>
      </c>
      <c r="E43" t="s">
        <v>16385</v>
      </c>
      <c r="F43" t="s">
        <v>16386</v>
      </c>
      <c r="G43" t="s">
        <v>16168</v>
      </c>
      <c r="H43" t="b">
        <f t="shared" si="0"/>
        <v>1</v>
      </c>
      <c r="I43" t="b">
        <f t="shared" si="0"/>
        <v>1</v>
      </c>
      <c r="J43" t="b">
        <f t="shared" si="1"/>
        <v>1</v>
      </c>
    </row>
    <row r="44" spans="1:10" x14ac:dyDescent="0.25">
      <c r="A44" s="50" t="s">
        <v>16387</v>
      </c>
      <c r="B44" s="50" t="s">
        <v>16388</v>
      </c>
      <c r="C44" s="50" t="s">
        <v>16389</v>
      </c>
      <c r="D44" t="s">
        <v>16390</v>
      </c>
      <c r="E44" t="s">
        <v>16391</v>
      </c>
      <c r="F44" t="s">
        <v>16392</v>
      </c>
      <c r="G44" t="s">
        <v>16168</v>
      </c>
      <c r="H44" t="b">
        <f t="shared" si="0"/>
        <v>1</v>
      </c>
      <c r="I44" t="b">
        <f t="shared" si="0"/>
        <v>1</v>
      </c>
      <c r="J44" t="b">
        <f t="shared" si="1"/>
        <v>1</v>
      </c>
    </row>
    <row r="45" spans="1:10" x14ac:dyDescent="0.25">
      <c r="A45" s="50" t="s">
        <v>16393</v>
      </c>
      <c r="B45" s="50" t="s">
        <v>16394</v>
      </c>
      <c r="C45" s="50" t="s">
        <v>16395</v>
      </c>
      <c r="D45" t="s">
        <v>16396</v>
      </c>
      <c r="E45" t="s">
        <v>16397</v>
      </c>
      <c r="F45" t="s">
        <v>16398</v>
      </c>
      <c r="G45" t="s">
        <v>16168</v>
      </c>
      <c r="H45" t="b">
        <f t="shared" si="0"/>
        <v>1</v>
      </c>
      <c r="I45" t="b">
        <f t="shared" si="0"/>
        <v>1</v>
      </c>
      <c r="J45" t="b">
        <f t="shared" si="1"/>
        <v>1</v>
      </c>
    </row>
    <row r="46" spans="1:10" x14ac:dyDescent="0.25">
      <c r="A46" s="50" t="s">
        <v>16399</v>
      </c>
      <c r="B46" s="50" t="s">
        <v>16400</v>
      </c>
      <c r="C46" s="50" t="s">
        <v>16401</v>
      </c>
      <c r="D46" t="s">
        <v>16402</v>
      </c>
      <c r="E46" t="s">
        <v>16403</v>
      </c>
      <c r="F46" t="s">
        <v>16404</v>
      </c>
      <c r="G46" t="s">
        <v>16168</v>
      </c>
      <c r="H46" t="b">
        <f t="shared" si="0"/>
        <v>1</v>
      </c>
      <c r="I46" t="b">
        <f t="shared" si="0"/>
        <v>1</v>
      </c>
      <c r="J46" t="b">
        <f t="shared" si="1"/>
        <v>1</v>
      </c>
    </row>
    <row r="47" spans="1:10" x14ac:dyDescent="0.25">
      <c r="A47" s="50" t="s">
        <v>16405</v>
      </c>
      <c r="B47" s="50" t="s">
        <v>16406</v>
      </c>
      <c r="C47" s="50" t="s">
        <v>16407</v>
      </c>
      <c r="D47" t="s">
        <v>16408</v>
      </c>
      <c r="E47" t="s">
        <v>16409</v>
      </c>
      <c r="F47" t="s">
        <v>16410</v>
      </c>
      <c r="G47" t="s">
        <v>16168</v>
      </c>
      <c r="H47" t="b">
        <f t="shared" si="0"/>
        <v>1</v>
      </c>
      <c r="I47" t="b">
        <f t="shared" si="0"/>
        <v>1</v>
      </c>
      <c r="J47" t="b">
        <f t="shared" si="1"/>
        <v>1</v>
      </c>
    </row>
    <row r="48" spans="1:10" x14ac:dyDescent="0.25">
      <c r="A48" s="50" t="s">
        <v>16411</v>
      </c>
      <c r="B48" s="50" t="s">
        <v>16412</v>
      </c>
      <c r="C48" s="50" t="s">
        <v>16413</v>
      </c>
      <c r="D48" t="s">
        <v>16414</v>
      </c>
      <c r="E48" t="s">
        <v>16415</v>
      </c>
      <c r="F48" t="s">
        <v>16416</v>
      </c>
      <c r="G48" t="s">
        <v>16168</v>
      </c>
      <c r="H48" t="b">
        <f t="shared" si="0"/>
        <v>1</v>
      </c>
      <c r="I48" t="b">
        <f t="shared" si="0"/>
        <v>1</v>
      </c>
      <c r="J48" t="b">
        <f t="shared" si="1"/>
        <v>1</v>
      </c>
    </row>
    <row r="49" spans="1:10" x14ac:dyDescent="0.25">
      <c r="A49" s="50" t="s">
        <v>16417</v>
      </c>
      <c r="B49" s="50" t="s">
        <v>16418</v>
      </c>
      <c r="C49" s="50" t="s">
        <v>16419</v>
      </c>
      <c r="D49" t="s">
        <v>16420</v>
      </c>
      <c r="E49" t="s">
        <v>16421</v>
      </c>
      <c r="F49" t="s">
        <v>16422</v>
      </c>
      <c r="G49" t="s">
        <v>16168</v>
      </c>
      <c r="H49" t="b">
        <f t="shared" si="0"/>
        <v>1</v>
      </c>
      <c r="I49" t="b">
        <f t="shared" si="0"/>
        <v>1</v>
      </c>
      <c r="J49" t="b">
        <f t="shared" si="1"/>
        <v>1</v>
      </c>
    </row>
    <row r="50" spans="1:10" x14ac:dyDescent="0.25">
      <c r="A50" s="50" t="s">
        <v>16423</v>
      </c>
      <c r="B50" s="50" t="s">
        <v>16424</v>
      </c>
      <c r="C50" s="50" t="s">
        <v>16425</v>
      </c>
      <c r="D50" t="s">
        <v>16426</v>
      </c>
      <c r="E50" t="s">
        <v>16427</v>
      </c>
      <c r="F50" t="s">
        <v>16428</v>
      </c>
      <c r="G50" t="s">
        <v>16168</v>
      </c>
      <c r="H50" t="b">
        <f t="shared" si="0"/>
        <v>1</v>
      </c>
      <c r="I50" t="b">
        <f t="shared" si="0"/>
        <v>1</v>
      </c>
      <c r="J50" t="b">
        <f t="shared" si="1"/>
        <v>1</v>
      </c>
    </row>
    <row r="51" spans="1:10" x14ac:dyDescent="0.25">
      <c r="A51" s="50" t="s">
        <v>16429</v>
      </c>
      <c r="B51" s="50" t="s">
        <v>16430</v>
      </c>
      <c r="C51" s="50" t="s">
        <v>16431</v>
      </c>
      <c r="D51" t="s">
        <v>16432</v>
      </c>
      <c r="E51" t="s">
        <v>16433</v>
      </c>
      <c r="F51" t="s">
        <v>16434</v>
      </c>
      <c r="G51" t="s">
        <v>16168</v>
      </c>
      <c r="H51" t="b">
        <f t="shared" si="0"/>
        <v>1</v>
      </c>
      <c r="I51" t="b">
        <f t="shared" si="0"/>
        <v>1</v>
      </c>
      <c r="J51" t="b">
        <f t="shared" si="1"/>
        <v>1</v>
      </c>
    </row>
    <row r="52" spans="1:10" x14ac:dyDescent="0.25">
      <c r="A52" s="50" t="s">
        <v>16435</v>
      </c>
      <c r="B52" s="50" t="s">
        <v>16436</v>
      </c>
      <c r="C52" s="50" t="s">
        <v>16437</v>
      </c>
      <c r="D52" t="s">
        <v>16438</v>
      </c>
      <c r="E52" t="s">
        <v>16439</v>
      </c>
      <c r="F52" t="s">
        <v>16440</v>
      </c>
      <c r="G52" t="s">
        <v>16168</v>
      </c>
      <c r="H52" t="b">
        <f t="shared" si="0"/>
        <v>1</v>
      </c>
      <c r="I52" t="b">
        <f t="shared" si="0"/>
        <v>1</v>
      </c>
      <c r="J52" t="b">
        <f t="shared" si="1"/>
        <v>1</v>
      </c>
    </row>
    <row r="53" spans="1:10" x14ac:dyDescent="0.25">
      <c r="A53" s="50" t="s">
        <v>16441</v>
      </c>
      <c r="B53" s="50" t="s">
        <v>16442</v>
      </c>
      <c r="C53" s="50" t="s">
        <v>16443</v>
      </c>
      <c r="D53" t="s">
        <v>16444</v>
      </c>
      <c r="E53" t="s">
        <v>16445</v>
      </c>
      <c r="F53" t="s">
        <v>16446</v>
      </c>
      <c r="G53" t="s">
        <v>16168</v>
      </c>
      <c r="H53" t="b">
        <f t="shared" si="0"/>
        <v>1</v>
      </c>
      <c r="I53" t="b">
        <f t="shared" si="0"/>
        <v>1</v>
      </c>
      <c r="J53" t="b">
        <f t="shared" si="1"/>
        <v>1</v>
      </c>
    </row>
    <row r="54" spans="1:10" x14ac:dyDescent="0.25">
      <c r="A54" s="50" t="s">
        <v>16447</v>
      </c>
      <c r="B54" s="50" t="s">
        <v>16448</v>
      </c>
      <c r="C54" s="50" t="s">
        <v>16449</v>
      </c>
      <c r="D54" t="s">
        <v>16450</v>
      </c>
      <c r="E54" t="s">
        <v>16451</v>
      </c>
      <c r="F54" t="s">
        <v>16452</v>
      </c>
      <c r="G54" t="s">
        <v>16168</v>
      </c>
      <c r="H54" t="b">
        <f t="shared" si="0"/>
        <v>1</v>
      </c>
      <c r="I54" t="b">
        <f t="shared" si="0"/>
        <v>1</v>
      </c>
      <c r="J54" t="b">
        <f t="shared" si="1"/>
        <v>1</v>
      </c>
    </row>
    <row r="55" spans="1:10" x14ac:dyDescent="0.25">
      <c r="A55" s="50" t="s">
        <v>16453</v>
      </c>
      <c r="B55" s="50" t="s">
        <v>16454</v>
      </c>
      <c r="C55" s="50" t="s">
        <v>16455</v>
      </c>
      <c r="D55" t="s">
        <v>16456</v>
      </c>
      <c r="E55" t="s">
        <v>16457</v>
      </c>
      <c r="F55" t="s">
        <v>16458</v>
      </c>
      <c r="G55" t="s">
        <v>16168</v>
      </c>
      <c r="H55" t="b">
        <f t="shared" si="0"/>
        <v>1</v>
      </c>
      <c r="I55" t="b">
        <f t="shared" si="0"/>
        <v>1</v>
      </c>
      <c r="J55" t="b">
        <f t="shared" si="1"/>
        <v>1</v>
      </c>
    </row>
    <row r="56" spans="1:10" x14ac:dyDescent="0.25">
      <c r="A56" s="50" t="s">
        <v>16459</v>
      </c>
      <c r="B56" s="50" t="s">
        <v>16460</v>
      </c>
      <c r="C56" s="50" t="s">
        <v>16461</v>
      </c>
      <c r="D56" t="s">
        <v>16462</v>
      </c>
      <c r="E56" t="s">
        <v>16463</v>
      </c>
      <c r="F56" t="s">
        <v>16464</v>
      </c>
      <c r="G56" t="s">
        <v>16168</v>
      </c>
      <c r="H56" t="b">
        <f t="shared" si="0"/>
        <v>1</v>
      </c>
      <c r="I56" t="b">
        <f t="shared" si="0"/>
        <v>1</v>
      </c>
      <c r="J56" t="b">
        <f t="shared" si="1"/>
        <v>1</v>
      </c>
    </row>
    <row r="57" spans="1:10" x14ac:dyDescent="0.25">
      <c r="A57" s="50" t="s">
        <v>16465</v>
      </c>
      <c r="B57" s="50" t="s">
        <v>16466</v>
      </c>
      <c r="C57" s="50" t="s">
        <v>16467</v>
      </c>
      <c r="D57" t="s">
        <v>16468</v>
      </c>
      <c r="E57" t="s">
        <v>16469</v>
      </c>
      <c r="F57" t="s">
        <v>16470</v>
      </c>
      <c r="G57" t="s">
        <v>16168</v>
      </c>
      <c r="H57" t="b">
        <f t="shared" si="0"/>
        <v>1</v>
      </c>
      <c r="I57" t="b">
        <f t="shared" si="0"/>
        <v>1</v>
      </c>
      <c r="J57" t="b">
        <f t="shared" si="1"/>
        <v>1</v>
      </c>
    </row>
    <row r="58" spans="1:10" x14ac:dyDescent="0.25">
      <c r="A58" s="50" t="s">
        <v>16471</v>
      </c>
      <c r="B58" s="50" t="s">
        <v>16472</v>
      </c>
      <c r="C58" s="50" t="s">
        <v>16473</v>
      </c>
      <c r="D58" t="s">
        <v>16474</v>
      </c>
      <c r="E58" t="s">
        <v>16475</v>
      </c>
      <c r="F58" t="s">
        <v>16476</v>
      </c>
      <c r="G58" t="s">
        <v>16168</v>
      </c>
      <c r="H58" t="b">
        <f t="shared" si="0"/>
        <v>1</v>
      </c>
      <c r="I58" t="b">
        <f t="shared" si="0"/>
        <v>1</v>
      </c>
      <c r="J58" t="b">
        <f t="shared" si="1"/>
        <v>1</v>
      </c>
    </row>
    <row r="59" spans="1:10" x14ac:dyDescent="0.25">
      <c r="A59" s="50" t="s">
        <v>16477</v>
      </c>
      <c r="B59" s="50" t="s">
        <v>16478</v>
      </c>
      <c r="C59" s="50" t="s">
        <v>16479</v>
      </c>
      <c r="D59" t="s">
        <v>16480</v>
      </c>
      <c r="E59" t="s">
        <v>16481</v>
      </c>
      <c r="F59" t="s">
        <v>16482</v>
      </c>
      <c r="G59" t="s">
        <v>16168</v>
      </c>
      <c r="H59" t="b">
        <f t="shared" si="0"/>
        <v>1</v>
      </c>
      <c r="I59" t="b">
        <f t="shared" si="0"/>
        <v>1</v>
      </c>
      <c r="J59" t="b">
        <f t="shared" si="1"/>
        <v>1</v>
      </c>
    </row>
    <row r="60" spans="1:10" x14ac:dyDescent="0.25">
      <c r="A60" s="50" t="s">
        <v>16483</v>
      </c>
      <c r="B60" s="50" t="s">
        <v>16484</v>
      </c>
      <c r="C60" s="50" t="s">
        <v>16485</v>
      </c>
      <c r="D60" t="s">
        <v>16486</v>
      </c>
      <c r="E60" t="s">
        <v>16487</v>
      </c>
      <c r="F60" t="s">
        <v>16488</v>
      </c>
      <c r="G60" t="s">
        <v>16168</v>
      </c>
      <c r="H60" t="b">
        <f t="shared" si="0"/>
        <v>1</v>
      </c>
      <c r="I60" t="b">
        <f t="shared" si="0"/>
        <v>1</v>
      </c>
      <c r="J60" t="b">
        <f t="shared" si="1"/>
        <v>1</v>
      </c>
    </row>
    <row r="61" spans="1:10" x14ac:dyDescent="0.25">
      <c r="A61" s="50" t="s">
        <v>16489</v>
      </c>
      <c r="B61" s="50" t="s">
        <v>16490</v>
      </c>
      <c r="C61" s="50" t="s">
        <v>16491</v>
      </c>
      <c r="D61" t="s">
        <v>16492</v>
      </c>
      <c r="E61" t="s">
        <v>16493</v>
      </c>
      <c r="F61" t="s">
        <v>16494</v>
      </c>
      <c r="G61" t="s">
        <v>16168</v>
      </c>
      <c r="H61" t="b">
        <f t="shared" si="0"/>
        <v>1</v>
      </c>
      <c r="I61" t="b">
        <f t="shared" si="0"/>
        <v>1</v>
      </c>
      <c r="J61" t="b">
        <f t="shared" si="1"/>
        <v>1</v>
      </c>
    </row>
    <row r="62" spans="1:10" x14ac:dyDescent="0.25">
      <c r="A62" s="50" t="s">
        <v>16495</v>
      </c>
      <c r="B62" s="50" t="s">
        <v>16496</v>
      </c>
      <c r="C62" s="50" t="s">
        <v>16497</v>
      </c>
      <c r="D62" t="s">
        <v>16498</v>
      </c>
      <c r="E62" t="s">
        <v>16499</v>
      </c>
      <c r="F62" t="s">
        <v>16500</v>
      </c>
      <c r="G62" t="s">
        <v>16168</v>
      </c>
      <c r="H62" t="b">
        <f t="shared" si="0"/>
        <v>1</v>
      </c>
      <c r="I62" t="b">
        <f t="shared" si="0"/>
        <v>1</v>
      </c>
      <c r="J62" t="b">
        <f t="shared" si="1"/>
        <v>1</v>
      </c>
    </row>
    <row r="63" spans="1:10" x14ac:dyDescent="0.25">
      <c r="A63" s="50" t="s">
        <v>16501</v>
      </c>
      <c r="B63" s="50" t="s">
        <v>16502</v>
      </c>
      <c r="C63" s="50" t="s">
        <v>16503</v>
      </c>
      <c r="D63" t="s">
        <v>16504</v>
      </c>
      <c r="E63" t="s">
        <v>16505</v>
      </c>
      <c r="F63" t="s">
        <v>16506</v>
      </c>
      <c r="G63" t="s">
        <v>16168</v>
      </c>
      <c r="H63" t="b">
        <f t="shared" si="0"/>
        <v>1</v>
      </c>
      <c r="I63" t="b">
        <f t="shared" si="0"/>
        <v>1</v>
      </c>
      <c r="J63" t="b">
        <f t="shared" si="1"/>
        <v>1</v>
      </c>
    </row>
    <row r="64" spans="1:10" x14ac:dyDescent="0.25">
      <c r="A64" s="50" t="s">
        <v>16507</v>
      </c>
      <c r="B64" s="50" t="s">
        <v>16508</v>
      </c>
      <c r="C64" s="50" t="s">
        <v>16509</v>
      </c>
      <c r="D64" t="s">
        <v>16510</v>
      </c>
      <c r="E64" t="s">
        <v>16511</v>
      </c>
      <c r="F64" t="s">
        <v>16512</v>
      </c>
      <c r="G64" t="s">
        <v>16168</v>
      </c>
      <c r="H64" t="b">
        <f t="shared" si="0"/>
        <v>1</v>
      </c>
      <c r="I64" t="b">
        <f t="shared" si="0"/>
        <v>1</v>
      </c>
      <c r="J64" t="b">
        <f t="shared" si="1"/>
        <v>1</v>
      </c>
    </row>
    <row r="65" spans="1:10" x14ac:dyDescent="0.25">
      <c r="A65" s="50" t="s">
        <v>16513</v>
      </c>
      <c r="B65" s="50" t="s">
        <v>16514</v>
      </c>
      <c r="C65" s="50" t="s">
        <v>16515</v>
      </c>
      <c r="D65" t="s">
        <v>16516</v>
      </c>
      <c r="E65" t="s">
        <v>16517</v>
      </c>
      <c r="F65" t="s">
        <v>16518</v>
      </c>
      <c r="G65" t="s">
        <v>16168</v>
      </c>
      <c r="H65" t="b">
        <f t="shared" si="0"/>
        <v>1</v>
      </c>
      <c r="I65" t="b">
        <f t="shared" si="0"/>
        <v>1</v>
      </c>
      <c r="J65" t="b">
        <f t="shared" si="1"/>
        <v>1</v>
      </c>
    </row>
    <row r="66" spans="1:10" x14ac:dyDescent="0.25">
      <c r="A66" s="50" t="s">
        <v>16519</v>
      </c>
      <c r="B66" s="50" t="s">
        <v>16520</v>
      </c>
      <c r="C66" s="50" t="s">
        <v>16521</v>
      </c>
      <c r="D66" t="s">
        <v>16522</v>
      </c>
      <c r="E66" t="s">
        <v>16523</v>
      </c>
      <c r="F66" t="s">
        <v>16524</v>
      </c>
      <c r="G66" t="s">
        <v>16168</v>
      </c>
      <c r="H66" t="b">
        <f t="shared" si="0"/>
        <v>1</v>
      </c>
      <c r="I66" t="b">
        <f t="shared" si="0"/>
        <v>1</v>
      </c>
      <c r="J66" t="b">
        <f t="shared" si="1"/>
        <v>1</v>
      </c>
    </row>
    <row r="67" spans="1:10" x14ac:dyDescent="0.25">
      <c r="A67" s="50" t="s">
        <v>16525</v>
      </c>
      <c r="B67" s="50" t="s">
        <v>16526</v>
      </c>
      <c r="C67" s="50" t="s">
        <v>16527</v>
      </c>
      <c r="D67" t="s">
        <v>16528</v>
      </c>
      <c r="E67" t="s">
        <v>16529</v>
      </c>
      <c r="F67" t="s">
        <v>16530</v>
      </c>
      <c r="G67" t="s">
        <v>16168</v>
      </c>
      <c r="H67" t="b">
        <f t="shared" ref="H67:I130" si="2">EXACT(A67,MID(D67,1,10))</f>
        <v>1</v>
      </c>
      <c r="I67" t="b">
        <f t="shared" si="2"/>
        <v>1</v>
      </c>
      <c r="J67" t="b">
        <f t="shared" ref="J67:J130" si="3">EXACT(C67,MID(F67,11,15))</f>
        <v>1</v>
      </c>
    </row>
    <row r="68" spans="1:10" x14ac:dyDescent="0.25">
      <c r="A68" s="50" t="s">
        <v>16531</v>
      </c>
      <c r="B68" s="50" t="s">
        <v>16532</v>
      </c>
      <c r="C68" s="50" t="s">
        <v>16533</v>
      </c>
      <c r="D68" t="s">
        <v>16534</v>
      </c>
      <c r="E68" t="s">
        <v>16535</v>
      </c>
      <c r="F68" t="s">
        <v>16536</v>
      </c>
      <c r="G68" t="s">
        <v>16168</v>
      </c>
      <c r="H68" t="b">
        <f t="shared" si="2"/>
        <v>1</v>
      </c>
      <c r="I68" t="b">
        <f t="shared" si="2"/>
        <v>1</v>
      </c>
      <c r="J68" t="b">
        <f t="shared" si="3"/>
        <v>1</v>
      </c>
    </row>
    <row r="69" spans="1:10" x14ac:dyDescent="0.25">
      <c r="A69" s="50" t="s">
        <v>16531</v>
      </c>
      <c r="B69" s="50" t="s">
        <v>16532</v>
      </c>
      <c r="C69" s="50" t="s">
        <v>16533</v>
      </c>
      <c r="D69" t="s">
        <v>16537</v>
      </c>
      <c r="E69" t="s">
        <v>16538</v>
      </c>
      <c r="F69" t="s">
        <v>16536</v>
      </c>
      <c r="G69" t="s">
        <v>16168</v>
      </c>
      <c r="H69" t="b">
        <f t="shared" si="2"/>
        <v>1</v>
      </c>
      <c r="I69" t="b">
        <f t="shared" si="2"/>
        <v>1</v>
      </c>
      <c r="J69" t="b">
        <f t="shared" si="3"/>
        <v>1</v>
      </c>
    </row>
    <row r="70" spans="1:10" x14ac:dyDescent="0.25">
      <c r="A70" s="50" t="s">
        <v>16539</v>
      </c>
      <c r="B70" s="50" t="s">
        <v>16540</v>
      </c>
      <c r="C70" s="50" t="s">
        <v>16541</v>
      </c>
      <c r="D70" t="s">
        <v>16542</v>
      </c>
      <c r="E70" t="s">
        <v>16543</v>
      </c>
      <c r="F70" t="s">
        <v>16544</v>
      </c>
      <c r="G70" t="s">
        <v>16168</v>
      </c>
      <c r="H70" t="b">
        <f t="shared" si="2"/>
        <v>1</v>
      </c>
      <c r="I70" t="b">
        <f t="shared" si="2"/>
        <v>1</v>
      </c>
      <c r="J70" t="b">
        <f t="shared" si="3"/>
        <v>1</v>
      </c>
    </row>
    <row r="71" spans="1:10" x14ac:dyDescent="0.25">
      <c r="A71" s="50" t="s">
        <v>16545</v>
      </c>
      <c r="B71" s="50" t="s">
        <v>16546</v>
      </c>
      <c r="C71" s="50" t="s">
        <v>16547</v>
      </c>
      <c r="D71" t="s">
        <v>16548</v>
      </c>
      <c r="E71" t="s">
        <v>16549</v>
      </c>
      <c r="F71" t="s">
        <v>16550</v>
      </c>
      <c r="G71" t="s">
        <v>16168</v>
      </c>
      <c r="H71" t="b">
        <f t="shared" si="2"/>
        <v>1</v>
      </c>
      <c r="I71" t="b">
        <f t="shared" si="2"/>
        <v>1</v>
      </c>
      <c r="J71" t="b">
        <f t="shared" si="3"/>
        <v>1</v>
      </c>
    </row>
    <row r="72" spans="1:10" x14ac:dyDescent="0.25">
      <c r="A72" s="50" t="s">
        <v>16551</v>
      </c>
      <c r="B72" s="50" t="s">
        <v>16472</v>
      </c>
      <c r="C72" s="50" t="s">
        <v>16552</v>
      </c>
      <c r="D72" t="s">
        <v>16553</v>
      </c>
      <c r="E72" t="s">
        <v>16554</v>
      </c>
      <c r="F72" t="s">
        <v>16555</v>
      </c>
      <c r="G72" t="s">
        <v>16168</v>
      </c>
      <c r="H72" t="b">
        <f t="shared" si="2"/>
        <v>1</v>
      </c>
      <c r="I72" t="b">
        <f t="shared" si="2"/>
        <v>1</v>
      </c>
      <c r="J72" t="b">
        <f t="shared" si="3"/>
        <v>1</v>
      </c>
    </row>
    <row r="73" spans="1:10" x14ac:dyDescent="0.25">
      <c r="A73" s="50" t="s">
        <v>16556</v>
      </c>
      <c r="B73" s="50" t="s">
        <v>16557</v>
      </c>
      <c r="C73" s="50" t="s">
        <v>16558</v>
      </c>
      <c r="D73" t="s">
        <v>16559</v>
      </c>
      <c r="E73" t="s">
        <v>16560</v>
      </c>
      <c r="F73" t="s">
        <v>16561</v>
      </c>
      <c r="G73" t="s">
        <v>16168</v>
      </c>
      <c r="H73" t="b">
        <f t="shared" si="2"/>
        <v>1</v>
      </c>
      <c r="I73" t="b">
        <f t="shared" si="2"/>
        <v>1</v>
      </c>
      <c r="J73" t="b">
        <f t="shared" si="3"/>
        <v>1</v>
      </c>
    </row>
    <row r="74" spans="1:10" x14ac:dyDescent="0.25">
      <c r="A74" s="50" t="s">
        <v>16562</v>
      </c>
      <c r="B74" s="50" t="s">
        <v>16563</v>
      </c>
      <c r="C74" s="50" t="s">
        <v>16564</v>
      </c>
      <c r="D74" t="s">
        <v>16565</v>
      </c>
      <c r="E74" t="s">
        <v>16566</v>
      </c>
      <c r="F74" t="s">
        <v>16567</v>
      </c>
      <c r="G74" t="s">
        <v>16168</v>
      </c>
      <c r="H74" t="b">
        <f t="shared" si="2"/>
        <v>1</v>
      </c>
      <c r="I74" t="b">
        <f t="shared" si="2"/>
        <v>1</v>
      </c>
      <c r="J74" t="b">
        <f t="shared" si="3"/>
        <v>1</v>
      </c>
    </row>
    <row r="75" spans="1:10" x14ac:dyDescent="0.25">
      <c r="A75" s="50" t="s">
        <v>16568</v>
      </c>
      <c r="B75" s="50" t="s">
        <v>16569</v>
      </c>
      <c r="C75" s="50" t="s">
        <v>16570</v>
      </c>
      <c r="D75" t="s">
        <v>16571</v>
      </c>
      <c r="E75" t="s">
        <v>16572</v>
      </c>
      <c r="F75" t="s">
        <v>16573</v>
      </c>
      <c r="G75" t="s">
        <v>16168</v>
      </c>
      <c r="H75" t="b">
        <f t="shared" si="2"/>
        <v>1</v>
      </c>
      <c r="I75" t="b">
        <f t="shared" si="2"/>
        <v>1</v>
      </c>
      <c r="J75" t="b">
        <f t="shared" si="3"/>
        <v>1</v>
      </c>
    </row>
    <row r="76" spans="1:10" x14ac:dyDescent="0.25">
      <c r="A76" s="50" t="s">
        <v>16574</v>
      </c>
      <c r="B76" s="50" t="s">
        <v>16575</v>
      </c>
      <c r="C76" s="50" t="s">
        <v>16576</v>
      </c>
      <c r="D76" t="s">
        <v>16577</v>
      </c>
      <c r="E76" t="s">
        <v>16578</v>
      </c>
      <c r="F76" t="s">
        <v>16579</v>
      </c>
      <c r="G76" t="s">
        <v>16168</v>
      </c>
      <c r="H76" t="b">
        <f t="shared" si="2"/>
        <v>1</v>
      </c>
      <c r="I76" t="b">
        <f t="shared" si="2"/>
        <v>1</v>
      </c>
      <c r="J76" t="b">
        <f t="shared" si="3"/>
        <v>1</v>
      </c>
    </row>
    <row r="77" spans="1:10" x14ac:dyDescent="0.25">
      <c r="A77" s="50" t="s">
        <v>16580</v>
      </c>
      <c r="B77" s="50" t="s">
        <v>16581</v>
      </c>
      <c r="C77" s="50" t="s">
        <v>16582</v>
      </c>
      <c r="D77" t="s">
        <v>16583</v>
      </c>
      <c r="E77" t="s">
        <v>16584</v>
      </c>
      <c r="F77" t="s">
        <v>16585</v>
      </c>
      <c r="G77" t="s">
        <v>16168</v>
      </c>
      <c r="H77" t="b">
        <f t="shared" si="2"/>
        <v>1</v>
      </c>
      <c r="I77" t="b">
        <f t="shared" si="2"/>
        <v>1</v>
      </c>
      <c r="J77" t="b">
        <f t="shared" si="3"/>
        <v>1</v>
      </c>
    </row>
    <row r="78" spans="1:10" x14ac:dyDescent="0.25">
      <c r="A78" s="50" t="s">
        <v>16586</v>
      </c>
      <c r="B78" s="50" t="s">
        <v>16587</v>
      </c>
      <c r="C78" s="50" t="s">
        <v>16588</v>
      </c>
      <c r="D78" t="s">
        <v>16589</v>
      </c>
      <c r="E78" t="s">
        <v>16590</v>
      </c>
      <c r="F78" t="s">
        <v>16591</v>
      </c>
      <c r="G78" t="s">
        <v>16168</v>
      </c>
      <c r="H78" t="b">
        <f t="shared" si="2"/>
        <v>1</v>
      </c>
      <c r="I78" t="b">
        <f t="shared" si="2"/>
        <v>1</v>
      </c>
      <c r="J78" t="b">
        <f t="shared" si="3"/>
        <v>1</v>
      </c>
    </row>
    <row r="79" spans="1:10" x14ac:dyDescent="0.25">
      <c r="A79" s="50" t="s">
        <v>16592</v>
      </c>
      <c r="B79" s="50" t="s">
        <v>16593</v>
      </c>
      <c r="C79" s="50" t="s">
        <v>16594</v>
      </c>
      <c r="D79" t="s">
        <v>16595</v>
      </c>
      <c r="E79" t="s">
        <v>16596</v>
      </c>
      <c r="F79" t="s">
        <v>16597</v>
      </c>
      <c r="G79" t="s">
        <v>16168</v>
      </c>
      <c r="H79" t="b">
        <f t="shared" si="2"/>
        <v>1</v>
      </c>
      <c r="I79" t="b">
        <f t="shared" si="2"/>
        <v>1</v>
      </c>
      <c r="J79" t="b">
        <f t="shared" si="3"/>
        <v>1</v>
      </c>
    </row>
    <row r="80" spans="1:10" x14ac:dyDescent="0.25">
      <c r="A80" s="50" t="s">
        <v>16598</v>
      </c>
      <c r="B80" s="50" t="s">
        <v>16599</v>
      </c>
      <c r="C80" s="50" t="s">
        <v>16600</v>
      </c>
      <c r="D80" t="s">
        <v>16601</v>
      </c>
      <c r="E80" t="s">
        <v>16602</v>
      </c>
      <c r="F80" t="s">
        <v>16603</v>
      </c>
      <c r="G80" t="s">
        <v>16168</v>
      </c>
      <c r="H80" t="b">
        <f t="shared" si="2"/>
        <v>1</v>
      </c>
      <c r="I80" t="b">
        <f t="shared" si="2"/>
        <v>1</v>
      </c>
      <c r="J80" t="b">
        <f t="shared" si="3"/>
        <v>1</v>
      </c>
    </row>
    <row r="81" spans="1:10" x14ac:dyDescent="0.25">
      <c r="A81" s="50" t="s">
        <v>16604</v>
      </c>
      <c r="B81" s="50" t="s">
        <v>16605</v>
      </c>
      <c r="C81" s="50" t="s">
        <v>16606</v>
      </c>
      <c r="D81" t="s">
        <v>16607</v>
      </c>
      <c r="E81" t="s">
        <v>16608</v>
      </c>
      <c r="F81" t="s">
        <v>16609</v>
      </c>
      <c r="G81" t="s">
        <v>16168</v>
      </c>
      <c r="H81" t="b">
        <f t="shared" si="2"/>
        <v>1</v>
      </c>
      <c r="I81" t="b">
        <f t="shared" si="2"/>
        <v>1</v>
      </c>
      <c r="J81" t="b">
        <f t="shared" si="3"/>
        <v>1</v>
      </c>
    </row>
    <row r="82" spans="1:10" x14ac:dyDescent="0.25">
      <c r="A82" s="50" t="s">
        <v>16610</v>
      </c>
      <c r="B82" s="50" t="s">
        <v>16611</v>
      </c>
      <c r="C82" s="50" t="s">
        <v>16612</v>
      </c>
      <c r="D82" t="s">
        <v>16613</v>
      </c>
      <c r="E82" t="s">
        <v>16614</v>
      </c>
      <c r="F82" t="s">
        <v>16615</v>
      </c>
      <c r="G82" t="s">
        <v>16168</v>
      </c>
      <c r="H82" t="b">
        <f t="shared" si="2"/>
        <v>1</v>
      </c>
      <c r="I82" t="b">
        <f t="shared" si="2"/>
        <v>1</v>
      </c>
      <c r="J82" t="b">
        <f t="shared" si="3"/>
        <v>1</v>
      </c>
    </row>
    <row r="83" spans="1:10" x14ac:dyDescent="0.25">
      <c r="A83" s="50" t="s">
        <v>16616</v>
      </c>
      <c r="B83" s="50" t="s">
        <v>16617</v>
      </c>
      <c r="C83" s="50" t="s">
        <v>16618</v>
      </c>
      <c r="D83" t="s">
        <v>16619</v>
      </c>
      <c r="E83" t="s">
        <v>16620</v>
      </c>
      <c r="F83" t="s">
        <v>16621</v>
      </c>
      <c r="G83" t="s">
        <v>16168</v>
      </c>
      <c r="H83" t="b">
        <f t="shared" si="2"/>
        <v>1</v>
      </c>
      <c r="I83" t="b">
        <f t="shared" si="2"/>
        <v>1</v>
      </c>
      <c r="J83" t="b">
        <f t="shared" si="3"/>
        <v>1</v>
      </c>
    </row>
    <row r="84" spans="1:10" x14ac:dyDescent="0.25">
      <c r="A84" s="50" t="s">
        <v>16622</v>
      </c>
      <c r="B84" s="50" t="s">
        <v>16623</v>
      </c>
      <c r="C84" s="50" t="s">
        <v>16624</v>
      </c>
      <c r="D84" t="s">
        <v>16625</v>
      </c>
      <c r="E84" t="s">
        <v>16626</v>
      </c>
      <c r="F84" t="s">
        <v>16627</v>
      </c>
      <c r="G84" t="s">
        <v>16168</v>
      </c>
      <c r="H84" t="b">
        <f t="shared" si="2"/>
        <v>1</v>
      </c>
      <c r="I84" t="b">
        <f t="shared" si="2"/>
        <v>1</v>
      </c>
      <c r="J84" t="b">
        <f t="shared" si="3"/>
        <v>1</v>
      </c>
    </row>
    <row r="85" spans="1:10" x14ac:dyDescent="0.25">
      <c r="A85" s="50" t="s">
        <v>16628</v>
      </c>
      <c r="B85" s="50" t="s">
        <v>16629</v>
      </c>
      <c r="C85" s="50" t="s">
        <v>16630</v>
      </c>
      <c r="D85" t="s">
        <v>16631</v>
      </c>
      <c r="E85" t="s">
        <v>16632</v>
      </c>
      <c r="F85" t="s">
        <v>16633</v>
      </c>
      <c r="G85" t="s">
        <v>16168</v>
      </c>
      <c r="H85" t="b">
        <f t="shared" si="2"/>
        <v>1</v>
      </c>
      <c r="I85" t="b">
        <f t="shared" si="2"/>
        <v>1</v>
      </c>
      <c r="J85" t="b">
        <f t="shared" si="3"/>
        <v>1</v>
      </c>
    </row>
    <row r="86" spans="1:10" x14ac:dyDescent="0.25">
      <c r="A86" s="50" t="s">
        <v>16634</v>
      </c>
      <c r="B86" s="50" t="s">
        <v>16424</v>
      </c>
      <c r="C86" s="50" t="s">
        <v>16635</v>
      </c>
      <c r="D86" t="s">
        <v>16636</v>
      </c>
      <c r="E86" t="s">
        <v>16637</v>
      </c>
      <c r="F86" t="s">
        <v>16638</v>
      </c>
      <c r="G86" t="s">
        <v>16168</v>
      </c>
      <c r="H86" t="b">
        <f t="shared" si="2"/>
        <v>1</v>
      </c>
      <c r="I86" t="b">
        <f t="shared" si="2"/>
        <v>1</v>
      </c>
      <c r="J86" t="b">
        <f t="shared" si="3"/>
        <v>1</v>
      </c>
    </row>
    <row r="87" spans="1:10" x14ac:dyDescent="0.25">
      <c r="A87" s="50" t="s">
        <v>16639</v>
      </c>
      <c r="B87" s="50" t="s">
        <v>16640</v>
      </c>
      <c r="C87" s="50" t="s">
        <v>16641</v>
      </c>
      <c r="D87" t="s">
        <v>16642</v>
      </c>
      <c r="E87" t="s">
        <v>16643</v>
      </c>
      <c r="F87" t="s">
        <v>16644</v>
      </c>
      <c r="G87" t="s">
        <v>16168</v>
      </c>
      <c r="H87" t="b">
        <f t="shared" si="2"/>
        <v>1</v>
      </c>
      <c r="I87" t="b">
        <f t="shared" si="2"/>
        <v>1</v>
      </c>
      <c r="J87" t="b">
        <f t="shared" si="3"/>
        <v>1</v>
      </c>
    </row>
    <row r="88" spans="1:10" x14ac:dyDescent="0.25">
      <c r="A88" s="50" t="s">
        <v>16639</v>
      </c>
      <c r="B88" s="50" t="s">
        <v>16640</v>
      </c>
      <c r="C88" s="50" t="s">
        <v>16641</v>
      </c>
      <c r="D88" t="s">
        <v>16645</v>
      </c>
      <c r="E88" t="s">
        <v>16646</v>
      </c>
      <c r="F88" t="s">
        <v>16644</v>
      </c>
      <c r="G88" t="s">
        <v>16168</v>
      </c>
      <c r="H88" t="b">
        <f t="shared" si="2"/>
        <v>1</v>
      </c>
      <c r="I88" t="b">
        <f t="shared" si="2"/>
        <v>1</v>
      </c>
      <c r="J88" t="b">
        <f t="shared" si="3"/>
        <v>1</v>
      </c>
    </row>
    <row r="89" spans="1:10" x14ac:dyDescent="0.25">
      <c r="A89" s="50" t="s">
        <v>16647</v>
      </c>
      <c r="B89" s="50" t="s">
        <v>16648</v>
      </c>
      <c r="C89" s="50" t="s">
        <v>16649</v>
      </c>
      <c r="D89" t="s">
        <v>16650</v>
      </c>
      <c r="E89" t="s">
        <v>16651</v>
      </c>
      <c r="F89" t="s">
        <v>16652</v>
      </c>
      <c r="G89" t="s">
        <v>16168</v>
      </c>
      <c r="H89" t="b">
        <f t="shared" si="2"/>
        <v>1</v>
      </c>
      <c r="I89" t="b">
        <f t="shared" si="2"/>
        <v>1</v>
      </c>
      <c r="J89" t="b">
        <f t="shared" si="3"/>
        <v>1</v>
      </c>
    </row>
    <row r="90" spans="1:10" x14ac:dyDescent="0.25">
      <c r="A90" s="50" t="s">
        <v>16653</v>
      </c>
      <c r="B90" s="50" t="s">
        <v>16654</v>
      </c>
      <c r="C90" s="50" t="s">
        <v>16655</v>
      </c>
      <c r="D90" t="s">
        <v>16656</v>
      </c>
      <c r="E90" t="s">
        <v>16657</v>
      </c>
      <c r="F90" t="s">
        <v>16658</v>
      </c>
      <c r="G90" t="s">
        <v>16168</v>
      </c>
      <c r="H90" t="b">
        <f t="shared" si="2"/>
        <v>1</v>
      </c>
      <c r="I90" t="b">
        <f t="shared" si="2"/>
        <v>1</v>
      </c>
      <c r="J90" t="b">
        <f t="shared" si="3"/>
        <v>1</v>
      </c>
    </row>
    <row r="91" spans="1:10" x14ac:dyDescent="0.25">
      <c r="A91" s="50" t="s">
        <v>16659</v>
      </c>
      <c r="B91" s="50" t="s">
        <v>16660</v>
      </c>
      <c r="C91" s="50" t="s">
        <v>16661</v>
      </c>
      <c r="D91" t="s">
        <v>16662</v>
      </c>
      <c r="E91" t="s">
        <v>16663</v>
      </c>
      <c r="F91" t="s">
        <v>16664</v>
      </c>
      <c r="G91" t="s">
        <v>16168</v>
      </c>
      <c r="H91" t="b">
        <f t="shared" si="2"/>
        <v>1</v>
      </c>
      <c r="I91" t="b">
        <f t="shared" si="2"/>
        <v>1</v>
      </c>
      <c r="J91" t="b">
        <f t="shared" si="3"/>
        <v>1</v>
      </c>
    </row>
    <row r="92" spans="1:10" x14ac:dyDescent="0.25">
      <c r="A92" s="50" t="s">
        <v>16400</v>
      </c>
      <c r="B92" s="50" t="s">
        <v>16665</v>
      </c>
      <c r="C92" s="50" t="s">
        <v>16666</v>
      </c>
      <c r="D92" t="s">
        <v>16667</v>
      </c>
      <c r="E92" t="s">
        <v>16668</v>
      </c>
      <c r="F92" t="s">
        <v>16669</v>
      </c>
      <c r="G92" t="s">
        <v>16168</v>
      </c>
      <c r="H92" t="b">
        <f t="shared" si="2"/>
        <v>1</v>
      </c>
      <c r="I92" t="b">
        <f t="shared" si="2"/>
        <v>1</v>
      </c>
      <c r="J92" t="b">
        <f t="shared" si="3"/>
        <v>1</v>
      </c>
    </row>
    <row r="93" spans="1:10" x14ac:dyDescent="0.25">
      <c r="A93" s="50" t="s">
        <v>16670</v>
      </c>
      <c r="B93" s="50" t="s">
        <v>16671</v>
      </c>
      <c r="C93" s="50" t="s">
        <v>16672</v>
      </c>
      <c r="D93" t="s">
        <v>16673</v>
      </c>
      <c r="E93" t="s">
        <v>16674</v>
      </c>
      <c r="F93" t="s">
        <v>16675</v>
      </c>
      <c r="G93" t="s">
        <v>16168</v>
      </c>
      <c r="H93" t="b">
        <f t="shared" si="2"/>
        <v>1</v>
      </c>
      <c r="I93" t="b">
        <f t="shared" si="2"/>
        <v>1</v>
      </c>
      <c r="J93" t="b">
        <f t="shared" si="3"/>
        <v>1</v>
      </c>
    </row>
    <row r="94" spans="1:10" x14ac:dyDescent="0.25">
      <c r="A94" s="50" t="s">
        <v>16676</v>
      </c>
      <c r="B94" s="50" t="s">
        <v>16677</v>
      </c>
      <c r="C94" s="50" t="s">
        <v>16678</v>
      </c>
      <c r="D94" t="s">
        <v>16679</v>
      </c>
      <c r="E94" t="s">
        <v>16680</v>
      </c>
      <c r="F94" t="s">
        <v>16681</v>
      </c>
      <c r="G94" t="s">
        <v>16168</v>
      </c>
      <c r="H94" t="b">
        <f t="shared" si="2"/>
        <v>1</v>
      </c>
      <c r="I94" t="b">
        <f t="shared" si="2"/>
        <v>1</v>
      </c>
      <c r="J94" t="b">
        <f t="shared" si="3"/>
        <v>1</v>
      </c>
    </row>
    <row r="95" spans="1:10" x14ac:dyDescent="0.25">
      <c r="A95" s="50" t="s">
        <v>16682</v>
      </c>
      <c r="B95" s="50" t="s">
        <v>16683</v>
      </c>
      <c r="C95" s="50" t="s">
        <v>16684</v>
      </c>
      <c r="D95" t="s">
        <v>16685</v>
      </c>
      <c r="E95" t="s">
        <v>16686</v>
      </c>
      <c r="F95" t="s">
        <v>16687</v>
      </c>
      <c r="G95" t="s">
        <v>16168</v>
      </c>
      <c r="H95" t="b">
        <f t="shared" si="2"/>
        <v>1</v>
      </c>
      <c r="I95" t="b">
        <f t="shared" si="2"/>
        <v>1</v>
      </c>
      <c r="J95" t="b">
        <f t="shared" si="3"/>
        <v>1</v>
      </c>
    </row>
    <row r="96" spans="1:10" x14ac:dyDescent="0.25">
      <c r="A96" s="50" t="s">
        <v>16688</v>
      </c>
      <c r="B96" s="50" t="s">
        <v>16689</v>
      </c>
      <c r="C96" s="50" t="s">
        <v>16690</v>
      </c>
      <c r="D96" t="s">
        <v>16691</v>
      </c>
      <c r="E96" t="s">
        <v>16692</v>
      </c>
      <c r="F96" t="s">
        <v>16693</v>
      </c>
      <c r="G96" t="s">
        <v>16168</v>
      </c>
      <c r="H96" t="b">
        <f t="shared" si="2"/>
        <v>1</v>
      </c>
      <c r="I96" t="b">
        <f t="shared" si="2"/>
        <v>1</v>
      </c>
      <c r="J96" t="b">
        <f t="shared" si="3"/>
        <v>1</v>
      </c>
    </row>
    <row r="97" spans="1:10" x14ac:dyDescent="0.25">
      <c r="A97" s="50" t="s">
        <v>16694</v>
      </c>
      <c r="B97" s="50" t="s">
        <v>16695</v>
      </c>
      <c r="C97" s="50" t="s">
        <v>16696</v>
      </c>
      <c r="D97" t="s">
        <v>16697</v>
      </c>
      <c r="E97" t="s">
        <v>16698</v>
      </c>
      <c r="F97" t="s">
        <v>16699</v>
      </c>
      <c r="G97" t="s">
        <v>16168</v>
      </c>
      <c r="H97" t="b">
        <f t="shared" si="2"/>
        <v>1</v>
      </c>
      <c r="I97" t="b">
        <f t="shared" si="2"/>
        <v>1</v>
      </c>
      <c r="J97" t="b">
        <f t="shared" si="3"/>
        <v>1</v>
      </c>
    </row>
    <row r="98" spans="1:10" x14ac:dyDescent="0.25">
      <c r="A98" s="50" t="s">
        <v>16244</v>
      </c>
      <c r="B98" s="50" t="s">
        <v>16700</v>
      </c>
      <c r="C98" s="50" t="s">
        <v>16701</v>
      </c>
      <c r="D98" t="s">
        <v>16702</v>
      </c>
      <c r="E98" t="s">
        <v>16703</v>
      </c>
      <c r="F98" t="s">
        <v>16704</v>
      </c>
      <c r="G98" t="s">
        <v>16168</v>
      </c>
      <c r="H98" t="b">
        <f t="shared" si="2"/>
        <v>1</v>
      </c>
      <c r="I98" t="b">
        <f t="shared" si="2"/>
        <v>1</v>
      </c>
      <c r="J98" t="b">
        <f t="shared" si="3"/>
        <v>1</v>
      </c>
    </row>
    <row r="99" spans="1:10" x14ac:dyDescent="0.25">
      <c r="A99" s="50" t="s">
        <v>16705</v>
      </c>
      <c r="B99" s="50" t="s">
        <v>16706</v>
      </c>
      <c r="C99" s="50" t="s">
        <v>16707</v>
      </c>
      <c r="D99" t="s">
        <v>16708</v>
      </c>
      <c r="E99" t="s">
        <v>16709</v>
      </c>
      <c r="F99" t="s">
        <v>16710</v>
      </c>
      <c r="G99" t="s">
        <v>16168</v>
      </c>
      <c r="H99" t="b">
        <f t="shared" si="2"/>
        <v>1</v>
      </c>
      <c r="I99" t="b">
        <f t="shared" si="2"/>
        <v>1</v>
      </c>
      <c r="J99" t="b">
        <f t="shared" si="3"/>
        <v>1</v>
      </c>
    </row>
    <row r="100" spans="1:10" x14ac:dyDescent="0.25">
      <c r="A100" s="50" t="s">
        <v>16711</v>
      </c>
      <c r="B100" s="50" t="s">
        <v>16712</v>
      </c>
      <c r="C100" s="50" t="s">
        <v>16713</v>
      </c>
      <c r="D100" t="s">
        <v>16714</v>
      </c>
      <c r="E100" t="s">
        <v>16715</v>
      </c>
      <c r="F100" t="s">
        <v>16716</v>
      </c>
      <c r="G100" t="s">
        <v>16168</v>
      </c>
      <c r="H100" t="b">
        <f t="shared" si="2"/>
        <v>1</v>
      </c>
      <c r="I100" t="b">
        <f t="shared" si="2"/>
        <v>1</v>
      </c>
      <c r="J100" t="b">
        <f t="shared" si="3"/>
        <v>1</v>
      </c>
    </row>
    <row r="101" spans="1:10" x14ac:dyDescent="0.25">
      <c r="A101" s="50" t="s">
        <v>16717</v>
      </c>
      <c r="B101" s="50" t="s">
        <v>16718</v>
      </c>
      <c r="C101" s="50" t="s">
        <v>16719</v>
      </c>
      <c r="D101" t="s">
        <v>16720</v>
      </c>
      <c r="E101" t="s">
        <v>16721</v>
      </c>
      <c r="F101" t="s">
        <v>16722</v>
      </c>
      <c r="G101" t="s">
        <v>16168</v>
      </c>
      <c r="H101" t="b">
        <f t="shared" si="2"/>
        <v>1</v>
      </c>
      <c r="I101" t="b">
        <f t="shared" si="2"/>
        <v>1</v>
      </c>
      <c r="J101" t="b">
        <f t="shared" si="3"/>
        <v>1</v>
      </c>
    </row>
    <row r="102" spans="1:10" x14ac:dyDescent="0.25">
      <c r="A102" s="50" t="s">
        <v>16723</v>
      </c>
      <c r="B102" s="50" t="s">
        <v>16724</v>
      </c>
      <c r="C102" s="50" t="s">
        <v>16725</v>
      </c>
      <c r="D102" t="s">
        <v>16726</v>
      </c>
      <c r="E102" t="s">
        <v>16727</v>
      </c>
      <c r="F102" t="s">
        <v>16728</v>
      </c>
      <c r="G102" t="s">
        <v>16168</v>
      </c>
      <c r="H102" t="b">
        <f t="shared" si="2"/>
        <v>1</v>
      </c>
      <c r="I102" t="b">
        <f t="shared" si="2"/>
        <v>1</v>
      </c>
      <c r="J102" t="b">
        <f t="shared" si="3"/>
        <v>1</v>
      </c>
    </row>
    <row r="103" spans="1:10" x14ac:dyDescent="0.25">
      <c r="A103" s="50" t="s">
        <v>16729</v>
      </c>
      <c r="B103" s="50" t="s">
        <v>16730</v>
      </c>
      <c r="C103" s="50" t="s">
        <v>16731</v>
      </c>
      <c r="D103" t="s">
        <v>16732</v>
      </c>
      <c r="E103" t="s">
        <v>16733</v>
      </c>
      <c r="F103" t="s">
        <v>16734</v>
      </c>
      <c r="G103" t="s">
        <v>16168</v>
      </c>
      <c r="H103" t="b">
        <f t="shared" si="2"/>
        <v>1</v>
      </c>
      <c r="I103" t="b">
        <f t="shared" si="2"/>
        <v>1</v>
      </c>
      <c r="J103" t="b">
        <f t="shared" si="3"/>
        <v>1</v>
      </c>
    </row>
    <row r="104" spans="1:10" x14ac:dyDescent="0.25">
      <c r="A104" s="50" t="s">
        <v>16735</v>
      </c>
      <c r="B104" s="50" t="s">
        <v>16736</v>
      </c>
      <c r="C104" s="50" t="s">
        <v>16737</v>
      </c>
      <c r="D104" t="s">
        <v>16738</v>
      </c>
      <c r="E104" t="s">
        <v>16739</v>
      </c>
      <c r="F104" t="s">
        <v>16740</v>
      </c>
      <c r="G104" t="s">
        <v>16168</v>
      </c>
      <c r="H104" t="b">
        <f t="shared" si="2"/>
        <v>1</v>
      </c>
      <c r="I104" t="b">
        <f t="shared" si="2"/>
        <v>1</v>
      </c>
      <c r="J104" t="b">
        <f t="shared" si="3"/>
        <v>1</v>
      </c>
    </row>
    <row r="105" spans="1:10" x14ac:dyDescent="0.25">
      <c r="A105" s="50" t="s">
        <v>16741</v>
      </c>
      <c r="B105" s="50" t="s">
        <v>16622</v>
      </c>
      <c r="C105" s="50" t="s">
        <v>16742</v>
      </c>
      <c r="D105" t="s">
        <v>16743</v>
      </c>
      <c r="E105" t="s">
        <v>16744</v>
      </c>
      <c r="F105" t="s">
        <v>16745</v>
      </c>
      <c r="G105" t="s">
        <v>16168</v>
      </c>
      <c r="H105" t="b">
        <f t="shared" si="2"/>
        <v>1</v>
      </c>
      <c r="I105" t="b">
        <f t="shared" si="2"/>
        <v>1</v>
      </c>
      <c r="J105" t="b">
        <f t="shared" si="3"/>
        <v>1</v>
      </c>
    </row>
    <row r="106" spans="1:10" x14ac:dyDescent="0.25">
      <c r="A106" s="50" t="s">
        <v>16746</v>
      </c>
      <c r="B106" s="50" t="s">
        <v>16747</v>
      </c>
      <c r="C106" s="50" t="s">
        <v>16748</v>
      </c>
      <c r="D106" t="s">
        <v>16749</v>
      </c>
      <c r="E106" t="s">
        <v>16750</v>
      </c>
      <c r="F106" t="s">
        <v>16751</v>
      </c>
      <c r="G106" t="s">
        <v>16168</v>
      </c>
      <c r="H106" t="b">
        <f t="shared" si="2"/>
        <v>1</v>
      </c>
      <c r="I106" t="b">
        <f t="shared" si="2"/>
        <v>1</v>
      </c>
      <c r="J106" t="b">
        <f t="shared" si="3"/>
        <v>1</v>
      </c>
    </row>
    <row r="107" spans="1:10" x14ac:dyDescent="0.25">
      <c r="A107" s="50" t="s">
        <v>16752</v>
      </c>
      <c r="B107" s="50" t="s">
        <v>16753</v>
      </c>
      <c r="C107" s="50" t="s">
        <v>16754</v>
      </c>
      <c r="D107" t="s">
        <v>16755</v>
      </c>
      <c r="E107" t="s">
        <v>16756</v>
      </c>
      <c r="F107" t="s">
        <v>16757</v>
      </c>
      <c r="G107" t="s">
        <v>16168</v>
      </c>
      <c r="H107" t="b">
        <f t="shared" si="2"/>
        <v>1</v>
      </c>
      <c r="I107" t="b">
        <f t="shared" si="2"/>
        <v>1</v>
      </c>
      <c r="J107" t="b">
        <f t="shared" si="3"/>
        <v>1</v>
      </c>
    </row>
    <row r="108" spans="1:10" x14ac:dyDescent="0.25">
      <c r="A108" s="50" t="s">
        <v>16758</v>
      </c>
      <c r="B108" s="50" t="s">
        <v>16759</v>
      </c>
      <c r="C108" s="50" t="s">
        <v>16760</v>
      </c>
      <c r="D108" t="s">
        <v>16761</v>
      </c>
      <c r="E108" t="s">
        <v>16762</v>
      </c>
      <c r="F108" t="s">
        <v>16763</v>
      </c>
      <c r="G108" t="s">
        <v>16168</v>
      </c>
      <c r="H108" t="b">
        <f t="shared" si="2"/>
        <v>1</v>
      </c>
      <c r="I108" t="b">
        <f t="shared" si="2"/>
        <v>1</v>
      </c>
      <c r="J108" t="b">
        <f t="shared" si="3"/>
        <v>1</v>
      </c>
    </row>
    <row r="109" spans="1:10" x14ac:dyDescent="0.25">
      <c r="A109" s="50" t="s">
        <v>16764</v>
      </c>
      <c r="B109" s="50" t="s">
        <v>16765</v>
      </c>
      <c r="C109" s="50" t="s">
        <v>16766</v>
      </c>
      <c r="D109" t="s">
        <v>16767</v>
      </c>
      <c r="E109" t="s">
        <v>16768</v>
      </c>
      <c r="F109" t="s">
        <v>16769</v>
      </c>
      <c r="G109" t="s">
        <v>16168</v>
      </c>
      <c r="H109" t="b">
        <f t="shared" si="2"/>
        <v>1</v>
      </c>
      <c r="I109" t="b">
        <f t="shared" si="2"/>
        <v>1</v>
      </c>
      <c r="J109" t="b">
        <f t="shared" si="3"/>
        <v>1</v>
      </c>
    </row>
    <row r="110" spans="1:10" x14ac:dyDescent="0.25">
      <c r="A110" s="50" t="s">
        <v>16770</v>
      </c>
      <c r="B110" s="50" t="s">
        <v>16771</v>
      </c>
      <c r="C110" s="50" t="s">
        <v>16772</v>
      </c>
      <c r="D110" t="s">
        <v>16773</v>
      </c>
      <c r="E110" t="s">
        <v>16774</v>
      </c>
      <c r="F110" t="s">
        <v>16775</v>
      </c>
      <c r="G110" t="s">
        <v>16168</v>
      </c>
      <c r="H110" t="b">
        <f t="shared" si="2"/>
        <v>1</v>
      </c>
      <c r="I110" t="b">
        <f t="shared" si="2"/>
        <v>1</v>
      </c>
      <c r="J110" t="b">
        <f t="shared" si="3"/>
        <v>1</v>
      </c>
    </row>
    <row r="111" spans="1:10" x14ac:dyDescent="0.25">
      <c r="A111" s="50" t="s">
        <v>16776</v>
      </c>
      <c r="B111" s="50" t="s">
        <v>16777</v>
      </c>
      <c r="C111" s="50" t="s">
        <v>16778</v>
      </c>
      <c r="D111" t="s">
        <v>16779</v>
      </c>
      <c r="E111" t="s">
        <v>16780</v>
      </c>
      <c r="F111" t="s">
        <v>16781</v>
      </c>
      <c r="G111" t="s">
        <v>16168</v>
      </c>
      <c r="H111" t="b">
        <f t="shared" si="2"/>
        <v>1</v>
      </c>
      <c r="I111" t="b">
        <f t="shared" si="2"/>
        <v>1</v>
      </c>
      <c r="J111" t="b">
        <f t="shared" si="3"/>
        <v>1</v>
      </c>
    </row>
    <row r="112" spans="1:10" x14ac:dyDescent="0.25">
      <c r="A112" s="50" t="s">
        <v>16466</v>
      </c>
      <c r="B112" s="50" t="s">
        <v>16782</v>
      </c>
      <c r="C112" s="50" t="s">
        <v>16783</v>
      </c>
      <c r="D112" t="s">
        <v>16784</v>
      </c>
      <c r="E112" t="s">
        <v>16785</v>
      </c>
      <c r="F112" t="s">
        <v>16786</v>
      </c>
      <c r="G112" t="s">
        <v>16168</v>
      </c>
      <c r="H112" t="b">
        <f t="shared" si="2"/>
        <v>1</v>
      </c>
      <c r="I112" t="b">
        <f t="shared" si="2"/>
        <v>1</v>
      </c>
      <c r="J112" t="b">
        <f t="shared" si="3"/>
        <v>1</v>
      </c>
    </row>
    <row r="113" spans="1:10" x14ac:dyDescent="0.25">
      <c r="A113" s="50" t="s">
        <v>16787</v>
      </c>
      <c r="B113" s="50" t="s">
        <v>16788</v>
      </c>
      <c r="C113" s="50" t="s">
        <v>16789</v>
      </c>
      <c r="D113" t="s">
        <v>16790</v>
      </c>
      <c r="E113" t="s">
        <v>16791</v>
      </c>
      <c r="F113" t="s">
        <v>16792</v>
      </c>
      <c r="G113" t="s">
        <v>16168</v>
      </c>
      <c r="H113" t="b">
        <f t="shared" si="2"/>
        <v>1</v>
      </c>
      <c r="I113" t="b">
        <f t="shared" si="2"/>
        <v>1</v>
      </c>
      <c r="J113" t="b">
        <f t="shared" si="3"/>
        <v>1</v>
      </c>
    </row>
    <row r="114" spans="1:10" x14ac:dyDescent="0.25">
      <c r="A114" s="50" t="s">
        <v>16793</v>
      </c>
      <c r="B114" s="50" t="s">
        <v>16794</v>
      </c>
      <c r="C114" s="50" t="s">
        <v>16795</v>
      </c>
      <c r="D114" t="s">
        <v>16796</v>
      </c>
      <c r="E114" t="s">
        <v>16797</v>
      </c>
      <c r="F114" t="s">
        <v>16798</v>
      </c>
      <c r="G114" t="s">
        <v>16168</v>
      </c>
      <c r="H114" t="b">
        <f t="shared" si="2"/>
        <v>1</v>
      </c>
      <c r="I114" t="b">
        <f t="shared" si="2"/>
        <v>1</v>
      </c>
      <c r="J114" t="b">
        <f t="shared" si="3"/>
        <v>1</v>
      </c>
    </row>
    <row r="115" spans="1:10" x14ac:dyDescent="0.25">
      <c r="A115" s="50" t="s">
        <v>16799</v>
      </c>
      <c r="B115" s="50" t="s">
        <v>16800</v>
      </c>
      <c r="C115" s="50" t="s">
        <v>16801</v>
      </c>
      <c r="D115" t="s">
        <v>16802</v>
      </c>
      <c r="E115" t="s">
        <v>16803</v>
      </c>
      <c r="F115" t="s">
        <v>16804</v>
      </c>
      <c r="G115" t="s">
        <v>16168</v>
      </c>
      <c r="H115" t="b">
        <f t="shared" si="2"/>
        <v>1</v>
      </c>
      <c r="I115" t="b">
        <f t="shared" si="2"/>
        <v>1</v>
      </c>
      <c r="J115" t="b">
        <f t="shared" si="3"/>
        <v>1</v>
      </c>
    </row>
    <row r="116" spans="1:10" x14ac:dyDescent="0.25">
      <c r="A116" s="50" t="s">
        <v>16805</v>
      </c>
      <c r="B116" s="50" t="s">
        <v>16806</v>
      </c>
      <c r="C116" s="50" t="s">
        <v>16807</v>
      </c>
      <c r="D116" t="s">
        <v>16808</v>
      </c>
      <c r="E116" t="s">
        <v>16809</v>
      </c>
      <c r="F116" t="s">
        <v>16810</v>
      </c>
      <c r="G116" t="s">
        <v>16168</v>
      </c>
      <c r="H116" t="b">
        <f t="shared" si="2"/>
        <v>1</v>
      </c>
      <c r="I116" t="b">
        <f t="shared" si="2"/>
        <v>1</v>
      </c>
      <c r="J116" t="b">
        <f t="shared" si="3"/>
        <v>1</v>
      </c>
    </row>
    <row r="117" spans="1:10" x14ac:dyDescent="0.25">
      <c r="A117" s="50" t="s">
        <v>16811</v>
      </c>
      <c r="B117" s="50" t="s">
        <v>16812</v>
      </c>
      <c r="C117" s="50" t="s">
        <v>16813</v>
      </c>
      <c r="D117" t="s">
        <v>16814</v>
      </c>
      <c r="E117" t="s">
        <v>16815</v>
      </c>
      <c r="F117" t="s">
        <v>16816</v>
      </c>
      <c r="G117" t="s">
        <v>16168</v>
      </c>
      <c r="H117" t="b">
        <f t="shared" si="2"/>
        <v>1</v>
      </c>
      <c r="I117" t="b">
        <f t="shared" si="2"/>
        <v>1</v>
      </c>
      <c r="J117" t="b">
        <f t="shared" si="3"/>
        <v>1</v>
      </c>
    </row>
    <row r="118" spans="1:10" x14ac:dyDescent="0.25">
      <c r="A118" s="50" t="s">
        <v>16817</v>
      </c>
      <c r="B118" s="50" t="s">
        <v>16818</v>
      </c>
      <c r="C118" s="50" t="s">
        <v>16819</v>
      </c>
      <c r="D118" t="s">
        <v>16820</v>
      </c>
      <c r="E118" t="s">
        <v>16821</v>
      </c>
      <c r="F118" t="s">
        <v>16822</v>
      </c>
      <c r="G118" t="s">
        <v>16168</v>
      </c>
      <c r="H118" t="b">
        <f t="shared" si="2"/>
        <v>1</v>
      </c>
      <c r="I118" t="b">
        <f t="shared" si="2"/>
        <v>1</v>
      </c>
      <c r="J118" t="b">
        <f t="shared" si="3"/>
        <v>1</v>
      </c>
    </row>
    <row r="119" spans="1:10" x14ac:dyDescent="0.25">
      <c r="A119" s="50" t="s">
        <v>16823</v>
      </c>
      <c r="B119" s="50" t="s">
        <v>16824</v>
      </c>
      <c r="C119" s="50" t="s">
        <v>16825</v>
      </c>
      <c r="D119" t="s">
        <v>16826</v>
      </c>
      <c r="E119" t="s">
        <v>16827</v>
      </c>
      <c r="F119" t="s">
        <v>16828</v>
      </c>
      <c r="G119" t="s">
        <v>16168</v>
      </c>
      <c r="H119" t="b">
        <f t="shared" si="2"/>
        <v>1</v>
      </c>
      <c r="I119" t="b">
        <f t="shared" si="2"/>
        <v>1</v>
      </c>
      <c r="J119" t="b">
        <f t="shared" si="3"/>
        <v>1</v>
      </c>
    </row>
    <row r="120" spans="1:10" x14ac:dyDescent="0.25">
      <c r="A120" s="50" t="s">
        <v>16829</v>
      </c>
      <c r="B120" s="50" t="s">
        <v>16830</v>
      </c>
      <c r="C120" s="50" t="s">
        <v>16831</v>
      </c>
      <c r="D120" t="s">
        <v>16832</v>
      </c>
      <c r="E120" t="s">
        <v>16833</v>
      </c>
      <c r="F120" t="s">
        <v>16834</v>
      </c>
      <c r="G120" t="s">
        <v>16168</v>
      </c>
      <c r="H120" t="b">
        <f t="shared" si="2"/>
        <v>1</v>
      </c>
      <c r="I120" t="b">
        <f t="shared" si="2"/>
        <v>1</v>
      </c>
      <c r="J120" t="b">
        <f t="shared" si="3"/>
        <v>1</v>
      </c>
    </row>
    <row r="121" spans="1:10" x14ac:dyDescent="0.25">
      <c r="A121" s="50" t="s">
        <v>16835</v>
      </c>
      <c r="B121" s="50" t="s">
        <v>16836</v>
      </c>
      <c r="C121" s="50" t="s">
        <v>16837</v>
      </c>
      <c r="D121" t="s">
        <v>16838</v>
      </c>
      <c r="E121" t="s">
        <v>16839</v>
      </c>
      <c r="F121" t="s">
        <v>16840</v>
      </c>
      <c r="G121" t="s">
        <v>16168</v>
      </c>
      <c r="H121" t="b">
        <f t="shared" si="2"/>
        <v>1</v>
      </c>
      <c r="I121" t="b">
        <f t="shared" si="2"/>
        <v>1</v>
      </c>
      <c r="J121" t="b">
        <f t="shared" si="3"/>
        <v>1</v>
      </c>
    </row>
    <row r="122" spans="1:10" x14ac:dyDescent="0.25">
      <c r="A122" s="50" t="s">
        <v>16841</v>
      </c>
      <c r="B122" s="50" t="s">
        <v>16842</v>
      </c>
      <c r="C122" s="50" t="s">
        <v>16843</v>
      </c>
      <c r="D122" t="s">
        <v>16844</v>
      </c>
      <c r="E122" t="s">
        <v>16845</v>
      </c>
      <c r="F122" t="s">
        <v>16846</v>
      </c>
      <c r="G122" t="s">
        <v>16168</v>
      </c>
      <c r="H122" t="b">
        <f t="shared" si="2"/>
        <v>1</v>
      </c>
      <c r="I122" t="b">
        <f t="shared" si="2"/>
        <v>1</v>
      </c>
      <c r="J122" t="b">
        <f t="shared" si="3"/>
        <v>1</v>
      </c>
    </row>
    <row r="123" spans="1:10" x14ac:dyDescent="0.25">
      <c r="A123" s="50" t="s">
        <v>16847</v>
      </c>
      <c r="B123" s="50" t="s">
        <v>16848</v>
      </c>
      <c r="C123" s="50" t="s">
        <v>16849</v>
      </c>
      <c r="D123" t="s">
        <v>16850</v>
      </c>
      <c r="E123" t="s">
        <v>16851</v>
      </c>
      <c r="F123" t="s">
        <v>16852</v>
      </c>
      <c r="G123" t="s">
        <v>16168</v>
      </c>
      <c r="H123" t="b">
        <f t="shared" si="2"/>
        <v>1</v>
      </c>
      <c r="I123" t="b">
        <f t="shared" si="2"/>
        <v>1</v>
      </c>
      <c r="J123" t="b">
        <f t="shared" si="3"/>
        <v>1</v>
      </c>
    </row>
    <row r="124" spans="1:10" x14ac:dyDescent="0.25">
      <c r="A124" s="50" t="s">
        <v>16297</v>
      </c>
      <c r="B124" s="50" t="s">
        <v>16853</v>
      </c>
      <c r="C124" s="50" t="s">
        <v>16854</v>
      </c>
      <c r="D124" t="s">
        <v>16855</v>
      </c>
      <c r="E124" t="s">
        <v>16856</v>
      </c>
      <c r="F124" t="s">
        <v>16857</v>
      </c>
      <c r="G124" t="s">
        <v>16168</v>
      </c>
      <c r="H124" t="b">
        <f t="shared" si="2"/>
        <v>1</v>
      </c>
      <c r="I124" t="b">
        <f t="shared" si="2"/>
        <v>1</v>
      </c>
      <c r="J124" t="b">
        <f t="shared" si="3"/>
        <v>1</v>
      </c>
    </row>
    <row r="125" spans="1:10" x14ac:dyDescent="0.25">
      <c r="A125" s="50" t="s">
        <v>16858</v>
      </c>
      <c r="B125" s="50" t="s">
        <v>16859</v>
      </c>
      <c r="C125" s="50" t="s">
        <v>16860</v>
      </c>
      <c r="D125" t="s">
        <v>16861</v>
      </c>
      <c r="E125" t="s">
        <v>16862</v>
      </c>
      <c r="F125" t="s">
        <v>16863</v>
      </c>
      <c r="G125" t="s">
        <v>16168</v>
      </c>
      <c r="H125" t="b">
        <f t="shared" si="2"/>
        <v>1</v>
      </c>
      <c r="I125" t="b">
        <f t="shared" si="2"/>
        <v>1</v>
      </c>
      <c r="J125" t="b">
        <f t="shared" si="3"/>
        <v>1</v>
      </c>
    </row>
    <row r="126" spans="1:10" x14ac:dyDescent="0.25">
      <c r="A126" s="50" t="s">
        <v>16864</v>
      </c>
      <c r="B126" s="50" t="s">
        <v>16639</v>
      </c>
      <c r="C126" s="50" t="s">
        <v>16865</v>
      </c>
      <c r="D126" t="s">
        <v>16866</v>
      </c>
      <c r="E126" t="s">
        <v>16867</v>
      </c>
      <c r="F126" t="s">
        <v>16868</v>
      </c>
      <c r="G126" t="s">
        <v>16168</v>
      </c>
      <c r="H126" t="b">
        <f t="shared" si="2"/>
        <v>1</v>
      </c>
      <c r="I126" t="b">
        <f t="shared" si="2"/>
        <v>1</v>
      </c>
      <c r="J126" t="b">
        <f t="shared" si="3"/>
        <v>1</v>
      </c>
    </row>
    <row r="127" spans="1:10" x14ac:dyDescent="0.25">
      <c r="A127" s="50" t="s">
        <v>16869</v>
      </c>
      <c r="B127" s="50" t="s">
        <v>16870</v>
      </c>
      <c r="C127" s="50" t="s">
        <v>16871</v>
      </c>
      <c r="D127" t="s">
        <v>16872</v>
      </c>
      <c r="E127" t="s">
        <v>16873</v>
      </c>
      <c r="F127" t="s">
        <v>16874</v>
      </c>
      <c r="G127" t="s">
        <v>16168</v>
      </c>
      <c r="H127" t="b">
        <f t="shared" si="2"/>
        <v>1</v>
      </c>
      <c r="I127" t="b">
        <f t="shared" si="2"/>
        <v>1</v>
      </c>
      <c r="J127" t="b">
        <f t="shared" si="3"/>
        <v>1</v>
      </c>
    </row>
    <row r="128" spans="1:10" x14ac:dyDescent="0.25">
      <c r="A128" s="50" t="s">
        <v>16875</v>
      </c>
      <c r="B128" s="50" t="s">
        <v>16876</v>
      </c>
      <c r="C128" s="50" t="s">
        <v>16877</v>
      </c>
      <c r="D128" t="s">
        <v>16878</v>
      </c>
      <c r="E128" t="s">
        <v>16879</v>
      </c>
      <c r="F128" t="s">
        <v>16880</v>
      </c>
      <c r="G128" t="s">
        <v>16168</v>
      </c>
      <c r="H128" t="b">
        <f t="shared" si="2"/>
        <v>1</v>
      </c>
      <c r="I128" t="b">
        <f t="shared" si="2"/>
        <v>1</v>
      </c>
      <c r="J128" t="b">
        <f t="shared" si="3"/>
        <v>1</v>
      </c>
    </row>
    <row r="129" spans="1:10" x14ac:dyDescent="0.25">
      <c r="A129" s="50" t="s">
        <v>16881</v>
      </c>
      <c r="B129" s="50" t="s">
        <v>16882</v>
      </c>
      <c r="C129" s="50" t="s">
        <v>16883</v>
      </c>
      <c r="D129" t="s">
        <v>16884</v>
      </c>
      <c r="E129" t="s">
        <v>16885</v>
      </c>
      <c r="F129" t="s">
        <v>16886</v>
      </c>
      <c r="G129" t="s">
        <v>16168</v>
      </c>
      <c r="H129" t="b">
        <f t="shared" si="2"/>
        <v>1</v>
      </c>
      <c r="I129" t="b">
        <f t="shared" si="2"/>
        <v>1</v>
      </c>
      <c r="J129" t="b">
        <f t="shared" si="3"/>
        <v>1</v>
      </c>
    </row>
    <row r="130" spans="1:10" x14ac:dyDescent="0.25">
      <c r="A130" s="50" t="s">
        <v>16887</v>
      </c>
      <c r="B130" s="50" t="s">
        <v>16888</v>
      </c>
      <c r="C130" s="50" t="s">
        <v>16889</v>
      </c>
      <c r="D130" t="s">
        <v>16890</v>
      </c>
      <c r="E130" t="s">
        <v>16891</v>
      </c>
      <c r="F130" t="s">
        <v>16892</v>
      </c>
      <c r="G130" t="s">
        <v>16168</v>
      </c>
      <c r="H130" t="b">
        <f t="shared" si="2"/>
        <v>1</v>
      </c>
      <c r="I130" t="b">
        <f t="shared" si="2"/>
        <v>1</v>
      </c>
      <c r="J130" t="b">
        <f t="shared" si="3"/>
        <v>1</v>
      </c>
    </row>
    <row r="131" spans="1:10" x14ac:dyDescent="0.25">
      <c r="A131" s="50" t="s">
        <v>16893</v>
      </c>
      <c r="B131" s="50" t="s">
        <v>16894</v>
      </c>
      <c r="C131" s="50" t="s">
        <v>16895</v>
      </c>
      <c r="D131" t="s">
        <v>16896</v>
      </c>
      <c r="E131" t="s">
        <v>16897</v>
      </c>
      <c r="F131" t="s">
        <v>16898</v>
      </c>
      <c r="G131" t="s">
        <v>16168</v>
      </c>
      <c r="H131" t="b">
        <f t="shared" ref="H131:I194" si="4">EXACT(A131,MID(D131,1,10))</f>
        <v>1</v>
      </c>
      <c r="I131" t="b">
        <f t="shared" si="4"/>
        <v>1</v>
      </c>
      <c r="J131" t="b">
        <f t="shared" ref="J131:J194" si="5">EXACT(C131,MID(F131,11,15))</f>
        <v>1</v>
      </c>
    </row>
    <row r="132" spans="1:10" x14ac:dyDescent="0.25">
      <c r="A132" s="50" t="s">
        <v>16899</v>
      </c>
      <c r="B132" s="50" t="s">
        <v>16900</v>
      </c>
      <c r="C132" s="50" t="s">
        <v>16901</v>
      </c>
      <c r="D132" t="s">
        <v>16902</v>
      </c>
      <c r="E132" t="s">
        <v>16903</v>
      </c>
      <c r="F132" t="s">
        <v>16904</v>
      </c>
      <c r="G132" t="s">
        <v>16168</v>
      </c>
      <c r="H132" t="b">
        <f t="shared" si="4"/>
        <v>1</v>
      </c>
      <c r="I132" t="b">
        <f t="shared" si="4"/>
        <v>1</v>
      </c>
      <c r="J132" t="b">
        <f t="shared" si="5"/>
        <v>1</v>
      </c>
    </row>
    <row r="133" spans="1:10" x14ac:dyDescent="0.25">
      <c r="A133" s="50" t="s">
        <v>16905</v>
      </c>
      <c r="B133" s="50" t="s">
        <v>16906</v>
      </c>
      <c r="C133" s="50" t="s">
        <v>16907</v>
      </c>
      <c r="D133" t="s">
        <v>16908</v>
      </c>
      <c r="E133" t="s">
        <v>16909</v>
      </c>
      <c r="F133" t="s">
        <v>16910</v>
      </c>
      <c r="G133" t="s">
        <v>16168</v>
      </c>
      <c r="H133" t="b">
        <f t="shared" si="4"/>
        <v>1</v>
      </c>
      <c r="I133" t="b">
        <f t="shared" si="4"/>
        <v>1</v>
      </c>
      <c r="J133" t="b">
        <f t="shared" si="5"/>
        <v>1</v>
      </c>
    </row>
    <row r="134" spans="1:10" x14ac:dyDescent="0.25">
      <c r="A134" s="50" t="s">
        <v>16911</v>
      </c>
      <c r="B134" s="50" t="s">
        <v>16912</v>
      </c>
      <c r="C134" s="50" t="s">
        <v>16913</v>
      </c>
      <c r="D134" t="s">
        <v>16914</v>
      </c>
      <c r="E134" t="s">
        <v>16915</v>
      </c>
      <c r="F134" t="s">
        <v>16916</v>
      </c>
      <c r="G134" t="s">
        <v>16168</v>
      </c>
      <c r="H134" t="b">
        <f t="shared" si="4"/>
        <v>1</v>
      </c>
      <c r="I134" t="b">
        <f t="shared" si="4"/>
        <v>1</v>
      </c>
      <c r="J134" t="b">
        <f t="shared" si="5"/>
        <v>1</v>
      </c>
    </row>
    <row r="135" spans="1:10" x14ac:dyDescent="0.25">
      <c r="A135" s="50" t="s">
        <v>16917</v>
      </c>
      <c r="B135" s="50" t="s">
        <v>16918</v>
      </c>
      <c r="C135" s="50" t="s">
        <v>16919</v>
      </c>
      <c r="D135" t="s">
        <v>16920</v>
      </c>
      <c r="E135" t="s">
        <v>16921</v>
      </c>
      <c r="F135" t="s">
        <v>16922</v>
      </c>
      <c r="G135" t="s">
        <v>16168</v>
      </c>
      <c r="H135" t="b">
        <f t="shared" si="4"/>
        <v>1</v>
      </c>
      <c r="I135" t="b">
        <f t="shared" si="4"/>
        <v>1</v>
      </c>
      <c r="J135" t="b">
        <f t="shared" si="5"/>
        <v>1</v>
      </c>
    </row>
    <row r="136" spans="1:10" x14ac:dyDescent="0.25">
      <c r="A136" s="50" t="s">
        <v>16923</v>
      </c>
      <c r="B136" s="50" t="s">
        <v>16924</v>
      </c>
      <c r="C136" s="50" t="s">
        <v>16925</v>
      </c>
      <c r="D136" t="s">
        <v>16926</v>
      </c>
      <c r="E136" t="s">
        <v>16927</v>
      </c>
      <c r="F136" t="s">
        <v>16928</v>
      </c>
      <c r="G136" t="s">
        <v>16168</v>
      </c>
      <c r="H136" t="b">
        <f t="shared" si="4"/>
        <v>1</v>
      </c>
      <c r="I136" t="b">
        <f t="shared" si="4"/>
        <v>1</v>
      </c>
      <c r="J136" t="b">
        <f t="shared" si="5"/>
        <v>1</v>
      </c>
    </row>
    <row r="137" spans="1:10" x14ac:dyDescent="0.25">
      <c r="A137" s="50" t="s">
        <v>16929</v>
      </c>
      <c r="B137" s="50" t="s">
        <v>16569</v>
      </c>
      <c r="C137" s="50" t="s">
        <v>16930</v>
      </c>
      <c r="D137" t="s">
        <v>16931</v>
      </c>
      <c r="E137" t="s">
        <v>16932</v>
      </c>
      <c r="F137" t="s">
        <v>16933</v>
      </c>
      <c r="G137" t="s">
        <v>16168</v>
      </c>
      <c r="H137" t="b">
        <f t="shared" si="4"/>
        <v>1</v>
      </c>
      <c r="I137" t="b">
        <f t="shared" si="4"/>
        <v>1</v>
      </c>
      <c r="J137" t="b">
        <f t="shared" si="5"/>
        <v>1</v>
      </c>
    </row>
    <row r="138" spans="1:10" x14ac:dyDescent="0.25">
      <c r="A138" s="50" t="s">
        <v>16929</v>
      </c>
      <c r="B138" s="50" t="s">
        <v>16569</v>
      </c>
      <c r="C138" s="50" t="s">
        <v>16930</v>
      </c>
      <c r="D138" t="s">
        <v>16934</v>
      </c>
      <c r="E138" t="s">
        <v>16935</v>
      </c>
      <c r="F138" t="s">
        <v>16933</v>
      </c>
      <c r="G138" t="s">
        <v>16168</v>
      </c>
      <c r="H138" t="b">
        <f t="shared" si="4"/>
        <v>1</v>
      </c>
      <c r="I138" t="b">
        <f t="shared" si="4"/>
        <v>1</v>
      </c>
      <c r="J138" t="b">
        <f t="shared" si="5"/>
        <v>1</v>
      </c>
    </row>
    <row r="139" spans="1:10" x14ac:dyDescent="0.25">
      <c r="A139" s="50" t="s">
        <v>16936</v>
      </c>
      <c r="B139" s="50" t="s">
        <v>16937</v>
      </c>
      <c r="C139" s="50" t="s">
        <v>16938</v>
      </c>
      <c r="D139" t="s">
        <v>16939</v>
      </c>
      <c r="E139" t="s">
        <v>16940</v>
      </c>
      <c r="F139" t="s">
        <v>16941</v>
      </c>
      <c r="G139" t="s">
        <v>16168</v>
      </c>
      <c r="H139" t="b">
        <f t="shared" si="4"/>
        <v>1</v>
      </c>
      <c r="I139" t="b">
        <f t="shared" si="4"/>
        <v>1</v>
      </c>
      <c r="J139" t="b">
        <f t="shared" si="5"/>
        <v>1</v>
      </c>
    </row>
    <row r="140" spans="1:10" x14ac:dyDescent="0.25">
      <c r="A140" s="50" t="s">
        <v>16942</v>
      </c>
      <c r="B140" s="50" t="s">
        <v>16943</v>
      </c>
      <c r="C140" s="50" t="s">
        <v>16944</v>
      </c>
      <c r="D140" t="s">
        <v>16945</v>
      </c>
      <c r="E140" t="s">
        <v>16946</v>
      </c>
      <c r="F140" t="s">
        <v>16947</v>
      </c>
      <c r="G140" t="s">
        <v>16168</v>
      </c>
      <c r="H140" t="b">
        <f t="shared" si="4"/>
        <v>1</v>
      </c>
      <c r="I140" t="b">
        <f t="shared" si="4"/>
        <v>1</v>
      </c>
      <c r="J140" t="b">
        <f t="shared" si="5"/>
        <v>1</v>
      </c>
    </row>
    <row r="141" spans="1:10" x14ac:dyDescent="0.25">
      <c r="A141" s="50" t="s">
        <v>16948</v>
      </c>
      <c r="B141" s="50" t="s">
        <v>16163</v>
      </c>
      <c r="C141" s="50" t="s">
        <v>16949</v>
      </c>
      <c r="D141" t="s">
        <v>16950</v>
      </c>
      <c r="E141" t="s">
        <v>16951</v>
      </c>
      <c r="F141" t="s">
        <v>16952</v>
      </c>
      <c r="G141" t="s">
        <v>16168</v>
      </c>
      <c r="H141" t="b">
        <f t="shared" si="4"/>
        <v>1</v>
      </c>
      <c r="I141" t="b">
        <f t="shared" si="4"/>
        <v>1</v>
      </c>
      <c r="J141" t="b">
        <f t="shared" si="5"/>
        <v>1</v>
      </c>
    </row>
    <row r="142" spans="1:10" x14ac:dyDescent="0.25">
      <c r="A142" s="50" t="s">
        <v>16682</v>
      </c>
      <c r="B142" s="50" t="s">
        <v>16953</v>
      </c>
      <c r="C142" s="50" t="s">
        <v>16954</v>
      </c>
      <c r="D142" t="s">
        <v>16955</v>
      </c>
      <c r="E142" t="s">
        <v>16956</v>
      </c>
      <c r="F142" t="s">
        <v>16957</v>
      </c>
      <c r="G142" t="s">
        <v>16168</v>
      </c>
      <c r="H142" t="b">
        <f t="shared" si="4"/>
        <v>1</v>
      </c>
      <c r="I142" t="b">
        <f t="shared" si="4"/>
        <v>1</v>
      </c>
      <c r="J142" t="b">
        <f t="shared" si="5"/>
        <v>1</v>
      </c>
    </row>
    <row r="143" spans="1:10" x14ac:dyDescent="0.25">
      <c r="A143" s="50" t="s">
        <v>16958</v>
      </c>
      <c r="B143" s="50" t="s">
        <v>16959</v>
      </c>
      <c r="C143" s="50" t="s">
        <v>16960</v>
      </c>
      <c r="D143" t="s">
        <v>16961</v>
      </c>
      <c r="E143" t="s">
        <v>16962</v>
      </c>
      <c r="F143" t="s">
        <v>16963</v>
      </c>
      <c r="G143" t="s">
        <v>16168</v>
      </c>
      <c r="H143" t="b">
        <f t="shared" si="4"/>
        <v>1</v>
      </c>
      <c r="I143" t="b">
        <f t="shared" si="4"/>
        <v>1</v>
      </c>
      <c r="J143" t="b">
        <f t="shared" si="5"/>
        <v>1</v>
      </c>
    </row>
    <row r="144" spans="1:10" x14ac:dyDescent="0.25">
      <c r="A144" s="50" t="s">
        <v>16964</v>
      </c>
      <c r="B144" s="50" t="s">
        <v>16965</v>
      </c>
      <c r="C144" s="50" t="s">
        <v>16966</v>
      </c>
      <c r="D144" t="s">
        <v>16967</v>
      </c>
      <c r="E144" t="s">
        <v>16968</v>
      </c>
      <c r="F144" t="s">
        <v>16969</v>
      </c>
      <c r="G144" t="s">
        <v>16168</v>
      </c>
      <c r="H144" t="b">
        <f t="shared" si="4"/>
        <v>1</v>
      </c>
      <c r="I144" t="b">
        <f t="shared" si="4"/>
        <v>1</v>
      </c>
      <c r="J144" t="b">
        <f t="shared" si="5"/>
        <v>1</v>
      </c>
    </row>
    <row r="145" spans="1:10" x14ac:dyDescent="0.25">
      <c r="A145" s="50" t="s">
        <v>16970</v>
      </c>
      <c r="B145" s="50" t="s">
        <v>16971</v>
      </c>
      <c r="C145" s="50" t="s">
        <v>16972</v>
      </c>
      <c r="D145" t="s">
        <v>16973</v>
      </c>
      <c r="E145" t="s">
        <v>16974</v>
      </c>
      <c r="F145" t="s">
        <v>16975</v>
      </c>
      <c r="G145" t="s">
        <v>16168</v>
      </c>
      <c r="H145" t="b">
        <f t="shared" si="4"/>
        <v>1</v>
      </c>
      <c r="I145" t="b">
        <f t="shared" si="4"/>
        <v>1</v>
      </c>
      <c r="J145" t="b">
        <f t="shared" si="5"/>
        <v>1</v>
      </c>
    </row>
    <row r="146" spans="1:10" x14ac:dyDescent="0.25">
      <c r="A146" s="50" t="s">
        <v>16976</v>
      </c>
      <c r="B146" s="50" t="s">
        <v>16977</v>
      </c>
      <c r="C146" s="50" t="s">
        <v>16978</v>
      </c>
      <c r="D146" t="s">
        <v>16979</v>
      </c>
      <c r="E146" t="s">
        <v>16980</v>
      </c>
      <c r="F146" t="s">
        <v>16981</v>
      </c>
      <c r="G146" t="s">
        <v>16168</v>
      </c>
      <c r="H146" t="b">
        <f t="shared" si="4"/>
        <v>1</v>
      </c>
      <c r="I146" t="b">
        <f t="shared" si="4"/>
        <v>1</v>
      </c>
      <c r="J146" t="b">
        <f t="shared" si="5"/>
        <v>1</v>
      </c>
    </row>
    <row r="147" spans="1:10" x14ac:dyDescent="0.25">
      <c r="A147" s="50" t="s">
        <v>16982</v>
      </c>
      <c r="B147" s="50" t="s">
        <v>16983</v>
      </c>
      <c r="C147" s="50" t="s">
        <v>16984</v>
      </c>
      <c r="D147" t="s">
        <v>16985</v>
      </c>
      <c r="E147" t="s">
        <v>16986</v>
      </c>
      <c r="F147" t="s">
        <v>16987</v>
      </c>
      <c r="G147" t="s">
        <v>16168</v>
      </c>
      <c r="H147" t="b">
        <f t="shared" si="4"/>
        <v>1</v>
      </c>
      <c r="I147" t="b">
        <f t="shared" si="4"/>
        <v>1</v>
      </c>
      <c r="J147" t="b">
        <f t="shared" si="5"/>
        <v>1</v>
      </c>
    </row>
    <row r="148" spans="1:10" x14ac:dyDescent="0.25">
      <c r="A148" s="50" t="s">
        <v>16988</v>
      </c>
      <c r="B148" s="50" t="s">
        <v>16989</v>
      </c>
      <c r="C148" s="50" t="s">
        <v>16990</v>
      </c>
      <c r="D148" t="s">
        <v>16991</v>
      </c>
      <c r="E148" t="s">
        <v>16992</v>
      </c>
      <c r="F148" t="s">
        <v>16993</v>
      </c>
      <c r="G148" t="s">
        <v>16168</v>
      </c>
      <c r="H148" t="b">
        <f t="shared" si="4"/>
        <v>1</v>
      </c>
      <c r="I148" t="b">
        <f t="shared" si="4"/>
        <v>1</v>
      </c>
      <c r="J148" t="b">
        <f t="shared" si="5"/>
        <v>1</v>
      </c>
    </row>
    <row r="149" spans="1:10" x14ac:dyDescent="0.25">
      <c r="A149" s="50" t="s">
        <v>16994</v>
      </c>
      <c r="B149" s="50" t="s">
        <v>16617</v>
      </c>
      <c r="C149" s="50" t="s">
        <v>16995</v>
      </c>
      <c r="D149" t="s">
        <v>16996</v>
      </c>
      <c r="E149" t="s">
        <v>16997</v>
      </c>
      <c r="F149" t="s">
        <v>16998</v>
      </c>
      <c r="G149" t="s">
        <v>16168</v>
      </c>
      <c r="H149" t="b">
        <f t="shared" si="4"/>
        <v>1</v>
      </c>
      <c r="I149" t="b">
        <f t="shared" si="4"/>
        <v>1</v>
      </c>
      <c r="J149" t="b">
        <f t="shared" si="5"/>
        <v>1</v>
      </c>
    </row>
    <row r="150" spans="1:10" x14ac:dyDescent="0.25">
      <c r="A150" s="50" t="s">
        <v>16999</v>
      </c>
      <c r="B150" s="50" t="s">
        <v>17000</v>
      </c>
      <c r="C150" s="50" t="s">
        <v>17001</v>
      </c>
      <c r="D150" t="s">
        <v>17002</v>
      </c>
      <c r="E150" t="s">
        <v>17003</v>
      </c>
      <c r="F150" t="s">
        <v>17004</v>
      </c>
      <c r="G150" t="s">
        <v>16168</v>
      </c>
      <c r="H150" t="b">
        <f t="shared" si="4"/>
        <v>1</v>
      </c>
      <c r="I150" t="b">
        <f t="shared" si="4"/>
        <v>1</v>
      </c>
      <c r="J150" t="b">
        <f t="shared" si="5"/>
        <v>1</v>
      </c>
    </row>
    <row r="151" spans="1:10" x14ac:dyDescent="0.25">
      <c r="A151" s="50" t="s">
        <v>17005</v>
      </c>
      <c r="B151" s="50" t="s">
        <v>17006</v>
      </c>
      <c r="C151" s="50" t="s">
        <v>17007</v>
      </c>
      <c r="D151" t="s">
        <v>17008</v>
      </c>
      <c r="E151" t="s">
        <v>17009</v>
      </c>
      <c r="F151" t="s">
        <v>17010</v>
      </c>
      <c r="G151" t="s">
        <v>16168</v>
      </c>
      <c r="H151" t="b">
        <f t="shared" si="4"/>
        <v>1</v>
      </c>
      <c r="I151" t="b">
        <f t="shared" si="4"/>
        <v>1</v>
      </c>
      <c r="J151" t="b">
        <f t="shared" si="5"/>
        <v>1</v>
      </c>
    </row>
    <row r="152" spans="1:10" x14ac:dyDescent="0.25">
      <c r="A152" s="50" t="s">
        <v>17011</v>
      </c>
      <c r="B152" s="50" t="s">
        <v>17012</v>
      </c>
      <c r="C152" s="50" t="s">
        <v>17013</v>
      </c>
      <c r="D152" t="s">
        <v>17014</v>
      </c>
      <c r="E152" t="s">
        <v>17015</v>
      </c>
      <c r="F152" t="s">
        <v>17016</v>
      </c>
      <c r="G152" t="s">
        <v>16168</v>
      </c>
      <c r="H152" t="b">
        <f t="shared" si="4"/>
        <v>1</v>
      </c>
      <c r="I152" t="b">
        <f t="shared" si="4"/>
        <v>1</v>
      </c>
      <c r="J152" t="b">
        <f t="shared" si="5"/>
        <v>1</v>
      </c>
    </row>
    <row r="153" spans="1:10" x14ac:dyDescent="0.25">
      <c r="A153" s="50" t="s">
        <v>17017</v>
      </c>
      <c r="B153" s="50" t="s">
        <v>17018</v>
      </c>
      <c r="C153" s="50" t="s">
        <v>17019</v>
      </c>
      <c r="D153" t="s">
        <v>17020</v>
      </c>
      <c r="E153" t="s">
        <v>17021</v>
      </c>
      <c r="F153" t="s">
        <v>17022</v>
      </c>
      <c r="G153" t="s">
        <v>16168</v>
      </c>
      <c r="H153" t="b">
        <f t="shared" si="4"/>
        <v>1</v>
      </c>
      <c r="I153" t="b">
        <f t="shared" si="4"/>
        <v>1</v>
      </c>
      <c r="J153" t="b">
        <f t="shared" si="5"/>
        <v>1</v>
      </c>
    </row>
    <row r="154" spans="1:10" x14ac:dyDescent="0.25">
      <c r="A154" s="50" t="s">
        <v>17023</v>
      </c>
      <c r="B154" s="50" t="s">
        <v>17024</v>
      </c>
      <c r="C154" s="50" t="s">
        <v>17025</v>
      </c>
      <c r="D154" t="s">
        <v>17026</v>
      </c>
      <c r="E154" t="s">
        <v>17027</v>
      </c>
      <c r="F154" t="s">
        <v>17028</v>
      </c>
      <c r="G154" t="s">
        <v>16168</v>
      </c>
      <c r="H154" t="b">
        <f t="shared" si="4"/>
        <v>1</v>
      </c>
      <c r="I154" t="b">
        <f t="shared" si="4"/>
        <v>1</v>
      </c>
      <c r="J154" t="b">
        <f t="shared" si="5"/>
        <v>1</v>
      </c>
    </row>
    <row r="155" spans="1:10" x14ac:dyDescent="0.25">
      <c r="A155" s="50" t="s">
        <v>17029</v>
      </c>
      <c r="B155" s="50" t="s">
        <v>17030</v>
      </c>
      <c r="C155" s="50" t="s">
        <v>17031</v>
      </c>
      <c r="D155" t="s">
        <v>17032</v>
      </c>
      <c r="E155" t="s">
        <v>17033</v>
      </c>
      <c r="F155" t="s">
        <v>17034</v>
      </c>
      <c r="G155" t="s">
        <v>16168</v>
      </c>
      <c r="H155" t="b">
        <f t="shared" si="4"/>
        <v>1</v>
      </c>
      <c r="I155" t="b">
        <f t="shared" si="4"/>
        <v>1</v>
      </c>
      <c r="J155" t="b">
        <f t="shared" si="5"/>
        <v>1</v>
      </c>
    </row>
    <row r="156" spans="1:10" x14ac:dyDescent="0.25">
      <c r="A156" s="50" t="s">
        <v>17035</v>
      </c>
      <c r="B156" s="50" t="s">
        <v>17036</v>
      </c>
      <c r="C156" s="50" t="s">
        <v>17037</v>
      </c>
      <c r="D156" t="s">
        <v>17038</v>
      </c>
      <c r="E156" t="s">
        <v>17039</v>
      </c>
      <c r="F156" t="s">
        <v>17040</v>
      </c>
      <c r="G156" t="s">
        <v>16168</v>
      </c>
      <c r="H156" t="b">
        <f t="shared" si="4"/>
        <v>1</v>
      </c>
      <c r="I156" t="b">
        <f t="shared" si="4"/>
        <v>1</v>
      </c>
      <c r="J156" t="b">
        <f t="shared" si="5"/>
        <v>1</v>
      </c>
    </row>
    <row r="157" spans="1:10" x14ac:dyDescent="0.25">
      <c r="A157" s="50" t="s">
        <v>17041</v>
      </c>
      <c r="B157" s="50" t="s">
        <v>17042</v>
      </c>
      <c r="C157" s="50" t="s">
        <v>17043</v>
      </c>
      <c r="D157" t="s">
        <v>17044</v>
      </c>
      <c r="E157" t="s">
        <v>17045</v>
      </c>
      <c r="F157" t="s">
        <v>17046</v>
      </c>
      <c r="G157" t="s">
        <v>16168</v>
      </c>
      <c r="H157" t="b">
        <f t="shared" si="4"/>
        <v>1</v>
      </c>
      <c r="I157" t="b">
        <f t="shared" si="4"/>
        <v>1</v>
      </c>
      <c r="J157" t="b">
        <f t="shared" si="5"/>
        <v>1</v>
      </c>
    </row>
    <row r="158" spans="1:10" x14ac:dyDescent="0.25">
      <c r="A158" s="50" t="s">
        <v>17041</v>
      </c>
      <c r="B158" s="50" t="s">
        <v>17042</v>
      </c>
      <c r="C158" s="50" t="s">
        <v>17043</v>
      </c>
      <c r="D158" t="s">
        <v>17047</v>
      </c>
      <c r="E158" t="s">
        <v>17048</v>
      </c>
      <c r="F158" t="s">
        <v>17046</v>
      </c>
      <c r="G158" t="s">
        <v>16168</v>
      </c>
      <c r="H158" t="b">
        <f t="shared" si="4"/>
        <v>1</v>
      </c>
      <c r="I158" t="b">
        <f t="shared" si="4"/>
        <v>1</v>
      </c>
      <c r="J158" t="b">
        <f t="shared" si="5"/>
        <v>1</v>
      </c>
    </row>
    <row r="159" spans="1:10" x14ac:dyDescent="0.25">
      <c r="A159" s="50" t="s">
        <v>17049</v>
      </c>
      <c r="B159" s="50" t="s">
        <v>17050</v>
      </c>
      <c r="C159" s="50" t="s">
        <v>17051</v>
      </c>
      <c r="D159" t="s">
        <v>17052</v>
      </c>
      <c r="E159" t="s">
        <v>17053</v>
      </c>
      <c r="F159" t="s">
        <v>17054</v>
      </c>
      <c r="G159" t="s">
        <v>16168</v>
      </c>
      <c r="H159" t="b">
        <f t="shared" si="4"/>
        <v>1</v>
      </c>
      <c r="I159" t="b">
        <f t="shared" si="4"/>
        <v>1</v>
      </c>
      <c r="J159" t="b">
        <f t="shared" si="5"/>
        <v>1</v>
      </c>
    </row>
    <row r="160" spans="1:10" x14ac:dyDescent="0.25">
      <c r="A160" s="50" t="s">
        <v>17055</v>
      </c>
      <c r="B160" s="50" t="s">
        <v>17056</v>
      </c>
      <c r="C160" s="50" t="s">
        <v>17057</v>
      </c>
      <c r="D160" t="s">
        <v>17058</v>
      </c>
      <c r="E160" t="s">
        <v>17059</v>
      </c>
      <c r="F160" t="s">
        <v>17060</v>
      </c>
      <c r="G160" t="s">
        <v>16168</v>
      </c>
      <c r="H160" t="b">
        <f t="shared" si="4"/>
        <v>1</v>
      </c>
      <c r="I160" t="b">
        <f t="shared" si="4"/>
        <v>1</v>
      </c>
      <c r="J160" t="b">
        <f t="shared" si="5"/>
        <v>1</v>
      </c>
    </row>
    <row r="161" spans="1:10" x14ac:dyDescent="0.25">
      <c r="A161" s="50" t="s">
        <v>17023</v>
      </c>
      <c r="B161" s="50" t="s">
        <v>17061</v>
      </c>
      <c r="C161" s="50" t="s">
        <v>17062</v>
      </c>
      <c r="D161" t="s">
        <v>17063</v>
      </c>
      <c r="E161" t="s">
        <v>17064</v>
      </c>
      <c r="F161" t="s">
        <v>17065</v>
      </c>
      <c r="G161" t="s">
        <v>16168</v>
      </c>
      <c r="H161" t="b">
        <f t="shared" si="4"/>
        <v>1</v>
      </c>
      <c r="I161" t="b">
        <f t="shared" si="4"/>
        <v>1</v>
      </c>
      <c r="J161" t="b">
        <f t="shared" si="5"/>
        <v>1</v>
      </c>
    </row>
    <row r="162" spans="1:10" x14ac:dyDescent="0.25">
      <c r="A162" s="50" t="s">
        <v>16983</v>
      </c>
      <c r="B162" s="50" t="s">
        <v>17066</v>
      </c>
      <c r="C162" s="50" t="s">
        <v>17067</v>
      </c>
      <c r="D162" t="s">
        <v>17068</v>
      </c>
      <c r="E162" t="s">
        <v>17069</v>
      </c>
      <c r="F162" t="s">
        <v>17070</v>
      </c>
      <c r="G162" t="s">
        <v>16168</v>
      </c>
      <c r="H162" t="b">
        <f t="shared" si="4"/>
        <v>1</v>
      </c>
      <c r="I162" t="b">
        <f t="shared" si="4"/>
        <v>1</v>
      </c>
      <c r="J162" t="b">
        <f t="shared" si="5"/>
        <v>1</v>
      </c>
    </row>
    <row r="163" spans="1:10" x14ac:dyDescent="0.25">
      <c r="A163" s="50" t="s">
        <v>17071</v>
      </c>
      <c r="B163" s="50" t="s">
        <v>17072</v>
      </c>
      <c r="C163" s="50" t="s">
        <v>17073</v>
      </c>
      <c r="D163" t="s">
        <v>17074</v>
      </c>
      <c r="E163" t="s">
        <v>17075</v>
      </c>
      <c r="F163" t="s">
        <v>17076</v>
      </c>
      <c r="G163" t="s">
        <v>16168</v>
      </c>
      <c r="H163" t="b">
        <f t="shared" si="4"/>
        <v>1</v>
      </c>
      <c r="I163" t="b">
        <f t="shared" si="4"/>
        <v>1</v>
      </c>
      <c r="J163" t="b">
        <f t="shared" si="5"/>
        <v>1</v>
      </c>
    </row>
    <row r="164" spans="1:10" x14ac:dyDescent="0.25">
      <c r="A164" s="50" t="s">
        <v>17077</v>
      </c>
      <c r="B164" s="50" t="s">
        <v>17078</v>
      </c>
      <c r="C164" s="50" t="s">
        <v>17079</v>
      </c>
      <c r="D164" t="s">
        <v>17080</v>
      </c>
      <c r="E164" t="s">
        <v>17081</v>
      </c>
      <c r="F164" t="s">
        <v>17082</v>
      </c>
      <c r="G164" t="s">
        <v>16168</v>
      </c>
      <c r="H164" t="b">
        <f t="shared" si="4"/>
        <v>1</v>
      </c>
      <c r="I164" t="b">
        <f t="shared" si="4"/>
        <v>1</v>
      </c>
      <c r="J164" t="b">
        <f t="shared" si="5"/>
        <v>1</v>
      </c>
    </row>
    <row r="165" spans="1:10" x14ac:dyDescent="0.25">
      <c r="A165" s="50" t="s">
        <v>17083</v>
      </c>
      <c r="B165" s="50" t="s">
        <v>17084</v>
      </c>
      <c r="C165" s="50" t="s">
        <v>17085</v>
      </c>
      <c r="D165" t="s">
        <v>17086</v>
      </c>
      <c r="E165" t="s">
        <v>17087</v>
      </c>
      <c r="F165" t="s">
        <v>17088</v>
      </c>
      <c r="G165" t="s">
        <v>16168</v>
      </c>
      <c r="H165" t="b">
        <f t="shared" si="4"/>
        <v>1</v>
      </c>
      <c r="I165" t="b">
        <f t="shared" si="4"/>
        <v>1</v>
      </c>
      <c r="J165" t="b">
        <f t="shared" si="5"/>
        <v>1</v>
      </c>
    </row>
    <row r="166" spans="1:10" x14ac:dyDescent="0.25">
      <c r="A166" s="50" t="s">
        <v>17089</v>
      </c>
      <c r="B166" s="50" t="s">
        <v>17090</v>
      </c>
      <c r="C166" s="50" t="s">
        <v>17091</v>
      </c>
      <c r="D166" t="s">
        <v>17092</v>
      </c>
      <c r="E166" t="s">
        <v>17093</v>
      </c>
      <c r="F166" t="s">
        <v>17094</v>
      </c>
      <c r="G166" t="s">
        <v>16168</v>
      </c>
      <c r="H166" t="b">
        <f t="shared" si="4"/>
        <v>1</v>
      </c>
      <c r="I166" t="b">
        <f t="shared" si="4"/>
        <v>1</v>
      </c>
      <c r="J166" t="b">
        <f t="shared" si="5"/>
        <v>1</v>
      </c>
    </row>
    <row r="167" spans="1:10" x14ac:dyDescent="0.25">
      <c r="A167" s="50" t="s">
        <v>17095</v>
      </c>
      <c r="B167" s="50" t="s">
        <v>17096</v>
      </c>
      <c r="C167" s="50" t="s">
        <v>17097</v>
      </c>
      <c r="D167" t="s">
        <v>17098</v>
      </c>
      <c r="E167" t="s">
        <v>17099</v>
      </c>
      <c r="F167" t="s">
        <v>17100</v>
      </c>
      <c r="G167" t="s">
        <v>16168</v>
      </c>
      <c r="H167" t="b">
        <f t="shared" si="4"/>
        <v>1</v>
      </c>
      <c r="I167" t="b">
        <f t="shared" si="4"/>
        <v>1</v>
      </c>
      <c r="J167" t="b">
        <f t="shared" si="5"/>
        <v>1</v>
      </c>
    </row>
    <row r="168" spans="1:10" x14ac:dyDescent="0.25">
      <c r="A168" s="50" t="s">
        <v>17101</v>
      </c>
      <c r="B168" s="50" t="s">
        <v>17102</v>
      </c>
      <c r="C168" s="50" t="s">
        <v>17103</v>
      </c>
      <c r="D168" t="s">
        <v>17104</v>
      </c>
      <c r="E168" t="s">
        <v>17105</v>
      </c>
      <c r="F168" t="s">
        <v>17106</v>
      </c>
      <c r="G168" t="s">
        <v>16168</v>
      </c>
      <c r="H168" t="b">
        <f t="shared" si="4"/>
        <v>1</v>
      </c>
      <c r="I168" t="b">
        <f t="shared" si="4"/>
        <v>1</v>
      </c>
      <c r="J168" t="b">
        <f t="shared" si="5"/>
        <v>1</v>
      </c>
    </row>
    <row r="169" spans="1:10" x14ac:dyDescent="0.25">
      <c r="A169" s="50" t="s">
        <v>17107</v>
      </c>
      <c r="B169" s="50" t="s">
        <v>17108</v>
      </c>
      <c r="C169" s="50" t="s">
        <v>17109</v>
      </c>
      <c r="D169" t="s">
        <v>17110</v>
      </c>
      <c r="E169" t="s">
        <v>17111</v>
      </c>
      <c r="F169" t="s">
        <v>17112</v>
      </c>
      <c r="G169" t="s">
        <v>16168</v>
      </c>
      <c r="H169" t="b">
        <f t="shared" si="4"/>
        <v>1</v>
      </c>
      <c r="I169" t="b">
        <f t="shared" si="4"/>
        <v>1</v>
      </c>
      <c r="J169" t="b">
        <f t="shared" si="5"/>
        <v>1</v>
      </c>
    </row>
    <row r="170" spans="1:10" x14ac:dyDescent="0.25">
      <c r="A170" s="50" t="s">
        <v>17113</v>
      </c>
      <c r="B170" s="50" t="s">
        <v>17114</v>
      </c>
      <c r="C170" s="50" t="s">
        <v>17115</v>
      </c>
      <c r="D170" t="s">
        <v>17116</v>
      </c>
      <c r="E170" t="s">
        <v>17117</v>
      </c>
      <c r="F170" t="s">
        <v>17118</v>
      </c>
      <c r="G170" t="s">
        <v>16168</v>
      </c>
      <c r="H170" t="b">
        <f t="shared" si="4"/>
        <v>1</v>
      </c>
      <c r="I170" t="b">
        <f t="shared" si="4"/>
        <v>1</v>
      </c>
      <c r="J170" t="b">
        <f t="shared" si="5"/>
        <v>1</v>
      </c>
    </row>
    <row r="171" spans="1:10" x14ac:dyDescent="0.25">
      <c r="A171" s="50" t="s">
        <v>17119</v>
      </c>
      <c r="B171" s="50" t="s">
        <v>17120</v>
      </c>
      <c r="C171" s="50" t="s">
        <v>17121</v>
      </c>
      <c r="D171" t="s">
        <v>17122</v>
      </c>
      <c r="E171" t="s">
        <v>17123</v>
      </c>
      <c r="F171" t="s">
        <v>17124</v>
      </c>
      <c r="G171" t="s">
        <v>16168</v>
      </c>
      <c r="H171" t="b">
        <f t="shared" si="4"/>
        <v>1</v>
      </c>
      <c r="I171" t="b">
        <f t="shared" si="4"/>
        <v>1</v>
      </c>
      <c r="J171" t="b">
        <f t="shared" si="5"/>
        <v>1</v>
      </c>
    </row>
    <row r="172" spans="1:10" x14ac:dyDescent="0.25">
      <c r="A172" s="50" t="s">
        <v>17125</v>
      </c>
      <c r="B172" s="50" t="s">
        <v>17126</v>
      </c>
      <c r="C172" s="50" t="s">
        <v>17127</v>
      </c>
      <c r="D172" t="s">
        <v>17128</v>
      </c>
      <c r="E172" t="s">
        <v>17129</v>
      </c>
      <c r="F172" t="s">
        <v>17130</v>
      </c>
      <c r="G172" t="s">
        <v>16168</v>
      </c>
      <c r="H172" t="b">
        <f t="shared" si="4"/>
        <v>1</v>
      </c>
      <c r="I172" t="b">
        <f t="shared" si="4"/>
        <v>1</v>
      </c>
      <c r="J172" t="b">
        <f t="shared" si="5"/>
        <v>1</v>
      </c>
    </row>
    <row r="173" spans="1:10" x14ac:dyDescent="0.25">
      <c r="A173" s="50" t="s">
        <v>17131</v>
      </c>
      <c r="B173" s="50" t="s">
        <v>17132</v>
      </c>
      <c r="C173" s="50" t="s">
        <v>17133</v>
      </c>
      <c r="D173" t="s">
        <v>17134</v>
      </c>
      <c r="E173" t="s">
        <v>17135</v>
      </c>
      <c r="F173" t="s">
        <v>17136</v>
      </c>
      <c r="G173" t="s">
        <v>16168</v>
      </c>
      <c r="H173" t="b">
        <f t="shared" si="4"/>
        <v>1</v>
      </c>
      <c r="I173" t="b">
        <f t="shared" si="4"/>
        <v>1</v>
      </c>
      <c r="J173" t="b">
        <f t="shared" si="5"/>
        <v>1</v>
      </c>
    </row>
    <row r="174" spans="1:10" x14ac:dyDescent="0.25">
      <c r="A174" s="50" t="s">
        <v>17137</v>
      </c>
      <c r="B174" s="50" t="s">
        <v>17138</v>
      </c>
      <c r="C174" s="50" t="s">
        <v>17139</v>
      </c>
      <c r="D174" t="s">
        <v>17140</v>
      </c>
      <c r="E174" t="s">
        <v>17141</v>
      </c>
      <c r="F174" t="s">
        <v>17142</v>
      </c>
      <c r="G174" t="s">
        <v>16168</v>
      </c>
      <c r="H174" t="b">
        <f t="shared" si="4"/>
        <v>1</v>
      </c>
      <c r="I174" t="b">
        <f t="shared" si="4"/>
        <v>1</v>
      </c>
      <c r="J174" t="b">
        <f t="shared" si="5"/>
        <v>1</v>
      </c>
    </row>
    <row r="175" spans="1:10" x14ac:dyDescent="0.25">
      <c r="A175" s="50" t="s">
        <v>17143</v>
      </c>
      <c r="B175" s="50" t="s">
        <v>17144</v>
      </c>
      <c r="C175" s="50" t="s">
        <v>17145</v>
      </c>
      <c r="D175" t="s">
        <v>17146</v>
      </c>
      <c r="E175" t="s">
        <v>17147</v>
      </c>
      <c r="F175" t="s">
        <v>17148</v>
      </c>
      <c r="G175" t="s">
        <v>16168</v>
      </c>
      <c r="H175" t="b">
        <f t="shared" si="4"/>
        <v>1</v>
      </c>
      <c r="I175" t="b">
        <f t="shared" si="4"/>
        <v>1</v>
      </c>
      <c r="J175" t="b">
        <f t="shared" si="5"/>
        <v>1</v>
      </c>
    </row>
    <row r="176" spans="1:10" x14ac:dyDescent="0.25">
      <c r="A176" s="50" t="s">
        <v>17149</v>
      </c>
      <c r="B176" s="50" t="s">
        <v>17150</v>
      </c>
      <c r="C176" s="50" t="s">
        <v>17151</v>
      </c>
      <c r="D176" t="s">
        <v>17152</v>
      </c>
      <c r="E176" t="s">
        <v>17153</v>
      </c>
      <c r="F176" t="s">
        <v>17154</v>
      </c>
      <c r="G176" t="s">
        <v>16168</v>
      </c>
      <c r="H176" t="b">
        <f t="shared" si="4"/>
        <v>1</v>
      </c>
      <c r="I176" t="b">
        <f t="shared" si="4"/>
        <v>1</v>
      </c>
      <c r="J176" t="b">
        <f t="shared" si="5"/>
        <v>1</v>
      </c>
    </row>
    <row r="177" spans="1:10" x14ac:dyDescent="0.25">
      <c r="A177" s="50" t="s">
        <v>17155</v>
      </c>
      <c r="B177" s="50" t="s">
        <v>17156</v>
      </c>
      <c r="C177" s="50" t="s">
        <v>17157</v>
      </c>
      <c r="D177" t="s">
        <v>17158</v>
      </c>
      <c r="E177" t="s">
        <v>17159</v>
      </c>
      <c r="F177" t="s">
        <v>17160</v>
      </c>
      <c r="G177" t="s">
        <v>16168</v>
      </c>
      <c r="H177" t="b">
        <f t="shared" si="4"/>
        <v>1</v>
      </c>
      <c r="I177" t="b">
        <f t="shared" si="4"/>
        <v>1</v>
      </c>
      <c r="J177" t="b">
        <f t="shared" si="5"/>
        <v>1</v>
      </c>
    </row>
    <row r="178" spans="1:10" x14ac:dyDescent="0.25">
      <c r="A178" s="50" t="s">
        <v>17161</v>
      </c>
      <c r="B178" s="50" t="s">
        <v>17162</v>
      </c>
      <c r="C178" s="50" t="s">
        <v>17163</v>
      </c>
      <c r="D178" t="s">
        <v>17164</v>
      </c>
      <c r="E178" t="s">
        <v>17165</v>
      </c>
      <c r="F178" t="s">
        <v>17166</v>
      </c>
      <c r="G178" t="s">
        <v>16168</v>
      </c>
      <c r="H178" t="b">
        <f t="shared" si="4"/>
        <v>1</v>
      </c>
      <c r="I178" t="b">
        <f t="shared" si="4"/>
        <v>1</v>
      </c>
      <c r="J178" t="b">
        <f t="shared" si="5"/>
        <v>1</v>
      </c>
    </row>
    <row r="179" spans="1:10" x14ac:dyDescent="0.25">
      <c r="A179" s="50" t="s">
        <v>17167</v>
      </c>
      <c r="B179" s="50" t="s">
        <v>17168</v>
      </c>
      <c r="C179" s="50" t="s">
        <v>17169</v>
      </c>
      <c r="D179" t="s">
        <v>17170</v>
      </c>
      <c r="E179" t="s">
        <v>17171</v>
      </c>
      <c r="F179" t="s">
        <v>17172</v>
      </c>
      <c r="G179" t="s">
        <v>16168</v>
      </c>
      <c r="H179" t="b">
        <f t="shared" si="4"/>
        <v>1</v>
      </c>
      <c r="I179" t="b">
        <f t="shared" si="4"/>
        <v>1</v>
      </c>
      <c r="J179" t="b">
        <f t="shared" si="5"/>
        <v>1</v>
      </c>
    </row>
    <row r="180" spans="1:10" x14ac:dyDescent="0.25">
      <c r="A180" s="50" t="s">
        <v>17173</v>
      </c>
      <c r="B180" s="50" t="s">
        <v>17174</v>
      </c>
      <c r="C180" s="50" t="s">
        <v>17175</v>
      </c>
      <c r="D180" t="s">
        <v>17176</v>
      </c>
      <c r="E180" t="s">
        <v>17177</v>
      </c>
      <c r="F180" t="s">
        <v>17178</v>
      </c>
      <c r="G180" t="s">
        <v>16168</v>
      </c>
      <c r="H180" t="b">
        <f t="shared" si="4"/>
        <v>1</v>
      </c>
      <c r="I180" t="b">
        <f t="shared" si="4"/>
        <v>1</v>
      </c>
      <c r="J180" t="b">
        <f t="shared" si="5"/>
        <v>1</v>
      </c>
    </row>
    <row r="181" spans="1:10" x14ac:dyDescent="0.25">
      <c r="A181" s="50" t="s">
        <v>17179</v>
      </c>
      <c r="B181" s="50" t="s">
        <v>17180</v>
      </c>
      <c r="C181" s="50" t="s">
        <v>17181</v>
      </c>
      <c r="D181" t="s">
        <v>17182</v>
      </c>
      <c r="E181" t="s">
        <v>17183</v>
      </c>
      <c r="F181" t="s">
        <v>17184</v>
      </c>
      <c r="G181" t="s">
        <v>16168</v>
      </c>
      <c r="H181" t="b">
        <f t="shared" si="4"/>
        <v>1</v>
      </c>
      <c r="I181" t="b">
        <f t="shared" si="4"/>
        <v>1</v>
      </c>
      <c r="J181" t="b">
        <f t="shared" si="5"/>
        <v>1</v>
      </c>
    </row>
    <row r="182" spans="1:10" x14ac:dyDescent="0.25">
      <c r="A182" s="50" t="s">
        <v>17185</v>
      </c>
      <c r="B182" s="50" t="s">
        <v>17186</v>
      </c>
      <c r="C182" s="50" t="s">
        <v>17187</v>
      </c>
      <c r="D182" t="s">
        <v>17188</v>
      </c>
      <c r="E182" t="s">
        <v>17189</v>
      </c>
      <c r="F182" t="s">
        <v>17190</v>
      </c>
      <c r="G182" t="s">
        <v>16168</v>
      </c>
      <c r="H182" t="b">
        <f t="shared" si="4"/>
        <v>1</v>
      </c>
      <c r="I182" t="b">
        <f t="shared" si="4"/>
        <v>1</v>
      </c>
      <c r="J182" t="b">
        <f t="shared" si="5"/>
        <v>1</v>
      </c>
    </row>
    <row r="183" spans="1:10" x14ac:dyDescent="0.25">
      <c r="A183" s="50" t="s">
        <v>17191</v>
      </c>
      <c r="B183" s="50" t="s">
        <v>17192</v>
      </c>
      <c r="C183" s="50" t="s">
        <v>17193</v>
      </c>
      <c r="D183" t="s">
        <v>17194</v>
      </c>
      <c r="E183" t="s">
        <v>17195</v>
      </c>
      <c r="F183" t="s">
        <v>17196</v>
      </c>
      <c r="G183" t="s">
        <v>16168</v>
      </c>
      <c r="H183" t="b">
        <f t="shared" si="4"/>
        <v>1</v>
      </c>
      <c r="I183" t="b">
        <f t="shared" si="4"/>
        <v>1</v>
      </c>
      <c r="J183" t="b">
        <f t="shared" si="5"/>
        <v>1</v>
      </c>
    </row>
    <row r="184" spans="1:10" x14ac:dyDescent="0.25">
      <c r="A184" s="50" t="s">
        <v>17197</v>
      </c>
      <c r="B184" s="50" t="s">
        <v>17198</v>
      </c>
      <c r="C184" s="50" t="s">
        <v>17199</v>
      </c>
      <c r="D184" t="s">
        <v>17200</v>
      </c>
      <c r="E184" t="s">
        <v>17201</v>
      </c>
      <c r="F184" t="s">
        <v>17202</v>
      </c>
      <c r="G184" t="s">
        <v>16168</v>
      </c>
      <c r="H184" t="b">
        <f t="shared" si="4"/>
        <v>1</v>
      </c>
      <c r="I184" t="b">
        <f t="shared" si="4"/>
        <v>1</v>
      </c>
      <c r="J184" t="b">
        <f t="shared" si="5"/>
        <v>1</v>
      </c>
    </row>
    <row r="185" spans="1:10" x14ac:dyDescent="0.25">
      <c r="A185" s="50" t="s">
        <v>17203</v>
      </c>
      <c r="B185" s="50" t="s">
        <v>17204</v>
      </c>
      <c r="C185" s="50" t="s">
        <v>17205</v>
      </c>
      <c r="D185" t="s">
        <v>17206</v>
      </c>
      <c r="E185" t="s">
        <v>17207</v>
      </c>
      <c r="F185" t="s">
        <v>17208</v>
      </c>
      <c r="G185" t="s">
        <v>16168</v>
      </c>
      <c r="H185" t="b">
        <f t="shared" si="4"/>
        <v>1</v>
      </c>
      <c r="I185" t="b">
        <f t="shared" si="4"/>
        <v>1</v>
      </c>
      <c r="J185" t="b">
        <f t="shared" si="5"/>
        <v>1</v>
      </c>
    </row>
    <row r="186" spans="1:10" x14ac:dyDescent="0.25">
      <c r="A186" s="50" t="s">
        <v>17209</v>
      </c>
      <c r="B186" s="50" t="s">
        <v>17210</v>
      </c>
      <c r="C186" s="50" t="s">
        <v>17211</v>
      </c>
      <c r="D186" t="s">
        <v>17212</v>
      </c>
      <c r="E186" t="s">
        <v>17213</v>
      </c>
      <c r="F186" t="s">
        <v>17214</v>
      </c>
      <c r="G186" t="s">
        <v>16168</v>
      </c>
      <c r="H186" t="b">
        <f t="shared" si="4"/>
        <v>1</v>
      </c>
      <c r="I186" t="b">
        <f t="shared" si="4"/>
        <v>1</v>
      </c>
      <c r="J186" t="b">
        <f t="shared" si="5"/>
        <v>1</v>
      </c>
    </row>
    <row r="187" spans="1:10" x14ac:dyDescent="0.25">
      <c r="A187" s="50" t="s">
        <v>17215</v>
      </c>
      <c r="B187" s="50" t="s">
        <v>17216</v>
      </c>
      <c r="C187" s="50" t="s">
        <v>17217</v>
      </c>
      <c r="D187" t="s">
        <v>17218</v>
      </c>
      <c r="E187" t="s">
        <v>17219</v>
      </c>
      <c r="F187" t="s">
        <v>17220</v>
      </c>
      <c r="G187" t="s">
        <v>16168</v>
      </c>
      <c r="H187" t="b">
        <f t="shared" si="4"/>
        <v>1</v>
      </c>
      <c r="I187" t="b">
        <f t="shared" si="4"/>
        <v>1</v>
      </c>
      <c r="J187" t="b">
        <f t="shared" si="5"/>
        <v>1</v>
      </c>
    </row>
    <row r="188" spans="1:10" x14ac:dyDescent="0.25">
      <c r="A188" s="50" t="s">
        <v>17221</v>
      </c>
      <c r="B188" s="50" t="s">
        <v>17222</v>
      </c>
      <c r="C188" s="50" t="s">
        <v>17223</v>
      </c>
      <c r="D188" t="s">
        <v>17224</v>
      </c>
      <c r="E188" t="s">
        <v>17225</v>
      </c>
      <c r="F188" t="s">
        <v>17226</v>
      </c>
      <c r="G188" t="s">
        <v>16168</v>
      </c>
      <c r="H188" t="b">
        <f t="shared" si="4"/>
        <v>1</v>
      </c>
      <c r="I188" t="b">
        <f t="shared" si="4"/>
        <v>1</v>
      </c>
      <c r="J188" t="b">
        <f t="shared" si="5"/>
        <v>1</v>
      </c>
    </row>
    <row r="189" spans="1:10" x14ac:dyDescent="0.25">
      <c r="A189" s="50" t="s">
        <v>17227</v>
      </c>
      <c r="B189" s="50" t="s">
        <v>17228</v>
      </c>
      <c r="C189" s="50" t="s">
        <v>17229</v>
      </c>
      <c r="D189" t="s">
        <v>17230</v>
      </c>
      <c r="E189" t="s">
        <v>17231</v>
      </c>
      <c r="F189" t="s">
        <v>17232</v>
      </c>
      <c r="G189" t="s">
        <v>16168</v>
      </c>
      <c r="H189" t="b">
        <f t="shared" si="4"/>
        <v>1</v>
      </c>
      <c r="I189" t="b">
        <f t="shared" si="4"/>
        <v>1</v>
      </c>
      <c r="J189" t="b">
        <f t="shared" si="5"/>
        <v>1</v>
      </c>
    </row>
    <row r="190" spans="1:10" x14ac:dyDescent="0.25">
      <c r="A190" s="50" t="s">
        <v>17233</v>
      </c>
      <c r="B190" s="50" t="s">
        <v>17234</v>
      </c>
      <c r="C190" s="50" t="s">
        <v>17235</v>
      </c>
      <c r="D190" t="s">
        <v>17236</v>
      </c>
      <c r="E190" t="s">
        <v>17237</v>
      </c>
      <c r="F190" t="s">
        <v>17238</v>
      </c>
      <c r="G190" t="s">
        <v>16168</v>
      </c>
      <c r="H190" t="b">
        <f t="shared" si="4"/>
        <v>1</v>
      </c>
      <c r="I190" t="b">
        <f t="shared" si="4"/>
        <v>1</v>
      </c>
      <c r="J190" t="b">
        <f t="shared" si="5"/>
        <v>1</v>
      </c>
    </row>
    <row r="191" spans="1:10" x14ac:dyDescent="0.25">
      <c r="A191" s="50" t="s">
        <v>17239</v>
      </c>
      <c r="B191" s="50" t="s">
        <v>17240</v>
      </c>
      <c r="C191" s="50" t="s">
        <v>17241</v>
      </c>
      <c r="D191" t="s">
        <v>17242</v>
      </c>
      <c r="E191" t="s">
        <v>17243</v>
      </c>
      <c r="F191" t="s">
        <v>17244</v>
      </c>
      <c r="G191" t="s">
        <v>16168</v>
      </c>
      <c r="H191" t="b">
        <f t="shared" si="4"/>
        <v>1</v>
      </c>
      <c r="I191" t="b">
        <f t="shared" si="4"/>
        <v>1</v>
      </c>
      <c r="J191" t="b">
        <f t="shared" si="5"/>
        <v>1</v>
      </c>
    </row>
    <row r="192" spans="1:10" x14ac:dyDescent="0.25">
      <c r="A192" s="50" t="s">
        <v>17245</v>
      </c>
      <c r="B192" s="50" t="s">
        <v>17246</v>
      </c>
      <c r="C192" s="50" t="s">
        <v>17247</v>
      </c>
      <c r="D192" t="s">
        <v>17248</v>
      </c>
      <c r="E192" t="s">
        <v>17249</v>
      </c>
      <c r="F192" t="s">
        <v>17250</v>
      </c>
      <c r="G192" t="s">
        <v>16168</v>
      </c>
      <c r="H192" t="b">
        <f t="shared" si="4"/>
        <v>1</v>
      </c>
      <c r="I192" t="b">
        <f t="shared" si="4"/>
        <v>1</v>
      </c>
      <c r="J192" t="b">
        <f t="shared" si="5"/>
        <v>1</v>
      </c>
    </row>
    <row r="193" spans="1:10" x14ac:dyDescent="0.25">
      <c r="A193" s="50" t="s">
        <v>17251</v>
      </c>
      <c r="B193" s="50" t="s">
        <v>16683</v>
      </c>
      <c r="C193" s="50" t="s">
        <v>17252</v>
      </c>
      <c r="D193" t="s">
        <v>17253</v>
      </c>
      <c r="E193" t="s">
        <v>17254</v>
      </c>
      <c r="F193" t="s">
        <v>17255</v>
      </c>
      <c r="G193" t="s">
        <v>16168</v>
      </c>
      <c r="H193" t="b">
        <f t="shared" si="4"/>
        <v>1</v>
      </c>
      <c r="I193" t="b">
        <f t="shared" si="4"/>
        <v>1</v>
      </c>
      <c r="J193" t="b">
        <f t="shared" si="5"/>
        <v>1</v>
      </c>
    </row>
    <row r="194" spans="1:10" x14ac:dyDescent="0.25">
      <c r="A194" s="50" t="s">
        <v>17256</v>
      </c>
      <c r="B194" s="50" t="s">
        <v>17257</v>
      </c>
      <c r="C194" s="50" t="s">
        <v>17258</v>
      </c>
      <c r="D194" t="s">
        <v>17259</v>
      </c>
      <c r="E194" t="s">
        <v>17260</v>
      </c>
      <c r="F194" t="s">
        <v>17261</v>
      </c>
      <c r="G194" t="s">
        <v>16168</v>
      </c>
      <c r="H194" t="b">
        <f t="shared" si="4"/>
        <v>1</v>
      </c>
      <c r="I194" t="b">
        <f t="shared" si="4"/>
        <v>1</v>
      </c>
      <c r="J194" t="b">
        <f t="shared" si="5"/>
        <v>1</v>
      </c>
    </row>
    <row r="195" spans="1:10" x14ac:dyDescent="0.25">
      <c r="A195" s="50" t="s">
        <v>17262</v>
      </c>
      <c r="B195" s="50" t="s">
        <v>17263</v>
      </c>
      <c r="C195" s="50" t="s">
        <v>17264</v>
      </c>
      <c r="D195" t="s">
        <v>17265</v>
      </c>
      <c r="E195" t="s">
        <v>17266</v>
      </c>
      <c r="F195" t="s">
        <v>17267</v>
      </c>
      <c r="G195" t="s">
        <v>16168</v>
      </c>
      <c r="H195" t="b">
        <f t="shared" ref="H195:I258" si="6">EXACT(A195,MID(D195,1,10))</f>
        <v>1</v>
      </c>
      <c r="I195" t="b">
        <f t="shared" si="6"/>
        <v>1</v>
      </c>
      <c r="J195" t="b">
        <f t="shared" ref="J195:J258" si="7">EXACT(C195,MID(F195,11,15))</f>
        <v>1</v>
      </c>
    </row>
    <row r="196" spans="1:10" x14ac:dyDescent="0.25">
      <c r="A196" s="50" t="s">
        <v>17268</v>
      </c>
      <c r="B196" s="50" t="s">
        <v>17269</v>
      </c>
      <c r="C196" s="50" t="s">
        <v>17270</v>
      </c>
      <c r="D196" t="s">
        <v>17271</v>
      </c>
      <c r="E196" t="s">
        <v>17272</v>
      </c>
      <c r="F196" t="s">
        <v>17273</v>
      </c>
      <c r="G196" t="s">
        <v>16168</v>
      </c>
      <c r="H196" t="b">
        <f t="shared" si="6"/>
        <v>1</v>
      </c>
      <c r="I196" t="b">
        <f t="shared" si="6"/>
        <v>1</v>
      </c>
      <c r="J196" t="b">
        <f t="shared" si="7"/>
        <v>1</v>
      </c>
    </row>
    <row r="197" spans="1:10" x14ac:dyDescent="0.25">
      <c r="A197" s="50" t="s">
        <v>17274</v>
      </c>
      <c r="B197" s="50" t="s">
        <v>17275</v>
      </c>
      <c r="C197" s="50" t="s">
        <v>17276</v>
      </c>
      <c r="D197" t="s">
        <v>17277</v>
      </c>
      <c r="E197" t="s">
        <v>17278</v>
      </c>
      <c r="F197" t="s">
        <v>17279</v>
      </c>
      <c r="G197" t="s">
        <v>16168</v>
      </c>
      <c r="H197" t="b">
        <f t="shared" si="6"/>
        <v>1</v>
      </c>
      <c r="I197" t="b">
        <f t="shared" si="6"/>
        <v>1</v>
      </c>
      <c r="J197" t="b">
        <f t="shared" si="7"/>
        <v>1</v>
      </c>
    </row>
    <row r="198" spans="1:10" x14ac:dyDescent="0.25">
      <c r="A198" s="50" t="s">
        <v>17280</v>
      </c>
      <c r="B198" s="50" t="s">
        <v>17281</v>
      </c>
      <c r="C198" s="50" t="s">
        <v>17282</v>
      </c>
      <c r="D198" t="s">
        <v>17283</v>
      </c>
      <c r="E198" t="s">
        <v>17284</v>
      </c>
      <c r="F198" t="s">
        <v>17285</v>
      </c>
      <c r="G198" t="s">
        <v>16168</v>
      </c>
      <c r="H198" t="b">
        <f t="shared" si="6"/>
        <v>1</v>
      </c>
      <c r="I198" t="b">
        <f t="shared" si="6"/>
        <v>1</v>
      </c>
      <c r="J198" t="b">
        <f t="shared" si="7"/>
        <v>1</v>
      </c>
    </row>
    <row r="199" spans="1:10" x14ac:dyDescent="0.25">
      <c r="A199" s="50" t="s">
        <v>17286</v>
      </c>
      <c r="B199" s="50" t="s">
        <v>16557</v>
      </c>
      <c r="C199" s="50" t="s">
        <v>17287</v>
      </c>
      <c r="D199" t="s">
        <v>17288</v>
      </c>
      <c r="E199" t="s">
        <v>17289</v>
      </c>
      <c r="F199" t="s">
        <v>17290</v>
      </c>
      <c r="G199" t="s">
        <v>16168</v>
      </c>
      <c r="H199" t="b">
        <f t="shared" si="6"/>
        <v>1</v>
      </c>
      <c r="I199" t="b">
        <f t="shared" si="6"/>
        <v>1</v>
      </c>
      <c r="J199" t="b">
        <f t="shared" si="7"/>
        <v>1</v>
      </c>
    </row>
    <row r="200" spans="1:10" x14ac:dyDescent="0.25">
      <c r="A200" s="50" t="s">
        <v>17291</v>
      </c>
      <c r="B200" s="50" t="s">
        <v>17132</v>
      </c>
      <c r="C200" s="50" t="s">
        <v>17292</v>
      </c>
      <c r="D200" t="s">
        <v>17293</v>
      </c>
      <c r="E200" t="s">
        <v>17294</v>
      </c>
      <c r="F200" t="s">
        <v>17295</v>
      </c>
      <c r="G200" t="s">
        <v>16168</v>
      </c>
      <c r="H200" t="b">
        <f t="shared" si="6"/>
        <v>1</v>
      </c>
      <c r="I200" t="b">
        <f t="shared" si="6"/>
        <v>1</v>
      </c>
      <c r="J200" t="b">
        <f t="shared" si="7"/>
        <v>1</v>
      </c>
    </row>
    <row r="201" spans="1:10" x14ac:dyDescent="0.25">
      <c r="A201" s="50" t="s">
        <v>17296</v>
      </c>
      <c r="B201" s="50" t="s">
        <v>17297</v>
      </c>
      <c r="C201" s="50" t="s">
        <v>17298</v>
      </c>
      <c r="D201" t="s">
        <v>17299</v>
      </c>
      <c r="E201" t="s">
        <v>17300</v>
      </c>
      <c r="F201" t="s">
        <v>17301</v>
      </c>
      <c r="G201" t="s">
        <v>16168</v>
      </c>
      <c r="H201" t="b">
        <f t="shared" si="6"/>
        <v>1</v>
      </c>
      <c r="I201" t="b">
        <f t="shared" si="6"/>
        <v>1</v>
      </c>
      <c r="J201" t="b">
        <f t="shared" si="7"/>
        <v>1</v>
      </c>
    </row>
    <row r="202" spans="1:10" x14ac:dyDescent="0.25">
      <c r="A202" s="50" t="s">
        <v>17302</v>
      </c>
      <c r="B202" s="50" t="s">
        <v>17303</v>
      </c>
      <c r="C202" s="50" t="s">
        <v>17304</v>
      </c>
      <c r="D202" t="s">
        <v>17305</v>
      </c>
      <c r="E202" t="s">
        <v>17306</v>
      </c>
      <c r="F202" t="s">
        <v>17307</v>
      </c>
      <c r="G202" t="s">
        <v>16168</v>
      </c>
      <c r="H202" t="b">
        <f t="shared" si="6"/>
        <v>1</v>
      </c>
      <c r="I202" t="b">
        <f t="shared" si="6"/>
        <v>1</v>
      </c>
      <c r="J202" t="b">
        <f t="shared" si="7"/>
        <v>1</v>
      </c>
    </row>
    <row r="203" spans="1:10" x14ac:dyDescent="0.25">
      <c r="A203" s="50" t="s">
        <v>17308</v>
      </c>
      <c r="B203" s="50" t="s">
        <v>17309</v>
      </c>
      <c r="C203" s="50" t="s">
        <v>17310</v>
      </c>
      <c r="D203" t="s">
        <v>17311</v>
      </c>
      <c r="E203" t="s">
        <v>17312</v>
      </c>
      <c r="F203" t="s">
        <v>17313</v>
      </c>
      <c r="G203" t="s">
        <v>16168</v>
      </c>
      <c r="H203" t="b">
        <f t="shared" si="6"/>
        <v>1</v>
      </c>
      <c r="I203" t="b">
        <f t="shared" si="6"/>
        <v>1</v>
      </c>
      <c r="J203" t="b">
        <f t="shared" si="7"/>
        <v>1</v>
      </c>
    </row>
    <row r="204" spans="1:10" x14ac:dyDescent="0.25">
      <c r="A204" s="50" t="s">
        <v>16250</v>
      </c>
      <c r="B204" s="50" t="s">
        <v>17314</v>
      </c>
      <c r="C204" s="50" t="s">
        <v>17315</v>
      </c>
      <c r="D204" t="s">
        <v>17316</v>
      </c>
      <c r="E204" t="s">
        <v>17317</v>
      </c>
      <c r="F204" t="s">
        <v>17318</v>
      </c>
      <c r="G204" t="s">
        <v>16168</v>
      </c>
      <c r="H204" t="b">
        <f t="shared" si="6"/>
        <v>1</v>
      </c>
      <c r="I204" t="b">
        <f t="shared" si="6"/>
        <v>1</v>
      </c>
      <c r="J204" t="b">
        <f t="shared" si="7"/>
        <v>1</v>
      </c>
    </row>
    <row r="205" spans="1:10" x14ac:dyDescent="0.25">
      <c r="A205" s="50" t="s">
        <v>17319</v>
      </c>
      <c r="B205" s="50" t="s">
        <v>16562</v>
      </c>
      <c r="C205" s="50" t="s">
        <v>17320</v>
      </c>
      <c r="D205" t="s">
        <v>17321</v>
      </c>
      <c r="E205" t="s">
        <v>17322</v>
      </c>
      <c r="F205" t="s">
        <v>17323</v>
      </c>
      <c r="G205" t="s">
        <v>16168</v>
      </c>
      <c r="H205" t="b">
        <f t="shared" si="6"/>
        <v>1</v>
      </c>
      <c r="I205" t="b">
        <f t="shared" si="6"/>
        <v>1</v>
      </c>
      <c r="J205" t="b">
        <f t="shared" si="7"/>
        <v>1</v>
      </c>
    </row>
    <row r="206" spans="1:10" x14ac:dyDescent="0.25">
      <c r="A206" s="50" t="s">
        <v>17324</v>
      </c>
      <c r="B206" s="50" t="s">
        <v>17325</v>
      </c>
      <c r="C206" s="50" t="s">
        <v>17326</v>
      </c>
      <c r="D206" t="s">
        <v>17327</v>
      </c>
      <c r="E206" t="s">
        <v>17328</v>
      </c>
      <c r="F206" t="s">
        <v>17329</v>
      </c>
      <c r="G206" t="s">
        <v>16168</v>
      </c>
      <c r="H206" t="b">
        <f t="shared" si="6"/>
        <v>1</v>
      </c>
      <c r="I206" t="b">
        <f t="shared" si="6"/>
        <v>1</v>
      </c>
      <c r="J206" t="b">
        <f t="shared" si="7"/>
        <v>1</v>
      </c>
    </row>
    <row r="207" spans="1:10" x14ac:dyDescent="0.25">
      <c r="A207" s="50" t="s">
        <v>17330</v>
      </c>
      <c r="B207" s="50" t="s">
        <v>17331</v>
      </c>
      <c r="C207" s="50" t="s">
        <v>17332</v>
      </c>
      <c r="D207" t="s">
        <v>17333</v>
      </c>
      <c r="E207" t="s">
        <v>17334</v>
      </c>
      <c r="F207" t="s">
        <v>17335</v>
      </c>
      <c r="G207" t="s">
        <v>16168</v>
      </c>
      <c r="H207" t="b">
        <f t="shared" si="6"/>
        <v>1</v>
      </c>
      <c r="I207" t="b">
        <f t="shared" si="6"/>
        <v>1</v>
      </c>
      <c r="J207" t="b">
        <f t="shared" si="7"/>
        <v>1</v>
      </c>
    </row>
    <row r="208" spans="1:10" x14ac:dyDescent="0.25">
      <c r="A208" s="50" t="s">
        <v>17336</v>
      </c>
      <c r="B208" s="50" t="s">
        <v>17337</v>
      </c>
      <c r="C208" s="50" t="s">
        <v>17338</v>
      </c>
      <c r="D208" t="s">
        <v>17339</v>
      </c>
      <c r="E208" t="s">
        <v>17340</v>
      </c>
      <c r="F208" t="s">
        <v>17341</v>
      </c>
      <c r="G208" t="s">
        <v>16168</v>
      </c>
      <c r="H208" t="b">
        <f t="shared" si="6"/>
        <v>1</v>
      </c>
      <c r="I208" t="b">
        <f t="shared" si="6"/>
        <v>1</v>
      </c>
      <c r="J208" t="b">
        <f t="shared" si="7"/>
        <v>1</v>
      </c>
    </row>
    <row r="209" spans="1:10" x14ac:dyDescent="0.25">
      <c r="A209" s="50" t="s">
        <v>17342</v>
      </c>
      <c r="B209" s="50" t="s">
        <v>17343</v>
      </c>
      <c r="C209" s="50" t="s">
        <v>17344</v>
      </c>
      <c r="D209" t="s">
        <v>17345</v>
      </c>
      <c r="E209" t="s">
        <v>17346</v>
      </c>
      <c r="F209" t="s">
        <v>17347</v>
      </c>
      <c r="G209" t="s">
        <v>16168</v>
      </c>
      <c r="H209" t="b">
        <f t="shared" si="6"/>
        <v>1</v>
      </c>
      <c r="I209" t="b">
        <f t="shared" si="6"/>
        <v>1</v>
      </c>
      <c r="J209" t="b">
        <f t="shared" si="7"/>
        <v>1</v>
      </c>
    </row>
    <row r="210" spans="1:10" x14ac:dyDescent="0.25">
      <c r="A210" s="50" t="s">
        <v>17348</v>
      </c>
      <c r="B210" s="50" t="s">
        <v>17349</v>
      </c>
      <c r="C210" s="50" t="s">
        <v>17350</v>
      </c>
      <c r="D210" t="s">
        <v>17351</v>
      </c>
      <c r="E210" t="s">
        <v>17352</v>
      </c>
      <c r="F210" t="s">
        <v>17353</v>
      </c>
      <c r="G210" t="s">
        <v>16168</v>
      </c>
      <c r="H210" t="b">
        <f t="shared" si="6"/>
        <v>1</v>
      </c>
      <c r="I210" t="b">
        <f t="shared" si="6"/>
        <v>1</v>
      </c>
      <c r="J210" t="b">
        <f t="shared" si="7"/>
        <v>1</v>
      </c>
    </row>
    <row r="211" spans="1:10" x14ac:dyDescent="0.25">
      <c r="A211" s="50" t="s">
        <v>17274</v>
      </c>
      <c r="B211" s="50" t="s">
        <v>17354</v>
      </c>
      <c r="C211" s="50" t="s">
        <v>17355</v>
      </c>
      <c r="D211" t="s">
        <v>17356</v>
      </c>
      <c r="E211" t="s">
        <v>17357</v>
      </c>
      <c r="F211" t="s">
        <v>17358</v>
      </c>
      <c r="G211" t="s">
        <v>16168</v>
      </c>
      <c r="H211" t="b">
        <f t="shared" si="6"/>
        <v>1</v>
      </c>
      <c r="I211" t="b">
        <f t="shared" si="6"/>
        <v>1</v>
      </c>
      <c r="J211" t="b">
        <f t="shared" si="7"/>
        <v>1</v>
      </c>
    </row>
    <row r="212" spans="1:10" x14ac:dyDescent="0.25">
      <c r="A212" s="50" t="s">
        <v>17359</v>
      </c>
      <c r="B212" s="50" t="s">
        <v>17360</v>
      </c>
      <c r="C212" s="50" t="s">
        <v>17361</v>
      </c>
      <c r="D212" t="s">
        <v>17362</v>
      </c>
      <c r="E212" t="s">
        <v>17363</v>
      </c>
      <c r="F212" t="s">
        <v>17364</v>
      </c>
      <c r="G212" t="s">
        <v>16168</v>
      </c>
      <c r="H212" t="b">
        <f t="shared" si="6"/>
        <v>1</v>
      </c>
      <c r="I212" t="b">
        <f t="shared" si="6"/>
        <v>1</v>
      </c>
      <c r="J212" t="b">
        <f t="shared" si="7"/>
        <v>1</v>
      </c>
    </row>
    <row r="213" spans="1:10" x14ac:dyDescent="0.25">
      <c r="A213" s="50" t="s">
        <v>17365</v>
      </c>
      <c r="B213" s="50" t="s">
        <v>17366</v>
      </c>
      <c r="C213" s="50" t="s">
        <v>17367</v>
      </c>
      <c r="D213" t="s">
        <v>17368</v>
      </c>
      <c r="E213" t="s">
        <v>17369</v>
      </c>
      <c r="F213" t="s">
        <v>17370</v>
      </c>
      <c r="G213" t="s">
        <v>16168</v>
      </c>
      <c r="H213" t="b">
        <f t="shared" si="6"/>
        <v>1</v>
      </c>
      <c r="I213" t="b">
        <f t="shared" si="6"/>
        <v>1</v>
      </c>
      <c r="J213" t="b">
        <f t="shared" si="7"/>
        <v>1</v>
      </c>
    </row>
    <row r="214" spans="1:10" x14ac:dyDescent="0.25">
      <c r="A214" s="50" t="s">
        <v>17371</v>
      </c>
      <c r="B214" s="50" t="s">
        <v>17372</v>
      </c>
      <c r="C214" s="50" t="s">
        <v>17373</v>
      </c>
      <c r="D214" t="s">
        <v>17374</v>
      </c>
      <c r="E214" t="s">
        <v>17375</v>
      </c>
      <c r="F214" t="s">
        <v>17376</v>
      </c>
      <c r="G214" t="s">
        <v>16168</v>
      </c>
      <c r="H214" t="b">
        <f t="shared" si="6"/>
        <v>1</v>
      </c>
      <c r="I214" t="b">
        <f t="shared" si="6"/>
        <v>1</v>
      </c>
      <c r="J214" t="b">
        <f t="shared" si="7"/>
        <v>1</v>
      </c>
    </row>
    <row r="215" spans="1:10" x14ac:dyDescent="0.25">
      <c r="A215" s="50" t="s">
        <v>17377</v>
      </c>
      <c r="B215" s="50" t="s">
        <v>17378</v>
      </c>
      <c r="C215" s="50" t="s">
        <v>17379</v>
      </c>
      <c r="D215" t="s">
        <v>17380</v>
      </c>
      <c r="E215" t="s">
        <v>17381</v>
      </c>
      <c r="F215" t="s">
        <v>17382</v>
      </c>
      <c r="G215" t="s">
        <v>16168</v>
      </c>
      <c r="H215" t="b">
        <f t="shared" si="6"/>
        <v>1</v>
      </c>
      <c r="I215" t="b">
        <f t="shared" si="6"/>
        <v>1</v>
      </c>
      <c r="J215" t="b">
        <f t="shared" si="7"/>
        <v>1</v>
      </c>
    </row>
    <row r="216" spans="1:10" x14ac:dyDescent="0.25">
      <c r="A216" s="50" t="s">
        <v>17383</v>
      </c>
      <c r="B216" s="50" t="s">
        <v>17384</v>
      </c>
      <c r="C216" s="50" t="s">
        <v>17385</v>
      </c>
      <c r="D216" t="s">
        <v>17386</v>
      </c>
      <c r="E216" t="s">
        <v>17387</v>
      </c>
      <c r="F216" t="s">
        <v>17388</v>
      </c>
      <c r="G216" t="s">
        <v>16168</v>
      </c>
      <c r="H216" t="b">
        <f t="shared" si="6"/>
        <v>1</v>
      </c>
      <c r="I216" t="b">
        <f t="shared" si="6"/>
        <v>1</v>
      </c>
      <c r="J216" t="b">
        <f t="shared" si="7"/>
        <v>1</v>
      </c>
    </row>
    <row r="217" spans="1:10" x14ac:dyDescent="0.25">
      <c r="A217" s="50" t="s">
        <v>17389</v>
      </c>
      <c r="B217" s="50" t="s">
        <v>17390</v>
      </c>
      <c r="C217" s="50" t="s">
        <v>17391</v>
      </c>
      <c r="D217" t="s">
        <v>17392</v>
      </c>
      <c r="E217" t="s">
        <v>17393</v>
      </c>
      <c r="F217" t="s">
        <v>17394</v>
      </c>
      <c r="G217" t="s">
        <v>16168</v>
      </c>
      <c r="H217" t="b">
        <f t="shared" si="6"/>
        <v>1</v>
      </c>
      <c r="I217" t="b">
        <f t="shared" si="6"/>
        <v>1</v>
      </c>
      <c r="J217" t="b">
        <f t="shared" si="7"/>
        <v>1</v>
      </c>
    </row>
    <row r="218" spans="1:10" x14ac:dyDescent="0.25">
      <c r="A218" s="50" t="s">
        <v>16605</v>
      </c>
      <c r="B218" s="50" t="s">
        <v>17372</v>
      </c>
      <c r="C218" s="50" t="s">
        <v>17395</v>
      </c>
      <c r="D218" t="s">
        <v>17396</v>
      </c>
      <c r="E218" t="s">
        <v>17397</v>
      </c>
      <c r="F218" t="s">
        <v>17398</v>
      </c>
      <c r="G218" t="s">
        <v>16168</v>
      </c>
      <c r="H218" t="b">
        <f t="shared" si="6"/>
        <v>1</v>
      </c>
      <c r="I218" t="b">
        <f t="shared" si="6"/>
        <v>1</v>
      </c>
      <c r="J218" t="b">
        <f t="shared" si="7"/>
        <v>1</v>
      </c>
    </row>
    <row r="219" spans="1:10" x14ac:dyDescent="0.25">
      <c r="A219" s="50" t="s">
        <v>17399</v>
      </c>
      <c r="B219" s="50" t="s">
        <v>16331</v>
      </c>
      <c r="C219" s="50" t="s">
        <v>17400</v>
      </c>
      <c r="D219" t="s">
        <v>17401</v>
      </c>
      <c r="E219" t="s">
        <v>17402</v>
      </c>
      <c r="F219" t="s">
        <v>17403</v>
      </c>
      <c r="G219" t="s">
        <v>16168</v>
      </c>
      <c r="H219" t="b">
        <f t="shared" si="6"/>
        <v>1</v>
      </c>
      <c r="I219" t="b">
        <f t="shared" si="6"/>
        <v>1</v>
      </c>
      <c r="J219" t="b">
        <f t="shared" si="7"/>
        <v>1</v>
      </c>
    </row>
    <row r="220" spans="1:10" x14ac:dyDescent="0.25">
      <c r="A220" s="50" t="s">
        <v>17354</v>
      </c>
      <c r="B220" s="50" t="s">
        <v>17404</v>
      </c>
      <c r="C220" s="50" t="s">
        <v>17405</v>
      </c>
      <c r="D220" t="s">
        <v>17406</v>
      </c>
      <c r="E220" t="s">
        <v>17407</v>
      </c>
      <c r="F220" t="s">
        <v>17408</v>
      </c>
      <c r="G220" t="s">
        <v>16168</v>
      </c>
      <c r="H220" t="b">
        <f t="shared" si="6"/>
        <v>1</v>
      </c>
      <c r="I220" t="b">
        <f t="shared" si="6"/>
        <v>1</v>
      </c>
      <c r="J220" t="b">
        <f t="shared" si="7"/>
        <v>1</v>
      </c>
    </row>
    <row r="221" spans="1:10" x14ac:dyDescent="0.25">
      <c r="A221" s="50" t="s">
        <v>17409</v>
      </c>
      <c r="B221" s="50" t="s">
        <v>17410</v>
      </c>
      <c r="C221" s="50" t="s">
        <v>17411</v>
      </c>
      <c r="D221" t="s">
        <v>17412</v>
      </c>
      <c r="E221" t="s">
        <v>17413</v>
      </c>
      <c r="F221" t="s">
        <v>17414</v>
      </c>
      <c r="G221" t="s">
        <v>16168</v>
      </c>
      <c r="H221" t="b">
        <f t="shared" si="6"/>
        <v>1</v>
      </c>
      <c r="I221" t="b">
        <f t="shared" si="6"/>
        <v>1</v>
      </c>
      <c r="J221" t="b">
        <f t="shared" si="7"/>
        <v>1</v>
      </c>
    </row>
    <row r="222" spans="1:10" x14ac:dyDescent="0.25">
      <c r="A222" s="50" t="s">
        <v>17415</v>
      </c>
      <c r="B222" s="50" t="s">
        <v>17416</v>
      </c>
      <c r="C222" s="50" t="s">
        <v>17417</v>
      </c>
      <c r="D222" t="s">
        <v>17418</v>
      </c>
      <c r="E222" t="s">
        <v>17419</v>
      </c>
      <c r="F222" t="s">
        <v>17420</v>
      </c>
      <c r="G222" t="s">
        <v>16168</v>
      </c>
      <c r="H222" t="b">
        <f t="shared" si="6"/>
        <v>1</v>
      </c>
      <c r="I222" t="b">
        <f t="shared" si="6"/>
        <v>1</v>
      </c>
      <c r="J222" t="b">
        <f t="shared" si="7"/>
        <v>1</v>
      </c>
    </row>
    <row r="223" spans="1:10" x14ac:dyDescent="0.25">
      <c r="A223" s="50" t="s">
        <v>17421</v>
      </c>
      <c r="B223" s="50" t="s">
        <v>17422</v>
      </c>
      <c r="C223" s="50" t="s">
        <v>17423</v>
      </c>
      <c r="D223" t="s">
        <v>17424</v>
      </c>
      <c r="E223" t="s">
        <v>17425</v>
      </c>
      <c r="F223" t="s">
        <v>17426</v>
      </c>
      <c r="G223" t="s">
        <v>16168</v>
      </c>
      <c r="H223" t="b">
        <f t="shared" si="6"/>
        <v>1</v>
      </c>
      <c r="I223" t="b">
        <f t="shared" si="6"/>
        <v>1</v>
      </c>
      <c r="J223" t="b">
        <f t="shared" si="7"/>
        <v>1</v>
      </c>
    </row>
    <row r="224" spans="1:10" x14ac:dyDescent="0.25">
      <c r="A224" s="50" t="s">
        <v>17427</v>
      </c>
      <c r="B224" s="50" t="s">
        <v>17428</v>
      </c>
      <c r="C224" s="50" t="s">
        <v>17429</v>
      </c>
      <c r="D224" t="s">
        <v>17430</v>
      </c>
      <c r="E224" t="s">
        <v>17431</v>
      </c>
      <c r="F224" t="s">
        <v>17432</v>
      </c>
      <c r="G224" t="s">
        <v>16168</v>
      </c>
      <c r="H224" t="b">
        <f t="shared" si="6"/>
        <v>1</v>
      </c>
      <c r="I224" t="b">
        <f t="shared" si="6"/>
        <v>1</v>
      </c>
      <c r="J224" t="b">
        <f t="shared" si="7"/>
        <v>1</v>
      </c>
    </row>
    <row r="225" spans="1:10" x14ac:dyDescent="0.25">
      <c r="A225" s="50" t="s">
        <v>17427</v>
      </c>
      <c r="B225" s="50" t="s">
        <v>17428</v>
      </c>
      <c r="C225" s="50" t="s">
        <v>17429</v>
      </c>
      <c r="D225" t="s">
        <v>17433</v>
      </c>
      <c r="E225" t="s">
        <v>17434</v>
      </c>
      <c r="F225" t="s">
        <v>17432</v>
      </c>
      <c r="G225" t="s">
        <v>16168</v>
      </c>
      <c r="H225" t="b">
        <f t="shared" si="6"/>
        <v>1</v>
      </c>
      <c r="I225" t="b">
        <f t="shared" si="6"/>
        <v>1</v>
      </c>
      <c r="J225" t="b">
        <f t="shared" si="7"/>
        <v>1</v>
      </c>
    </row>
    <row r="226" spans="1:10" x14ac:dyDescent="0.25">
      <c r="A226" s="50" t="s">
        <v>17435</v>
      </c>
      <c r="B226" s="50" t="s">
        <v>17436</v>
      </c>
      <c r="C226" s="50" t="s">
        <v>17437</v>
      </c>
      <c r="D226" t="s">
        <v>17438</v>
      </c>
      <c r="E226" t="s">
        <v>17439</v>
      </c>
      <c r="F226" t="s">
        <v>17440</v>
      </c>
      <c r="G226" t="s">
        <v>16168</v>
      </c>
      <c r="H226" t="b">
        <f t="shared" si="6"/>
        <v>1</v>
      </c>
      <c r="I226" t="b">
        <f t="shared" si="6"/>
        <v>1</v>
      </c>
      <c r="J226" t="b">
        <f t="shared" si="7"/>
        <v>1</v>
      </c>
    </row>
    <row r="227" spans="1:10" x14ac:dyDescent="0.25">
      <c r="A227" s="50" t="s">
        <v>16207</v>
      </c>
      <c r="B227" s="50" t="s">
        <v>17441</v>
      </c>
      <c r="C227" s="50" t="s">
        <v>17442</v>
      </c>
      <c r="D227" t="s">
        <v>17443</v>
      </c>
      <c r="E227" t="s">
        <v>17444</v>
      </c>
      <c r="F227" t="s">
        <v>17445</v>
      </c>
      <c r="G227" t="s">
        <v>16168</v>
      </c>
      <c r="H227" t="b">
        <f t="shared" si="6"/>
        <v>1</v>
      </c>
      <c r="I227" t="b">
        <f t="shared" si="6"/>
        <v>1</v>
      </c>
      <c r="J227" t="b">
        <f t="shared" si="7"/>
        <v>1</v>
      </c>
    </row>
    <row r="228" spans="1:10" x14ac:dyDescent="0.25">
      <c r="A228" s="50" t="s">
        <v>17446</v>
      </c>
      <c r="B228" s="50" t="s">
        <v>17447</v>
      </c>
      <c r="C228" s="50" t="s">
        <v>17448</v>
      </c>
      <c r="D228" t="s">
        <v>17449</v>
      </c>
      <c r="E228" t="s">
        <v>17450</v>
      </c>
      <c r="F228" t="s">
        <v>17451</v>
      </c>
      <c r="G228" t="s">
        <v>16168</v>
      </c>
      <c r="H228" t="b">
        <f t="shared" si="6"/>
        <v>1</v>
      </c>
      <c r="I228" t="b">
        <f t="shared" si="6"/>
        <v>1</v>
      </c>
      <c r="J228" t="b">
        <f t="shared" si="7"/>
        <v>1</v>
      </c>
    </row>
    <row r="229" spans="1:10" x14ac:dyDescent="0.25">
      <c r="A229" s="50" t="s">
        <v>17452</v>
      </c>
      <c r="B229" s="50" t="s">
        <v>17435</v>
      </c>
      <c r="C229" s="50" t="s">
        <v>17453</v>
      </c>
      <c r="D229" t="s">
        <v>17454</v>
      </c>
      <c r="E229" t="s">
        <v>17455</v>
      </c>
      <c r="F229" t="s">
        <v>17456</v>
      </c>
      <c r="G229" t="s">
        <v>16168</v>
      </c>
      <c r="H229" t="b">
        <f t="shared" si="6"/>
        <v>1</v>
      </c>
      <c r="I229" t="b">
        <f t="shared" si="6"/>
        <v>1</v>
      </c>
      <c r="J229" t="b">
        <f t="shared" si="7"/>
        <v>1</v>
      </c>
    </row>
    <row r="230" spans="1:10" x14ac:dyDescent="0.25">
      <c r="A230" s="50" t="s">
        <v>17457</v>
      </c>
      <c r="B230" s="50" t="s">
        <v>17458</v>
      </c>
      <c r="C230" s="50" t="s">
        <v>17459</v>
      </c>
      <c r="D230" t="s">
        <v>17460</v>
      </c>
      <c r="E230" t="s">
        <v>17461</v>
      </c>
      <c r="F230" t="s">
        <v>17462</v>
      </c>
      <c r="G230" t="s">
        <v>16168</v>
      </c>
      <c r="H230" t="b">
        <f t="shared" si="6"/>
        <v>1</v>
      </c>
      <c r="I230" t="b">
        <f t="shared" si="6"/>
        <v>1</v>
      </c>
      <c r="J230" t="b">
        <f t="shared" si="7"/>
        <v>1</v>
      </c>
    </row>
    <row r="231" spans="1:10" x14ac:dyDescent="0.25">
      <c r="A231" s="50" t="s">
        <v>17463</v>
      </c>
      <c r="B231" s="50" t="s">
        <v>16770</v>
      </c>
      <c r="C231" s="50" t="s">
        <v>17464</v>
      </c>
      <c r="D231" t="s">
        <v>17465</v>
      </c>
      <c r="E231" t="s">
        <v>17466</v>
      </c>
      <c r="F231" t="s">
        <v>17467</v>
      </c>
      <c r="G231" t="s">
        <v>16168</v>
      </c>
      <c r="H231" t="b">
        <f t="shared" si="6"/>
        <v>1</v>
      </c>
      <c r="I231" t="b">
        <f t="shared" si="6"/>
        <v>1</v>
      </c>
      <c r="J231" t="b">
        <f t="shared" si="7"/>
        <v>1</v>
      </c>
    </row>
    <row r="232" spans="1:10" x14ac:dyDescent="0.25">
      <c r="A232" s="50" t="s">
        <v>17468</v>
      </c>
      <c r="B232" s="50" t="s">
        <v>17469</v>
      </c>
      <c r="C232" s="50" t="s">
        <v>17470</v>
      </c>
      <c r="D232" t="s">
        <v>17471</v>
      </c>
      <c r="E232" t="s">
        <v>17472</v>
      </c>
      <c r="F232" t="s">
        <v>17473</v>
      </c>
      <c r="G232" t="s">
        <v>16168</v>
      </c>
      <c r="H232" t="b">
        <f t="shared" si="6"/>
        <v>1</v>
      </c>
      <c r="I232" t="b">
        <f t="shared" si="6"/>
        <v>1</v>
      </c>
      <c r="J232" t="b">
        <f t="shared" si="7"/>
        <v>1</v>
      </c>
    </row>
    <row r="233" spans="1:10" x14ac:dyDescent="0.25">
      <c r="A233" s="50" t="s">
        <v>17474</v>
      </c>
      <c r="B233" s="50" t="s">
        <v>17475</v>
      </c>
      <c r="C233" s="50" t="s">
        <v>17476</v>
      </c>
      <c r="D233" t="s">
        <v>17477</v>
      </c>
      <c r="E233" t="s">
        <v>17478</v>
      </c>
      <c r="F233" t="s">
        <v>17479</v>
      </c>
      <c r="G233" t="s">
        <v>16168</v>
      </c>
      <c r="H233" t="b">
        <f t="shared" si="6"/>
        <v>1</v>
      </c>
      <c r="I233" t="b">
        <f t="shared" si="6"/>
        <v>1</v>
      </c>
      <c r="J233" t="b">
        <f t="shared" si="7"/>
        <v>1</v>
      </c>
    </row>
    <row r="234" spans="1:10" x14ac:dyDescent="0.25">
      <c r="A234" s="50" t="s">
        <v>17480</v>
      </c>
      <c r="B234" s="50" t="s">
        <v>17481</v>
      </c>
      <c r="C234" s="50" t="s">
        <v>17482</v>
      </c>
      <c r="D234" t="s">
        <v>17483</v>
      </c>
      <c r="E234" t="s">
        <v>17484</v>
      </c>
      <c r="F234" t="s">
        <v>17485</v>
      </c>
      <c r="G234" t="s">
        <v>16168</v>
      </c>
      <c r="H234" t="b">
        <f t="shared" si="6"/>
        <v>1</v>
      </c>
      <c r="I234" t="b">
        <f t="shared" si="6"/>
        <v>1</v>
      </c>
      <c r="J234" t="b">
        <f t="shared" si="7"/>
        <v>1</v>
      </c>
    </row>
    <row r="235" spans="1:10" x14ac:dyDescent="0.25">
      <c r="A235" s="50" t="s">
        <v>17096</v>
      </c>
      <c r="B235" s="50" t="s">
        <v>17486</v>
      </c>
      <c r="C235" s="50" t="s">
        <v>17487</v>
      </c>
      <c r="D235" t="s">
        <v>17488</v>
      </c>
      <c r="E235" t="s">
        <v>17489</v>
      </c>
      <c r="F235" t="s">
        <v>17490</v>
      </c>
      <c r="G235" t="s">
        <v>16168</v>
      </c>
      <c r="H235" t="b">
        <f t="shared" si="6"/>
        <v>1</v>
      </c>
      <c r="I235" t="b">
        <f t="shared" si="6"/>
        <v>1</v>
      </c>
      <c r="J235" t="b">
        <f t="shared" si="7"/>
        <v>1</v>
      </c>
    </row>
    <row r="236" spans="1:10" x14ac:dyDescent="0.25">
      <c r="A236" s="50" t="s">
        <v>17491</v>
      </c>
      <c r="B236" s="50" t="s">
        <v>17492</v>
      </c>
      <c r="C236" s="50" t="s">
        <v>17493</v>
      </c>
      <c r="D236" t="s">
        <v>17494</v>
      </c>
      <c r="E236" t="s">
        <v>17495</v>
      </c>
      <c r="F236" t="s">
        <v>17496</v>
      </c>
      <c r="G236" t="s">
        <v>16168</v>
      </c>
      <c r="H236" t="b">
        <f t="shared" si="6"/>
        <v>1</v>
      </c>
      <c r="I236" t="b">
        <f t="shared" si="6"/>
        <v>1</v>
      </c>
      <c r="J236" t="b">
        <f t="shared" si="7"/>
        <v>1</v>
      </c>
    </row>
    <row r="237" spans="1:10" x14ac:dyDescent="0.25">
      <c r="A237" s="50" t="s">
        <v>17497</v>
      </c>
      <c r="B237" s="50" t="s">
        <v>17498</v>
      </c>
      <c r="C237" s="50" t="s">
        <v>17499</v>
      </c>
      <c r="D237" t="s">
        <v>17500</v>
      </c>
      <c r="E237" t="s">
        <v>17501</v>
      </c>
      <c r="F237" t="s">
        <v>17502</v>
      </c>
      <c r="G237" t="s">
        <v>16168</v>
      </c>
      <c r="H237" t="b">
        <f t="shared" si="6"/>
        <v>1</v>
      </c>
      <c r="I237" t="b">
        <f t="shared" si="6"/>
        <v>1</v>
      </c>
      <c r="J237" t="b">
        <f t="shared" si="7"/>
        <v>1</v>
      </c>
    </row>
    <row r="238" spans="1:10" x14ac:dyDescent="0.25">
      <c r="A238" s="50" t="s">
        <v>17503</v>
      </c>
      <c r="B238" s="50" t="s">
        <v>17504</v>
      </c>
      <c r="C238" s="50" t="s">
        <v>17505</v>
      </c>
      <c r="D238" t="s">
        <v>17506</v>
      </c>
      <c r="E238" t="s">
        <v>17507</v>
      </c>
      <c r="F238" t="s">
        <v>17508</v>
      </c>
      <c r="G238" t="s">
        <v>16168</v>
      </c>
      <c r="H238" t="b">
        <f t="shared" si="6"/>
        <v>1</v>
      </c>
      <c r="I238" t="b">
        <f t="shared" si="6"/>
        <v>1</v>
      </c>
      <c r="J238" t="b">
        <f t="shared" si="7"/>
        <v>1</v>
      </c>
    </row>
    <row r="239" spans="1:10" x14ac:dyDescent="0.25">
      <c r="A239" s="50" t="s">
        <v>17509</v>
      </c>
      <c r="B239" s="50" t="s">
        <v>17510</v>
      </c>
      <c r="C239" s="50" t="s">
        <v>17511</v>
      </c>
      <c r="D239" t="s">
        <v>17512</v>
      </c>
      <c r="E239" t="s">
        <v>17513</v>
      </c>
      <c r="F239" t="s">
        <v>17514</v>
      </c>
      <c r="G239" t="s">
        <v>16168</v>
      </c>
      <c r="H239" t="b">
        <f t="shared" si="6"/>
        <v>1</v>
      </c>
      <c r="I239" t="b">
        <f t="shared" si="6"/>
        <v>1</v>
      </c>
      <c r="J239" t="b">
        <f t="shared" si="7"/>
        <v>1</v>
      </c>
    </row>
    <row r="240" spans="1:10" x14ac:dyDescent="0.25">
      <c r="A240" s="50" t="s">
        <v>17509</v>
      </c>
      <c r="B240" s="50" t="s">
        <v>17510</v>
      </c>
      <c r="C240" s="50" t="s">
        <v>17511</v>
      </c>
      <c r="D240" t="s">
        <v>17515</v>
      </c>
      <c r="E240" t="s">
        <v>17516</v>
      </c>
      <c r="F240" t="s">
        <v>17514</v>
      </c>
      <c r="G240" t="s">
        <v>16168</v>
      </c>
      <c r="H240" t="b">
        <f t="shared" si="6"/>
        <v>1</v>
      </c>
      <c r="I240" t="b">
        <f t="shared" si="6"/>
        <v>1</v>
      </c>
      <c r="J240" t="b">
        <f t="shared" si="7"/>
        <v>1</v>
      </c>
    </row>
    <row r="241" spans="1:10" x14ac:dyDescent="0.25">
      <c r="A241" s="50" t="s">
        <v>17517</v>
      </c>
      <c r="B241" s="50" t="s">
        <v>17518</v>
      </c>
      <c r="C241" s="50" t="s">
        <v>17519</v>
      </c>
      <c r="D241" t="s">
        <v>17520</v>
      </c>
      <c r="E241" t="s">
        <v>17521</v>
      </c>
      <c r="F241" t="s">
        <v>17522</v>
      </c>
      <c r="G241" t="s">
        <v>16168</v>
      </c>
      <c r="H241" t="b">
        <f t="shared" si="6"/>
        <v>1</v>
      </c>
      <c r="I241" t="b">
        <f t="shared" si="6"/>
        <v>1</v>
      </c>
      <c r="J241" t="b">
        <f t="shared" si="7"/>
        <v>1</v>
      </c>
    </row>
    <row r="242" spans="1:10" x14ac:dyDescent="0.25">
      <c r="A242" s="50" t="s">
        <v>17523</v>
      </c>
      <c r="B242" s="50" t="s">
        <v>17524</v>
      </c>
      <c r="C242" s="50" t="s">
        <v>17525</v>
      </c>
      <c r="D242" t="s">
        <v>17526</v>
      </c>
      <c r="E242" t="s">
        <v>17527</v>
      </c>
      <c r="F242" t="s">
        <v>17528</v>
      </c>
      <c r="G242" t="s">
        <v>16168</v>
      </c>
      <c r="H242" t="b">
        <f t="shared" si="6"/>
        <v>1</v>
      </c>
      <c r="I242" t="b">
        <f t="shared" si="6"/>
        <v>1</v>
      </c>
      <c r="J242" t="b">
        <f t="shared" si="7"/>
        <v>1</v>
      </c>
    </row>
    <row r="243" spans="1:10" x14ac:dyDescent="0.25">
      <c r="A243" s="50" t="s">
        <v>16352</v>
      </c>
      <c r="B243" s="50" t="s">
        <v>17529</v>
      </c>
      <c r="C243" s="50" t="s">
        <v>17530</v>
      </c>
      <c r="D243" t="s">
        <v>17531</v>
      </c>
      <c r="E243" t="s">
        <v>17532</v>
      </c>
      <c r="F243" t="s">
        <v>17533</v>
      </c>
      <c r="G243" t="s">
        <v>16168</v>
      </c>
      <c r="H243" t="b">
        <f t="shared" si="6"/>
        <v>1</v>
      </c>
      <c r="I243" t="b">
        <f t="shared" si="6"/>
        <v>1</v>
      </c>
      <c r="J243" t="b">
        <f t="shared" si="7"/>
        <v>1</v>
      </c>
    </row>
    <row r="244" spans="1:10" x14ac:dyDescent="0.25">
      <c r="A244" s="50" t="s">
        <v>17534</v>
      </c>
      <c r="B244" s="50" t="s">
        <v>17535</v>
      </c>
      <c r="C244" s="50" t="s">
        <v>17536</v>
      </c>
      <c r="D244" t="s">
        <v>17537</v>
      </c>
      <c r="E244" t="s">
        <v>17538</v>
      </c>
      <c r="F244" t="s">
        <v>17539</v>
      </c>
      <c r="G244" t="s">
        <v>16168</v>
      </c>
      <c r="H244" t="b">
        <f t="shared" si="6"/>
        <v>1</v>
      </c>
      <c r="I244" t="b">
        <f t="shared" si="6"/>
        <v>1</v>
      </c>
      <c r="J244" t="b">
        <f t="shared" si="7"/>
        <v>1</v>
      </c>
    </row>
    <row r="245" spans="1:10" x14ac:dyDescent="0.25">
      <c r="A245" s="50" t="s">
        <v>17540</v>
      </c>
      <c r="B245" s="50" t="s">
        <v>17541</v>
      </c>
      <c r="C245" s="50" t="s">
        <v>17542</v>
      </c>
      <c r="D245" t="s">
        <v>17543</v>
      </c>
      <c r="E245" t="s">
        <v>17544</v>
      </c>
      <c r="F245" t="s">
        <v>17545</v>
      </c>
      <c r="G245" t="s">
        <v>16168</v>
      </c>
      <c r="H245" t="b">
        <f t="shared" si="6"/>
        <v>1</v>
      </c>
      <c r="I245" t="b">
        <f t="shared" si="6"/>
        <v>1</v>
      </c>
      <c r="J245" t="b">
        <f t="shared" si="7"/>
        <v>1</v>
      </c>
    </row>
    <row r="246" spans="1:10" x14ac:dyDescent="0.25">
      <c r="A246" s="50" t="s">
        <v>17546</v>
      </c>
      <c r="B246" s="50" t="s">
        <v>17547</v>
      </c>
      <c r="C246" s="50" t="s">
        <v>17548</v>
      </c>
      <c r="D246" t="s">
        <v>17549</v>
      </c>
      <c r="E246" t="s">
        <v>17550</v>
      </c>
      <c r="F246" t="s">
        <v>17551</v>
      </c>
      <c r="G246" t="s">
        <v>16168</v>
      </c>
      <c r="H246" t="b">
        <f t="shared" si="6"/>
        <v>1</v>
      </c>
      <c r="I246" t="b">
        <f t="shared" si="6"/>
        <v>1</v>
      </c>
      <c r="J246" t="b">
        <f t="shared" si="7"/>
        <v>1</v>
      </c>
    </row>
    <row r="247" spans="1:10" x14ac:dyDescent="0.25">
      <c r="A247" s="50" t="s">
        <v>17552</v>
      </c>
      <c r="B247" s="50" t="s">
        <v>17510</v>
      </c>
      <c r="C247" s="50" t="s">
        <v>17553</v>
      </c>
      <c r="D247" t="s">
        <v>17554</v>
      </c>
      <c r="E247" t="s">
        <v>17555</v>
      </c>
      <c r="F247" t="s">
        <v>17556</v>
      </c>
      <c r="G247" t="s">
        <v>16168</v>
      </c>
      <c r="H247" t="b">
        <f t="shared" si="6"/>
        <v>1</v>
      </c>
      <c r="I247" t="b">
        <f t="shared" si="6"/>
        <v>1</v>
      </c>
      <c r="J247" t="b">
        <f t="shared" si="7"/>
        <v>1</v>
      </c>
    </row>
    <row r="248" spans="1:10" x14ac:dyDescent="0.25">
      <c r="A248" s="50" t="s">
        <v>17557</v>
      </c>
      <c r="B248" s="50" t="s">
        <v>17558</v>
      </c>
      <c r="C248" s="50" t="s">
        <v>17559</v>
      </c>
      <c r="D248" t="s">
        <v>17560</v>
      </c>
      <c r="E248" t="s">
        <v>17561</v>
      </c>
      <c r="F248" t="s">
        <v>17562</v>
      </c>
      <c r="G248" t="s">
        <v>16168</v>
      </c>
      <c r="H248" t="b">
        <f t="shared" si="6"/>
        <v>1</v>
      </c>
      <c r="I248" t="b">
        <f t="shared" si="6"/>
        <v>1</v>
      </c>
      <c r="J248" t="b">
        <f t="shared" si="7"/>
        <v>1</v>
      </c>
    </row>
    <row r="249" spans="1:10" x14ac:dyDescent="0.25">
      <c r="A249" s="50" t="s">
        <v>16436</v>
      </c>
      <c r="B249" s="50" t="s">
        <v>17563</v>
      </c>
      <c r="C249" s="50" t="s">
        <v>17564</v>
      </c>
      <c r="D249" t="s">
        <v>17565</v>
      </c>
      <c r="E249" t="s">
        <v>17566</v>
      </c>
      <c r="F249" t="s">
        <v>17567</v>
      </c>
      <c r="G249" t="s">
        <v>16168</v>
      </c>
      <c r="H249" t="b">
        <f t="shared" si="6"/>
        <v>1</v>
      </c>
      <c r="I249" t="b">
        <f t="shared" si="6"/>
        <v>1</v>
      </c>
      <c r="J249" t="b">
        <f t="shared" si="7"/>
        <v>1</v>
      </c>
    </row>
    <row r="250" spans="1:10" x14ac:dyDescent="0.25">
      <c r="A250" s="50" t="s">
        <v>17568</v>
      </c>
      <c r="B250" s="50" t="s">
        <v>17569</v>
      </c>
      <c r="C250" s="50" t="s">
        <v>17570</v>
      </c>
      <c r="D250" t="s">
        <v>17571</v>
      </c>
      <c r="E250" t="s">
        <v>17572</v>
      </c>
      <c r="F250" t="s">
        <v>17573</v>
      </c>
      <c r="G250" t="s">
        <v>16168</v>
      </c>
      <c r="H250" t="b">
        <f t="shared" si="6"/>
        <v>1</v>
      </c>
      <c r="I250" t="b">
        <f t="shared" si="6"/>
        <v>1</v>
      </c>
      <c r="J250" t="b">
        <f t="shared" si="7"/>
        <v>1</v>
      </c>
    </row>
    <row r="251" spans="1:10" x14ac:dyDescent="0.25">
      <c r="A251" s="50" t="s">
        <v>17574</v>
      </c>
      <c r="B251" s="50" t="s">
        <v>17575</v>
      </c>
      <c r="C251" s="50" t="s">
        <v>17576</v>
      </c>
      <c r="D251" t="s">
        <v>17577</v>
      </c>
      <c r="E251" t="s">
        <v>17578</v>
      </c>
      <c r="F251" t="s">
        <v>17579</v>
      </c>
      <c r="G251" t="s">
        <v>16168</v>
      </c>
      <c r="H251" t="b">
        <f t="shared" si="6"/>
        <v>1</v>
      </c>
      <c r="I251" t="b">
        <f t="shared" si="6"/>
        <v>1</v>
      </c>
      <c r="J251" t="b">
        <f t="shared" si="7"/>
        <v>1</v>
      </c>
    </row>
    <row r="252" spans="1:10" x14ac:dyDescent="0.25">
      <c r="A252" s="50" t="s">
        <v>17580</v>
      </c>
      <c r="B252" s="50" t="s">
        <v>17581</v>
      </c>
      <c r="C252" s="50" t="s">
        <v>17582</v>
      </c>
      <c r="D252" t="s">
        <v>17583</v>
      </c>
      <c r="E252" t="s">
        <v>17584</v>
      </c>
      <c r="F252" t="s">
        <v>17585</v>
      </c>
      <c r="G252" t="s">
        <v>16168</v>
      </c>
      <c r="H252" t="b">
        <f t="shared" si="6"/>
        <v>1</v>
      </c>
      <c r="I252" t="b">
        <f t="shared" si="6"/>
        <v>1</v>
      </c>
      <c r="J252" t="b">
        <f t="shared" si="7"/>
        <v>1</v>
      </c>
    </row>
    <row r="253" spans="1:10" x14ac:dyDescent="0.25">
      <c r="A253" s="50" t="s">
        <v>17586</v>
      </c>
      <c r="B253" s="50" t="s">
        <v>17587</v>
      </c>
      <c r="C253" s="50" t="s">
        <v>17588</v>
      </c>
      <c r="D253" t="s">
        <v>17589</v>
      </c>
      <c r="E253" t="s">
        <v>17590</v>
      </c>
      <c r="F253" t="s">
        <v>17591</v>
      </c>
      <c r="G253" t="s">
        <v>16168</v>
      </c>
      <c r="H253" t="b">
        <f t="shared" si="6"/>
        <v>1</v>
      </c>
      <c r="I253" t="b">
        <f t="shared" si="6"/>
        <v>1</v>
      </c>
      <c r="J253" t="b">
        <f t="shared" si="7"/>
        <v>1</v>
      </c>
    </row>
    <row r="254" spans="1:10" x14ac:dyDescent="0.25">
      <c r="A254" s="50" t="s">
        <v>17592</v>
      </c>
      <c r="B254" s="50" t="s">
        <v>17593</v>
      </c>
      <c r="C254" s="50" t="s">
        <v>17594</v>
      </c>
      <c r="D254" t="s">
        <v>17595</v>
      </c>
      <c r="E254" t="s">
        <v>17596</v>
      </c>
      <c r="F254" t="s">
        <v>17597</v>
      </c>
      <c r="G254" t="s">
        <v>16168</v>
      </c>
      <c r="H254" t="b">
        <f t="shared" si="6"/>
        <v>1</v>
      </c>
      <c r="I254" t="b">
        <f t="shared" si="6"/>
        <v>1</v>
      </c>
      <c r="J254" t="b">
        <f t="shared" si="7"/>
        <v>1</v>
      </c>
    </row>
    <row r="255" spans="1:10" x14ac:dyDescent="0.25">
      <c r="A255" s="50" t="s">
        <v>17598</v>
      </c>
      <c r="B255" s="50" t="s">
        <v>17599</v>
      </c>
      <c r="C255" s="50" t="s">
        <v>17600</v>
      </c>
      <c r="D255" t="s">
        <v>17601</v>
      </c>
      <c r="E255" t="s">
        <v>17602</v>
      </c>
      <c r="F255" t="s">
        <v>17603</v>
      </c>
      <c r="G255" t="s">
        <v>16168</v>
      </c>
      <c r="H255" t="b">
        <f t="shared" si="6"/>
        <v>1</v>
      </c>
      <c r="I255" t="b">
        <f t="shared" si="6"/>
        <v>1</v>
      </c>
      <c r="J255" t="b">
        <f t="shared" si="7"/>
        <v>1</v>
      </c>
    </row>
    <row r="256" spans="1:10" x14ac:dyDescent="0.25">
      <c r="A256" s="50" t="s">
        <v>17604</v>
      </c>
      <c r="B256" s="50" t="s">
        <v>17605</v>
      </c>
      <c r="C256" s="50" t="s">
        <v>17606</v>
      </c>
      <c r="D256" t="s">
        <v>17607</v>
      </c>
      <c r="E256" t="s">
        <v>17608</v>
      </c>
      <c r="F256" t="s">
        <v>17609</v>
      </c>
      <c r="G256" t="s">
        <v>16168</v>
      </c>
      <c r="H256" t="b">
        <f t="shared" si="6"/>
        <v>1</v>
      </c>
      <c r="I256" t="b">
        <f t="shared" si="6"/>
        <v>1</v>
      </c>
      <c r="J256" t="b">
        <f t="shared" si="7"/>
        <v>1</v>
      </c>
    </row>
    <row r="257" spans="1:10" x14ac:dyDescent="0.25">
      <c r="A257" s="50" t="s">
        <v>17610</v>
      </c>
      <c r="B257" s="50" t="s">
        <v>17611</v>
      </c>
      <c r="C257" s="50" t="s">
        <v>17612</v>
      </c>
      <c r="D257" t="s">
        <v>17613</v>
      </c>
      <c r="E257" t="s">
        <v>17614</v>
      </c>
      <c r="F257" t="s">
        <v>17615</v>
      </c>
      <c r="G257" t="s">
        <v>16168</v>
      </c>
      <c r="H257" t="b">
        <f t="shared" si="6"/>
        <v>1</v>
      </c>
      <c r="I257" t="b">
        <f t="shared" si="6"/>
        <v>1</v>
      </c>
      <c r="J257" t="b">
        <f t="shared" si="7"/>
        <v>1</v>
      </c>
    </row>
    <row r="258" spans="1:10" x14ac:dyDescent="0.25">
      <c r="A258" s="50" t="s">
        <v>17616</v>
      </c>
      <c r="B258" s="50" t="s">
        <v>17617</v>
      </c>
      <c r="C258" s="50" t="s">
        <v>17618</v>
      </c>
      <c r="D258" t="s">
        <v>17619</v>
      </c>
      <c r="E258" t="s">
        <v>17620</v>
      </c>
      <c r="F258" t="s">
        <v>17621</v>
      </c>
      <c r="G258" t="s">
        <v>16168</v>
      </c>
      <c r="H258" t="b">
        <f t="shared" si="6"/>
        <v>1</v>
      </c>
      <c r="I258" t="b">
        <f t="shared" si="6"/>
        <v>1</v>
      </c>
      <c r="J258" t="b">
        <f t="shared" si="7"/>
        <v>1</v>
      </c>
    </row>
    <row r="259" spans="1:10" x14ac:dyDescent="0.25">
      <c r="A259" s="50" t="s">
        <v>17622</v>
      </c>
      <c r="B259" s="50" t="s">
        <v>17623</v>
      </c>
      <c r="C259" s="50" t="s">
        <v>17624</v>
      </c>
      <c r="D259" t="s">
        <v>17625</v>
      </c>
      <c r="E259" t="s">
        <v>17626</v>
      </c>
      <c r="F259" t="s">
        <v>17627</v>
      </c>
      <c r="G259" t="s">
        <v>16168</v>
      </c>
      <c r="H259" t="b">
        <f t="shared" ref="H259:I322" si="8">EXACT(A259,MID(D259,1,10))</f>
        <v>1</v>
      </c>
      <c r="I259" t="b">
        <f t="shared" si="8"/>
        <v>1</v>
      </c>
      <c r="J259" t="b">
        <f t="shared" ref="J259:J322" si="9">EXACT(C259,MID(F259,11,15))</f>
        <v>1</v>
      </c>
    </row>
    <row r="260" spans="1:10" x14ac:dyDescent="0.25">
      <c r="A260" s="50" t="s">
        <v>17628</v>
      </c>
      <c r="B260" s="50" t="s">
        <v>17629</v>
      </c>
      <c r="C260" s="50" t="s">
        <v>17630</v>
      </c>
      <c r="D260" t="s">
        <v>17631</v>
      </c>
      <c r="E260" t="s">
        <v>17632</v>
      </c>
      <c r="F260" t="s">
        <v>17633</v>
      </c>
      <c r="G260" t="s">
        <v>16168</v>
      </c>
      <c r="H260" t="b">
        <f t="shared" si="8"/>
        <v>1</v>
      </c>
      <c r="I260" t="b">
        <f t="shared" si="8"/>
        <v>1</v>
      </c>
      <c r="J260" t="b">
        <f t="shared" si="9"/>
        <v>1</v>
      </c>
    </row>
    <row r="261" spans="1:10" x14ac:dyDescent="0.25">
      <c r="A261" s="50" t="s">
        <v>17634</v>
      </c>
      <c r="B261" s="50" t="s">
        <v>17635</v>
      </c>
      <c r="C261" s="50" t="s">
        <v>17636</v>
      </c>
      <c r="D261" t="s">
        <v>17637</v>
      </c>
      <c r="E261" t="s">
        <v>17638</v>
      </c>
      <c r="F261" t="s">
        <v>17639</v>
      </c>
      <c r="G261" t="s">
        <v>16168</v>
      </c>
      <c r="H261" t="b">
        <f t="shared" si="8"/>
        <v>1</v>
      </c>
      <c r="I261" t="b">
        <f t="shared" si="8"/>
        <v>1</v>
      </c>
      <c r="J261" t="b">
        <f t="shared" si="9"/>
        <v>1</v>
      </c>
    </row>
    <row r="262" spans="1:10" x14ac:dyDescent="0.25">
      <c r="A262" s="50" t="s">
        <v>17084</v>
      </c>
      <c r="B262" s="50" t="s">
        <v>17297</v>
      </c>
      <c r="C262" s="50" t="s">
        <v>17640</v>
      </c>
      <c r="D262" t="s">
        <v>17641</v>
      </c>
      <c r="E262" t="s">
        <v>17642</v>
      </c>
      <c r="F262" t="s">
        <v>17643</v>
      </c>
      <c r="G262" t="s">
        <v>16168</v>
      </c>
      <c r="H262" t="b">
        <f t="shared" si="8"/>
        <v>1</v>
      </c>
      <c r="I262" t="b">
        <f t="shared" si="8"/>
        <v>1</v>
      </c>
      <c r="J262" t="b">
        <f t="shared" si="9"/>
        <v>1</v>
      </c>
    </row>
    <row r="263" spans="1:10" x14ac:dyDescent="0.25">
      <c r="A263" s="50" t="s">
        <v>17644</v>
      </c>
      <c r="B263" s="50" t="s">
        <v>17645</v>
      </c>
      <c r="C263" s="50" t="s">
        <v>17646</v>
      </c>
      <c r="D263" t="s">
        <v>17647</v>
      </c>
      <c r="E263" t="s">
        <v>17648</v>
      </c>
      <c r="F263" t="s">
        <v>17649</v>
      </c>
      <c r="G263" t="s">
        <v>16168</v>
      </c>
      <c r="H263" t="b">
        <f t="shared" si="8"/>
        <v>1</v>
      </c>
      <c r="I263" t="b">
        <f t="shared" si="8"/>
        <v>1</v>
      </c>
      <c r="J263" t="b">
        <f t="shared" si="9"/>
        <v>1</v>
      </c>
    </row>
    <row r="264" spans="1:10" x14ac:dyDescent="0.25">
      <c r="A264" s="50" t="s">
        <v>17650</v>
      </c>
      <c r="B264" s="50" t="s">
        <v>17651</v>
      </c>
      <c r="C264" s="50" t="s">
        <v>17652</v>
      </c>
      <c r="D264" t="s">
        <v>17653</v>
      </c>
      <c r="E264" t="s">
        <v>17654</v>
      </c>
      <c r="F264" t="s">
        <v>17655</v>
      </c>
      <c r="G264" t="s">
        <v>16168</v>
      </c>
      <c r="H264" t="b">
        <f t="shared" si="8"/>
        <v>1</v>
      </c>
      <c r="I264" t="b">
        <f t="shared" si="8"/>
        <v>1</v>
      </c>
      <c r="J264" t="b">
        <f t="shared" si="9"/>
        <v>1</v>
      </c>
    </row>
    <row r="265" spans="1:10" x14ac:dyDescent="0.25">
      <c r="A265" s="50" t="s">
        <v>17656</v>
      </c>
      <c r="B265" s="50" t="s">
        <v>17657</v>
      </c>
      <c r="C265" s="50" t="s">
        <v>17658</v>
      </c>
      <c r="D265" t="s">
        <v>17659</v>
      </c>
      <c r="E265" t="s">
        <v>17660</v>
      </c>
      <c r="F265" t="s">
        <v>17661</v>
      </c>
      <c r="G265" t="s">
        <v>16168</v>
      </c>
      <c r="H265" t="b">
        <f t="shared" si="8"/>
        <v>1</v>
      </c>
      <c r="I265" t="b">
        <f t="shared" si="8"/>
        <v>1</v>
      </c>
      <c r="J265" t="b">
        <f t="shared" si="9"/>
        <v>1</v>
      </c>
    </row>
    <row r="266" spans="1:10" x14ac:dyDescent="0.25">
      <c r="A266" s="50" t="s">
        <v>17662</v>
      </c>
      <c r="B266" s="50" t="s">
        <v>17663</v>
      </c>
      <c r="C266" s="50" t="s">
        <v>17664</v>
      </c>
      <c r="D266" t="s">
        <v>17665</v>
      </c>
      <c r="E266" t="s">
        <v>17666</v>
      </c>
      <c r="F266" t="s">
        <v>17667</v>
      </c>
      <c r="G266" t="s">
        <v>16168</v>
      </c>
      <c r="H266" t="b">
        <f t="shared" si="8"/>
        <v>1</v>
      </c>
      <c r="I266" t="b">
        <f t="shared" si="8"/>
        <v>1</v>
      </c>
      <c r="J266" t="b">
        <f t="shared" si="9"/>
        <v>1</v>
      </c>
    </row>
    <row r="267" spans="1:10" x14ac:dyDescent="0.25">
      <c r="A267" s="50" t="s">
        <v>17668</v>
      </c>
      <c r="B267" s="50" t="s">
        <v>17669</v>
      </c>
      <c r="C267" s="50" t="s">
        <v>17670</v>
      </c>
      <c r="D267" t="s">
        <v>17671</v>
      </c>
      <c r="E267" t="s">
        <v>17672</v>
      </c>
      <c r="F267" t="s">
        <v>17673</v>
      </c>
      <c r="G267" t="s">
        <v>16168</v>
      </c>
      <c r="H267" t="b">
        <f t="shared" si="8"/>
        <v>1</v>
      </c>
      <c r="I267" t="b">
        <f t="shared" si="8"/>
        <v>1</v>
      </c>
      <c r="J267" t="b">
        <f t="shared" si="9"/>
        <v>1</v>
      </c>
    </row>
    <row r="268" spans="1:10" x14ac:dyDescent="0.25">
      <c r="A268" s="50" t="s">
        <v>17674</v>
      </c>
      <c r="B268" s="50" t="s">
        <v>17675</v>
      </c>
      <c r="C268" s="50" t="s">
        <v>17676</v>
      </c>
      <c r="D268" t="s">
        <v>17677</v>
      </c>
      <c r="E268" t="s">
        <v>17678</v>
      </c>
      <c r="F268" t="s">
        <v>17679</v>
      </c>
      <c r="G268" t="s">
        <v>16168</v>
      </c>
      <c r="H268" t="b">
        <f t="shared" si="8"/>
        <v>1</v>
      </c>
      <c r="I268" t="b">
        <f t="shared" si="8"/>
        <v>1</v>
      </c>
      <c r="J268" t="b">
        <f t="shared" si="9"/>
        <v>1</v>
      </c>
    </row>
    <row r="269" spans="1:10" x14ac:dyDescent="0.25">
      <c r="A269" s="50" t="s">
        <v>16358</v>
      </c>
      <c r="B269" s="50" t="s">
        <v>17680</v>
      </c>
      <c r="C269" s="50" t="s">
        <v>17681</v>
      </c>
      <c r="D269" t="s">
        <v>17682</v>
      </c>
      <c r="E269" t="s">
        <v>17683</v>
      </c>
      <c r="F269" t="s">
        <v>17684</v>
      </c>
      <c r="G269" t="s">
        <v>16168</v>
      </c>
      <c r="H269" t="b">
        <f t="shared" si="8"/>
        <v>1</v>
      </c>
      <c r="I269" t="b">
        <f t="shared" si="8"/>
        <v>1</v>
      </c>
      <c r="J269" t="b">
        <f t="shared" si="9"/>
        <v>1</v>
      </c>
    </row>
    <row r="270" spans="1:10" x14ac:dyDescent="0.25">
      <c r="A270" s="50" t="s">
        <v>17685</v>
      </c>
      <c r="B270" s="50" t="s">
        <v>16399</v>
      </c>
      <c r="C270" s="50" t="s">
        <v>17686</v>
      </c>
      <c r="D270" t="s">
        <v>17687</v>
      </c>
      <c r="E270" t="s">
        <v>17688</v>
      </c>
      <c r="F270" t="s">
        <v>17689</v>
      </c>
      <c r="G270" t="s">
        <v>16168</v>
      </c>
      <c r="H270" t="b">
        <f t="shared" si="8"/>
        <v>1</v>
      </c>
      <c r="I270" t="b">
        <f t="shared" si="8"/>
        <v>1</v>
      </c>
      <c r="J270" t="b">
        <f t="shared" si="9"/>
        <v>1</v>
      </c>
    </row>
    <row r="271" spans="1:10" x14ac:dyDescent="0.25">
      <c r="A271" s="50" t="s">
        <v>17690</v>
      </c>
      <c r="B271" s="50" t="s">
        <v>17691</v>
      </c>
      <c r="C271" s="50" t="s">
        <v>17692</v>
      </c>
      <c r="D271" t="s">
        <v>17693</v>
      </c>
      <c r="E271" t="s">
        <v>17694</v>
      </c>
      <c r="F271" t="s">
        <v>17695</v>
      </c>
      <c r="G271" t="s">
        <v>16168</v>
      </c>
      <c r="H271" t="b">
        <f t="shared" si="8"/>
        <v>1</v>
      </c>
      <c r="I271" t="b">
        <f t="shared" si="8"/>
        <v>1</v>
      </c>
      <c r="J271" t="b">
        <f t="shared" si="9"/>
        <v>1</v>
      </c>
    </row>
    <row r="272" spans="1:10" x14ac:dyDescent="0.25">
      <c r="A272" s="50" t="s">
        <v>17696</v>
      </c>
      <c r="B272" s="50" t="s">
        <v>17697</v>
      </c>
      <c r="C272" s="50" t="s">
        <v>17698</v>
      </c>
      <c r="D272" t="s">
        <v>17699</v>
      </c>
      <c r="E272" t="s">
        <v>17700</v>
      </c>
      <c r="F272" t="s">
        <v>17701</v>
      </c>
      <c r="G272" t="s">
        <v>16168</v>
      </c>
      <c r="H272" t="b">
        <f t="shared" si="8"/>
        <v>1</v>
      </c>
      <c r="I272" t="b">
        <f t="shared" si="8"/>
        <v>1</v>
      </c>
      <c r="J272" t="b">
        <f t="shared" si="9"/>
        <v>1</v>
      </c>
    </row>
    <row r="273" spans="1:10" x14ac:dyDescent="0.25">
      <c r="A273" s="50" t="s">
        <v>17702</v>
      </c>
      <c r="B273" s="50" t="s">
        <v>17703</v>
      </c>
      <c r="C273" s="50" t="s">
        <v>17704</v>
      </c>
      <c r="D273" t="s">
        <v>17705</v>
      </c>
      <c r="E273" t="s">
        <v>17706</v>
      </c>
      <c r="F273" t="s">
        <v>17707</v>
      </c>
      <c r="G273" t="s">
        <v>16168</v>
      </c>
      <c r="H273" t="b">
        <f t="shared" si="8"/>
        <v>1</v>
      </c>
      <c r="I273" t="b">
        <f t="shared" si="8"/>
        <v>1</v>
      </c>
      <c r="J273" t="b">
        <f t="shared" si="9"/>
        <v>1</v>
      </c>
    </row>
    <row r="274" spans="1:10" x14ac:dyDescent="0.25">
      <c r="A274" s="50" t="s">
        <v>17708</v>
      </c>
      <c r="B274" s="50" t="s">
        <v>17709</v>
      </c>
      <c r="C274" s="50" t="s">
        <v>17710</v>
      </c>
      <c r="D274" t="s">
        <v>17711</v>
      </c>
      <c r="E274" t="s">
        <v>17712</v>
      </c>
      <c r="F274" t="s">
        <v>17713</v>
      </c>
      <c r="G274" t="s">
        <v>16168</v>
      </c>
      <c r="H274" t="b">
        <f t="shared" si="8"/>
        <v>1</v>
      </c>
      <c r="I274" t="b">
        <f t="shared" si="8"/>
        <v>1</v>
      </c>
      <c r="J274" t="b">
        <f t="shared" si="9"/>
        <v>1</v>
      </c>
    </row>
    <row r="275" spans="1:10" x14ac:dyDescent="0.25">
      <c r="A275" s="50" t="s">
        <v>17714</v>
      </c>
      <c r="B275" s="50" t="s">
        <v>17715</v>
      </c>
      <c r="C275" s="50" t="s">
        <v>17716</v>
      </c>
      <c r="D275" t="s">
        <v>17717</v>
      </c>
      <c r="E275" t="s">
        <v>17718</v>
      </c>
      <c r="F275" t="s">
        <v>17719</v>
      </c>
      <c r="G275" t="s">
        <v>16168</v>
      </c>
      <c r="H275" t="b">
        <f t="shared" si="8"/>
        <v>1</v>
      </c>
      <c r="I275" t="b">
        <f t="shared" si="8"/>
        <v>1</v>
      </c>
      <c r="J275" t="b">
        <f t="shared" si="9"/>
        <v>1</v>
      </c>
    </row>
    <row r="276" spans="1:10" x14ac:dyDescent="0.25">
      <c r="A276" s="50" t="s">
        <v>17720</v>
      </c>
      <c r="B276" s="50" t="s">
        <v>17721</v>
      </c>
      <c r="C276" s="50" t="s">
        <v>17722</v>
      </c>
      <c r="D276" t="s">
        <v>17723</v>
      </c>
      <c r="E276" t="s">
        <v>17724</v>
      </c>
      <c r="F276" t="s">
        <v>17725</v>
      </c>
      <c r="G276" t="s">
        <v>16168</v>
      </c>
      <c r="H276" t="b">
        <f t="shared" si="8"/>
        <v>1</v>
      </c>
      <c r="I276" t="b">
        <f t="shared" si="8"/>
        <v>1</v>
      </c>
      <c r="J276" t="b">
        <f t="shared" si="9"/>
        <v>1</v>
      </c>
    </row>
    <row r="277" spans="1:10" x14ac:dyDescent="0.25">
      <c r="A277" s="50" t="s">
        <v>17726</v>
      </c>
      <c r="B277" s="50" t="s">
        <v>17727</v>
      </c>
      <c r="C277" s="50" t="s">
        <v>17728</v>
      </c>
      <c r="D277" t="s">
        <v>17729</v>
      </c>
      <c r="E277" t="s">
        <v>17730</v>
      </c>
      <c r="F277" t="s">
        <v>17731</v>
      </c>
      <c r="G277" t="s">
        <v>16168</v>
      </c>
      <c r="H277" t="b">
        <f t="shared" si="8"/>
        <v>1</v>
      </c>
      <c r="I277" t="b">
        <f t="shared" si="8"/>
        <v>1</v>
      </c>
      <c r="J277" t="b">
        <f t="shared" si="9"/>
        <v>1</v>
      </c>
    </row>
    <row r="278" spans="1:10" x14ac:dyDescent="0.25">
      <c r="A278" s="50" t="s">
        <v>17732</v>
      </c>
      <c r="B278" s="50" t="s">
        <v>17733</v>
      </c>
      <c r="C278" s="50" t="s">
        <v>17734</v>
      </c>
      <c r="D278" t="s">
        <v>17735</v>
      </c>
      <c r="E278" t="s">
        <v>17736</v>
      </c>
      <c r="F278" t="s">
        <v>17737</v>
      </c>
      <c r="G278" t="s">
        <v>16168</v>
      </c>
      <c r="H278" t="b">
        <f t="shared" si="8"/>
        <v>1</v>
      </c>
      <c r="I278" t="b">
        <f t="shared" si="8"/>
        <v>1</v>
      </c>
      <c r="J278" t="b">
        <f t="shared" si="9"/>
        <v>1</v>
      </c>
    </row>
    <row r="279" spans="1:10" x14ac:dyDescent="0.25">
      <c r="A279" s="50" t="s">
        <v>17738</v>
      </c>
      <c r="B279" s="50" t="s">
        <v>17739</v>
      </c>
      <c r="C279" s="50" t="s">
        <v>17740</v>
      </c>
      <c r="D279" t="s">
        <v>17741</v>
      </c>
      <c r="E279" t="s">
        <v>17742</v>
      </c>
      <c r="F279" t="s">
        <v>17743</v>
      </c>
      <c r="G279" t="s">
        <v>16168</v>
      </c>
      <c r="H279" t="b">
        <f t="shared" si="8"/>
        <v>1</v>
      </c>
      <c r="I279" t="b">
        <f t="shared" si="8"/>
        <v>1</v>
      </c>
      <c r="J279" t="b">
        <f t="shared" si="9"/>
        <v>1</v>
      </c>
    </row>
    <row r="280" spans="1:10" x14ac:dyDescent="0.25">
      <c r="A280" s="50" t="s">
        <v>17744</v>
      </c>
      <c r="B280" s="50" t="s">
        <v>17745</v>
      </c>
      <c r="C280" s="50" t="s">
        <v>17746</v>
      </c>
      <c r="D280" t="s">
        <v>17747</v>
      </c>
      <c r="E280" t="s">
        <v>17748</v>
      </c>
      <c r="F280" t="s">
        <v>17749</v>
      </c>
      <c r="G280" t="s">
        <v>16168</v>
      </c>
      <c r="H280" t="b">
        <f t="shared" si="8"/>
        <v>1</v>
      </c>
      <c r="I280" t="b">
        <f t="shared" si="8"/>
        <v>1</v>
      </c>
      <c r="J280" t="b">
        <f t="shared" si="9"/>
        <v>1</v>
      </c>
    </row>
    <row r="281" spans="1:10" x14ac:dyDescent="0.25">
      <c r="A281" s="50" t="s">
        <v>17750</v>
      </c>
      <c r="B281" s="50" t="s">
        <v>17751</v>
      </c>
      <c r="C281" s="50" t="s">
        <v>17752</v>
      </c>
      <c r="D281" t="s">
        <v>17753</v>
      </c>
      <c r="E281" t="s">
        <v>17754</v>
      </c>
      <c r="F281" t="s">
        <v>17755</v>
      </c>
      <c r="G281" t="s">
        <v>16168</v>
      </c>
      <c r="H281" t="b">
        <f t="shared" si="8"/>
        <v>1</v>
      </c>
      <c r="I281" t="b">
        <f t="shared" si="8"/>
        <v>1</v>
      </c>
      <c r="J281" t="b">
        <f t="shared" si="9"/>
        <v>1</v>
      </c>
    </row>
    <row r="282" spans="1:10" x14ac:dyDescent="0.25">
      <c r="A282" s="50" t="s">
        <v>17756</v>
      </c>
      <c r="B282" s="50" t="s">
        <v>17757</v>
      </c>
      <c r="C282" s="50" t="s">
        <v>17758</v>
      </c>
      <c r="D282" t="s">
        <v>17759</v>
      </c>
      <c r="E282" t="s">
        <v>17760</v>
      </c>
      <c r="F282" t="s">
        <v>17761</v>
      </c>
      <c r="G282" t="s">
        <v>16168</v>
      </c>
      <c r="H282" t="b">
        <f t="shared" si="8"/>
        <v>1</v>
      </c>
      <c r="I282" t="b">
        <f t="shared" si="8"/>
        <v>1</v>
      </c>
      <c r="J282" t="b">
        <f t="shared" si="9"/>
        <v>1</v>
      </c>
    </row>
    <row r="283" spans="1:10" x14ac:dyDescent="0.25">
      <c r="A283" s="50" t="s">
        <v>17762</v>
      </c>
      <c r="B283" s="50" t="s">
        <v>17763</v>
      </c>
      <c r="C283" s="50" t="s">
        <v>17764</v>
      </c>
      <c r="D283" t="s">
        <v>17765</v>
      </c>
      <c r="E283" t="s">
        <v>17766</v>
      </c>
      <c r="F283" t="s">
        <v>17767</v>
      </c>
      <c r="G283" t="s">
        <v>16168</v>
      </c>
      <c r="H283" t="b">
        <f t="shared" si="8"/>
        <v>1</v>
      </c>
      <c r="I283" t="b">
        <f t="shared" si="8"/>
        <v>1</v>
      </c>
      <c r="J283" t="b">
        <f t="shared" si="9"/>
        <v>1</v>
      </c>
    </row>
    <row r="284" spans="1:10" x14ac:dyDescent="0.25">
      <c r="A284" s="50" t="s">
        <v>17768</v>
      </c>
      <c r="B284" s="50" t="s">
        <v>17769</v>
      </c>
      <c r="C284" s="50" t="s">
        <v>17770</v>
      </c>
      <c r="D284" t="s">
        <v>17771</v>
      </c>
      <c r="E284" t="s">
        <v>17772</v>
      </c>
      <c r="F284" t="s">
        <v>17773</v>
      </c>
      <c r="G284" t="s">
        <v>16168</v>
      </c>
      <c r="H284" t="b">
        <f t="shared" si="8"/>
        <v>1</v>
      </c>
      <c r="I284" t="b">
        <f t="shared" si="8"/>
        <v>1</v>
      </c>
      <c r="J284" t="b">
        <f t="shared" si="9"/>
        <v>1</v>
      </c>
    </row>
    <row r="285" spans="1:10" x14ac:dyDescent="0.25">
      <c r="A285" s="50" t="s">
        <v>17774</v>
      </c>
      <c r="B285" s="50" t="s">
        <v>17775</v>
      </c>
      <c r="C285" s="50" t="s">
        <v>17776</v>
      </c>
      <c r="D285" t="s">
        <v>17777</v>
      </c>
      <c r="E285" t="s">
        <v>17778</v>
      </c>
      <c r="F285" t="s">
        <v>17779</v>
      </c>
      <c r="G285" t="s">
        <v>16168</v>
      </c>
      <c r="H285" t="b">
        <f t="shared" si="8"/>
        <v>1</v>
      </c>
      <c r="I285" t="b">
        <f t="shared" si="8"/>
        <v>1</v>
      </c>
      <c r="J285" t="b">
        <f t="shared" si="9"/>
        <v>1</v>
      </c>
    </row>
    <row r="286" spans="1:10" x14ac:dyDescent="0.25">
      <c r="A286" s="50" t="s">
        <v>17780</v>
      </c>
      <c r="B286" s="50" t="s">
        <v>17781</v>
      </c>
      <c r="C286" s="50" t="s">
        <v>17782</v>
      </c>
      <c r="D286" t="s">
        <v>17783</v>
      </c>
      <c r="E286" t="s">
        <v>17784</v>
      </c>
      <c r="F286" t="s">
        <v>17785</v>
      </c>
      <c r="G286" t="s">
        <v>16168</v>
      </c>
      <c r="H286" t="b">
        <f t="shared" si="8"/>
        <v>1</v>
      </c>
      <c r="I286" t="b">
        <f t="shared" si="8"/>
        <v>1</v>
      </c>
      <c r="J286" t="b">
        <f t="shared" si="9"/>
        <v>1</v>
      </c>
    </row>
    <row r="287" spans="1:10" x14ac:dyDescent="0.25">
      <c r="A287" s="50" t="s">
        <v>17786</v>
      </c>
      <c r="B287" s="50" t="s">
        <v>17787</v>
      </c>
      <c r="C287" s="50" t="s">
        <v>17788</v>
      </c>
      <c r="D287" t="s">
        <v>17789</v>
      </c>
      <c r="E287" t="s">
        <v>17790</v>
      </c>
      <c r="F287" t="s">
        <v>17791</v>
      </c>
      <c r="G287" t="s">
        <v>16168</v>
      </c>
      <c r="H287" t="b">
        <f t="shared" si="8"/>
        <v>1</v>
      </c>
      <c r="I287" t="b">
        <f t="shared" si="8"/>
        <v>1</v>
      </c>
      <c r="J287" t="b">
        <f t="shared" si="9"/>
        <v>1</v>
      </c>
    </row>
    <row r="288" spans="1:10" x14ac:dyDescent="0.25">
      <c r="A288" s="50" t="s">
        <v>17792</v>
      </c>
      <c r="B288" s="50" t="s">
        <v>17793</v>
      </c>
      <c r="C288" s="50" t="s">
        <v>17794</v>
      </c>
      <c r="D288" t="s">
        <v>17795</v>
      </c>
      <c r="E288" t="s">
        <v>17796</v>
      </c>
      <c r="F288" t="s">
        <v>17797</v>
      </c>
      <c r="G288" t="s">
        <v>16168</v>
      </c>
      <c r="H288" t="b">
        <f t="shared" si="8"/>
        <v>1</v>
      </c>
      <c r="I288" t="b">
        <f t="shared" si="8"/>
        <v>1</v>
      </c>
      <c r="J288" t="b">
        <f t="shared" si="9"/>
        <v>1</v>
      </c>
    </row>
    <row r="289" spans="1:10" x14ac:dyDescent="0.25">
      <c r="A289" s="50" t="s">
        <v>17798</v>
      </c>
      <c r="B289" s="50" t="s">
        <v>17799</v>
      </c>
      <c r="C289" s="50" t="s">
        <v>17800</v>
      </c>
      <c r="D289" t="s">
        <v>17801</v>
      </c>
      <c r="E289" t="s">
        <v>17802</v>
      </c>
      <c r="F289" t="s">
        <v>17803</v>
      </c>
      <c r="G289" t="s">
        <v>16168</v>
      </c>
      <c r="H289" t="b">
        <f t="shared" si="8"/>
        <v>1</v>
      </c>
      <c r="I289" t="b">
        <f t="shared" si="8"/>
        <v>1</v>
      </c>
      <c r="J289" t="b">
        <f t="shared" si="9"/>
        <v>1</v>
      </c>
    </row>
    <row r="290" spans="1:10" x14ac:dyDescent="0.25">
      <c r="A290" s="50" t="s">
        <v>17804</v>
      </c>
      <c r="B290" s="50" t="s">
        <v>17805</v>
      </c>
      <c r="C290" s="50" t="s">
        <v>17806</v>
      </c>
      <c r="D290" t="s">
        <v>17807</v>
      </c>
      <c r="E290" t="s">
        <v>17808</v>
      </c>
      <c r="F290" t="s">
        <v>17809</v>
      </c>
      <c r="G290" t="s">
        <v>16168</v>
      </c>
      <c r="H290" t="b">
        <f t="shared" si="8"/>
        <v>1</v>
      </c>
      <c r="I290" t="b">
        <f t="shared" si="8"/>
        <v>1</v>
      </c>
      <c r="J290" t="b">
        <f t="shared" si="9"/>
        <v>1</v>
      </c>
    </row>
    <row r="291" spans="1:10" x14ac:dyDescent="0.25">
      <c r="A291" s="50" t="s">
        <v>17810</v>
      </c>
      <c r="B291" s="50" t="s">
        <v>17811</v>
      </c>
      <c r="C291" s="50" t="s">
        <v>17812</v>
      </c>
      <c r="D291" t="s">
        <v>17813</v>
      </c>
      <c r="E291" t="s">
        <v>17814</v>
      </c>
      <c r="F291" t="s">
        <v>17815</v>
      </c>
      <c r="G291" t="s">
        <v>16168</v>
      </c>
      <c r="H291" t="b">
        <f t="shared" si="8"/>
        <v>1</v>
      </c>
      <c r="I291" t="b">
        <f t="shared" si="8"/>
        <v>1</v>
      </c>
      <c r="J291" t="b">
        <f t="shared" si="9"/>
        <v>1</v>
      </c>
    </row>
    <row r="292" spans="1:10" x14ac:dyDescent="0.25">
      <c r="A292" s="50" t="s">
        <v>16965</v>
      </c>
      <c r="B292" s="50" t="s">
        <v>17816</v>
      </c>
      <c r="C292" s="50" t="s">
        <v>17817</v>
      </c>
      <c r="D292" t="s">
        <v>17818</v>
      </c>
      <c r="E292" t="s">
        <v>17819</v>
      </c>
      <c r="F292" t="s">
        <v>17820</v>
      </c>
      <c r="G292" t="s">
        <v>16168</v>
      </c>
      <c r="H292" t="b">
        <f t="shared" si="8"/>
        <v>1</v>
      </c>
      <c r="I292" t="b">
        <f t="shared" si="8"/>
        <v>1</v>
      </c>
      <c r="J292" t="b">
        <f t="shared" si="9"/>
        <v>1</v>
      </c>
    </row>
    <row r="293" spans="1:10" x14ac:dyDescent="0.25">
      <c r="A293" s="50" t="s">
        <v>17821</v>
      </c>
      <c r="B293" s="50" t="s">
        <v>17822</v>
      </c>
      <c r="C293" s="50" t="s">
        <v>17823</v>
      </c>
      <c r="D293" t="s">
        <v>17824</v>
      </c>
      <c r="E293" t="s">
        <v>17825</v>
      </c>
      <c r="F293" t="s">
        <v>17826</v>
      </c>
      <c r="G293" t="s">
        <v>16168</v>
      </c>
      <c r="H293" t="b">
        <f t="shared" si="8"/>
        <v>1</v>
      </c>
      <c r="I293" t="b">
        <f t="shared" si="8"/>
        <v>1</v>
      </c>
      <c r="J293" t="b">
        <f t="shared" si="9"/>
        <v>1</v>
      </c>
    </row>
    <row r="294" spans="1:10" x14ac:dyDescent="0.25">
      <c r="A294" s="50" t="s">
        <v>17827</v>
      </c>
      <c r="B294" s="50" t="s">
        <v>17828</v>
      </c>
      <c r="C294" s="50" t="s">
        <v>17829</v>
      </c>
      <c r="D294" t="s">
        <v>17830</v>
      </c>
      <c r="E294" t="s">
        <v>17831</v>
      </c>
      <c r="F294" t="s">
        <v>17832</v>
      </c>
      <c r="G294" t="s">
        <v>16168</v>
      </c>
      <c r="H294" t="b">
        <f t="shared" si="8"/>
        <v>1</v>
      </c>
      <c r="I294" t="b">
        <f t="shared" si="8"/>
        <v>1</v>
      </c>
      <c r="J294" t="b">
        <f t="shared" si="9"/>
        <v>1</v>
      </c>
    </row>
    <row r="295" spans="1:10" x14ac:dyDescent="0.25">
      <c r="A295" s="50" t="s">
        <v>17833</v>
      </c>
      <c r="B295" s="50" t="s">
        <v>17834</v>
      </c>
      <c r="C295" s="50" t="s">
        <v>17835</v>
      </c>
      <c r="D295" t="s">
        <v>17836</v>
      </c>
      <c r="E295" t="s">
        <v>17837</v>
      </c>
      <c r="F295" t="s">
        <v>17838</v>
      </c>
      <c r="G295" t="s">
        <v>16168</v>
      </c>
      <c r="H295" t="b">
        <f t="shared" si="8"/>
        <v>1</v>
      </c>
      <c r="I295" t="b">
        <f t="shared" si="8"/>
        <v>1</v>
      </c>
      <c r="J295" t="b">
        <f t="shared" si="9"/>
        <v>1</v>
      </c>
    </row>
    <row r="296" spans="1:10" x14ac:dyDescent="0.25">
      <c r="A296" s="50" t="s">
        <v>17839</v>
      </c>
      <c r="B296" s="50" t="s">
        <v>17840</v>
      </c>
      <c r="C296" s="50" t="s">
        <v>17841</v>
      </c>
      <c r="D296" t="s">
        <v>17842</v>
      </c>
      <c r="E296" t="s">
        <v>17843</v>
      </c>
      <c r="F296" t="s">
        <v>17844</v>
      </c>
      <c r="G296" t="s">
        <v>16168</v>
      </c>
      <c r="H296" t="b">
        <f t="shared" si="8"/>
        <v>1</v>
      </c>
      <c r="I296" t="b">
        <f t="shared" si="8"/>
        <v>1</v>
      </c>
      <c r="J296" t="b">
        <f t="shared" si="9"/>
        <v>1</v>
      </c>
    </row>
    <row r="297" spans="1:10" x14ac:dyDescent="0.25">
      <c r="A297" s="50" t="s">
        <v>17774</v>
      </c>
      <c r="B297" s="50" t="s">
        <v>17845</v>
      </c>
      <c r="C297" s="50" t="s">
        <v>17846</v>
      </c>
      <c r="D297" t="s">
        <v>17847</v>
      </c>
      <c r="E297" t="s">
        <v>17848</v>
      </c>
      <c r="F297" t="s">
        <v>17849</v>
      </c>
      <c r="G297" t="s">
        <v>16168</v>
      </c>
      <c r="H297" t="b">
        <f t="shared" si="8"/>
        <v>1</v>
      </c>
      <c r="I297" t="b">
        <f t="shared" si="8"/>
        <v>1</v>
      </c>
      <c r="J297" t="b">
        <f t="shared" si="9"/>
        <v>1</v>
      </c>
    </row>
    <row r="298" spans="1:10" x14ac:dyDescent="0.25">
      <c r="A298" s="50" t="s">
        <v>17850</v>
      </c>
      <c r="B298" s="50" t="s">
        <v>17851</v>
      </c>
      <c r="C298" s="50" t="s">
        <v>17852</v>
      </c>
      <c r="D298" t="s">
        <v>17853</v>
      </c>
      <c r="E298" t="s">
        <v>17854</v>
      </c>
      <c r="F298" t="s">
        <v>17855</v>
      </c>
      <c r="G298" t="s">
        <v>16168</v>
      </c>
      <c r="H298" t="b">
        <f t="shared" si="8"/>
        <v>1</v>
      </c>
      <c r="I298" t="b">
        <f t="shared" si="8"/>
        <v>1</v>
      </c>
      <c r="J298" t="b">
        <f t="shared" si="9"/>
        <v>1</v>
      </c>
    </row>
    <row r="299" spans="1:10" x14ac:dyDescent="0.25">
      <c r="A299" s="50" t="s">
        <v>17856</v>
      </c>
      <c r="B299" s="50" t="s">
        <v>17857</v>
      </c>
      <c r="C299" s="50" t="s">
        <v>17858</v>
      </c>
      <c r="D299" t="s">
        <v>17859</v>
      </c>
      <c r="E299" t="s">
        <v>17860</v>
      </c>
      <c r="F299" t="s">
        <v>17861</v>
      </c>
      <c r="G299" t="s">
        <v>16168</v>
      </c>
      <c r="H299" t="b">
        <f t="shared" si="8"/>
        <v>1</v>
      </c>
      <c r="I299" t="b">
        <f t="shared" si="8"/>
        <v>1</v>
      </c>
      <c r="J299" t="b">
        <f t="shared" si="9"/>
        <v>1</v>
      </c>
    </row>
    <row r="300" spans="1:10" x14ac:dyDescent="0.25">
      <c r="A300" s="50" t="s">
        <v>17862</v>
      </c>
      <c r="B300" s="50" t="s">
        <v>17863</v>
      </c>
      <c r="C300" s="50" t="s">
        <v>17864</v>
      </c>
      <c r="D300" t="s">
        <v>17865</v>
      </c>
      <c r="E300" t="s">
        <v>17866</v>
      </c>
      <c r="F300" t="s">
        <v>17867</v>
      </c>
      <c r="G300" t="s">
        <v>16168</v>
      </c>
      <c r="H300" t="b">
        <f t="shared" si="8"/>
        <v>1</v>
      </c>
      <c r="I300" t="b">
        <f t="shared" si="8"/>
        <v>1</v>
      </c>
      <c r="J300" t="b">
        <f t="shared" si="9"/>
        <v>1</v>
      </c>
    </row>
    <row r="301" spans="1:10" x14ac:dyDescent="0.25">
      <c r="A301" s="50" t="s">
        <v>17868</v>
      </c>
      <c r="B301" s="50" t="s">
        <v>17869</v>
      </c>
      <c r="C301" s="50" t="s">
        <v>17870</v>
      </c>
      <c r="D301" t="s">
        <v>17871</v>
      </c>
      <c r="E301" t="s">
        <v>17872</v>
      </c>
      <c r="F301" t="s">
        <v>17873</v>
      </c>
      <c r="G301" t="s">
        <v>16168</v>
      </c>
      <c r="H301" t="b">
        <f t="shared" si="8"/>
        <v>1</v>
      </c>
      <c r="I301" t="b">
        <f t="shared" si="8"/>
        <v>1</v>
      </c>
      <c r="J301" t="b">
        <f t="shared" si="9"/>
        <v>1</v>
      </c>
    </row>
    <row r="302" spans="1:10" x14ac:dyDescent="0.25">
      <c r="A302" s="50" t="s">
        <v>17246</v>
      </c>
      <c r="B302" s="50" t="s">
        <v>17874</v>
      </c>
      <c r="C302" s="50" t="s">
        <v>17875</v>
      </c>
      <c r="D302" t="s">
        <v>17876</v>
      </c>
      <c r="E302" t="s">
        <v>17877</v>
      </c>
      <c r="F302" t="s">
        <v>17878</v>
      </c>
      <c r="G302" t="s">
        <v>16168</v>
      </c>
      <c r="H302" t="b">
        <f t="shared" si="8"/>
        <v>1</v>
      </c>
      <c r="I302" t="b">
        <f t="shared" si="8"/>
        <v>1</v>
      </c>
      <c r="J302" t="b">
        <f t="shared" si="9"/>
        <v>1</v>
      </c>
    </row>
    <row r="303" spans="1:10" x14ac:dyDescent="0.25">
      <c r="A303" s="50" t="s">
        <v>16337</v>
      </c>
      <c r="B303" s="50" t="s">
        <v>17879</v>
      </c>
      <c r="C303" s="50" t="s">
        <v>17880</v>
      </c>
      <c r="D303" t="s">
        <v>17881</v>
      </c>
      <c r="E303" t="s">
        <v>17882</v>
      </c>
      <c r="F303" t="s">
        <v>17883</v>
      </c>
      <c r="G303" t="s">
        <v>16168</v>
      </c>
      <c r="H303" t="b">
        <f t="shared" si="8"/>
        <v>1</v>
      </c>
      <c r="I303" t="b">
        <f t="shared" si="8"/>
        <v>1</v>
      </c>
      <c r="J303" t="b">
        <f t="shared" si="9"/>
        <v>1</v>
      </c>
    </row>
    <row r="304" spans="1:10" x14ac:dyDescent="0.25">
      <c r="A304" s="50" t="s">
        <v>17884</v>
      </c>
      <c r="B304" s="50" t="s">
        <v>17468</v>
      </c>
      <c r="C304" s="50" t="s">
        <v>17885</v>
      </c>
      <c r="D304" t="s">
        <v>17886</v>
      </c>
      <c r="E304" t="s">
        <v>17887</v>
      </c>
      <c r="F304" t="s">
        <v>17888</v>
      </c>
      <c r="G304" t="s">
        <v>16168</v>
      </c>
      <c r="H304" t="b">
        <f t="shared" si="8"/>
        <v>1</v>
      </c>
      <c r="I304" t="b">
        <f t="shared" si="8"/>
        <v>1</v>
      </c>
      <c r="J304" t="b">
        <f t="shared" si="9"/>
        <v>1</v>
      </c>
    </row>
    <row r="305" spans="1:10" x14ac:dyDescent="0.25">
      <c r="A305" s="50" t="s">
        <v>17889</v>
      </c>
      <c r="B305" s="50" t="s">
        <v>17890</v>
      </c>
      <c r="C305" s="50" t="s">
        <v>17891</v>
      </c>
      <c r="D305" t="s">
        <v>17892</v>
      </c>
      <c r="E305" t="s">
        <v>17893</v>
      </c>
      <c r="F305" t="s">
        <v>17894</v>
      </c>
      <c r="G305" t="s">
        <v>16168</v>
      </c>
      <c r="H305" t="b">
        <f t="shared" si="8"/>
        <v>1</v>
      </c>
      <c r="I305" t="b">
        <f t="shared" si="8"/>
        <v>1</v>
      </c>
      <c r="J305" t="b">
        <f t="shared" si="9"/>
        <v>1</v>
      </c>
    </row>
    <row r="306" spans="1:10" x14ac:dyDescent="0.25">
      <c r="A306" s="50" t="s">
        <v>17895</v>
      </c>
      <c r="B306" s="50" t="s">
        <v>17896</v>
      </c>
      <c r="C306" s="50" t="s">
        <v>17897</v>
      </c>
      <c r="D306" t="s">
        <v>17898</v>
      </c>
      <c r="E306" t="s">
        <v>17899</v>
      </c>
      <c r="F306" t="s">
        <v>17900</v>
      </c>
      <c r="G306" t="s">
        <v>16168</v>
      </c>
      <c r="H306" t="b">
        <f t="shared" si="8"/>
        <v>1</v>
      </c>
      <c r="I306" t="b">
        <f t="shared" si="8"/>
        <v>1</v>
      </c>
      <c r="J306" t="b">
        <f t="shared" si="9"/>
        <v>1</v>
      </c>
    </row>
    <row r="307" spans="1:10" x14ac:dyDescent="0.25">
      <c r="A307" s="50" t="s">
        <v>17702</v>
      </c>
      <c r="B307" s="50" t="s">
        <v>17901</v>
      </c>
      <c r="C307" s="50" t="s">
        <v>17902</v>
      </c>
      <c r="D307" t="s">
        <v>17903</v>
      </c>
      <c r="E307" t="s">
        <v>17904</v>
      </c>
      <c r="F307" t="s">
        <v>17905</v>
      </c>
      <c r="G307" t="s">
        <v>16168</v>
      </c>
      <c r="H307" t="b">
        <f t="shared" si="8"/>
        <v>1</v>
      </c>
      <c r="I307" t="b">
        <f t="shared" si="8"/>
        <v>1</v>
      </c>
      <c r="J307" t="b">
        <f t="shared" si="9"/>
        <v>1</v>
      </c>
    </row>
    <row r="308" spans="1:10" x14ac:dyDescent="0.25">
      <c r="A308" s="50" t="s">
        <v>16569</v>
      </c>
      <c r="B308" s="50" t="s">
        <v>17906</v>
      </c>
      <c r="C308" s="50" t="s">
        <v>17907</v>
      </c>
      <c r="D308" t="s">
        <v>17908</v>
      </c>
      <c r="E308" t="s">
        <v>17909</v>
      </c>
      <c r="F308" t="s">
        <v>17910</v>
      </c>
      <c r="G308" t="s">
        <v>16168</v>
      </c>
      <c r="H308" t="b">
        <f t="shared" si="8"/>
        <v>1</v>
      </c>
      <c r="I308" t="b">
        <f t="shared" si="8"/>
        <v>1</v>
      </c>
      <c r="J308" t="b">
        <f t="shared" si="9"/>
        <v>1</v>
      </c>
    </row>
    <row r="309" spans="1:10" x14ac:dyDescent="0.25">
      <c r="A309" s="50" t="s">
        <v>17911</v>
      </c>
      <c r="B309" s="50" t="s">
        <v>17113</v>
      </c>
      <c r="C309" s="50" t="s">
        <v>17912</v>
      </c>
      <c r="D309" t="s">
        <v>17913</v>
      </c>
      <c r="E309" t="s">
        <v>17914</v>
      </c>
      <c r="F309" t="s">
        <v>17915</v>
      </c>
      <c r="G309" t="s">
        <v>16168</v>
      </c>
      <c r="H309" t="b">
        <f t="shared" si="8"/>
        <v>1</v>
      </c>
      <c r="I309" t="b">
        <f t="shared" si="8"/>
        <v>1</v>
      </c>
      <c r="J309" t="b">
        <f t="shared" si="9"/>
        <v>1</v>
      </c>
    </row>
    <row r="310" spans="1:10" x14ac:dyDescent="0.25">
      <c r="A310" s="50" t="s">
        <v>17916</v>
      </c>
      <c r="B310" s="50" t="s">
        <v>17917</v>
      </c>
      <c r="C310" s="50" t="s">
        <v>17918</v>
      </c>
      <c r="D310" t="s">
        <v>17919</v>
      </c>
      <c r="E310" t="s">
        <v>17920</v>
      </c>
      <c r="F310" t="s">
        <v>17921</v>
      </c>
      <c r="G310" t="s">
        <v>16168</v>
      </c>
      <c r="H310" t="b">
        <f t="shared" si="8"/>
        <v>1</v>
      </c>
      <c r="I310" t="b">
        <f t="shared" si="8"/>
        <v>1</v>
      </c>
      <c r="J310" t="b">
        <f t="shared" si="9"/>
        <v>1</v>
      </c>
    </row>
    <row r="311" spans="1:10" x14ac:dyDescent="0.25">
      <c r="A311" s="50" t="s">
        <v>17922</v>
      </c>
      <c r="B311" s="50" t="s">
        <v>16948</v>
      </c>
      <c r="C311" s="50" t="s">
        <v>17923</v>
      </c>
      <c r="D311" t="s">
        <v>17924</v>
      </c>
      <c r="E311" t="s">
        <v>17925</v>
      </c>
      <c r="F311" t="s">
        <v>17926</v>
      </c>
      <c r="G311" t="s">
        <v>16168</v>
      </c>
      <c r="H311" t="b">
        <f t="shared" si="8"/>
        <v>1</v>
      </c>
      <c r="I311" t="b">
        <f t="shared" si="8"/>
        <v>1</v>
      </c>
      <c r="J311" t="b">
        <f t="shared" si="9"/>
        <v>1</v>
      </c>
    </row>
    <row r="312" spans="1:10" x14ac:dyDescent="0.25">
      <c r="A312" s="50" t="s">
        <v>17927</v>
      </c>
      <c r="B312" s="50" t="s">
        <v>17928</v>
      </c>
      <c r="C312" s="50" t="s">
        <v>17929</v>
      </c>
      <c r="D312" t="s">
        <v>17930</v>
      </c>
      <c r="E312" t="s">
        <v>17931</v>
      </c>
      <c r="F312" t="s">
        <v>17932</v>
      </c>
      <c r="G312" t="s">
        <v>16168</v>
      </c>
      <c r="H312" t="b">
        <f t="shared" si="8"/>
        <v>1</v>
      </c>
      <c r="I312" t="b">
        <f t="shared" si="8"/>
        <v>1</v>
      </c>
      <c r="J312" t="b">
        <f t="shared" si="9"/>
        <v>1</v>
      </c>
    </row>
    <row r="313" spans="1:10" x14ac:dyDescent="0.25">
      <c r="A313" s="50" t="s">
        <v>17933</v>
      </c>
      <c r="B313" s="50" t="s">
        <v>17934</v>
      </c>
      <c r="C313" s="50" t="s">
        <v>17935</v>
      </c>
      <c r="D313" t="s">
        <v>17936</v>
      </c>
      <c r="E313" t="s">
        <v>17937</v>
      </c>
      <c r="F313" t="s">
        <v>17938</v>
      </c>
      <c r="G313" t="s">
        <v>16168</v>
      </c>
      <c r="H313" t="b">
        <f t="shared" si="8"/>
        <v>1</v>
      </c>
      <c r="I313" t="b">
        <f t="shared" si="8"/>
        <v>1</v>
      </c>
      <c r="J313" t="b">
        <f t="shared" si="9"/>
        <v>1</v>
      </c>
    </row>
    <row r="314" spans="1:10" x14ac:dyDescent="0.25">
      <c r="A314" s="50" t="s">
        <v>17939</v>
      </c>
      <c r="B314" s="50" t="s">
        <v>16682</v>
      </c>
      <c r="C314" s="50" t="s">
        <v>17940</v>
      </c>
      <c r="D314" t="s">
        <v>17941</v>
      </c>
      <c r="E314" t="s">
        <v>17942</v>
      </c>
      <c r="F314" t="s">
        <v>17943</v>
      </c>
      <c r="G314" t="s">
        <v>16168</v>
      </c>
      <c r="H314" t="b">
        <f t="shared" si="8"/>
        <v>1</v>
      </c>
      <c r="I314" t="b">
        <f t="shared" si="8"/>
        <v>1</v>
      </c>
      <c r="J314" t="b">
        <f t="shared" si="9"/>
        <v>1</v>
      </c>
    </row>
    <row r="315" spans="1:10" x14ac:dyDescent="0.25">
      <c r="A315" s="50" t="s">
        <v>17944</v>
      </c>
      <c r="B315" s="50" t="s">
        <v>17945</v>
      </c>
      <c r="C315" s="50" t="s">
        <v>17946</v>
      </c>
      <c r="D315" t="s">
        <v>17947</v>
      </c>
      <c r="E315" t="s">
        <v>17948</v>
      </c>
      <c r="F315" t="s">
        <v>17949</v>
      </c>
      <c r="G315" t="s">
        <v>16168</v>
      </c>
      <c r="H315" t="b">
        <f t="shared" si="8"/>
        <v>1</v>
      </c>
      <c r="I315" t="b">
        <f t="shared" si="8"/>
        <v>1</v>
      </c>
      <c r="J315" t="b">
        <f t="shared" si="9"/>
        <v>1</v>
      </c>
    </row>
    <row r="316" spans="1:10" x14ac:dyDescent="0.25">
      <c r="A316" s="50" t="s">
        <v>17950</v>
      </c>
      <c r="B316" s="50" t="s">
        <v>17951</v>
      </c>
      <c r="C316" s="50" t="s">
        <v>17952</v>
      </c>
      <c r="D316" t="s">
        <v>17953</v>
      </c>
      <c r="E316" t="s">
        <v>17954</v>
      </c>
      <c r="F316" t="s">
        <v>17955</v>
      </c>
      <c r="G316" t="s">
        <v>16168</v>
      </c>
      <c r="H316" t="b">
        <f t="shared" si="8"/>
        <v>1</v>
      </c>
      <c r="I316" t="b">
        <f t="shared" si="8"/>
        <v>1</v>
      </c>
      <c r="J316" t="b">
        <f t="shared" si="9"/>
        <v>1</v>
      </c>
    </row>
    <row r="317" spans="1:10" x14ac:dyDescent="0.25">
      <c r="A317" s="50" t="s">
        <v>17956</v>
      </c>
      <c r="B317" s="50" t="s">
        <v>17957</v>
      </c>
      <c r="C317" s="50" t="s">
        <v>17958</v>
      </c>
      <c r="D317" t="s">
        <v>17959</v>
      </c>
      <c r="E317" t="s">
        <v>17960</v>
      </c>
      <c r="F317" t="s">
        <v>17961</v>
      </c>
      <c r="G317" t="s">
        <v>16168</v>
      </c>
      <c r="H317" t="b">
        <f t="shared" si="8"/>
        <v>1</v>
      </c>
      <c r="I317" t="b">
        <f t="shared" si="8"/>
        <v>1</v>
      </c>
      <c r="J317" t="b">
        <f t="shared" si="9"/>
        <v>1</v>
      </c>
    </row>
    <row r="318" spans="1:10" x14ac:dyDescent="0.25">
      <c r="A318" s="50" t="s">
        <v>17962</v>
      </c>
      <c r="B318" s="50" t="s">
        <v>17210</v>
      </c>
      <c r="C318" s="50" t="s">
        <v>17963</v>
      </c>
      <c r="D318" t="s">
        <v>17964</v>
      </c>
      <c r="E318" t="s">
        <v>17965</v>
      </c>
      <c r="F318" t="s">
        <v>17966</v>
      </c>
      <c r="G318" t="s">
        <v>16168</v>
      </c>
      <c r="H318" t="b">
        <f t="shared" si="8"/>
        <v>1</v>
      </c>
      <c r="I318" t="b">
        <f t="shared" si="8"/>
        <v>1</v>
      </c>
      <c r="J318" t="b">
        <f t="shared" si="9"/>
        <v>1</v>
      </c>
    </row>
    <row r="319" spans="1:10" x14ac:dyDescent="0.25">
      <c r="A319" s="50" t="s">
        <v>17967</v>
      </c>
      <c r="B319" s="50" t="s">
        <v>17968</v>
      </c>
      <c r="C319" s="50" t="s">
        <v>17969</v>
      </c>
      <c r="D319" t="s">
        <v>17970</v>
      </c>
      <c r="E319" t="s">
        <v>17971</v>
      </c>
      <c r="F319" t="s">
        <v>17972</v>
      </c>
      <c r="G319" t="s">
        <v>16168</v>
      </c>
      <c r="H319" t="b">
        <f t="shared" si="8"/>
        <v>1</v>
      </c>
      <c r="I319" t="b">
        <f t="shared" si="8"/>
        <v>1</v>
      </c>
      <c r="J319" t="b">
        <f t="shared" si="9"/>
        <v>1</v>
      </c>
    </row>
    <row r="320" spans="1:10" x14ac:dyDescent="0.25">
      <c r="A320" s="50" t="s">
        <v>17973</v>
      </c>
      <c r="B320" s="50" t="s">
        <v>17974</v>
      </c>
      <c r="C320" s="50" t="s">
        <v>17975</v>
      </c>
      <c r="D320" t="s">
        <v>17976</v>
      </c>
      <c r="E320" t="s">
        <v>17977</v>
      </c>
      <c r="F320" t="s">
        <v>17978</v>
      </c>
      <c r="G320" t="s">
        <v>16168</v>
      </c>
      <c r="H320" t="b">
        <f t="shared" si="8"/>
        <v>1</v>
      </c>
      <c r="I320" t="b">
        <f t="shared" si="8"/>
        <v>1</v>
      </c>
      <c r="J320" t="b">
        <f t="shared" si="9"/>
        <v>1</v>
      </c>
    </row>
    <row r="321" spans="1:10" x14ac:dyDescent="0.25">
      <c r="A321" s="50" t="s">
        <v>17979</v>
      </c>
      <c r="B321" s="50" t="s">
        <v>17980</v>
      </c>
      <c r="C321" s="50" t="s">
        <v>17981</v>
      </c>
      <c r="D321" t="s">
        <v>17982</v>
      </c>
      <c r="E321" t="s">
        <v>17983</v>
      </c>
      <c r="F321" t="s">
        <v>17984</v>
      </c>
      <c r="G321" t="s">
        <v>16168</v>
      </c>
      <c r="H321" t="b">
        <f t="shared" si="8"/>
        <v>1</v>
      </c>
      <c r="I321" t="b">
        <f t="shared" si="8"/>
        <v>1</v>
      </c>
      <c r="J321" t="b">
        <f t="shared" si="9"/>
        <v>1</v>
      </c>
    </row>
    <row r="322" spans="1:10" x14ac:dyDescent="0.25">
      <c r="A322" s="50" t="s">
        <v>17985</v>
      </c>
      <c r="B322" s="50" t="s">
        <v>17986</v>
      </c>
      <c r="C322" s="50" t="s">
        <v>17987</v>
      </c>
      <c r="D322" t="s">
        <v>17988</v>
      </c>
      <c r="E322" t="s">
        <v>17989</v>
      </c>
      <c r="F322" t="s">
        <v>17990</v>
      </c>
      <c r="G322" t="s">
        <v>16168</v>
      </c>
      <c r="H322" t="b">
        <f t="shared" si="8"/>
        <v>1</v>
      </c>
      <c r="I322" t="b">
        <f t="shared" si="8"/>
        <v>1</v>
      </c>
      <c r="J322" t="b">
        <f t="shared" si="9"/>
        <v>1</v>
      </c>
    </row>
    <row r="323" spans="1:10" x14ac:dyDescent="0.25">
      <c r="A323" s="50" t="s">
        <v>16847</v>
      </c>
      <c r="B323" s="50" t="s">
        <v>16169</v>
      </c>
      <c r="C323" s="50" t="s">
        <v>17991</v>
      </c>
      <c r="D323" t="s">
        <v>17992</v>
      </c>
      <c r="E323" t="s">
        <v>17993</v>
      </c>
      <c r="F323" t="s">
        <v>17994</v>
      </c>
      <c r="G323" t="s">
        <v>16168</v>
      </c>
      <c r="H323" t="b">
        <f t="shared" ref="H323:I386" si="10">EXACT(A323,MID(D323,1,10))</f>
        <v>1</v>
      </c>
      <c r="I323" t="b">
        <f t="shared" si="10"/>
        <v>1</v>
      </c>
      <c r="J323" t="b">
        <f t="shared" ref="J323:J386" si="11">EXACT(C323,MID(F323,11,15))</f>
        <v>1</v>
      </c>
    </row>
    <row r="324" spans="1:10" x14ac:dyDescent="0.25">
      <c r="A324" s="50" t="s">
        <v>17995</v>
      </c>
      <c r="B324" s="50" t="s">
        <v>17996</v>
      </c>
      <c r="C324" s="50" t="s">
        <v>17997</v>
      </c>
      <c r="D324" t="s">
        <v>17998</v>
      </c>
      <c r="E324" t="s">
        <v>17999</v>
      </c>
      <c r="F324" t="s">
        <v>18000</v>
      </c>
      <c r="G324" t="s">
        <v>16168</v>
      </c>
      <c r="H324" t="b">
        <f t="shared" si="10"/>
        <v>1</v>
      </c>
      <c r="I324" t="b">
        <f t="shared" si="10"/>
        <v>1</v>
      </c>
      <c r="J324" t="b">
        <f t="shared" si="11"/>
        <v>1</v>
      </c>
    </row>
    <row r="325" spans="1:10" x14ac:dyDescent="0.25">
      <c r="A325" s="50" t="s">
        <v>18001</v>
      </c>
      <c r="B325" s="50" t="s">
        <v>18002</v>
      </c>
      <c r="C325" s="50" t="s">
        <v>18003</v>
      </c>
      <c r="D325" t="s">
        <v>18004</v>
      </c>
      <c r="E325" t="s">
        <v>18005</v>
      </c>
      <c r="F325" t="s">
        <v>18006</v>
      </c>
      <c r="G325" t="s">
        <v>16168</v>
      </c>
      <c r="H325" t="b">
        <f t="shared" si="10"/>
        <v>1</v>
      </c>
      <c r="I325" t="b">
        <f t="shared" si="10"/>
        <v>1</v>
      </c>
      <c r="J325" t="b">
        <f t="shared" si="11"/>
        <v>1</v>
      </c>
    </row>
    <row r="326" spans="1:10" x14ac:dyDescent="0.25">
      <c r="A326" s="50" t="s">
        <v>18007</v>
      </c>
      <c r="B326" s="50" t="s">
        <v>18008</v>
      </c>
      <c r="C326" s="50" t="s">
        <v>18009</v>
      </c>
      <c r="D326" t="s">
        <v>18010</v>
      </c>
      <c r="E326" t="s">
        <v>18011</v>
      </c>
      <c r="F326" t="s">
        <v>18012</v>
      </c>
      <c r="G326" t="s">
        <v>16168</v>
      </c>
      <c r="H326" t="b">
        <f t="shared" si="10"/>
        <v>1</v>
      </c>
      <c r="I326" t="b">
        <f t="shared" si="10"/>
        <v>1</v>
      </c>
      <c r="J326" t="b">
        <f t="shared" si="11"/>
        <v>1</v>
      </c>
    </row>
    <row r="327" spans="1:10" x14ac:dyDescent="0.25">
      <c r="A327" s="50" t="s">
        <v>18007</v>
      </c>
      <c r="B327" s="50" t="s">
        <v>18008</v>
      </c>
      <c r="C327" s="50" t="s">
        <v>18009</v>
      </c>
      <c r="D327" t="s">
        <v>18013</v>
      </c>
      <c r="E327" t="s">
        <v>18014</v>
      </c>
      <c r="F327" t="s">
        <v>18012</v>
      </c>
      <c r="G327" t="s">
        <v>16168</v>
      </c>
      <c r="H327" t="b">
        <f t="shared" si="10"/>
        <v>1</v>
      </c>
      <c r="I327" t="b">
        <f t="shared" si="10"/>
        <v>1</v>
      </c>
      <c r="J327" t="b">
        <f t="shared" si="11"/>
        <v>1</v>
      </c>
    </row>
    <row r="328" spans="1:10" x14ac:dyDescent="0.25">
      <c r="A328" s="50" t="s">
        <v>18015</v>
      </c>
      <c r="B328" s="50" t="s">
        <v>18016</v>
      </c>
      <c r="C328" s="50" t="s">
        <v>18017</v>
      </c>
      <c r="D328" t="s">
        <v>18018</v>
      </c>
      <c r="E328" t="s">
        <v>18019</v>
      </c>
      <c r="F328" t="s">
        <v>18020</v>
      </c>
      <c r="G328" t="s">
        <v>16168</v>
      </c>
      <c r="H328" t="b">
        <f t="shared" si="10"/>
        <v>1</v>
      </c>
      <c r="I328" t="b">
        <f t="shared" si="10"/>
        <v>1</v>
      </c>
      <c r="J328" t="b">
        <f t="shared" si="11"/>
        <v>1</v>
      </c>
    </row>
    <row r="329" spans="1:10" x14ac:dyDescent="0.25">
      <c r="A329" s="50" t="s">
        <v>18021</v>
      </c>
      <c r="B329" s="50" t="s">
        <v>18022</v>
      </c>
      <c r="C329" s="50" t="s">
        <v>18023</v>
      </c>
      <c r="D329" t="s">
        <v>18024</v>
      </c>
      <c r="E329" t="s">
        <v>18025</v>
      </c>
      <c r="F329" t="s">
        <v>18026</v>
      </c>
      <c r="G329" t="s">
        <v>16168</v>
      </c>
      <c r="H329" t="b">
        <f t="shared" si="10"/>
        <v>1</v>
      </c>
      <c r="I329" t="b">
        <f t="shared" si="10"/>
        <v>1</v>
      </c>
      <c r="J329" t="b">
        <f t="shared" si="11"/>
        <v>1</v>
      </c>
    </row>
    <row r="330" spans="1:10" x14ac:dyDescent="0.25">
      <c r="A330" s="50" t="s">
        <v>18027</v>
      </c>
      <c r="B330" s="50" t="s">
        <v>18028</v>
      </c>
      <c r="C330" s="50" t="s">
        <v>18029</v>
      </c>
      <c r="D330" t="s">
        <v>18030</v>
      </c>
      <c r="E330" t="s">
        <v>18031</v>
      </c>
      <c r="F330" t="s">
        <v>18032</v>
      </c>
      <c r="G330" t="s">
        <v>16168</v>
      </c>
      <c r="H330" t="b">
        <f t="shared" si="10"/>
        <v>1</v>
      </c>
      <c r="I330" t="b">
        <f t="shared" si="10"/>
        <v>1</v>
      </c>
      <c r="J330" t="b">
        <f t="shared" si="11"/>
        <v>1</v>
      </c>
    </row>
    <row r="331" spans="1:10" x14ac:dyDescent="0.25">
      <c r="A331" s="50" t="s">
        <v>16805</v>
      </c>
      <c r="B331" s="50" t="s">
        <v>18033</v>
      </c>
      <c r="C331" s="50" t="s">
        <v>18034</v>
      </c>
      <c r="D331" t="s">
        <v>18035</v>
      </c>
      <c r="E331" t="s">
        <v>18036</v>
      </c>
      <c r="F331" t="s">
        <v>18037</v>
      </c>
      <c r="G331" t="s">
        <v>16168</v>
      </c>
      <c r="H331" t="b">
        <f t="shared" si="10"/>
        <v>1</v>
      </c>
      <c r="I331" t="b">
        <f t="shared" si="10"/>
        <v>1</v>
      </c>
      <c r="J331" t="b">
        <f t="shared" si="11"/>
        <v>1</v>
      </c>
    </row>
    <row r="332" spans="1:10" x14ac:dyDescent="0.25">
      <c r="A332" s="50" t="s">
        <v>18038</v>
      </c>
      <c r="B332" s="50" t="s">
        <v>18039</v>
      </c>
      <c r="C332" s="50" t="s">
        <v>18040</v>
      </c>
      <c r="D332" t="s">
        <v>18041</v>
      </c>
      <c r="E332" t="s">
        <v>18042</v>
      </c>
      <c r="F332" t="s">
        <v>18043</v>
      </c>
      <c r="G332" t="s">
        <v>16168</v>
      </c>
      <c r="H332" t="b">
        <f t="shared" si="10"/>
        <v>1</v>
      </c>
      <c r="I332" t="b">
        <f t="shared" si="10"/>
        <v>1</v>
      </c>
      <c r="J332" t="b">
        <f t="shared" si="11"/>
        <v>1</v>
      </c>
    </row>
    <row r="333" spans="1:10" x14ac:dyDescent="0.25">
      <c r="A333" s="50" t="s">
        <v>18044</v>
      </c>
      <c r="B333" s="50" t="s">
        <v>18045</v>
      </c>
      <c r="C333" s="50" t="s">
        <v>18046</v>
      </c>
      <c r="D333" t="s">
        <v>18047</v>
      </c>
      <c r="E333" t="s">
        <v>18048</v>
      </c>
      <c r="F333" t="s">
        <v>18049</v>
      </c>
      <c r="G333" t="s">
        <v>16168</v>
      </c>
      <c r="H333" t="b">
        <f t="shared" si="10"/>
        <v>1</v>
      </c>
      <c r="I333" t="b">
        <f t="shared" si="10"/>
        <v>1</v>
      </c>
      <c r="J333" t="b">
        <f t="shared" si="11"/>
        <v>1</v>
      </c>
    </row>
    <row r="334" spans="1:10" x14ac:dyDescent="0.25">
      <c r="A334" s="50" t="s">
        <v>18044</v>
      </c>
      <c r="B334" s="50" t="s">
        <v>18045</v>
      </c>
      <c r="C334" s="50" t="s">
        <v>18046</v>
      </c>
      <c r="D334" t="s">
        <v>18050</v>
      </c>
      <c r="E334" t="s">
        <v>18051</v>
      </c>
      <c r="F334" t="s">
        <v>18049</v>
      </c>
      <c r="G334" t="s">
        <v>16168</v>
      </c>
      <c r="H334" t="b">
        <f t="shared" si="10"/>
        <v>1</v>
      </c>
      <c r="I334" t="b">
        <f t="shared" si="10"/>
        <v>1</v>
      </c>
      <c r="J334" t="b">
        <f t="shared" si="11"/>
        <v>1</v>
      </c>
    </row>
    <row r="335" spans="1:10" x14ac:dyDescent="0.25">
      <c r="A335" s="50" t="s">
        <v>18052</v>
      </c>
      <c r="B335" s="50" t="s">
        <v>18053</v>
      </c>
      <c r="C335" s="50" t="s">
        <v>18054</v>
      </c>
      <c r="D335" t="s">
        <v>18055</v>
      </c>
      <c r="E335" t="s">
        <v>18056</v>
      </c>
      <c r="F335" t="s">
        <v>18057</v>
      </c>
      <c r="G335" t="s">
        <v>16168</v>
      </c>
      <c r="H335" t="b">
        <f t="shared" si="10"/>
        <v>1</v>
      </c>
      <c r="I335" t="b">
        <f t="shared" si="10"/>
        <v>1</v>
      </c>
      <c r="J335" t="b">
        <f t="shared" si="11"/>
        <v>1</v>
      </c>
    </row>
    <row r="336" spans="1:10" x14ac:dyDescent="0.25">
      <c r="A336" s="50" t="s">
        <v>18058</v>
      </c>
      <c r="B336" s="50" t="s">
        <v>16338</v>
      </c>
      <c r="C336" s="50" t="s">
        <v>18059</v>
      </c>
      <c r="D336" t="s">
        <v>18060</v>
      </c>
      <c r="E336" t="s">
        <v>18061</v>
      </c>
      <c r="F336" t="s">
        <v>18062</v>
      </c>
      <c r="G336" t="s">
        <v>16168</v>
      </c>
      <c r="H336" t="b">
        <f t="shared" si="10"/>
        <v>1</v>
      </c>
      <c r="I336" t="b">
        <f t="shared" si="10"/>
        <v>1</v>
      </c>
      <c r="J336" t="b">
        <f t="shared" si="11"/>
        <v>1</v>
      </c>
    </row>
    <row r="337" spans="1:10" x14ac:dyDescent="0.25">
      <c r="A337" s="50" t="s">
        <v>18063</v>
      </c>
      <c r="B337" s="50" t="s">
        <v>18064</v>
      </c>
      <c r="C337" s="50" t="s">
        <v>18065</v>
      </c>
      <c r="D337" t="s">
        <v>18066</v>
      </c>
      <c r="E337" t="s">
        <v>18067</v>
      </c>
      <c r="F337" t="s">
        <v>18068</v>
      </c>
      <c r="G337" t="s">
        <v>16168</v>
      </c>
      <c r="H337" t="b">
        <f t="shared" si="10"/>
        <v>1</v>
      </c>
      <c r="I337" t="b">
        <f t="shared" si="10"/>
        <v>1</v>
      </c>
      <c r="J337" t="b">
        <f t="shared" si="11"/>
        <v>1</v>
      </c>
    </row>
    <row r="338" spans="1:10" x14ac:dyDescent="0.25">
      <c r="A338" s="50" t="s">
        <v>18069</v>
      </c>
      <c r="B338" s="50" t="s">
        <v>18070</v>
      </c>
      <c r="C338" s="50" t="s">
        <v>18071</v>
      </c>
      <c r="D338" t="s">
        <v>18072</v>
      </c>
      <c r="E338" t="s">
        <v>18073</v>
      </c>
      <c r="F338" t="s">
        <v>18074</v>
      </c>
      <c r="G338" t="s">
        <v>16168</v>
      </c>
      <c r="H338" t="b">
        <f t="shared" si="10"/>
        <v>1</v>
      </c>
      <c r="I338" t="b">
        <f t="shared" si="10"/>
        <v>1</v>
      </c>
      <c r="J338" t="b">
        <f t="shared" si="11"/>
        <v>1</v>
      </c>
    </row>
    <row r="339" spans="1:10" x14ac:dyDescent="0.25">
      <c r="A339" s="50" t="s">
        <v>18075</v>
      </c>
      <c r="B339" s="50" t="s">
        <v>18076</v>
      </c>
      <c r="C339" s="50" t="s">
        <v>18077</v>
      </c>
      <c r="D339" t="s">
        <v>18078</v>
      </c>
      <c r="E339" t="s">
        <v>18079</v>
      </c>
      <c r="F339" t="s">
        <v>18080</v>
      </c>
      <c r="G339" t="s">
        <v>16168</v>
      </c>
      <c r="H339" t="b">
        <f t="shared" si="10"/>
        <v>1</v>
      </c>
      <c r="I339" t="b">
        <f t="shared" si="10"/>
        <v>1</v>
      </c>
      <c r="J339" t="b">
        <f t="shared" si="11"/>
        <v>1</v>
      </c>
    </row>
    <row r="340" spans="1:10" x14ac:dyDescent="0.25">
      <c r="A340" s="50" t="s">
        <v>18081</v>
      </c>
      <c r="B340" s="50" t="s">
        <v>17868</v>
      </c>
      <c r="C340" s="50" t="s">
        <v>18082</v>
      </c>
      <c r="D340" t="s">
        <v>18083</v>
      </c>
      <c r="E340" t="s">
        <v>18084</v>
      </c>
      <c r="F340" t="s">
        <v>18085</v>
      </c>
      <c r="G340" t="s">
        <v>16168</v>
      </c>
      <c r="H340" t="b">
        <f t="shared" si="10"/>
        <v>1</v>
      </c>
      <c r="I340" t="b">
        <f t="shared" si="10"/>
        <v>1</v>
      </c>
      <c r="J340" t="b">
        <f t="shared" si="11"/>
        <v>1</v>
      </c>
    </row>
    <row r="341" spans="1:10" x14ac:dyDescent="0.25">
      <c r="A341" s="50" t="s">
        <v>18086</v>
      </c>
      <c r="B341" s="50" t="s">
        <v>18087</v>
      </c>
      <c r="C341" s="50" t="s">
        <v>18088</v>
      </c>
      <c r="D341" t="s">
        <v>18089</v>
      </c>
      <c r="E341" t="s">
        <v>18090</v>
      </c>
      <c r="F341" t="s">
        <v>18091</v>
      </c>
      <c r="G341" t="s">
        <v>16168</v>
      </c>
      <c r="H341" t="b">
        <f t="shared" si="10"/>
        <v>1</v>
      </c>
      <c r="I341" t="b">
        <f t="shared" si="10"/>
        <v>1</v>
      </c>
      <c r="J341" t="b">
        <f t="shared" si="11"/>
        <v>1</v>
      </c>
    </row>
    <row r="342" spans="1:10" x14ac:dyDescent="0.25">
      <c r="A342" s="50" t="s">
        <v>17161</v>
      </c>
      <c r="B342" s="50" t="s">
        <v>18092</v>
      </c>
      <c r="C342" s="50" t="s">
        <v>18093</v>
      </c>
      <c r="D342" t="s">
        <v>18094</v>
      </c>
      <c r="E342" t="s">
        <v>18095</v>
      </c>
      <c r="F342" t="s">
        <v>18096</v>
      </c>
      <c r="G342" t="s">
        <v>16168</v>
      </c>
      <c r="H342" t="b">
        <f t="shared" si="10"/>
        <v>1</v>
      </c>
      <c r="I342" t="b">
        <f t="shared" si="10"/>
        <v>1</v>
      </c>
      <c r="J342" t="b">
        <f t="shared" si="11"/>
        <v>1</v>
      </c>
    </row>
    <row r="343" spans="1:10" x14ac:dyDescent="0.25">
      <c r="A343" s="50" t="s">
        <v>18097</v>
      </c>
      <c r="B343" s="50" t="s">
        <v>18098</v>
      </c>
      <c r="C343" s="50" t="s">
        <v>18099</v>
      </c>
      <c r="D343" t="s">
        <v>18100</v>
      </c>
      <c r="E343" t="s">
        <v>18101</v>
      </c>
      <c r="F343" t="s">
        <v>18102</v>
      </c>
      <c r="G343" t="s">
        <v>16168</v>
      </c>
      <c r="H343" t="b">
        <f t="shared" si="10"/>
        <v>1</v>
      </c>
      <c r="I343" t="b">
        <f t="shared" si="10"/>
        <v>1</v>
      </c>
      <c r="J343" t="b">
        <f t="shared" si="11"/>
        <v>1</v>
      </c>
    </row>
    <row r="344" spans="1:10" x14ac:dyDescent="0.25">
      <c r="A344" s="50" t="s">
        <v>18103</v>
      </c>
      <c r="B344" s="50" t="s">
        <v>18104</v>
      </c>
      <c r="C344" s="50" t="s">
        <v>18105</v>
      </c>
      <c r="D344" t="s">
        <v>18106</v>
      </c>
      <c r="E344" t="s">
        <v>18107</v>
      </c>
      <c r="F344" t="s">
        <v>18108</v>
      </c>
      <c r="G344" t="s">
        <v>16168</v>
      </c>
      <c r="H344" t="b">
        <f t="shared" si="10"/>
        <v>1</v>
      </c>
      <c r="I344" t="b">
        <f t="shared" si="10"/>
        <v>1</v>
      </c>
      <c r="J344" t="b">
        <f t="shared" si="11"/>
        <v>1</v>
      </c>
    </row>
    <row r="345" spans="1:10" x14ac:dyDescent="0.25">
      <c r="A345" s="50" t="s">
        <v>18109</v>
      </c>
      <c r="B345" s="50" t="s">
        <v>18110</v>
      </c>
      <c r="C345" s="50" t="s">
        <v>18111</v>
      </c>
      <c r="D345" t="s">
        <v>18112</v>
      </c>
      <c r="E345" t="s">
        <v>18113</v>
      </c>
      <c r="F345" t="s">
        <v>18114</v>
      </c>
      <c r="G345" t="s">
        <v>16168</v>
      </c>
      <c r="H345" t="b">
        <f t="shared" si="10"/>
        <v>1</v>
      </c>
      <c r="I345" t="b">
        <f t="shared" si="10"/>
        <v>1</v>
      </c>
      <c r="J345" t="b">
        <f t="shared" si="11"/>
        <v>1</v>
      </c>
    </row>
    <row r="346" spans="1:10" x14ac:dyDescent="0.25">
      <c r="A346" s="50" t="s">
        <v>18115</v>
      </c>
      <c r="B346" s="50" t="s">
        <v>18116</v>
      </c>
      <c r="C346" s="50" t="s">
        <v>18117</v>
      </c>
      <c r="D346" t="s">
        <v>18118</v>
      </c>
      <c r="E346" t="s">
        <v>18119</v>
      </c>
      <c r="F346" t="s">
        <v>18120</v>
      </c>
      <c r="G346" t="s">
        <v>16168</v>
      </c>
      <c r="H346" t="b">
        <f t="shared" si="10"/>
        <v>1</v>
      </c>
      <c r="I346" t="b">
        <f t="shared" si="10"/>
        <v>1</v>
      </c>
      <c r="J346" t="b">
        <f t="shared" si="11"/>
        <v>1</v>
      </c>
    </row>
    <row r="347" spans="1:10" x14ac:dyDescent="0.25">
      <c r="A347" s="50" t="s">
        <v>18121</v>
      </c>
      <c r="B347" s="50" t="s">
        <v>18122</v>
      </c>
      <c r="C347" s="50" t="s">
        <v>18123</v>
      </c>
      <c r="D347" t="s">
        <v>18124</v>
      </c>
      <c r="E347" t="s">
        <v>18125</v>
      </c>
      <c r="F347" t="s">
        <v>18126</v>
      </c>
      <c r="G347" t="s">
        <v>16168</v>
      </c>
      <c r="H347" t="b">
        <f t="shared" si="10"/>
        <v>1</v>
      </c>
      <c r="I347" t="b">
        <f t="shared" si="10"/>
        <v>1</v>
      </c>
      <c r="J347" t="b">
        <f t="shared" si="11"/>
        <v>1</v>
      </c>
    </row>
    <row r="348" spans="1:10" x14ac:dyDescent="0.25">
      <c r="A348" s="50" t="s">
        <v>18127</v>
      </c>
      <c r="B348" s="50" t="s">
        <v>18128</v>
      </c>
      <c r="C348" s="50" t="s">
        <v>18129</v>
      </c>
      <c r="D348" t="s">
        <v>18130</v>
      </c>
      <c r="E348" t="s">
        <v>18131</v>
      </c>
      <c r="F348" t="s">
        <v>18132</v>
      </c>
      <c r="G348" t="s">
        <v>16168</v>
      </c>
      <c r="H348" t="b">
        <f t="shared" si="10"/>
        <v>1</v>
      </c>
      <c r="I348" t="b">
        <f t="shared" si="10"/>
        <v>1</v>
      </c>
      <c r="J348" t="b">
        <f t="shared" si="11"/>
        <v>1</v>
      </c>
    </row>
    <row r="349" spans="1:10" x14ac:dyDescent="0.25">
      <c r="A349" s="50" t="s">
        <v>18127</v>
      </c>
      <c r="B349" s="50" t="s">
        <v>18128</v>
      </c>
      <c r="C349" s="50" t="s">
        <v>18129</v>
      </c>
      <c r="D349" t="s">
        <v>18133</v>
      </c>
      <c r="E349" t="s">
        <v>18134</v>
      </c>
      <c r="F349" t="s">
        <v>18132</v>
      </c>
      <c r="G349" t="s">
        <v>16168</v>
      </c>
      <c r="H349" t="b">
        <f t="shared" si="10"/>
        <v>1</v>
      </c>
      <c r="I349" t="b">
        <f t="shared" si="10"/>
        <v>1</v>
      </c>
      <c r="J349" t="b">
        <f t="shared" si="11"/>
        <v>1</v>
      </c>
    </row>
    <row r="350" spans="1:10" x14ac:dyDescent="0.25">
      <c r="A350" s="50" t="s">
        <v>18135</v>
      </c>
      <c r="B350" s="50" t="s">
        <v>18136</v>
      </c>
      <c r="C350" s="50" t="s">
        <v>18137</v>
      </c>
      <c r="D350" t="s">
        <v>18138</v>
      </c>
      <c r="E350" t="s">
        <v>18139</v>
      </c>
      <c r="F350" t="s">
        <v>18140</v>
      </c>
      <c r="G350" t="s">
        <v>16168</v>
      </c>
      <c r="H350" t="b">
        <f t="shared" si="10"/>
        <v>1</v>
      </c>
      <c r="I350" t="b">
        <f t="shared" si="10"/>
        <v>1</v>
      </c>
      <c r="J350" t="b">
        <f t="shared" si="11"/>
        <v>1</v>
      </c>
    </row>
    <row r="351" spans="1:10" x14ac:dyDescent="0.25">
      <c r="A351" s="50" t="s">
        <v>18141</v>
      </c>
      <c r="B351" s="50" t="s">
        <v>18142</v>
      </c>
      <c r="C351" s="50" t="s">
        <v>18143</v>
      </c>
      <c r="D351" t="s">
        <v>18144</v>
      </c>
      <c r="E351" t="s">
        <v>18145</v>
      </c>
      <c r="F351" t="s">
        <v>18146</v>
      </c>
      <c r="G351" t="s">
        <v>16168</v>
      </c>
      <c r="H351" t="b">
        <f t="shared" si="10"/>
        <v>1</v>
      </c>
      <c r="I351" t="b">
        <f t="shared" si="10"/>
        <v>1</v>
      </c>
      <c r="J351" t="b">
        <f t="shared" si="11"/>
        <v>1</v>
      </c>
    </row>
    <row r="352" spans="1:10" x14ac:dyDescent="0.25">
      <c r="A352" s="50" t="s">
        <v>18147</v>
      </c>
      <c r="B352" s="50" t="s">
        <v>18148</v>
      </c>
      <c r="C352" s="50" t="s">
        <v>18149</v>
      </c>
      <c r="D352" t="s">
        <v>18150</v>
      </c>
      <c r="E352" t="s">
        <v>18151</v>
      </c>
      <c r="F352" t="s">
        <v>18152</v>
      </c>
      <c r="G352" t="s">
        <v>16168</v>
      </c>
      <c r="H352" t="b">
        <f t="shared" si="10"/>
        <v>1</v>
      </c>
      <c r="I352" t="b">
        <f t="shared" si="10"/>
        <v>1</v>
      </c>
      <c r="J352" t="b">
        <f t="shared" si="11"/>
        <v>1</v>
      </c>
    </row>
    <row r="353" spans="1:10" x14ac:dyDescent="0.25">
      <c r="A353" s="50" t="s">
        <v>18153</v>
      </c>
      <c r="B353" s="50" t="s">
        <v>18154</v>
      </c>
      <c r="C353" s="50" t="s">
        <v>18155</v>
      </c>
      <c r="D353" t="s">
        <v>18156</v>
      </c>
      <c r="E353" t="s">
        <v>18157</v>
      </c>
      <c r="F353" t="s">
        <v>18158</v>
      </c>
      <c r="G353" t="s">
        <v>16168</v>
      </c>
      <c r="H353" t="b">
        <f t="shared" si="10"/>
        <v>1</v>
      </c>
      <c r="I353" t="b">
        <f t="shared" si="10"/>
        <v>1</v>
      </c>
      <c r="J353" t="b">
        <f t="shared" si="11"/>
        <v>1</v>
      </c>
    </row>
    <row r="354" spans="1:10" x14ac:dyDescent="0.25">
      <c r="A354" s="50" t="s">
        <v>18159</v>
      </c>
      <c r="B354" s="50" t="s">
        <v>18160</v>
      </c>
      <c r="C354" s="50" t="s">
        <v>18161</v>
      </c>
      <c r="D354" t="s">
        <v>18162</v>
      </c>
      <c r="E354" t="s">
        <v>18163</v>
      </c>
      <c r="F354" t="s">
        <v>18164</v>
      </c>
      <c r="G354" t="s">
        <v>16168</v>
      </c>
      <c r="H354" t="b">
        <f t="shared" si="10"/>
        <v>1</v>
      </c>
      <c r="I354" t="b">
        <f t="shared" si="10"/>
        <v>1</v>
      </c>
      <c r="J354" t="b">
        <f t="shared" si="11"/>
        <v>1</v>
      </c>
    </row>
    <row r="355" spans="1:10" x14ac:dyDescent="0.25">
      <c r="A355" s="50" t="s">
        <v>18165</v>
      </c>
      <c r="B355" s="50" t="s">
        <v>18166</v>
      </c>
      <c r="C355" s="50" t="s">
        <v>18167</v>
      </c>
      <c r="D355" t="s">
        <v>18168</v>
      </c>
      <c r="E355" t="s">
        <v>18169</v>
      </c>
      <c r="F355" t="s">
        <v>18170</v>
      </c>
      <c r="G355" t="s">
        <v>16168</v>
      </c>
      <c r="H355" t="b">
        <f t="shared" si="10"/>
        <v>1</v>
      </c>
      <c r="I355" t="b">
        <f t="shared" si="10"/>
        <v>1</v>
      </c>
      <c r="J355" t="b">
        <f t="shared" si="11"/>
        <v>1</v>
      </c>
    </row>
    <row r="356" spans="1:10" x14ac:dyDescent="0.25">
      <c r="A356" s="50" t="s">
        <v>18171</v>
      </c>
      <c r="B356" s="50" t="s">
        <v>18172</v>
      </c>
      <c r="C356" s="50" t="s">
        <v>18173</v>
      </c>
      <c r="D356" t="s">
        <v>18174</v>
      </c>
      <c r="E356" t="s">
        <v>18175</v>
      </c>
      <c r="F356" t="s">
        <v>18176</v>
      </c>
      <c r="G356" t="s">
        <v>16168</v>
      </c>
      <c r="H356" t="b">
        <f t="shared" si="10"/>
        <v>1</v>
      </c>
      <c r="I356" t="b">
        <f t="shared" si="10"/>
        <v>1</v>
      </c>
      <c r="J356" t="b">
        <f t="shared" si="11"/>
        <v>1</v>
      </c>
    </row>
    <row r="357" spans="1:10" x14ac:dyDescent="0.25">
      <c r="A357" s="50" t="s">
        <v>18177</v>
      </c>
      <c r="B357" s="50" t="s">
        <v>17945</v>
      </c>
      <c r="C357" s="50" t="s">
        <v>18178</v>
      </c>
      <c r="D357" t="s">
        <v>18179</v>
      </c>
      <c r="E357" t="s">
        <v>18180</v>
      </c>
      <c r="F357" t="s">
        <v>18181</v>
      </c>
      <c r="G357" t="s">
        <v>16168</v>
      </c>
      <c r="H357" t="b">
        <f t="shared" si="10"/>
        <v>1</v>
      </c>
      <c r="I357" t="b">
        <f t="shared" si="10"/>
        <v>1</v>
      </c>
      <c r="J357" t="b">
        <f t="shared" si="11"/>
        <v>1</v>
      </c>
    </row>
    <row r="358" spans="1:10" x14ac:dyDescent="0.25">
      <c r="A358" s="50" t="s">
        <v>18182</v>
      </c>
      <c r="B358" s="50" t="s">
        <v>18183</v>
      </c>
      <c r="C358" s="50" t="s">
        <v>18184</v>
      </c>
      <c r="D358" t="s">
        <v>18185</v>
      </c>
      <c r="E358" t="s">
        <v>18186</v>
      </c>
      <c r="F358" t="s">
        <v>18187</v>
      </c>
      <c r="G358" t="s">
        <v>16168</v>
      </c>
      <c r="H358" t="b">
        <f t="shared" si="10"/>
        <v>1</v>
      </c>
      <c r="I358" t="b">
        <f t="shared" si="10"/>
        <v>1</v>
      </c>
      <c r="J358" t="b">
        <f t="shared" si="11"/>
        <v>1</v>
      </c>
    </row>
    <row r="359" spans="1:10" x14ac:dyDescent="0.25">
      <c r="A359" s="50" t="s">
        <v>18188</v>
      </c>
      <c r="B359" s="50" t="s">
        <v>18189</v>
      </c>
      <c r="C359" s="50" t="s">
        <v>18190</v>
      </c>
      <c r="D359" t="s">
        <v>18191</v>
      </c>
      <c r="E359" t="s">
        <v>18192</v>
      </c>
      <c r="F359" t="s">
        <v>18193</v>
      </c>
      <c r="G359" t="s">
        <v>16168</v>
      </c>
      <c r="H359" t="b">
        <f t="shared" si="10"/>
        <v>1</v>
      </c>
      <c r="I359" t="b">
        <f t="shared" si="10"/>
        <v>1</v>
      </c>
      <c r="J359" t="b">
        <f t="shared" si="11"/>
        <v>1</v>
      </c>
    </row>
    <row r="360" spans="1:10" x14ac:dyDescent="0.25">
      <c r="A360" s="50" t="s">
        <v>18194</v>
      </c>
      <c r="B360" s="50" t="s">
        <v>16654</v>
      </c>
      <c r="C360" s="50" t="s">
        <v>18195</v>
      </c>
      <c r="D360" t="s">
        <v>18196</v>
      </c>
      <c r="E360" t="s">
        <v>18197</v>
      </c>
      <c r="F360" t="s">
        <v>18198</v>
      </c>
      <c r="G360" t="s">
        <v>16168</v>
      </c>
      <c r="H360" t="b">
        <f t="shared" si="10"/>
        <v>1</v>
      </c>
      <c r="I360" t="b">
        <f t="shared" si="10"/>
        <v>1</v>
      </c>
      <c r="J360" t="b">
        <f t="shared" si="11"/>
        <v>1</v>
      </c>
    </row>
    <row r="361" spans="1:10" x14ac:dyDescent="0.25">
      <c r="A361" s="50" t="s">
        <v>18199</v>
      </c>
      <c r="B361" s="50" t="s">
        <v>18200</v>
      </c>
      <c r="C361" s="50" t="s">
        <v>18201</v>
      </c>
      <c r="D361" t="s">
        <v>18202</v>
      </c>
      <c r="E361" t="s">
        <v>18203</v>
      </c>
      <c r="F361" t="s">
        <v>18204</v>
      </c>
      <c r="G361" t="s">
        <v>16168</v>
      </c>
      <c r="H361" t="b">
        <f t="shared" si="10"/>
        <v>1</v>
      </c>
      <c r="I361" t="b">
        <f t="shared" si="10"/>
        <v>1</v>
      </c>
      <c r="J361" t="b">
        <f t="shared" si="11"/>
        <v>1</v>
      </c>
    </row>
    <row r="362" spans="1:10" x14ac:dyDescent="0.25">
      <c r="A362" s="50" t="s">
        <v>18205</v>
      </c>
      <c r="B362" s="50" t="s">
        <v>18206</v>
      </c>
      <c r="C362" s="50" t="s">
        <v>18207</v>
      </c>
      <c r="D362" t="s">
        <v>18208</v>
      </c>
      <c r="E362" t="s">
        <v>18209</v>
      </c>
      <c r="F362" t="s">
        <v>18210</v>
      </c>
      <c r="G362" t="s">
        <v>16168</v>
      </c>
      <c r="H362" t="b">
        <f t="shared" si="10"/>
        <v>1</v>
      </c>
      <c r="I362" t="b">
        <f t="shared" si="10"/>
        <v>1</v>
      </c>
      <c r="J362" t="b">
        <f t="shared" si="11"/>
        <v>1</v>
      </c>
    </row>
    <row r="363" spans="1:10" x14ac:dyDescent="0.25">
      <c r="A363" s="50" t="s">
        <v>18211</v>
      </c>
      <c r="B363" s="50" t="s">
        <v>18212</v>
      </c>
      <c r="C363" s="50" t="s">
        <v>18213</v>
      </c>
      <c r="D363" t="s">
        <v>18214</v>
      </c>
      <c r="E363" t="s">
        <v>18215</v>
      </c>
      <c r="F363" t="s">
        <v>18216</v>
      </c>
      <c r="G363" t="s">
        <v>16168</v>
      </c>
      <c r="H363" t="b">
        <f t="shared" si="10"/>
        <v>1</v>
      </c>
      <c r="I363" t="b">
        <f t="shared" si="10"/>
        <v>1</v>
      </c>
      <c r="J363" t="b">
        <f t="shared" si="11"/>
        <v>1</v>
      </c>
    </row>
    <row r="364" spans="1:10" x14ac:dyDescent="0.25">
      <c r="A364" s="50" t="s">
        <v>18217</v>
      </c>
      <c r="B364" s="50" t="s">
        <v>18218</v>
      </c>
      <c r="C364" s="50" t="s">
        <v>18219</v>
      </c>
      <c r="D364" t="s">
        <v>18220</v>
      </c>
      <c r="E364" t="s">
        <v>18221</v>
      </c>
      <c r="F364" t="s">
        <v>18222</v>
      </c>
      <c r="G364" t="s">
        <v>16168</v>
      </c>
      <c r="H364" t="b">
        <f t="shared" si="10"/>
        <v>1</v>
      </c>
      <c r="I364" t="b">
        <f t="shared" si="10"/>
        <v>1</v>
      </c>
      <c r="J364" t="b">
        <f t="shared" si="11"/>
        <v>1</v>
      </c>
    </row>
    <row r="365" spans="1:10" x14ac:dyDescent="0.25">
      <c r="A365" s="50" t="s">
        <v>16465</v>
      </c>
      <c r="B365" s="50" t="s">
        <v>17911</v>
      </c>
      <c r="C365" s="50" t="s">
        <v>18223</v>
      </c>
      <c r="D365" t="s">
        <v>18224</v>
      </c>
      <c r="E365" t="s">
        <v>18225</v>
      </c>
      <c r="F365" t="s">
        <v>18226</v>
      </c>
      <c r="G365" t="s">
        <v>16168</v>
      </c>
      <c r="H365" t="b">
        <f t="shared" si="10"/>
        <v>1</v>
      </c>
      <c r="I365" t="b">
        <f t="shared" si="10"/>
        <v>1</v>
      </c>
      <c r="J365" t="b">
        <f t="shared" si="11"/>
        <v>1</v>
      </c>
    </row>
    <row r="366" spans="1:10" x14ac:dyDescent="0.25">
      <c r="A366" s="50" t="s">
        <v>18227</v>
      </c>
      <c r="B366" s="50" t="s">
        <v>18228</v>
      </c>
      <c r="C366" s="50" t="s">
        <v>18229</v>
      </c>
      <c r="D366" t="s">
        <v>18230</v>
      </c>
      <c r="E366" t="s">
        <v>18231</v>
      </c>
      <c r="F366" t="s">
        <v>18232</v>
      </c>
      <c r="G366" t="s">
        <v>16168</v>
      </c>
      <c r="H366" t="b">
        <f t="shared" si="10"/>
        <v>1</v>
      </c>
      <c r="I366" t="b">
        <f t="shared" si="10"/>
        <v>1</v>
      </c>
      <c r="J366" t="b">
        <f t="shared" si="11"/>
        <v>1</v>
      </c>
    </row>
    <row r="367" spans="1:10" x14ac:dyDescent="0.25">
      <c r="A367" s="50" t="s">
        <v>18233</v>
      </c>
      <c r="B367" s="50" t="s">
        <v>18234</v>
      </c>
      <c r="C367" s="50" t="s">
        <v>18235</v>
      </c>
      <c r="D367" t="s">
        <v>18236</v>
      </c>
      <c r="E367" t="s">
        <v>18237</v>
      </c>
      <c r="F367" t="s">
        <v>18238</v>
      </c>
      <c r="G367" t="s">
        <v>16168</v>
      </c>
      <c r="H367" t="b">
        <f t="shared" si="10"/>
        <v>1</v>
      </c>
      <c r="I367" t="b">
        <f t="shared" si="10"/>
        <v>1</v>
      </c>
      <c r="J367" t="b">
        <f t="shared" si="11"/>
        <v>1</v>
      </c>
    </row>
    <row r="368" spans="1:10" x14ac:dyDescent="0.25">
      <c r="A368" s="50" t="s">
        <v>18239</v>
      </c>
      <c r="B368" s="50" t="s">
        <v>18240</v>
      </c>
      <c r="C368" s="50" t="s">
        <v>18241</v>
      </c>
      <c r="D368" t="s">
        <v>18242</v>
      </c>
      <c r="E368" t="s">
        <v>18243</v>
      </c>
      <c r="F368" t="s">
        <v>18244</v>
      </c>
      <c r="G368" t="s">
        <v>16168</v>
      </c>
      <c r="H368" t="b">
        <f t="shared" si="10"/>
        <v>1</v>
      </c>
      <c r="I368" t="b">
        <f t="shared" si="10"/>
        <v>1</v>
      </c>
      <c r="J368" t="b">
        <f t="shared" si="11"/>
        <v>1</v>
      </c>
    </row>
    <row r="369" spans="1:10" x14ac:dyDescent="0.25">
      <c r="A369" s="50" t="s">
        <v>18245</v>
      </c>
      <c r="B369" s="50" t="s">
        <v>18246</v>
      </c>
      <c r="C369" s="50" t="s">
        <v>18247</v>
      </c>
      <c r="D369" t="s">
        <v>18248</v>
      </c>
      <c r="E369" t="s">
        <v>18249</v>
      </c>
      <c r="F369" t="s">
        <v>18250</v>
      </c>
      <c r="G369" t="s">
        <v>16168</v>
      </c>
      <c r="H369" t="b">
        <f t="shared" si="10"/>
        <v>1</v>
      </c>
      <c r="I369" t="b">
        <f t="shared" si="10"/>
        <v>1</v>
      </c>
      <c r="J369" t="b">
        <f t="shared" si="11"/>
        <v>1</v>
      </c>
    </row>
    <row r="370" spans="1:10" x14ac:dyDescent="0.25">
      <c r="A370" s="50" t="s">
        <v>18251</v>
      </c>
      <c r="B370" s="50" t="s">
        <v>18252</v>
      </c>
      <c r="C370" s="50" t="s">
        <v>18253</v>
      </c>
      <c r="D370" t="s">
        <v>18254</v>
      </c>
      <c r="E370" t="s">
        <v>18255</v>
      </c>
      <c r="F370" t="s">
        <v>18256</v>
      </c>
      <c r="G370" t="s">
        <v>16168</v>
      </c>
      <c r="H370" t="b">
        <f t="shared" si="10"/>
        <v>1</v>
      </c>
      <c r="I370" t="b">
        <f t="shared" si="10"/>
        <v>1</v>
      </c>
      <c r="J370" t="b">
        <f t="shared" si="11"/>
        <v>1</v>
      </c>
    </row>
    <row r="371" spans="1:10" x14ac:dyDescent="0.25">
      <c r="A371" s="50" t="s">
        <v>18257</v>
      </c>
      <c r="B371" s="50" t="s">
        <v>18258</v>
      </c>
      <c r="C371" s="50" t="s">
        <v>18259</v>
      </c>
      <c r="D371" t="s">
        <v>18260</v>
      </c>
      <c r="E371" t="s">
        <v>18261</v>
      </c>
      <c r="F371" t="s">
        <v>18262</v>
      </c>
      <c r="G371" t="s">
        <v>16168</v>
      </c>
      <c r="H371" t="b">
        <f t="shared" si="10"/>
        <v>1</v>
      </c>
      <c r="I371" t="b">
        <f t="shared" si="10"/>
        <v>1</v>
      </c>
      <c r="J371" t="b">
        <f t="shared" si="11"/>
        <v>1</v>
      </c>
    </row>
    <row r="372" spans="1:10" x14ac:dyDescent="0.25">
      <c r="A372" s="50" t="s">
        <v>18263</v>
      </c>
      <c r="B372" s="50" t="s">
        <v>18264</v>
      </c>
      <c r="C372" s="50" t="s">
        <v>18265</v>
      </c>
      <c r="D372" t="s">
        <v>18266</v>
      </c>
      <c r="E372" t="s">
        <v>18267</v>
      </c>
      <c r="F372" t="s">
        <v>18268</v>
      </c>
      <c r="G372" t="s">
        <v>16168</v>
      </c>
      <c r="H372" t="b">
        <f t="shared" si="10"/>
        <v>1</v>
      </c>
      <c r="I372" t="b">
        <f t="shared" si="10"/>
        <v>1</v>
      </c>
      <c r="J372" t="b">
        <f t="shared" si="11"/>
        <v>1</v>
      </c>
    </row>
    <row r="373" spans="1:10" x14ac:dyDescent="0.25">
      <c r="A373" s="50" t="s">
        <v>16292</v>
      </c>
      <c r="B373" s="50" t="s">
        <v>18269</v>
      </c>
      <c r="C373" s="50" t="s">
        <v>18270</v>
      </c>
      <c r="D373" t="s">
        <v>18271</v>
      </c>
      <c r="E373" t="s">
        <v>18272</v>
      </c>
      <c r="F373" t="s">
        <v>18273</v>
      </c>
      <c r="G373" t="s">
        <v>16168</v>
      </c>
      <c r="H373" t="b">
        <f t="shared" si="10"/>
        <v>1</v>
      </c>
      <c r="I373" t="b">
        <f t="shared" si="10"/>
        <v>1</v>
      </c>
      <c r="J373" t="b">
        <f t="shared" si="11"/>
        <v>1</v>
      </c>
    </row>
    <row r="374" spans="1:10" x14ac:dyDescent="0.25">
      <c r="A374" s="50" t="s">
        <v>18274</v>
      </c>
      <c r="B374" s="50" t="s">
        <v>18275</v>
      </c>
      <c r="C374" s="50" t="s">
        <v>18276</v>
      </c>
      <c r="D374" t="s">
        <v>18277</v>
      </c>
      <c r="E374" t="s">
        <v>18278</v>
      </c>
      <c r="F374" t="s">
        <v>18279</v>
      </c>
      <c r="G374" t="s">
        <v>16168</v>
      </c>
      <c r="H374" t="b">
        <f t="shared" si="10"/>
        <v>1</v>
      </c>
      <c r="I374" t="b">
        <f t="shared" si="10"/>
        <v>1</v>
      </c>
      <c r="J374" t="b">
        <f t="shared" si="11"/>
        <v>1</v>
      </c>
    </row>
    <row r="375" spans="1:10" x14ac:dyDescent="0.25">
      <c r="A375" s="50" t="s">
        <v>18280</v>
      </c>
      <c r="B375" s="50" t="s">
        <v>18127</v>
      </c>
      <c r="C375" s="50" t="s">
        <v>18281</v>
      </c>
      <c r="D375" t="s">
        <v>18282</v>
      </c>
      <c r="E375" t="s">
        <v>18283</v>
      </c>
      <c r="F375" t="s">
        <v>18284</v>
      </c>
      <c r="G375" t="s">
        <v>16168</v>
      </c>
      <c r="H375" t="b">
        <f t="shared" si="10"/>
        <v>1</v>
      </c>
      <c r="I375" t="b">
        <f t="shared" si="10"/>
        <v>1</v>
      </c>
      <c r="J375" t="b">
        <f t="shared" si="11"/>
        <v>1</v>
      </c>
    </row>
    <row r="376" spans="1:10" x14ac:dyDescent="0.25">
      <c r="A376" s="50" t="s">
        <v>18285</v>
      </c>
      <c r="B376" s="50" t="s">
        <v>16776</v>
      </c>
      <c r="C376" s="50" t="s">
        <v>18286</v>
      </c>
      <c r="D376" t="s">
        <v>18287</v>
      </c>
      <c r="E376" t="s">
        <v>18288</v>
      </c>
      <c r="F376" t="s">
        <v>18289</v>
      </c>
      <c r="G376" t="s">
        <v>16168</v>
      </c>
      <c r="H376" t="b">
        <f t="shared" si="10"/>
        <v>1</v>
      </c>
      <c r="I376" t="b">
        <f t="shared" si="10"/>
        <v>1</v>
      </c>
      <c r="J376" t="b">
        <f t="shared" si="11"/>
        <v>1</v>
      </c>
    </row>
    <row r="377" spans="1:10" x14ac:dyDescent="0.25">
      <c r="A377" s="50" t="s">
        <v>18290</v>
      </c>
      <c r="B377" s="50" t="s">
        <v>18291</v>
      </c>
      <c r="C377" s="50" t="s">
        <v>18292</v>
      </c>
      <c r="D377" t="s">
        <v>18293</v>
      </c>
      <c r="E377" t="s">
        <v>18294</v>
      </c>
      <c r="F377" t="s">
        <v>18295</v>
      </c>
      <c r="G377" t="s">
        <v>16168</v>
      </c>
      <c r="H377" t="b">
        <f t="shared" si="10"/>
        <v>1</v>
      </c>
      <c r="I377" t="b">
        <f t="shared" si="10"/>
        <v>1</v>
      </c>
      <c r="J377" t="b">
        <f t="shared" si="11"/>
        <v>1</v>
      </c>
    </row>
    <row r="378" spans="1:10" x14ac:dyDescent="0.25">
      <c r="A378" s="50" t="s">
        <v>17651</v>
      </c>
      <c r="B378" s="50" t="s">
        <v>17291</v>
      </c>
      <c r="C378" s="50" t="s">
        <v>18296</v>
      </c>
      <c r="D378" t="s">
        <v>18297</v>
      </c>
      <c r="E378" t="s">
        <v>18298</v>
      </c>
      <c r="F378" t="s">
        <v>18299</v>
      </c>
      <c r="G378" t="s">
        <v>16168</v>
      </c>
      <c r="H378" t="b">
        <f t="shared" si="10"/>
        <v>1</v>
      </c>
      <c r="I378" t="b">
        <f t="shared" si="10"/>
        <v>1</v>
      </c>
      <c r="J378" t="b">
        <f t="shared" si="11"/>
        <v>1</v>
      </c>
    </row>
    <row r="379" spans="1:10" x14ac:dyDescent="0.25">
      <c r="A379" s="50" t="s">
        <v>18300</v>
      </c>
      <c r="B379" s="50" t="s">
        <v>18301</v>
      </c>
      <c r="C379" s="50" t="s">
        <v>18302</v>
      </c>
      <c r="D379" t="s">
        <v>18303</v>
      </c>
      <c r="E379" t="s">
        <v>18304</v>
      </c>
      <c r="F379" t="s">
        <v>18305</v>
      </c>
      <c r="G379" t="s">
        <v>16168</v>
      </c>
      <c r="H379" t="b">
        <f t="shared" si="10"/>
        <v>1</v>
      </c>
      <c r="I379" t="b">
        <f t="shared" si="10"/>
        <v>1</v>
      </c>
      <c r="J379" t="b">
        <f t="shared" si="11"/>
        <v>1</v>
      </c>
    </row>
    <row r="380" spans="1:10" x14ac:dyDescent="0.25">
      <c r="A380" s="50" t="s">
        <v>18306</v>
      </c>
      <c r="B380" s="50" t="s">
        <v>18307</v>
      </c>
      <c r="C380" s="50" t="s">
        <v>18308</v>
      </c>
      <c r="D380" t="s">
        <v>18309</v>
      </c>
      <c r="E380" t="s">
        <v>18310</v>
      </c>
      <c r="F380" t="s">
        <v>18311</v>
      </c>
      <c r="G380" t="s">
        <v>16168</v>
      </c>
      <c r="H380" t="b">
        <f t="shared" si="10"/>
        <v>1</v>
      </c>
      <c r="I380" t="b">
        <f t="shared" si="10"/>
        <v>1</v>
      </c>
      <c r="J380" t="b">
        <f t="shared" si="11"/>
        <v>1</v>
      </c>
    </row>
    <row r="381" spans="1:10" x14ac:dyDescent="0.25">
      <c r="A381" s="50" t="s">
        <v>18312</v>
      </c>
      <c r="B381" s="50" t="s">
        <v>18313</v>
      </c>
      <c r="C381" s="50" t="s">
        <v>18314</v>
      </c>
      <c r="D381" t="s">
        <v>18315</v>
      </c>
      <c r="E381" t="s">
        <v>18316</v>
      </c>
      <c r="F381" t="s">
        <v>18317</v>
      </c>
      <c r="G381" t="s">
        <v>16168</v>
      </c>
      <c r="H381" t="b">
        <f t="shared" si="10"/>
        <v>1</v>
      </c>
      <c r="I381" t="b">
        <f t="shared" si="10"/>
        <v>1</v>
      </c>
      <c r="J381" t="b">
        <f t="shared" si="11"/>
        <v>1</v>
      </c>
    </row>
    <row r="382" spans="1:10" x14ac:dyDescent="0.25">
      <c r="A382" s="50" t="s">
        <v>18318</v>
      </c>
      <c r="B382" s="50" t="s">
        <v>18319</v>
      </c>
      <c r="C382" s="50" t="s">
        <v>18320</v>
      </c>
      <c r="D382" t="s">
        <v>18321</v>
      </c>
      <c r="E382" t="s">
        <v>18322</v>
      </c>
      <c r="F382" t="s">
        <v>18323</v>
      </c>
      <c r="G382" t="s">
        <v>16168</v>
      </c>
      <c r="H382" t="b">
        <f t="shared" si="10"/>
        <v>1</v>
      </c>
      <c r="I382" t="b">
        <f t="shared" si="10"/>
        <v>1</v>
      </c>
      <c r="J382" t="b">
        <f t="shared" si="11"/>
        <v>1</v>
      </c>
    </row>
    <row r="383" spans="1:10" x14ac:dyDescent="0.25">
      <c r="A383" s="50" t="s">
        <v>18324</v>
      </c>
      <c r="B383" s="50" t="s">
        <v>17714</v>
      </c>
      <c r="C383" s="50" t="s">
        <v>18325</v>
      </c>
      <c r="D383" t="s">
        <v>18326</v>
      </c>
      <c r="E383" t="s">
        <v>18327</v>
      </c>
      <c r="F383" t="s">
        <v>18328</v>
      </c>
      <c r="G383" t="s">
        <v>16168</v>
      </c>
      <c r="H383" t="b">
        <f t="shared" si="10"/>
        <v>1</v>
      </c>
      <c r="I383" t="b">
        <f t="shared" si="10"/>
        <v>1</v>
      </c>
      <c r="J383" t="b">
        <f t="shared" si="11"/>
        <v>1</v>
      </c>
    </row>
    <row r="384" spans="1:10" x14ac:dyDescent="0.25">
      <c r="A384" s="50" t="s">
        <v>18329</v>
      </c>
      <c r="B384" s="50" t="s">
        <v>18330</v>
      </c>
      <c r="C384" s="50" t="s">
        <v>18331</v>
      </c>
      <c r="D384" t="s">
        <v>18332</v>
      </c>
      <c r="E384" t="s">
        <v>18333</v>
      </c>
      <c r="F384" t="s">
        <v>18334</v>
      </c>
      <c r="G384" t="s">
        <v>16168</v>
      </c>
      <c r="H384" t="b">
        <f t="shared" si="10"/>
        <v>1</v>
      </c>
      <c r="I384" t="b">
        <f t="shared" si="10"/>
        <v>1</v>
      </c>
      <c r="J384" t="b">
        <f t="shared" si="11"/>
        <v>1</v>
      </c>
    </row>
    <row r="385" spans="1:10" x14ac:dyDescent="0.25">
      <c r="A385" s="50" t="s">
        <v>18335</v>
      </c>
      <c r="B385" s="50" t="s">
        <v>18336</v>
      </c>
      <c r="C385" s="50" t="s">
        <v>18337</v>
      </c>
      <c r="D385" t="s">
        <v>18338</v>
      </c>
      <c r="E385" t="s">
        <v>18339</v>
      </c>
      <c r="F385" t="s">
        <v>18340</v>
      </c>
      <c r="G385" t="s">
        <v>16168</v>
      </c>
      <c r="H385" t="b">
        <f t="shared" si="10"/>
        <v>1</v>
      </c>
      <c r="I385" t="b">
        <f t="shared" si="10"/>
        <v>1</v>
      </c>
      <c r="J385" t="b">
        <f t="shared" si="11"/>
        <v>1</v>
      </c>
    </row>
    <row r="386" spans="1:10" x14ac:dyDescent="0.25">
      <c r="A386" s="50" t="s">
        <v>18341</v>
      </c>
      <c r="B386" s="50" t="s">
        <v>18342</v>
      </c>
      <c r="C386" s="50" t="s">
        <v>18343</v>
      </c>
      <c r="D386" t="s">
        <v>18344</v>
      </c>
      <c r="E386" t="s">
        <v>18345</v>
      </c>
      <c r="F386" t="s">
        <v>18346</v>
      </c>
      <c r="G386" t="s">
        <v>16168</v>
      </c>
      <c r="H386" t="b">
        <f t="shared" si="10"/>
        <v>1</v>
      </c>
      <c r="I386" t="b">
        <f t="shared" si="10"/>
        <v>1</v>
      </c>
      <c r="J386" t="b">
        <f t="shared" si="11"/>
        <v>1</v>
      </c>
    </row>
    <row r="387" spans="1:10" x14ac:dyDescent="0.25">
      <c r="A387" s="50" t="s">
        <v>18347</v>
      </c>
      <c r="B387" s="50" t="s">
        <v>18348</v>
      </c>
      <c r="C387" s="50" t="s">
        <v>18349</v>
      </c>
      <c r="D387" t="s">
        <v>18350</v>
      </c>
      <c r="E387" t="s">
        <v>18351</v>
      </c>
      <c r="F387" t="s">
        <v>18352</v>
      </c>
      <c r="G387" t="s">
        <v>16168</v>
      </c>
      <c r="H387" t="b">
        <f t="shared" ref="H387:I450" si="12">EXACT(A387,MID(D387,1,10))</f>
        <v>1</v>
      </c>
      <c r="I387" t="b">
        <f t="shared" si="12"/>
        <v>1</v>
      </c>
      <c r="J387" t="b">
        <f t="shared" ref="J387:J450" si="13">EXACT(C387,MID(F387,11,15))</f>
        <v>1</v>
      </c>
    </row>
    <row r="388" spans="1:10" x14ac:dyDescent="0.25">
      <c r="A388" s="50" t="s">
        <v>18353</v>
      </c>
      <c r="B388" s="50" t="s">
        <v>18354</v>
      </c>
      <c r="C388" s="50" t="s">
        <v>18355</v>
      </c>
      <c r="D388" t="s">
        <v>18356</v>
      </c>
      <c r="E388" t="s">
        <v>18357</v>
      </c>
      <c r="F388" t="s">
        <v>18358</v>
      </c>
      <c r="G388" t="s">
        <v>16168</v>
      </c>
      <c r="H388" t="b">
        <f t="shared" si="12"/>
        <v>1</v>
      </c>
      <c r="I388" t="b">
        <f t="shared" si="12"/>
        <v>1</v>
      </c>
      <c r="J388" t="b">
        <f t="shared" si="13"/>
        <v>1</v>
      </c>
    </row>
    <row r="389" spans="1:10" x14ac:dyDescent="0.25">
      <c r="A389" s="50" t="s">
        <v>18359</v>
      </c>
      <c r="B389" s="50" t="s">
        <v>18360</v>
      </c>
      <c r="C389" s="50" t="s">
        <v>18361</v>
      </c>
      <c r="D389" t="s">
        <v>18362</v>
      </c>
      <c r="E389" t="s">
        <v>18363</v>
      </c>
      <c r="F389" t="s">
        <v>18364</v>
      </c>
      <c r="G389" t="s">
        <v>16168</v>
      </c>
      <c r="H389" t="b">
        <f t="shared" si="12"/>
        <v>1</v>
      </c>
      <c r="I389" t="b">
        <f t="shared" si="12"/>
        <v>1</v>
      </c>
      <c r="J389" t="b">
        <f t="shared" si="13"/>
        <v>1</v>
      </c>
    </row>
    <row r="390" spans="1:10" x14ac:dyDescent="0.25">
      <c r="A390" s="50" t="s">
        <v>18365</v>
      </c>
      <c r="B390" s="50" t="s">
        <v>18366</v>
      </c>
      <c r="C390" s="50" t="s">
        <v>18367</v>
      </c>
      <c r="D390" t="s">
        <v>18368</v>
      </c>
      <c r="E390" t="s">
        <v>18369</v>
      </c>
      <c r="F390" t="s">
        <v>18370</v>
      </c>
      <c r="G390" t="s">
        <v>16168</v>
      </c>
      <c r="H390" t="b">
        <f t="shared" si="12"/>
        <v>1</v>
      </c>
      <c r="I390" t="b">
        <f t="shared" si="12"/>
        <v>1</v>
      </c>
      <c r="J390" t="b">
        <f t="shared" si="13"/>
        <v>1</v>
      </c>
    </row>
    <row r="391" spans="1:10" x14ac:dyDescent="0.25">
      <c r="A391" s="50" t="s">
        <v>18371</v>
      </c>
      <c r="B391" s="50" t="s">
        <v>18372</v>
      </c>
      <c r="C391" s="50" t="s">
        <v>18373</v>
      </c>
      <c r="D391" t="s">
        <v>18374</v>
      </c>
      <c r="E391" t="s">
        <v>18375</v>
      </c>
      <c r="F391" t="s">
        <v>18376</v>
      </c>
      <c r="G391" t="s">
        <v>16168</v>
      </c>
      <c r="H391" t="b">
        <f t="shared" si="12"/>
        <v>1</v>
      </c>
      <c r="I391" t="b">
        <f t="shared" si="12"/>
        <v>1</v>
      </c>
      <c r="J391" t="b">
        <f t="shared" si="13"/>
        <v>1</v>
      </c>
    </row>
    <row r="392" spans="1:10" x14ac:dyDescent="0.25">
      <c r="A392" s="50" t="s">
        <v>18377</v>
      </c>
      <c r="B392" s="50" t="s">
        <v>18378</v>
      </c>
      <c r="C392" s="50" t="s">
        <v>18379</v>
      </c>
      <c r="D392" t="s">
        <v>18380</v>
      </c>
      <c r="E392" t="s">
        <v>18381</v>
      </c>
      <c r="F392" t="s">
        <v>18382</v>
      </c>
      <c r="G392" t="s">
        <v>16168</v>
      </c>
      <c r="H392" t="b">
        <f t="shared" si="12"/>
        <v>1</v>
      </c>
      <c r="I392" t="b">
        <f t="shared" si="12"/>
        <v>1</v>
      </c>
      <c r="J392" t="b">
        <f t="shared" si="13"/>
        <v>1</v>
      </c>
    </row>
    <row r="393" spans="1:10" x14ac:dyDescent="0.25">
      <c r="A393" s="50" t="s">
        <v>17868</v>
      </c>
      <c r="B393" s="50" t="s">
        <v>18383</v>
      </c>
      <c r="C393" s="50" t="s">
        <v>18384</v>
      </c>
      <c r="D393" t="s">
        <v>18385</v>
      </c>
      <c r="E393" t="s">
        <v>18386</v>
      </c>
      <c r="F393" t="s">
        <v>18387</v>
      </c>
      <c r="G393" t="s">
        <v>16168</v>
      </c>
      <c r="H393" t="b">
        <f t="shared" si="12"/>
        <v>1</v>
      </c>
      <c r="I393" t="b">
        <f t="shared" si="12"/>
        <v>1</v>
      </c>
      <c r="J393" t="b">
        <f t="shared" si="13"/>
        <v>1</v>
      </c>
    </row>
    <row r="394" spans="1:10" x14ac:dyDescent="0.25">
      <c r="A394" s="50" t="s">
        <v>18388</v>
      </c>
      <c r="B394" s="50" t="s">
        <v>18389</v>
      </c>
      <c r="C394" s="50" t="s">
        <v>18390</v>
      </c>
      <c r="D394" t="s">
        <v>18391</v>
      </c>
      <c r="E394" t="s">
        <v>18392</v>
      </c>
      <c r="F394" t="s">
        <v>18393</v>
      </c>
      <c r="G394" t="s">
        <v>16168</v>
      </c>
      <c r="H394" t="b">
        <f t="shared" si="12"/>
        <v>1</v>
      </c>
      <c r="I394" t="b">
        <f t="shared" si="12"/>
        <v>1</v>
      </c>
      <c r="J394" t="b">
        <f t="shared" si="13"/>
        <v>1</v>
      </c>
    </row>
    <row r="395" spans="1:10" x14ac:dyDescent="0.25">
      <c r="A395" s="50" t="s">
        <v>16375</v>
      </c>
      <c r="B395" s="50" t="s">
        <v>17575</v>
      </c>
      <c r="C395" s="50" t="s">
        <v>18394</v>
      </c>
      <c r="D395" t="s">
        <v>18395</v>
      </c>
      <c r="E395" t="s">
        <v>18396</v>
      </c>
      <c r="F395" t="s">
        <v>18397</v>
      </c>
      <c r="G395" t="s">
        <v>16168</v>
      </c>
      <c r="H395" t="b">
        <f t="shared" si="12"/>
        <v>1</v>
      </c>
      <c r="I395" t="b">
        <f t="shared" si="12"/>
        <v>1</v>
      </c>
      <c r="J395" t="b">
        <f t="shared" si="13"/>
        <v>1</v>
      </c>
    </row>
    <row r="396" spans="1:10" x14ac:dyDescent="0.25">
      <c r="A396" s="50" t="s">
        <v>18398</v>
      </c>
      <c r="B396" s="50" t="s">
        <v>18399</v>
      </c>
      <c r="C396" s="50" t="s">
        <v>18400</v>
      </c>
      <c r="D396" t="s">
        <v>18401</v>
      </c>
      <c r="E396" t="s">
        <v>18402</v>
      </c>
      <c r="F396" t="s">
        <v>18403</v>
      </c>
      <c r="G396" t="s">
        <v>16168</v>
      </c>
      <c r="H396" t="b">
        <f t="shared" si="12"/>
        <v>1</v>
      </c>
      <c r="I396" t="b">
        <f t="shared" si="12"/>
        <v>1</v>
      </c>
      <c r="J396" t="b">
        <f t="shared" si="13"/>
        <v>1</v>
      </c>
    </row>
    <row r="397" spans="1:10" x14ac:dyDescent="0.25">
      <c r="A397" s="50" t="s">
        <v>18404</v>
      </c>
      <c r="B397" s="50" t="s">
        <v>18405</v>
      </c>
      <c r="C397" s="50" t="s">
        <v>18406</v>
      </c>
      <c r="D397" t="s">
        <v>18407</v>
      </c>
      <c r="E397" t="s">
        <v>18408</v>
      </c>
      <c r="F397" t="s">
        <v>18409</v>
      </c>
      <c r="G397" t="s">
        <v>16168</v>
      </c>
      <c r="H397" t="b">
        <f t="shared" si="12"/>
        <v>1</v>
      </c>
      <c r="I397" t="b">
        <f t="shared" si="12"/>
        <v>1</v>
      </c>
      <c r="J397" t="b">
        <f t="shared" si="13"/>
        <v>1</v>
      </c>
    </row>
    <row r="398" spans="1:10" x14ac:dyDescent="0.25">
      <c r="A398" s="50" t="s">
        <v>18410</v>
      </c>
      <c r="B398" s="50" t="s">
        <v>18411</v>
      </c>
      <c r="C398" s="50" t="s">
        <v>18412</v>
      </c>
      <c r="D398" t="s">
        <v>18413</v>
      </c>
      <c r="E398" t="s">
        <v>18414</v>
      </c>
      <c r="F398" t="s">
        <v>18415</v>
      </c>
      <c r="G398" t="s">
        <v>16168</v>
      </c>
      <c r="H398" t="b">
        <f t="shared" si="12"/>
        <v>1</v>
      </c>
      <c r="I398" t="b">
        <f t="shared" si="12"/>
        <v>1</v>
      </c>
      <c r="J398" t="b">
        <f t="shared" si="13"/>
        <v>1</v>
      </c>
    </row>
    <row r="399" spans="1:10" x14ac:dyDescent="0.25">
      <c r="A399" s="50" t="s">
        <v>18410</v>
      </c>
      <c r="B399" s="50" t="s">
        <v>18411</v>
      </c>
      <c r="C399" s="50" t="s">
        <v>18412</v>
      </c>
      <c r="D399" t="s">
        <v>18416</v>
      </c>
      <c r="E399" t="s">
        <v>18417</v>
      </c>
      <c r="F399" t="s">
        <v>18415</v>
      </c>
      <c r="G399" t="s">
        <v>16168</v>
      </c>
      <c r="H399" t="b">
        <f t="shared" si="12"/>
        <v>1</v>
      </c>
      <c r="I399" t="b">
        <f t="shared" si="12"/>
        <v>1</v>
      </c>
      <c r="J399" t="b">
        <f t="shared" si="13"/>
        <v>1</v>
      </c>
    </row>
    <row r="400" spans="1:10" x14ac:dyDescent="0.25">
      <c r="A400" s="50" t="s">
        <v>17668</v>
      </c>
      <c r="B400" s="50" t="s">
        <v>17669</v>
      </c>
      <c r="C400" s="50" t="s">
        <v>18418</v>
      </c>
      <c r="D400" t="s">
        <v>18419</v>
      </c>
      <c r="E400" t="s">
        <v>18420</v>
      </c>
      <c r="F400" t="s">
        <v>18421</v>
      </c>
      <c r="G400" t="s">
        <v>16168</v>
      </c>
      <c r="H400" t="b">
        <f t="shared" si="12"/>
        <v>1</v>
      </c>
      <c r="I400" t="b">
        <f t="shared" si="12"/>
        <v>1</v>
      </c>
      <c r="J400" t="b">
        <f t="shared" si="13"/>
        <v>1</v>
      </c>
    </row>
    <row r="401" spans="1:10" x14ac:dyDescent="0.25">
      <c r="A401" s="50" t="s">
        <v>18422</v>
      </c>
      <c r="B401" s="50" t="s">
        <v>16899</v>
      </c>
      <c r="C401" s="50" t="s">
        <v>18423</v>
      </c>
      <c r="D401" t="s">
        <v>18424</v>
      </c>
      <c r="E401" t="s">
        <v>18425</v>
      </c>
      <c r="F401" t="s">
        <v>18426</v>
      </c>
      <c r="G401" t="s">
        <v>16168</v>
      </c>
      <c r="H401" t="b">
        <f t="shared" si="12"/>
        <v>1</v>
      </c>
      <c r="I401" t="b">
        <f t="shared" si="12"/>
        <v>1</v>
      </c>
      <c r="J401" t="b">
        <f t="shared" si="13"/>
        <v>1</v>
      </c>
    </row>
    <row r="402" spans="1:10" x14ac:dyDescent="0.25">
      <c r="A402" s="50" t="s">
        <v>18427</v>
      </c>
      <c r="B402" s="50" t="s">
        <v>18428</v>
      </c>
      <c r="C402" s="50" t="s">
        <v>18429</v>
      </c>
      <c r="D402" t="s">
        <v>18430</v>
      </c>
      <c r="E402" t="s">
        <v>18431</v>
      </c>
      <c r="F402" t="s">
        <v>18432</v>
      </c>
      <c r="G402" t="s">
        <v>16168</v>
      </c>
      <c r="H402" t="b">
        <f t="shared" si="12"/>
        <v>1</v>
      </c>
      <c r="I402" t="b">
        <f t="shared" si="12"/>
        <v>1</v>
      </c>
      <c r="J402" t="b">
        <f t="shared" si="13"/>
        <v>1</v>
      </c>
    </row>
    <row r="403" spans="1:10" x14ac:dyDescent="0.25">
      <c r="A403" s="50" t="s">
        <v>18291</v>
      </c>
      <c r="B403" s="50" t="s">
        <v>18433</v>
      </c>
      <c r="C403" s="50" t="s">
        <v>18434</v>
      </c>
      <c r="D403" t="s">
        <v>18435</v>
      </c>
      <c r="E403" t="s">
        <v>18436</v>
      </c>
      <c r="F403" t="s">
        <v>18437</v>
      </c>
      <c r="G403" t="s">
        <v>16168</v>
      </c>
      <c r="H403" t="b">
        <f t="shared" si="12"/>
        <v>1</v>
      </c>
      <c r="I403" t="b">
        <f t="shared" si="12"/>
        <v>1</v>
      </c>
      <c r="J403" t="b">
        <f t="shared" si="13"/>
        <v>1</v>
      </c>
    </row>
    <row r="404" spans="1:10" x14ac:dyDescent="0.25">
      <c r="A404" s="50" t="s">
        <v>18438</v>
      </c>
      <c r="B404" s="50" t="s">
        <v>18439</v>
      </c>
      <c r="C404" s="50" t="s">
        <v>18440</v>
      </c>
      <c r="D404" t="s">
        <v>18441</v>
      </c>
      <c r="E404" t="s">
        <v>18442</v>
      </c>
      <c r="F404" t="s">
        <v>18443</v>
      </c>
      <c r="G404" t="s">
        <v>16168</v>
      </c>
      <c r="H404" t="b">
        <f t="shared" si="12"/>
        <v>1</v>
      </c>
      <c r="I404" t="b">
        <f t="shared" si="12"/>
        <v>1</v>
      </c>
      <c r="J404" t="b">
        <f t="shared" si="13"/>
        <v>1</v>
      </c>
    </row>
    <row r="405" spans="1:10" x14ac:dyDescent="0.25">
      <c r="A405" s="50" t="s">
        <v>18438</v>
      </c>
      <c r="B405" s="50" t="s">
        <v>18439</v>
      </c>
      <c r="C405" s="50" t="s">
        <v>18440</v>
      </c>
      <c r="D405" t="s">
        <v>18444</v>
      </c>
      <c r="E405" t="s">
        <v>18445</v>
      </c>
      <c r="F405" t="s">
        <v>18443</v>
      </c>
      <c r="G405" t="s">
        <v>16168</v>
      </c>
      <c r="H405" t="b">
        <f t="shared" si="12"/>
        <v>1</v>
      </c>
      <c r="I405" t="b">
        <f t="shared" si="12"/>
        <v>1</v>
      </c>
      <c r="J405" t="b">
        <f t="shared" si="13"/>
        <v>1</v>
      </c>
    </row>
    <row r="406" spans="1:10" x14ac:dyDescent="0.25">
      <c r="A406" s="50" t="s">
        <v>18446</v>
      </c>
      <c r="B406" s="50" t="s">
        <v>18447</v>
      </c>
      <c r="C406" s="50" t="s">
        <v>18448</v>
      </c>
      <c r="D406" t="s">
        <v>18449</v>
      </c>
      <c r="E406" t="s">
        <v>18450</v>
      </c>
      <c r="F406" t="s">
        <v>18451</v>
      </c>
      <c r="G406" t="s">
        <v>16168</v>
      </c>
      <c r="H406" t="b">
        <f t="shared" si="12"/>
        <v>1</v>
      </c>
      <c r="I406" t="b">
        <f t="shared" si="12"/>
        <v>1</v>
      </c>
      <c r="J406" t="b">
        <f t="shared" si="13"/>
        <v>1</v>
      </c>
    </row>
    <row r="407" spans="1:10" x14ac:dyDescent="0.25">
      <c r="A407" s="50" t="s">
        <v>18452</v>
      </c>
      <c r="B407" s="50" t="s">
        <v>18453</v>
      </c>
      <c r="C407" s="50" t="s">
        <v>18454</v>
      </c>
      <c r="D407" t="s">
        <v>18455</v>
      </c>
      <c r="E407" t="s">
        <v>18456</v>
      </c>
      <c r="F407" t="s">
        <v>18457</v>
      </c>
      <c r="G407" t="s">
        <v>16168</v>
      </c>
      <c r="H407" t="b">
        <f t="shared" si="12"/>
        <v>1</v>
      </c>
      <c r="I407" t="b">
        <f t="shared" si="12"/>
        <v>1</v>
      </c>
      <c r="J407" t="b">
        <f t="shared" si="13"/>
        <v>1</v>
      </c>
    </row>
    <row r="408" spans="1:10" x14ac:dyDescent="0.25">
      <c r="A408" s="50" t="s">
        <v>18458</v>
      </c>
      <c r="B408" s="50" t="s">
        <v>18459</v>
      </c>
      <c r="C408" s="50" t="s">
        <v>18460</v>
      </c>
      <c r="D408" t="s">
        <v>18461</v>
      </c>
      <c r="E408" t="s">
        <v>18462</v>
      </c>
      <c r="F408" t="s">
        <v>18463</v>
      </c>
      <c r="G408" t="s">
        <v>16168</v>
      </c>
      <c r="H408" t="b">
        <f t="shared" si="12"/>
        <v>1</v>
      </c>
      <c r="I408" t="b">
        <f t="shared" si="12"/>
        <v>1</v>
      </c>
      <c r="J408" t="b">
        <f t="shared" si="13"/>
        <v>1</v>
      </c>
    </row>
    <row r="409" spans="1:10" x14ac:dyDescent="0.25">
      <c r="A409" s="50" t="s">
        <v>18464</v>
      </c>
      <c r="B409" s="50" t="s">
        <v>18465</v>
      </c>
      <c r="C409" s="50" t="s">
        <v>18466</v>
      </c>
      <c r="D409" t="s">
        <v>18467</v>
      </c>
      <c r="E409" t="s">
        <v>18468</v>
      </c>
      <c r="F409" t="s">
        <v>18469</v>
      </c>
      <c r="G409" t="s">
        <v>16168</v>
      </c>
      <c r="H409" t="b">
        <f t="shared" si="12"/>
        <v>1</v>
      </c>
      <c r="I409" t="b">
        <f t="shared" si="12"/>
        <v>1</v>
      </c>
      <c r="J409" t="b">
        <f t="shared" si="13"/>
        <v>1</v>
      </c>
    </row>
    <row r="410" spans="1:10" x14ac:dyDescent="0.25">
      <c r="A410" s="50" t="s">
        <v>18464</v>
      </c>
      <c r="B410" s="50" t="s">
        <v>18465</v>
      </c>
      <c r="C410" s="50" t="s">
        <v>18466</v>
      </c>
      <c r="D410" t="s">
        <v>18470</v>
      </c>
      <c r="E410" t="s">
        <v>18471</v>
      </c>
      <c r="F410" t="s">
        <v>18469</v>
      </c>
      <c r="G410" t="s">
        <v>16168</v>
      </c>
      <c r="H410" t="b">
        <f t="shared" si="12"/>
        <v>1</v>
      </c>
      <c r="I410" t="b">
        <f t="shared" si="12"/>
        <v>1</v>
      </c>
      <c r="J410" t="b">
        <f t="shared" si="13"/>
        <v>1</v>
      </c>
    </row>
    <row r="411" spans="1:10" x14ac:dyDescent="0.25">
      <c r="A411" s="50" t="s">
        <v>16430</v>
      </c>
      <c r="B411" s="50" t="s">
        <v>16430</v>
      </c>
      <c r="C411" s="50" t="s">
        <v>18472</v>
      </c>
      <c r="D411" t="s">
        <v>18473</v>
      </c>
      <c r="E411" t="s">
        <v>18474</v>
      </c>
      <c r="F411" t="s">
        <v>18475</v>
      </c>
      <c r="G411" t="s">
        <v>16168</v>
      </c>
      <c r="H411" t="b">
        <f t="shared" si="12"/>
        <v>1</v>
      </c>
      <c r="I411" t="b">
        <f t="shared" si="12"/>
        <v>1</v>
      </c>
      <c r="J411" t="b">
        <f t="shared" si="13"/>
        <v>1</v>
      </c>
    </row>
    <row r="412" spans="1:10" x14ac:dyDescent="0.25">
      <c r="A412" s="50" t="s">
        <v>18476</v>
      </c>
      <c r="B412" s="50" t="s">
        <v>18477</v>
      </c>
      <c r="C412" s="50" t="s">
        <v>18478</v>
      </c>
      <c r="D412" t="s">
        <v>18479</v>
      </c>
      <c r="E412" t="s">
        <v>18480</v>
      </c>
      <c r="F412" t="s">
        <v>18481</v>
      </c>
      <c r="G412" t="s">
        <v>16168</v>
      </c>
      <c r="H412" t="b">
        <f t="shared" si="12"/>
        <v>1</v>
      </c>
      <c r="I412" t="b">
        <f t="shared" si="12"/>
        <v>1</v>
      </c>
      <c r="J412" t="b">
        <f t="shared" si="13"/>
        <v>1</v>
      </c>
    </row>
    <row r="413" spans="1:10" x14ac:dyDescent="0.25">
      <c r="A413" s="50" t="s">
        <v>18482</v>
      </c>
      <c r="B413" s="50" t="s">
        <v>17540</v>
      </c>
      <c r="C413" s="50" t="s">
        <v>18483</v>
      </c>
      <c r="D413" t="s">
        <v>18484</v>
      </c>
      <c r="E413" t="s">
        <v>18485</v>
      </c>
      <c r="F413" t="s">
        <v>18486</v>
      </c>
      <c r="G413" t="s">
        <v>16168</v>
      </c>
      <c r="H413" t="b">
        <f t="shared" si="12"/>
        <v>1</v>
      </c>
      <c r="I413" t="b">
        <f t="shared" si="12"/>
        <v>1</v>
      </c>
      <c r="J413" t="b">
        <f t="shared" si="13"/>
        <v>1</v>
      </c>
    </row>
    <row r="414" spans="1:10" x14ac:dyDescent="0.25">
      <c r="A414" s="50" t="s">
        <v>18487</v>
      </c>
      <c r="B414" s="50" t="s">
        <v>18488</v>
      </c>
      <c r="C414" s="50" t="s">
        <v>18489</v>
      </c>
      <c r="D414" t="s">
        <v>18490</v>
      </c>
      <c r="E414" t="s">
        <v>18491</v>
      </c>
      <c r="F414" t="s">
        <v>18492</v>
      </c>
      <c r="G414" t="s">
        <v>16168</v>
      </c>
      <c r="H414" t="b">
        <f t="shared" si="12"/>
        <v>1</v>
      </c>
      <c r="I414" t="b">
        <f t="shared" si="12"/>
        <v>1</v>
      </c>
      <c r="J414" t="b">
        <f t="shared" si="13"/>
        <v>1</v>
      </c>
    </row>
    <row r="415" spans="1:10" x14ac:dyDescent="0.25">
      <c r="A415" s="50" t="s">
        <v>18493</v>
      </c>
      <c r="B415" s="50" t="s">
        <v>18494</v>
      </c>
      <c r="C415" s="50" t="s">
        <v>18495</v>
      </c>
      <c r="D415" t="s">
        <v>18496</v>
      </c>
      <c r="E415" t="s">
        <v>18497</v>
      </c>
      <c r="F415" t="s">
        <v>18498</v>
      </c>
      <c r="G415" t="s">
        <v>16168</v>
      </c>
      <c r="H415" t="b">
        <f t="shared" si="12"/>
        <v>1</v>
      </c>
      <c r="I415" t="b">
        <f t="shared" si="12"/>
        <v>1</v>
      </c>
      <c r="J415" t="b">
        <f t="shared" si="13"/>
        <v>1</v>
      </c>
    </row>
    <row r="416" spans="1:10" x14ac:dyDescent="0.25">
      <c r="A416" s="50" t="s">
        <v>18499</v>
      </c>
      <c r="B416" s="50" t="s">
        <v>18500</v>
      </c>
      <c r="C416" s="50" t="s">
        <v>18501</v>
      </c>
      <c r="D416" t="s">
        <v>18502</v>
      </c>
      <c r="E416" t="s">
        <v>18503</v>
      </c>
      <c r="F416" t="s">
        <v>18504</v>
      </c>
      <c r="G416" t="s">
        <v>16168</v>
      </c>
      <c r="H416" t="b">
        <f t="shared" si="12"/>
        <v>1</v>
      </c>
      <c r="I416" t="b">
        <f t="shared" si="12"/>
        <v>1</v>
      </c>
      <c r="J416" t="b">
        <f t="shared" si="13"/>
        <v>1</v>
      </c>
    </row>
    <row r="417" spans="1:10" x14ac:dyDescent="0.25">
      <c r="A417" s="50" t="s">
        <v>18505</v>
      </c>
      <c r="B417" s="50" t="s">
        <v>18506</v>
      </c>
      <c r="C417" s="50" t="s">
        <v>18507</v>
      </c>
      <c r="D417" t="s">
        <v>18508</v>
      </c>
      <c r="E417" t="s">
        <v>18509</v>
      </c>
      <c r="F417" t="s">
        <v>18510</v>
      </c>
      <c r="G417" t="s">
        <v>16168</v>
      </c>
      <c r="H417" t="b">
        <f t="shared" si="12"/>
        <v>1</v>
      </c>
      <c r="I417" t="b">
        <f t="shared" si="12"/>
        <v>1</v>
      </c>
      <c r="J417" t="b">
        <f t="shared" si="13"/>
        <v>1</v>
      </c>
    </row>
    <row r="418" spans="1:10" x14ac:dyDescent="0.25">
      <c r="A418" s="50" t="s">
        <v>18511</v>
      </c>
      <c r="B418" s="50" t="s">
        <v>17096</v>
      </c>
      <c r="C418" s="50" t="s">
        <v>18512</v>
      </c>
      <c r="D418" t="s">
        <v>18513</v>
      </c>
      <c r="E418" t="s">
        <v>18514</v>
      </c>
      <c r="F418" t="s">
        <v>18515</v>
      </c>
      <c r="G418" t="s">
        <v>16168</v>
      </c>
      <c r="H418" t="b">
        <f t="shared" si="12"/>
        <v>1</v>
      </c>
      <c r="I418" t="b">
        <f t="shared" si="12"/>
        <v>1</v>
      </c>
      <c r="J418" t="b">
        <f t="shared" si="13"/>
        <v>1</v>
      </c>
    </row>
    <row r="419" spans="1:10" x14ac:dyDescent="0.25">
      <c r="A419" s="50" t="s">
        <v>18516</v>
      </c>
      <c r="B419" s="50" t="s">
        <v>18517</v>
      </c>
      <c r="C419" s="50" t="s">
        <v>18518</v>
      </c>
      <c r="D419" t="s">
        <v>18519</v>
      </c>
      <c r="E419" t="s">
        <v>18520</v>
      </c>
      <c r="F419" t="s">
        <v>18521</v>
      </c>
      <c r="G419" t="s">
        <v>16168</v>
      </c>
      <c r="H419" t="b">
        <f t="shared" si="12"/>
        <v>1</v>
      </c>
      <c r="I419" t="b">
        <f t="shared" si="12"/>
        <v>1</v>
      </c>
      <c r="J419" t="b">
        <f t="shared" si="13"/>
        <v>1</v>
      </c>
    </row>
    <row r="420" spans="1:10" x14ac:dyDescent="0.25">
      <c r="A420" s="50" t="s">
        <v>16519</v>
      </c>
      <c r="B420" s="50" t="s">
        <v>18522</v>
      </c>
      <c r="C420" s="50" t="s">
        <v>18523</v>
      </c>
      <c r="D420" t="s">
        <v>18524</v>
      </c>
      <c r="E420" t="s">
        <v>18525</v>
      </c>
      <c r="F420" t="s">
        <v>18526</v>
      </c>
      <c r="G420" t="s">
        <v>16168</v>
      </c>
      <c r="H420" t="b">
        <f t="shared" si="12"/>
        <v>1</v>
      </c>
      <c r="I420" t="b">
        <f t="shared" si="12"/>
        <v>1</v>
      </c>
      <c r="J420" t="b">
        <f t="shared" si="13"/>
        <v>1</v>
      </c>
    </row>
    <row r="421" spans="1:10" x14ac:dyDescent="0.25">
      <c r="A421" s="50" t="s">
        <v>18527</v>
      </c>
      <c r="B421" s="50" t="s">
        <v>18528</v>
      </c>
      <c r="C421" s="50" t="s">
        <v>18529</v>
      </c>
      <c r="D421" t="s">
        <v>18530</v>
      </c>
      <c r="E421" t="s">
        <v>18531</v>
      </c>
      <c r="F421" t="s">
        <v>18532</v>
      </c>
      <c r="G421" t="s">
        <v>16168</v>
      </c>
      <c r="H421" t="b">
        <f t="shared" si="12"/>
        <v>1</v>
      </c>
      <c r="I421" t="b">
        <f t="shared" si="12"/>
        <v>1</v>
      </c>
      <c r="J421" t="b">
        <f t="shared" si="13"/>
        <v>1</v>
      </c>
    </row>
    <row r="422" spans="1:10" x14ac:dyDescent="0.25">
      <c r="A422" s="50" t="s">
        <v>18533</v>
      </c>
      <c r="B422" s="50" t="s">
        <v>18534</v>
      </c>
      <c r="C422" s="50" t="s">
        <v>18535</v>
      </c>
      <c r="D422" t="s">
        <v>18536</v>
      </c>
      <c r="E422" t="s">
        <v>18537</v>
      </c>
      <c r="F422" t="s">
        <v>18538</v>
      </c>
      <c r="G422" t="s">
        <v>16168</v>
      </c>
      <c r="H422" t="b">
        <f t="shared" si="12"/>
        <v>1</v>
      </c>
      <c r="I422" t="b">
        <f t="shared" si="12"/>
        <v>1</v>
      </c>
      <c r="J422" t="b">
        <f t="shared" si="13"/>
        <v>1</v>
      </c>
    </row>
    <row r="423" spans="1:10" x14ac:dyDescent="0.25">
      <c r="A423" s="50" t="s">
        <v>18539</v>
      </c>
      <c r="B423" s="50" t="s">
        <v>18540</v>
      </c>
      <c r="C423" s="50" t="s">
        <v>18541</v>
      </c>
      <c r="D423" t="s">
        <v>18542</v>
      </c>
      <c r="E423" t="s">
        <v>18543</v>
      </c>
      <c r="F423" t="s">
        <v>18544</v>
      </c>
      <c r="G423" t="s">
        <v>16168</v>
      </c>
      <c r="H423" t="b">
        <f t="shared" si="12"/>
        <v>1</v>
      </c>
      <c r="I423" t="b">
        <f t="shared" si="12"/>
        <v>1</v>
      </c>
      <c r="J423" t="b">
        <f t="shared" si="13"/>
        <v>1</v>
      </c>
    </row>
    <row r="424" spans="1:10" x14ac:dyDescent="0.25">
      <c r="A424" s="50" t="s">
        <v>18545</v>
      </c>
      <c r="B424" s="50" t="s">
        <v>18546</v>
      </c>
      <c r="C424" s="50" t="s">
        <v>18547</v>
      </c>
      <c r="D424" t="s">
        <v>18548</v>
      </c>
      <c r="E424" t="s">
        <v>18549</v>
      </c>
      <c r="F424" t="s">
        <v>18550</v>
      </c>
      <c r="G424" t="s">
        <v>16168</v>
      </c>
      <c r="H424" t="b">
        <f t="shared" si="12"/>
        <v>1</v>
      </c>
      <c r="I424" t="b">
        <f t="shared" si="12"/>
        <v>1</v>
      </c>
      <c r="J424" t="b">
        <f t="shared" si="13"/>
        <v>1</v>
      </c>
    </row>
    <row r="425" spans="1:10" x14ac:dyDescent="0.25">
      <c r="A425" s="50" t="s">
        <v>18551</v>
      </c>
      <c r="B425" s="50" t="s">
        <v>18552</v>
      </c>
      <c r="C425" s="50" t="s">
        <v>18553</v>
      </c>
      <c r="D425" t="s">
        <v>18554</v>
      </c>
      <c r="E425" t="s">
        <v>18555</v>
      </c>
      <c r="F425" t="s">
        <v>18556</v>
      </c>
      <c r="G425" t="s">
        <v>16168</v>
      </c>
      <c r="H425" t="b">
        <f t="shared" si="12"/>
        <v>1</v>
      </c>
      <c r="I425" t="b">
        <f t="shared" si="12"/>
        <v>1</v>
      </c>
      <c r="J425" t="b">
        <f t="shared" si="13"/>
        <v>1</v>
      </c>
    </row>
    <row r="426" spans="1:10" x14ac:dyDescent="0.25">
      <c r="A426" s="50" t="s">
        <v>18557</v>
      </c>
      <c r="B426" s="50" t="s">
        <v>18558</v>
      </c>
      <c r="C426" s="50" t="s">
        <v>18559</v>
      </c>
      <c r="D426" t="s">
        <v>18560</v>
      </c>
      <c r="E426" t="s">
        <v>18561</v>
      </c>
      <c r="F426" t="s">
        <v>18562</v>
      </c>
      <c r="G426" t="s">
        <v>16168</v>
      </c>
      <c r="H426" t="b">
        <f t="shared" si="12"/>
        <v>1</v>
      </c>
      <c r="I426" t="b">
        <f t="shared" si="12"/>
        <v>1</v>
      </c>
      <c r="J426" t="b">
        <f t="shared" si="13"/>
        <v>1</v>
      </c>
    </row>
    <row r="427" spans="1:10" x14ac:dyDescent="0.25">
      <c r="A427" s="50" t="s">
        <v>18563</v>
      </c>
      <c r="B427" s="50" t="s">
        <v>18564</v>
      </c>
      <c r="C427" s="50" t="s">
        <v>18565</v>
      </c>
      <c r="D427" t="s">
        <v>18566</v>
      </c>
      <c r="E427" t="s">
        <v>18567</v>
      </c>
      <c r="F427" t="s">
        <v>18568</v>
      </c>
      <c r="G427" t="s">
        <v>16168</v>
      </c>
      <c r="H427" t="b">
        <f t="shared" si="12"/>
        <v>1</v>
      </c>
      <c r="I427" t="b">
        <f t="shared" si="12"/>
        <v>1</v>
      </c>
      <c r="J427" t="b">
        <f t="shared" si="13"/>
        <v>1</v>
      </c>
    </row>
    <row r="428" spans="1:10" x14ac:dyDescent="0.25">
      <c r="A428" s="50" t="s">
        <v>18569</v>
      </c>
      <c r="B428" s="50" t="s">
        <v>18570</v>
      </c>
      <c r="C428" s="50" t="s">
        <v>18571</v>
      </c>
      <c r="D428" t="s">
        <v>18572</v>
      </c>
      <c r="E428" t="s">
        <v>18573</v>
      </c>
      <c r="F428" t="s">
        <v>18574</v>
      </c>
      <c r="G428" t="s">
        <v>16168</v>
      </c>
      <c r="H428" t="b">
        <f t="shared" si="12"/>
        <v>1</v>
      </c>
      <c r="I428" t="b">
        <f t="shared" si="12"/>
        <v>1</v>
      </c>
      <c r="J428" t="b">
        <f t="shared" si="13"/>
        <v>1</v>
      </c>
    </row>
    <row r="429" spans="1:10" x14ac:dyDescent="0.25">
      <c r="A429" s="50" t="s">
        <v>18575</v>
      </c>
      <c r="B429" s="50" t="s">
        <v>17095</v>
      </c>
      <c r="C429" s="50" t="s">
        <v>18576</v>
      </c>
      <c r="D429" t="s">
        <v>18577</v>
      </c>
      <c r="E429" t="s">
        <v>18578</v>
      </c>
      <c r="F429" t="s">
        <v>18579</v>
      </c>
      <c r="G429" t="s">
        <v>16168</v>
      </c>
      <c r="H429" t="b">
        <f t="shared" si="12"/>
        <v>1</v>
      </c>
      <c r="I429" t="b">
        <f t="shared" si="12"/>
        <v>1</v>
      </c>
      <c r="J429" t="b">
        <f t="shared" si="13"/>
        <v>1</v>
      </c>
    </row>
    <row r="430" spans="1:10" x14ac:dyDescent="0.25">
      <c r="A430" s="50" t="s">
        <v>18580</v>
      </c>
      <c r="B430" s="50" t="s">
        <v>18581</v>
      </c>
      <c r="C430" s="50" t="s">
        <v>18582</v>
      </c>
      <c r="D430" t="s">
        <v>18583</v>
      </c>
      <c r="E430" t="s">
        <v>18584</v>
      </c>
      <c r="F430" t="s">
        <v>18585</v>
      </c>
      <c r="G430" t="s">
        <v>16168</v>
      </c>
      <c r="H430" t="b">
        <f t="shared" si="12"/>
        <v>1</v>
      </c>
      <c r="I430" t="b">
        <f t="shared" si="12"/>
        <v>1</v>
      </c>
      <c r="J430" t="b">
        <f t="shared" si="13"/>
        <v>1</v>
      </c>
    </row>
    <row r="431" spans="1:10" x14ac:dyDescent="0.25">
      <c r="A431" s="50" t="s">
        <v>18586</v>
      </c>
      <c r="B431" s="50" t="s">
        <v>18587</v>
      </c>
      <c r="C431" s="50" t="s">
        <v>18588</v>
      </c>
      <c r="D431" t="s">
        <v>18589</v>
      </c>
      <c r="E431" t="s">
        <v>18590</v>
      </c>
      <c r="F431" t="s">
        <v>18591</v>
      </c>
      <c r="G431" t="s">
        <v>16168</v>
      </c>
      <c r="H431" t="b">
        <f t="shared" si="12"/>
        <v>1</v>
      </c>
      <c r="I431" t="b">
        <f t="shared" si="12"/>
        <v>1</v>
      </c>
      <c r="J431" t="b">
        <f t="shared" si="13"/>
        <v>1</v>
      </c>
    </row>
    <row r="432" spans="1:10" x14ac:dyDescent="0.25">
      <c r="A432" s="50" t="s">
        <v>18592</v>
      </c>
      <c r="B432" s="50" t="s">
        <v>18593</v>
      </c>
      <c r="C432" s="50" t="s">
        <v>18594</v>
      </c>
      <c r="D432" t="s">
        <v>18595</v>
      </c>
      <c r="E432" t="s">
        <v>18596</v>
      </c>
      <c r="F432" t="s">
        <v>18597</v>
      </c>
      <c r="G432" t="s">
        <v>16168</v>
      </c>
      <c r="H432" t="b">
        <f t="shared" si="12"/>
        <v>1</v>
      </c>
      <c r="I432" t="b">
        <f t="shared" si="12"/>
        <v>1</v>
      </c>
      <c r="J432" t="b">
        <f t="shared" si="13"/>
        <v>1</v>
      </c>
    </row>
    <row r="433" spans="1:10" x14ac:dyDescent="0.25">
      <c r="A433" s="50" t="s">
        <v>18598</v>
      </c>
      <c r="B433" s="50" t="s">
        <v>18599</v>
      </c>
      <c r="C433" s="50" t="s">
        <v>18600</v>
      </c>
      <c r="D433" t="s">
        <v>18601</v>
      </c>
      <c r="E433" t="s">
        <v>18602</v>
      </c>
      <c r="F433" t="s">
        <v>18603</v>
      </c>
      <c r="G433" t="s">
        <v>16168</v>
      </c>
      <c r="H433" t="b">
        <f t="shared" si="12"/>
        <v>1</v>
      </c>
      <c r="I433" t="b">
        <f t="shared" si="12"/>
        <v>1</v>
      </c>
      <c r="J433" t="b">
        <f t="shared" si="13"/>
        <v>1</v>
      </c>
    </row>
    <row r="434" spans="1:10" x14ac:dyDescent="0.25">
      <c r="A434" s="50" t="s">
        <v>18604</v>
      </c>
      <c r="B434" s="50" t="s">
        <v>18605</v>
      </c>
      <c r="C434" s="50" t="s">
        <v>18606</v>
      </c>
      <c r="D434" t="s">
        <v>18607</v>
      </c>
      <c r="E434" t="s">
        <v>18608</v>
      </c>
      <c r="F434" t="s">
        <v>18609</v>
      </c>
      <c r="G434" t="s">
        <v>16168</v>
      </c>
      <c r="H434" t="b">
        <f t="shared" si="12"/>
        <v>1</v>
      </c>
      <c r="I434" t="b">
        <f t="shared" si="12"/>
        <v>1</v>
      </c>
      <c r="J434" t="b">
        <f t="shared" si="13"/>
        <v>1</v>
      </c>
    </row>
    <row r="435" spans="1:10" x14ac:dyDescent="0.25">
      <c r="A435" s="50" t="s">
        <v>16478</v>
      </c>
      <c r="B435" s="50" t="s">
        <v>18610</v>
      </c>
      <c r="C435" s="50" t="s">
        <v>18611</v>
      </c>
      <c r="D435" t="s">
        <v>18612</v>
      </c>
      <c r="E435" t="s">
        <v>18613</v>
      </c>
      <c r="F435" t="s">
        <v>18614</v>
      </c>
      <c r="G435" t="s">
        <v>16168</v>
      </c>
      <c r="H435" t="b">
        <f t="shared" si="12"/>
        <v>1</v>
      </c>
      <c r="I435" t="b">
        <f t="shared" si="12"/>
        <v>1</v>
      </c>
      <c r="J435" t="b">
        <f t="shared" si="13"/>
        <v>1</v>
      </c>
    </row>
    <row r="436" spans="1:10" x14ac:dyDescent="0.25">
      <c r="A436" s="50" t="s">
        <v>18615</v>
      </c>
      <c r="B436" s="50" t="s">
        <v>18616</v>
      </c>
      <c r="C436" s="50" t="s">
        <v>18617</v>
      </c>
      <c r="D436" t="s">
        <v>18618</v>
      </c>
      <c r="E436" t="s">
        <v>18619</v>
      </c>
      <c r="F436" t="s">
        <v>18620</v>
      </c>
      <c r="G436" t="s">
        <v>16168</v>
      </c>
      <c r="H436" t="b">
        <f t="shared" si="12"/>
        <v>1</v>
      </c>
      <c r="I436" t="b">
        <f t="shared" si="12"/>
        <v>1</v>
      </c>
      <c r="J436" t="b">
        <f t="shared" si="13"/>
        <v>1</v>
      </c>
    </row>
    <row r="437" spans="1:10" x14ac:dyDescent="0.25">
      <c r="A437" s="50" t="s">
        <v>18621</v>
      </c>
      <c r="B437" s="50" t="s">
        <v>18622</v>
      </c>
      <c r="C437" s="50" t="s">
        <v>18623</v>
      </c>
      <c r="D437" t="s">
        <v>18624</v>
      </c>
      <c r="E437" t="s">
        <v>18625</v>
      </c>
      <c r="F437" t="s">
        <v>18626</v>
      </c>
      <c r="G437" t="s">
        <v>16168</v>
      </c>
      <c r="H437" t="b">
        <f t="shared" si="12"/>
        <v>1</v>
      </c>
      <c r="I437" t="b">
        <f t="shared" si="12"/>
        <v>1</v>
      </c>
      <c r="J437" t="b">
        <f t="shared" si="13"/>
        <v>1</v>
      </c>
    </row>
    <row r="438" spans="1:10" x14ac:dyDescent="0.25">
      <c r="A438" s="50" t="s">
        <v>18627</v>
      </c>
      <c r="B438" s="50" t="s">
        <v>18628</v>
      </c>
      <c r="C438" s="50" t="s">
        <v>18629</v>
      </c>
      <c r="D438" t="s">
        <v>18630</v>
      </c>
      <c r="E438" t="s">
        <v>18631</v>
      </c>
      <c r="F438" t="s">
        <v>18632</v>
      </c>
      <c r="G438" t="s">
        <v>16168</v>
      </c>
      <c r="H438" t="b">
        <f t="shared" si="12"/>
        <v>1</v>
      </c>
      <c r="I438" t="b">
        <f t="shared" si="12"/>
        <v>1</v>
      </c>
      <c r="J438" t="b">
        <f t="shared" si="13"/>
        <v>1</v>
      </c>
    </row>
    <row r="439" spans="1:10" x14ac:dyDescent="0.25">
      <c r="A439" s="50" t="s">
        <v>16587</v>
      </c>
      <c r="B439" s="50" t="s">
        <v>18633</v>
      </c>
      <c r="C439" s="50" t="s">
        <v>18634</v>
      </c>
      <c r="D439" t="s">
        <v>18635</v>
      </c>
      <c r="E439" t="s">
        <v>18636</v>
      </c>
      <c r="F439" t="s">
        <v>18637</v>
      </c>
      <c r="G439" t="s">
        <v>16168</v>
      </c>
      <c r="H439" t="b">
        <f t="shared" si="12"/>
        <v>1</v>
      </c>
      <c r="I439" t="b">
        <f t="shared" si="12"/>
        <v>1</v>
      </c>
      <c r="J439" t="b">
        <f t="shared" si="13"/>
        <v>1</v>
      </c>
    </row>
    <row r="440" spans="1:10" x14ac:dyDescent="0.25">
      <c r="A440" s="50" t="s">
        <v>18638</v>
      </c>
      <c r="B440" s="50" t="s">
        <v>17107</v>
      </c>
      <c r="C440" s="50" t="s">
        <v>18639</v>
      </c>
      <c r="D440" t="s">
        <v>18640</v>
      </c>
      <c r="E440" t="s">
        <v>18641</v>
      </c>
      <c r="F440" t="s">
        <v>18642</v>
      </c>
      <c r="G440" t="s">
        <v>16168</v>
      </c>
      <c r="H440" t="b">
        <f t="shared" si="12"/>
        <v>1</v>
      </c>
      <c r="I440" t="b">
        <f t="shared" si="12"/>
        <v>1</v>
      </c>
      <c r="J440" t="b">
        <f t="shared" si="13"/>
        <v>1</v>
      </c>
    </row>
    <row r="441" spans="1:10" x14ac:dyDescent="0.25">
      <c r="A441" s="50" t="s">
        <v>18638</v>
      </c>
      <c r="B441" s="50" t="s">
        <v>17107</v>
      </c>
      <c r="C441" s="50" t="s">
        <v>18639</v>
      </c>
      <c r="D441" t="s">
        <v>18643</v>
      </c>
      <c r="E441" t="s">
        <v>18644</v>
      </c>
      <c r="F441" t="s">
        <v>18642</v>
      </c>
      <c r="G441" t="s">
        <v>16168</v>
      </c>
      <c r="H441" t="b">
        <f t="shared" si="12"/>
        <v>1</v>
      </c>
      <c r="I441" t="b">
        <f t="shared" si="12"/>
        <v>1</v>
      </c>
      <c r="J441" t="b">
        <f t="shared" si="13"/>
        <v>1</v>
      </c>
    </row>
    <row r="442" spans="1:10" x14ac:dyDescent="0.25">
      <c r="A442" s="50" t="s">
        <v>18645</v>
      </c>
      <c r="B442" s="50" t="s">
        <v>18646</v>
      </c>
      <c r="C442" s="50" t="s">
        <v>18647</v>
      </c>
      <c r="D442" t="s">
        <v>18648</v>
      </c>
      <c r="E442" t="s">
        <v>18649</v>
      </c>
      <c r="F442" t="s">
        <v>18650</v>
      </c>
      <c r="G442" t="s">
        <v>16168</v>
      </c>
      <c r="H442" t="b">
        <f t="shared" si="12"/>
        <v>1</v>
      </c>
      <c r="I442" t="b">
        <f t="shared" si="12"/>
        <v>1</v>
      </c>
      <c r="J442" t="b">
        <f t="shared" si="13"/>
        <v>1</v>
      </c>
    </row>
    <row r="443" spans="1:10" x14ac:dyDescent="0.25">
      <c r="A443" s="50" t="s">
        <v>18651</v>
      </c>
      <c r="B443" s="50" t="s">
        <v>18652</v>
      </c>
      <c r="C443" s="50" t="s">
        <v>18653</v>
      </c>
      <c r="D443" t="s">
        <v>18654</v>
      </c>
      <c r="E443" t="s">
        <v>18655</v>
      </c>
      <c r="F443" t="s">
        <v>18656</v>
      </c>
      <c r="G443" t="s">
        <v>16168</v>
      </c>
      <c r="H443" t="b">
        <f t="shared" si="12"/>
        <v>1</v>
      </c>
      <c r="I443" t="b">
        <f t="shared" si="12"/>
        <v>1</v>
      </c>
      <c r="J443" t="b">
        <f t="shared" si="13"/>
        <v>1</v>
      </c>
    </row>
    <row r="444" spans="1:10" x14ac:dyDescent="0.25">
      <c r="A444" s="50" t="s">
        <v>18657</v>
      </c>
      <c r="B444" s="50" t="s">
        <v>18658</v>
      </c>
      <c r="C444" s="50" t="s">
        <v>18659</v>
      </c>
      <c r="D444" t="s">
        <v>18660</v>
      </c>
      <c r="E444" t="s">
        <v>18661</v>
      </c>
      <c r="F444" t="s">
        <v>18662</v>
      </c>
      <c r="G444" t="s">
        <v>16168</v>
      </c>
      <c r="H444" t="b">
        <f t="shared" si="12"/>
        <v>1</v>
      </c>
      <c r="I444" t="b">
        <f t="shared" si="12"/>
        <v>1</v>
      </c>
      <c r="J444" t="b">
        <f t="shared" si="13"/>
        <v>1</v>
      </c>
    </row>
    <row r="445" spans="1:10" x14ac:dyDescent="0.25">
      <c r="A445" s="50" t="s">
        <v>18663</v>
      </c>
      <c r="B445" s="50" t="s">
        <v>18058</v>
      </c>
      <c r="C445" s="50" t="s">
        <v>18664</v>
      </c>
      <c r="D445" t="s">
        <v>18665</v>
      </c>
      <c r="E445" t="s">
        <v>18666</v>
      </c>
      <c r="F445" t="s">
        <v>18667</v>
      </c>
      <c r="G445" t="s">
        <v>16168</v>
      </c>
      <c r="H445" t="b">
        <f t="shared" si="12"/>
        <v>1</v>
      </c>
      <c r="I445" t="b">
        <f t="shared" si="12"/>
        <v>1</v>
      </c>
      <c r="J445" t="b">
        <f t="shared" si="13"/>
        <v>1</v>
      </c>
    </row>
    <row r="446" spans="1:10" x14ac:dyDescent="0.25">
      <c r="A446" s="50" t="s">
        <v>16640</v>
      </c>
      <c r="B446" s="50" t="s">
        <v>18668</v>
      </c>
      <c r="C446" s="50" t="s">
        <v>18669</v>
      </c>
      <c r="D446" t="s">
        <v>18670</v>
      </c>
      <c r="E446" t="s">
        <v>18671</v>
      </c>
      <c r="F446" t="s">
        <v>18672</v>
      </c>
      <c r="G446" t="s">
        <v>16168</v>
      </c>
      <c r="H446" t="b">
        <f t="shared" si="12"/>
        <v>1</v>
      </c>
      <c r="I446" t="b">
        <f t="shared" si="12"/>
        <v>1</v>
      </c>
      <c r="J446" t="b">
        <f t="shared" si="13"/>
        <v>1</v>
      </c>
    </row>
    <row r="447" spans="1:10" x14ac:dyDescent="0.25">
      <c r="A447" s="50" t="s">
        <v>18673</v>
      </c>
      <c r="B447" s="50" t="s">
        <v>18674</v>
      </c>
      <c r="C447" s="50" t="s">
        <v>18675</v>
      </c>
      <c r="D447" t="s">
        <v>18676</v>
      </c>
      <c r="E447" t="s">
        <v>18677</v>
      </c>
      <c r="F447" t="s">
        <v>18678</v>
      </c>
      <c r="G447" t="s">
        <v>16168</v>
      </c>
      <c r="H447" t="b">
        <f t="shared" si="12"/>
        <v>1</v>
      </c>
      <c r="I447" t="b">
        <f t="shared" si="12"/>
        <v>1</v>
      </c>
      <c r="J447" t="b">
        <f t="shared" si="13"/>
        <v>1</v>
      </c>
    </row>
    <row r="448" spans="1:10" x14ac:dyDescent="0.25">
      <c r="A448" s="50" t="s">
        <v>18679</v>
      </c>
      <c r="B448" s="50" t="s">
        <v>18679</v>
      </c>
      <c r="C448" s="50" t="s">
        <v>18680</v>
      </c>
      <c r="D448" t="s">
        <v>18681</v>
      </c>
      <c r="E448" t="s">
        <v>18682</v>
      </c>
      <c r="F448" t="s">
        <v>18683</v>
      </c>
      <c r="G448" t="s">
        <v>16168</v>
      </c>
      <c r="H448" t="b">
        <f t="shared" si="12"/>
        <v>1</v>
      </c>
      <c r="I448" t="b">
        <f t="shared" si="12"/>
        <v>1</v>
      </c>
      <c r="J448" t="b">
        <f t="shared" si="13"/>
        <v>1</v>
      </c>
    </row>
    <row r="449" spans="1:10" x14ac:dyDescent="0.25">
      <c r="A449" s="50" t="s">
        <v>18684</v>
      </c>
      <c r="B449" s="50" t="s">
        <v>18685</v>
      </c>
      <c r="C449" s="50" t="s">
        <v>18686</v>
      </c>
      <c r="D449" t="s">
        <v>18687</v>
      </c>
      <c r="E449" t="s">
        <v>18688</v>
      </c>
      <c r="F449" t="s">
        <v>18689</v>
      </c>
      <c r="G449" t="s">
        <v>16168</v>
      </c>
      <c r="H449" t="b">
        <f t="shared" si="12"/>
        <v>1</v>
      </c>
      <c r="I449" t="b">
        <f t="shared" si="12"/>
        <v>1</v>
      </c>
      <c r="J449" t="b">
        <f t="shared" si="13"/>
        <v>1</v>
      </c>
    </row>
    <row r="450" spans="1:10" x14ac:dyDescent="0.25">
      <c r="A450" s="50" t="s">
        <v>18528</v>
      </c>
      <c r="B450" s="50" t="s">
        <v>18690</v>
      </c>
      <c r="C450" s="50" t="s">
        <v>18691</v>
      </c>
      <c r="D450" t="s">
        <v>18692</v>
      </c>
      <c r="E450" t="s">
        <v>18693</v>
      </c>
      <c r="F450" t="s">
        <v>18694</v>
      </c>
      <c r="G450" t="s">
        <v>16168</v>
      </c>
      <c r="H450" t="b">
        <f t="shared" si="12"/>
        <v>1</v>
      </c>
      <c r="I450" t="b">
        <f t="shared" si="12"/>
        <v>1</v>
      </c>
      <c r="J450" t="b">
        <f t="shared" si="13"/>
        <v>1</v>
      </c>
    </row>
    <row r="451" spans="1:10" x14ac:dyDescent="0.25">
      <c r="A451" s="50" t="s">
        <v>18695</v>
      </c>
      <c r="B451" s="50" t="s">
        <v>18696</v>
      </c>
      <c r="C451" s="50" t="s">
        <v>18697</v>
      </c>
      <c r="D451" t="s">
        <v>18698</v>
      </c>
      <c r="E451" t="s">
        <v>18699</v>
      </c>
      <c r="F451" t="s">
        <v>18700</v>
      </c>
      <c r="G451" t="s">
        <v>16168</v>
      </c>
      <c r="H451" t="b">
        <f t="shared" ref="H451:I514" si="14">EXACT(A451,MID(D451,1,10))</f>
        <v>1</v>
      </c>
      <c r="I451" t="b">
        <f t="shared" si="14"/>
        <v>1</v>
      </c>
      <c r="J451" t="b">
        <f t="shared" ref="J451:J514" si="15">EXACT(C451,MID(F451,11,15))</f>
        <v>1</v>
      </c>
    </row>
    <row r="452" spans="1:10" x14ac:dyDescent="0.25">
      <c r="A452" s="50" t="s">
        <v>18701</v>
      </c>
      <c r="B452" s="50" t="s">
        <v>18702</v>
      </c>
      <c r="C452" s="50" t="s">
        <v>18703</v>
      </c>
      <c r="D452" t="s">
        <v>18704</v>
      </c>
      <c r="E452" t="s">
        <v>18705</v>
      </c>
      <c r="F452" t="s">
        <v>18706</v>
      </c>
      <c r="G452" t="s">
        <v>16168</v>
      </c>
      <c r="H452" t="b">
        <f t="shared" si="14"/>
        <v>1</v>
      </c>
      <c r="I452" t="b">
        <f t="shared" si="14"/>
        <v>1</v>
      </c>
      <c r="J452" t="b">
        <f t="shared" si="15"/>
        <v>1</v>
      </c>
    </row>
    <row r="453" spans="1:10" x14ac:dyDescent="0.25">
      <c r="A453" s="50" t="s">
        <v>16375</v>
      </c>
      <c r="B453" s="50" t="s">
        <v>18398</v>
      </c>
      <c r="C453" s="50" t="s">
        <v>18707</v>
      </c>
      <c r="D453" t="s">
        <v>18708</v>
      </c>
      <c r="E453" t="s">
        <v>18709</v>
      </c>
      <c r="F453" t="s">
        <v>18710</v>
      </c>
      <c r="G453" t="s">
        <v>16168</v>
      </c>
      <c r="H453" t="b">
        <f t="shared" si="14"/>
        <v>1</v>
      </c>
      <c r="I453" t="b">
        <f t="shared" si="14"/>
        <v>1</v>
      </c>
      <c r="J453" t="b">
        <f t="shared" si="15"/>
        <v>1</v>
      </c>
    </row>
    <row r="454" spans="1:10" x14ac:dyDescent="0.25">
      <c r="A454" s="50" t="s">
        <v>18711</v>
      </c>
      <c r="B454" s="50" t="s">
        <v>16520</v>
      </c>
      <c r="C454" s="50" t="s">
        <v>18712</v>
      </c>
      <c r="D454" t="s">
        <v>18713</v>
      </c>
      <c r="E454" t="s">
        <v>18714</v>
      </c>
      <c r="F454" t="s">
        <v>18715</v>
      </c>
      <c r="G454" t="s">
        <v>16168</v>
      </c>
      <c r="H454" t="b">
        <f t="shared" si="14"/>
        <v>1</v>
      </c>
      <c r="I454" t="b">
        <f t="shared" si="14"/>
        <v>1</v>
      </c>
      <c r="J454" t="b">
        <f t="shared" si="15"/>
        <v>1</v>
      </c>
    </row>
    <row r="455" spans="1:10" x14ac:dyDescent="0.25">
      <c r="A455" s="50" t="s">
        <v>18716</v>
      </c>
      <c r="B455" s="50" t="s">
        <v>18717</v>
      </c>
      <c r="C455" s="50" t="s">
        <v>18718</v>
      </c>
      <c r="D455" t="s">
        <v>18719</v>
      </c>
      <c r="E455" t="s">
        <v>18720</v>
      </c>
      <c r="F455" t="s">
        <v>18721</v>
      </c>
      <c r="G455" t="s">
        <v>16168</v>
      </c>
      <c r="H455" t="b">
        <f t="shared" si="14"/>
        <v>1</v>
      </c>
      <c r="I455" t="b">
        <f t="shared" si="14"/>
        <v>1</v>
      </c>
      <c r="J455" t="b">
        <f t="shared" si="15"/>
        <v>1</v>
      </c>
    </row>
    <row r="456" spans="1:10" x14ac:dyDescent="0.25">
      <c r="A456" s="50" t="s">
        <v>18722</v>
      </c>
      <c r="B456" s="50" t="s">
        <v>16193</v>
      </c>
      <c r="C456" s="50" t="s">
        <v>18723</v>
      </c>
      <c r="D456" t="s">
        <v>18724</v>
      </c>
      <c r="E456" t="s">
        <v>18725</v>
      </c>
      <c r="F456" t="s">
        <v>18726</v>
      </c>
      <c r="G456" t="s">
        <v>16168</v>
      </c>
      <c r="H456" t="b">
        <f t="shared" si="14"/>
        <v>1</v>
      </c>
      <c r="I456" t="b">
        <f t="shared" si="14"/>
        <v>1</v>
      </c>
      <c r="J456" t="b">
        <f t="shared" si="15"/>
        <v>1</v>
      </c>
    </row>
    <row r="457" spans="1:10" x14ac:dyDescent="0.25">
      <c r="A457" s="50" t="s">
        <v>17143</v>
      </c>
      <c r="B457" s="50" t="s">
        <v>18727</v>
      </c>
      <c r="C457" s="50" t="s">
        <v>18728</v>
      </c>
      <c r="D457" t="s">
        <v>18729</v>
      </c>
      <c r="E457" t="s">
        <v>18730</v>
      </c>
      <c r="F457" t="s">
        <v>18731</v>
      </c>
      <c r="G457" t="s">
        <v>16168</v>
      </c>
      <c r="H457" t="b">
        <f t="shared" si="14"/>
        <v>1</v>
      </c>
      <c r="I457" t="b">
        <f t="shared" si="14"/>
        <v>1</v>
      </c>
      <c r="J457" t="b">
        <f t="shared" si="15"/>
        <v>1</v>
      </c>
    </row>
    <row r="458" spans="1:10" x14ac:dyDescent="0.25">
      <c r="A458" s="50" t="s">
        <v>17035</v>
      </c>
      <c r="B458" s="50" t="s">
        <v>18732</v>
      </c>
      <c r="C458" s="50" t="s">
        <v>18733</v>
      </c>
      <c r="D458" t="s">
        <v>18734</v>
      </c>
      <c r="E458" t="s">
        <v>18735</v>
      </c>
      <c r="F458" t="s">
        <v>18736</v>
      </c>
      <c r="G458" t="s">
        <v>16168</v>
      </c>
      <c r="H458" t="b">
        <f t="shared" si="14"/>
        <v>1</v>
      </c>
      <c r="I458" t="b">
        <f t="shared" si="14"/>
        <v>1</v>
      </c>
      <c r="J458" t="b">
        <f t="shared" si="15"/>
        <v>1</v>
      </c>
    </row>
    <row r="459" spans="1:10" x14ac:dyDescent="0.25">
      <c r="A459" s="50" t="s">
        <v>18737</v>
      </c>
      <c r="B459" s="50" t="s">
        <v>18738</v>
      </c>
      <c r="C459" s="50" t="s">
        <v>18739</v>
      </c>
      <c r="D459" t="s">
        <v>18740</v>
      </c>
      <c r="E459" t="s">
        <v>18741</v>
      </c>
      <c r="F459" t="s">
        <v>18742</v>
      </c>
      <c r="G459" t="s">
        <v>16168</v>
      </c>
      <c r="H459" t="b">
        <f t="shared" si="14"/>
        <v>1</v>
      </c>
      <c r="I459" t="b">
        <f t="shared" si="14"/>
        <v>1</v>
      </c>
      <c r="J459" t="b">
        <f t="shared" si="15"/>
        <v>1</v>
      </c>
    </row>
    <row r="460" spans="1:10" x14ac:dyDescent="0.25">
      <c r="A460" s="50" t="s">
        <v>18743</v>
      </c>
      <c r="B460" s="50" t="s">
        <v>18744</v>
      </c>
      <c r="C460" s="50" t="s">
        <v>18745</v>
      </c>
      <c r="D460" t="s">
        <v>18746</v>
      </c>
      <c r="E460" t="s">
        <v>18747</v>
      </c>
      <c r="F460" t="s">
        <v>18748</v>
      </c>
      <c r="G460" t="s">
        <v>16168</v>
      </c>
      <c r="H460" t="b">
        <f t="shared" si="14"/>
        <v>1</v>
      </c>
      <c r="I460" t="b">
        <f t="shared" si="14"/>
        <v>1</v>
      </c>
      <c r="J460" t="b">
        <f t="shared" si="15"/>
        <v>1</v>
      </c>
    </row>
    <row r="461" spans="1:10" x14ac:dyDescent="0.25">
      <c r="A461" s="50" t="s">
        <v>18749</v>
      </c>
      <c r="B461" s="50" t="s">
        <v>18750</v>
      </c>
      <c r="C461" s="50" t="s">
        <v>18751</v>
      </c>
      <c r="D461" t="s">
        <v>18752</v>
      </c>
      <c r="E461" t="s">
        <v>18753</v>
      </c>
      <c r="F461" t="s">
        <v>18754</v>
      </c>
      <c r="G461" t="s">
        <v>16168</v>
      </c>
      <c r="H461" t="b">
        <f t="shared" si="14"/>
        <v>1</v>
      </c>
      <c r="I461" t="b">
        <f t="shared" si="14"/>
        <v>1</v>
      </c>
      <c r="J461" t="b">
        <f t="shared" si="15"/>
        <v>1</v>
      </c>
    </row>
    <row r="462" spans="1:10" x14ac:dyDescent="0.25">
      <c r="A462" s="50" t="s">
        <v>18755</v>
      </c>
      <c r="B462" s="50" t="s">
        <v>18756</v>
      </c>
      <c r="C462" s="50" t="s">
        <v>18757</v>
      </c>
      <c r="D462" t="s">
        <v>18758</v>
      </c>
      <c r="E462" t="s">
        <v>18759</v>
      </c>
      <c r="F462" t="s">
        <v>18760</v>
      </c>
      <c r="G462" t="s">
        <v>16168</v>
      </c>
      <c r="H462" t="b">
        <f t="shared" si="14"/>
        <v>1</v>
      </c>
      <c r="I462" t="b">
        <f t="shared" si="14"/>
        <v>1</v>
      </c>
      <c r="J462" t="b">
        <f t="shared" si="15"/>
        <v>1</v>
      </c>
    </row>
    <row r="463" spans="1:10" x14ac:dyDescent="0.25">
      <c r="A463" s="50" t="s">
        <v>18761</v>
      </c>
      <c r="B463" s="50" t="s">
        <v>18762</v>
      </c>
      <c r="C463" s="50" t="s">
        <v>18763</v>
      </c>
      <c r="D463" t="s">
        <v>18764</v>
      </c>
      <c r="E463" t="s">
        <v>18765</v>
      </c>
      <c r="F463" t="s">
        <v>18766</v>
      </c>
      <c r="G463" t="s">
        <v>16168</v>
      </c>
      <c r="H463" t="b">
        <f t="shared" si="14"/>
        <v>1</v>
      </c>
      <c r="I463" t="b">
        <f t="shared" si="14"/>
        <v>1</v>
      </c>
      <c r="J463" t="b">
        <f t="shared" si="15"/>
        <v>1</v>
      </c>
    </row>
    <row r="464" spans="1:10" x14ac:dyDescent="0.25">
      <c r="A464" s="50" t="s">
        <v>18767</v>
      </c>
      <c r="B464" s="50" t="s">
        <v>18768</v>
      </c>
      <c r="C464" s="50" t="s">
        <v>18769</v>
      </c>
      <c r="D464" t="s">
        <v>18770</v>
      </c>
      <c r="E464" t="s">
        <v>18771</v>
      </c>
      <c r="F464" t="s">
        <v>18772</v>
      </c>
      <c r="G464" t="s">
        <v>16168</v>
      </c>
      <c r="H464" t="b">
        <f t="shared" si="14"/>
        <v>1</v>
      </c>
      <c r="I464" t="b">
        <f t="shared" si="14"/>
        <v>1</v>
      </c>
      <c r="J464" t="b">
        <f t="shared" si="15"/>
        <v>1</v>
      </c>
    </row>
    <row r="465" spans="1:10" x14ac:dyDescent="0.25">
      <c r="A465" s="50" t="s">
        <v>18773</v>
      </c>
      <c r="B465" s="50" t="s">
        <v>18359</v>
      </c>
      <c r="C465" s="50" t="s">
        <v>18774</v>
      </c>
      <c r="D465" t="s">
        <v>18775</v>
      </c>
      <c r="E465" t="s">
        <v>18776</v>
      </c>
      <c r="F465" t="s">
        <v>18777</v>
      </c>
      <c r="G465" t="s">
        <v>16168</v>
      </c>
      <c r="H465" t="b">
        <f t="shared" si="14"/>
        <v>1</v>
      </c>
      <c r="I465" t="b">
        <f t="shared" si="14"/>
        <v>1</v>
      </c>
      <c r="J465" t="b">
        <f t="shared" si="15"/>
        <v>1</v>
      </c>
    </row>
    <row r="466" spans="1:10" x14ac:dyDescent="0.25">
      <c r="A466" s="50" t="s">
        <v>18778</v>
      </c>
      <c r="B466" s="50" t="s">
        <v>18779</v>
      </c>
      <c r="C466" s="50" t="s">
        <v>18780</v>
      </c>
      <c r="D466" t="s">
        <v>18781</v>
      </c>
      <c r="E466" t="s">
        <v>18782</v>
      </c>
      <c r="F466" t="s">
        <v>18783</v>
      </c>
      <c r="G466" t="s">
        <v>16168</v>
      </c>
      <c r="H466" t="b">
        <f t="shared" si="14"/>
        <v>1</v>
      </c>
      <c r="I466" t="b">
        <f t="shared" si="14"/>
        <v>1</v>
      </c>
      <c r="J466" t="b">
        <f t="shared" si="15"/>
        <v>1</v>
      </c>
    </row>
    <row r="467" spans="1:10" x14ac:dyDescent="0.25">
      <c r="A467" s="50" t="s">
        <v>18784</v>
      </c>
      <c r="B467" s="50" t="s">
        <v>18785</v>
      </c>
      <c r="C467" s="50" t="s">
        <v>18786</v>
      </c>
      <c r="D467" t="s">
        <v>18787</v>
      </c>
      <c r="E467" t="s">
        <v>18788</v>
      </c>
      <c r="F467" t="s">
        <v>18789</v>
      </c>
      <c r="G467" t="s">
        <v>16168</v>
      </c>
      <c r="H467" t="b">
        <f t="shared" si="14"/>
        <v>1</v>
      </c>
      <c r="I467" t="b">
        <f t="shared" si="14"/>
        <v>1</v>
      </c>
      <c r="J467" t="b">
        <f t="shared" si="15"/>
        <v>1</v>
      </c>
    </row>
    <row r="468" spans="1:10" x14ac:dyDescent="0.25">
      <c r="A468" s="50" t="s">
        <v>18784</v>
      </c>
      <c r="B468" s="50" t="s">
        <v>18785</v>
      </c>
      <c r="C468" s="50" t="s">
        <v>18786</v>
      </c>
      <c r="D468" t="s">
        <v>18790</v>
      </c>
      <c r="E468" t="s">
        <v>18791</v>
      </c>
      <c r="F468" t="s">
        <v>18789</v>
      </c>
      <c r="G468" t="s">
        <v>16168</v>
      </c>
      <c r="H468" t="b">
        <f t="shared" si="14"/>
        <v>1</v>
      </c>
      <c r="I468" t="b">
        <f t="shared" si="14"/>
        <v>1</v>
      </c>
      <c r="J468" t="b">
        <f t="shared" si="15"/>
        <v>1</v>
      </c>
    </row>
    <row r="469" spans="1:10" x14ac:dyDescent="0.25">
      <c r="A469" s="50" t="s">
        <v>18792</v>
      </c>
      <c r="B469" s="50" t="s">
        <v>16864</v>
      </c>
      <c r="C469" s="50" t="s">
        <v>18793</v>
      </c>
      <c r="D469" t="s">
        <v>18794</v>
      </c>
      <c r="E469" t="s">
        <v>18795</v>
      </c>
      <c r="F469" t="s">
        <v>18796</v>
      </c>
      <c r="G469" t="s">
        <v>16168</v>
      </c>
      <c r="H469" t="b">
        <f t="shared" si="14"/>
        <v>1</v>
      </c>
      <c r="I469" t="b">
        <f t="shared" si="14"/>
        <v>1</v>
      </c>
      <c r="J469" t="b">
        <f t="shared" si="15"/>
        <v>1</v>
      </c>
    </row>
    <row r="470" spans="1:10" x14ac:dyDescent="0.25">
      <c r="A470" s="50" t="s">
        <v>18593</v>
      </c>
      <c r="B470" s="50" t="s">
        <v>18797</v>
      </c>
      <c r="C470" s="50" t="s">
        <v>18798</v>
      </c>
      <c r="D470" t="s">
        <v>18799</v>
      </c>
      <c r="E470" t="s">
        <v>18800</v>
      </c>
      <c r="F470" t="s">
        <v>18801</v>
      </c>
      <c r="G470" t="s">
        <v>16168</v>
      </c>
      <c r="H470" t="b">
        <f t="shared" si="14"/>
        <v>1</v>
      </c>
      <c r="I470" t="b">
        <f t="shared" si="14"/>
        <v>1</v>
      </c>
      <c r="J470" t="b">
        <f t="shared" si="15"/>
        <v>1</v>
      </c>
    </row>
    <row r="471" spans="1:10" x14ac:dyDescent="0.25">
      <c r="A471" s="50" t="s">
        <v>18802</v>
      </c>
      <c r="B471" s="50" t="s">
        <v>18803</v>
      </c>
      <c r="C471" s="50" t="s">
        <v>18804</v>
      </c>
      <c r="D471" t="s">
        <v>18805</v>
      </c>
      <c r="E471" t="s">
        <v>18806</v>
      </c>
      <c r="F471" t="s">
        <v>18807</v>
      </c>
      <c r="G471" t="s">
        <v>16168</v>
      </c>
      <c r="H471" t="b">
        <f t="shared" si="14"/>
        <v>1</v>
      </c>
      <c r="I471" t="b">
        <f t="shared" si="14"/>
        <v>1</v>
      </c>
      <c r="J471" t="b">
        <f t="shared" si="15"/>
        <v>1</v>
      </c>
    </row>
    <row r="472" spans="1:10" x14ac:dyDescent="0.25">
      <c r="A472" s="50" t="s">
        <v>18808</v>
      </c>
      <c r="B472" s="50" t="s">
        <v>18809</v>
      </c>
      <c r="C472" s="50" t="s">
        <v>18810</v>
      </c>
      <c r="D472" t="s">
        <v>18811</v>
      </c>
      <c r="E472" t="s">
        <v>18812</v>
      </c>
      <c r="F472" t="s">
        <v>18813</v>
      </c>
      <c r="G472" t="s">
        <v>16168</v>
      </c>
      <c r="H472" t="b">
        <f t="shared" si="14"/>
        <v>1</v>
      </c>
      <c r="I472" t="b">
        <f t="shared" si="14"/>
        <v>1</v>
      </c>
      <c r="J472" t="b">
        <f t="shared" si="15"/>
        <v>1</v>
      </c>
    </row>
    <row r="473" spans="1:10" x14ac:dyDescent="0.25">
      <c r="A473" s="50" t="s">
        <v>18814</v>
      </c>
      <c r="B473" s="50" t="s">
        <v>18446</v>
      </c>
      <c r="C473" s="50" t="s">
        <v>18815</v>
      </c>
      <c r="D473" t="s">
        <v>18816</v>
      </c>
      <c r="E473" t="s">
        <v>18817</v>
      </c>
      <c r="F473" t="s">
        <v>18818</v>
      </c>
      <c r="G473" t="s">
        <v>16168</v>
      </c>
      <c r="H473" t="b">
        <f t="shared" si="14"/>
        <v>1</v>
      </c>
      <c r="I473" t="b">
        <f t="shared" si="14"/>
        <v>1</v>
      </c>
      <c r="J473" t="b">
        <f t="shared" si="15"/>
        <v>1</v>
      </c>
    </row>
    <row r="474" spans="1:10" x14ac:dyDescent="0.25">
      <c r="A474" s="50" t="s">
        <v>18819</v>
      </c>
      <c r="B474" s="50" t="s">
        <v>18820</v>
      </c>
      <c r="C474" s="50" t="s">
        <v>18821</v>
      </c>
      <c r="D474" t="s">
        <v>18822</v>
      </c>
      <c r="E474" t="s">
        <v>18823</v>
      </c>
      <c r="F474" t="s">
        <v>18824</v>
      </c>
      <c r="G474" t="s">
        <v>16168</v>
      </c>
      <c r="H474" t="b">
        <f t="shared" si="14"/>
        <v>1</v>
      </c>
      <c r="I474" t="b">
        <f t="shared" si="14"/>
        <v>1</v>
      </c>
      <c r="J474" t="b">
        <f t="shared" si="15"/>
        <v>1</v>
      </c>
    </row>
    <row r="475" spans="1:10" x14ac:dyDescent="0.25">
      <c r="A475" s="50" t="s">
        <v>18825</v>
      </c>
      <c r="B475" s="50" t="s">
        <v>18826</v>
      </c>
      <c r="C475" s="50" t="s">
        <v>18827</v>
      </c>
      <c r="D475" t="s">
        <v>18828</v>
      </c>
      <c r="E475" t="s">
        <v>18829</v>
      </c>
      <c r="F475" t="s">
        <v>18830</v>
      </c>
      <c r="G475" t="s">
        <v>16168</v>
      </c>
      <c r="H475" t="b">
        <f t="shared" si="14"/>
        <v>1</v>
      </c>
      <c r="I475" t="b">
        <f t="shared" si="14"/>
        <v>1</v>
      </c>
      <c r="J475" t="b">
        <f t="shared" si="15"/>
        <v>1</v>
      </c>
    </row>
    <row r="476" spans="1:10" x14ac:dyDescent="0.25">
      <c r="A476" s="50" t="s">
        <v>18831</v>
      </c>
      <c r="B476" s="50" t="s">
        <v>18832</v>
      </c>
      <c r="C476" s="50" t="s">
        <v>18833</v>
      </c>
      <c r="D476" t="s">
        <v>18834</v>
      </c>
      <c r="E476" t="s">
        <v>18835</v>
      </c>
      <c r="F476" t="s">
        <v>18836</v>
      </c>
      <c r="G476" t="s">
        <v>16168</v>
      </c>
      <c r="H476" t="b">
        <f t="shared" si="14"/>
        <v>1</v>
      </c>
      <c r="I476" t="b">
        <f t="shared" si="14"/>
        <v>1</v>
      </c>
      <c r="J476" t="b">
        <f t="shared" si="15"/>
        <v>1</v>
      </c>
    </row>
    <row r="477" spans="1:10" x14ac:dyDescent="0.25">
      <c r="A477" s="50" t="s">
        <v>17656</v>
      </c>
      <c r="B477" s="50" t="s">
        <v>18837</v>
      </c>
      <c r="C477" s="50" t="s">
        <v>18838</v>
      </c>
      <c r="D477" t="s">
        <v>18839</v>
      </c>
      <c r="E477" t="s">
        <v>18840</v>
      </c>
      <c r="F477" t="s">
        <v>18841</v>
      </c>
      <c r="G477" t="s">
        <v>16168</v>
      </c>
      <c r="H477" t="b">
        <f t="shared" si="14"/>
        <v>1</v>
      </c>
      <c r="I477" t="b">
        <f t="shared" si="14"/>
        <v>1</v>
      </c>
      <c r="J477" t="b">
        <f t="shared" si="15"/>
        <v>1</v>
      </c>
    </row>
    <row r="478" spans="1:10" x14ac:dyDescent="0.25">
      <c r="A478" s="50" t="s">
        <v>18842</v>
      </c>
      <c r="B478" s="50" t="s">
        <v>18001</v>
      </c>
      <c r="C478" s="50" t="s">
        <v>18843</v>
      </c>
      <c r="D478" t="s">
        <v>18844</v>
      </c>
      <c r="E478" t="s">
        <v>18845</v>
      </c>
      <c r="F478" t="s">
        <v>18846</v>
      </c>
      <c r="G478" t="s">
        <v>16168</v>
      </c>
      <c r="H478" t="b">
        <f t="shared" si="14"/>
        <v>1</v>
      </c>
      <c r="I478" t="b">
        <f t="shared" si="14"/>
        <v>1</v>
      </c>
      <c r="J478" t="b">
        <f t="shared" si="15"/>
        <v>1</v>
      </c>
    </row>
    <row r="479" spans="1:10" x14ac:dyDescent="0.25">
      <c r="A479" s="50" t="s">
        <v>18847</v>
      </c>
      <c r="B479" s="50" t="s">
        <v>18848</v>
      </c>
      <c r="C479" s="50" t="s">
        <v>18849</v>
      </c>
      <c r="D479" t="s">
        <v>18850</v>
      </c>
      <c r="E479" t="s">
        <v>18851</v>
      </c>
      <c r="F479" t="s">
        <v>18852</v>
      </c>
      <c r="G479" t="s">
        <v>16168</v>
      </c>
      <c r="H479" t="b">
        <f t="shared" si="14"/>
        <v>1</v>
      </c>
      <c r="I479" t="b">
        <f t="shared" si="14"/>
        <v>1</v>
      </c>
      <c r="J479" t="b">
        <f t="shared" si="15"/>
        <v>1</v>
      </c>
    </row>
    <row r="480" spans="1:10" x14ac:dyDescent="0.25">
      <c r="A480" s="50" t="s">
        <v>18847</v>
      </c>
      <c r="B480" s="50" t="s">
        <v>18848</v>
      </c>
      <c r="C480" s="50" t="s">
        <v>18849</v>
      </c>
      <c r="D480" t="s">
        <v>18853</v>
      </c>
      <c r="E480" t="s">
        <v>18854</v>
      </c>
      <c r="F480" t="s">
        <v>18852</v>
      </c>
      <c r="G480" t="s">
        <v>16168</v>
      </c>
      <c r="H480" t="b">
        <f t="shared" si="14"/>
        <v>1</v>
      </c>
      <c r="I480" t="b">
        <f t="shared" si="14"/>
        <v>1</v>
      </c>
      <c r="J480" t="b">
        <f t="shared" si="15"/>
        <v>1</v>
      </c>
    </row>
    <row r="481" spans="1:10" x14ac:dyDescent="0.25">
      <c r="A481" s="50" t="s">
        <v>18855</v>
      </c>
      <c r="B481" s="50" t="s">
        <v>18856</v>
      </c>
      <c r="C481" s="50" t="s">
        <v>18857</v>
      </c>
      <c r="D481" t="s">
        <v>18858</v>
      </c>
      <c r="E481" t="s">
        <v>18859</v>
      </c>
      <c r="F481" t="s">
        <v>18860</v>
      </c>
      <c r="G481" t="s">
        <v>16168</v>
      </c>
      <c r="H481" t="b">
        <f t="shared" si="14"/>
        <v>1</v>
      </c>
      <c r="I481" t="b">
        <f t="shared" si="14"/>
        <v>1</v>
      </c>
      <c r="J481" t="b">
        <f t="shared" si="15"/>
        <v>1</v>
      </c>
    </row>
    <row r="482" spans="1:10" x14ac:dyDescent="0.25">
      <c r="A482" s="50" t="s">
        <v>18652</v>
      </c>
      <c r="B482" s="50" t="s">
        <v>18861</v>
      </c>
      <c r="C482" s="50" t="s">
        <v>18862</v>
      </c>
      <c r="D482" t="s">
        <v>18863</v>
      </c>
      <c r="E482" t="s">
        <v>18864</v>
      </c>
      <c r="F482" t="s">
        <v>18865</v>
      </c>
      <c r="G482" t="s">
        <v>16168</v>
      </c>
      <c r="H482" t="b">
        <f t="shared" si="14"/>
        <v>1</v>
      </c>
      <c r="I482" t="b">
        <f t="shared" si="14"/>
        <v>1</v>
      </c>
      <c r="J482" t="b">
        <f t="shared" si="15"/>
        <v>1</v>
      </c>
    </row>
    <row r="483" spans="1:10" x14ac:dyDescent="0.25">
      <c r="A483" s="50" t="s">
        <v>18866</v>
      </c>
      <c r="B483" s="50" t="s">
        <v>16628</v>
      </c>
      <c r="C483" s="50" t="s">
        <v>18867</v>
      </c>
      <c r="D483" t="s">
        <v>18868</v>
      </c>
      <c r="E483" t="s">
        <v>18869</v>
      </c>
      <c r="F483" t="s">
        <v>18870</v>
      </c>
      <c r="G483" t="s">
        <v>16168</v>
      </c>
      <c r="H483" t="b">
        <f t="shared" si="14"/>
        <v>1</v>
      </c>
      <c r="I483" t="b">
        <f t="shared" si="14"/>
        <v>1</v>
      </c>
      <c r="J483" t="b">
        <f t="shared" si="15"/>
        <v>1</v>
      </c>
    </row>
    <row r="484" spans="1:10" x14ac:dyDescent="0.25">
      <c r="A484" s="50" t="s">
        <v>17933</v>
      </c>
      <c r="B484" s="50" t="s">
        <v>18871</v>
      </c>
      <c r="C484" s="50" t="s">
        <v>18872</v>
      </c>
      <c r="D484" t="s">
        <v>18873</v>
      </c>
      <c r="E484" t="s">
        <v>18874</v>
      </c>
      <c r="F484" t="s">
        <v>18875</v>
      </c>
      <c r="G484" t="s">
        <v>16168</v>
      </c>
      <c r="H484" t="b">
        <f t="shared" si="14"/>
        <v>1</v>
      </c>
      <c r="I484" t="b">
        <f t="shared" si="14"/>
        <v>1</v>
      </c>
      <c r="J484" t="b">
        <f t="shared" si="15"/>
        <v>1</v>
      </c>
    </row>
    <row r="485" spans="1:10" x14ac:dyDescent="0.25">
      <c r="A485" s="50" t="s">
        <v>18876</v>
      </c>
      <c r="B485" s="50" t="s">
        <v>18877</v>
      </c>
      <c r="C485" s="50" t="s">
        <v>18878</v>
      </c>
      <c r="D485" t="s">
        <v>18879</v>
      </c>
      <c r="E485" t="s">
        <v>18880</v>
      </c>
      <c r="F485" t="s">
        <v>18881</v>
      </c>
      <c r="G485" t="s">
        <v>16168</v>
      </c>
      <c r="H485" t="b">
        <f t="shared" si="14"/>
        <v>1</v>
      </c>
      <c r="I485" t="b">
        <f t="shared" si="14"/>
        <v>1</v>
      </c>
      <c r="J485" t="b">
        <f t="shared" si="15"/>
        <v>1</v>
      </c>
    </row>
    <row r="486" spans="1:10" x14ac:dyDescent="0.25">
      <c r="A486" s="50" t="s">
        <v>18882</v>
      </c>
      <c r="B486" s="50" t="s">
        <v>18883</v>
      </c>
      <c r="C486" s="50" t="s">
        <v>18884</v>
      </c>
      <c r="D486" t="s">
        <v>18885</v>
      </c>
      <c r="E486" t="s">
        <v>18886</v>
      </c>
      <c r="F486" t="s">
        <v>18887</v>
      </c>
      <c r="G486" t="s">
        <v>16168</v>
      </c>
      <c r="H486" t="b">
        <f t="shared" si="14"/>
        <v>1</v>
      </c>
      <c r="I486" t="b">
        <f t="shared" si="14"/>
        <v>1</v>
      </c>
      <c r="J486" t="b">
        <f t="shared" si="15"/>
        <v>1</v>
      </c>
    </row>
    <row r="487" spans="1:10" x14ac:dyDescent="0.25">
      <c r="A487" s="50" t="s">
        <v>18888</v>
      </c>
      <c r="B487" s="50" t="s">
        <v>18889</v>
      </c>
      <c r="C487" s="50" t="s">
        <v>18890</v>
      </c>
      <c r="D487" t="s">
        <v>18891</v>
      </c>
      <c r="E487" t="s">
        <v>18892</v>
      </c>
      <c r="F487" t="s">
        <v>18893</v>
      </c>
      <c r="G487" t="s">
        <v>16168</v>
      </c>
      <c r="H487" t="b">
        <f t="shared" si="14"/>
        <v>1</v>
      </c>
      <c r="I487" t="b">
        <f t="shared" si="14"/>
        <v>1</v>
      </c>
      <c r="J487" t="b">
        <f t="shared" si="15"/>
        <v>1</v>
      </c>
    </row>
    <row r="488" spans="1:10" x14ac:dyDescent="0.25">
      <c r="A488" s="50" t="s">
        <v>18894</v>
      </c>
      <c r="B488" s="50" t="s">
        <v>17979</v>
      </c>
      <c r="C488" s="50" t="s">
        <v>18895</v>
      </c>
      <c r="D488" t="s">
        <v>18896</v>
      </c>
      <c r="E488" t="s">
        <v>18897</v>
      </c>
      <c r="F488" t="s">
        <v>18898</v>
      </c>
      <c r="G488" t="s">
        <v>16168</v>
      </c>
      <c r="H488" t="b">
        <f t="shared" si="14"/>
        <v>1</v>
      </c>
      <c r="I488" t="b">
        <f t="shared" si="14"/>
        <v>1</v>
      </c>
      <c r="J488" t="b">
        <f t="shared" si="15"/>
        <v>1</v>
      </c>
    </row>
    <row r="489" spans="1:10" x14ac:dyDescent="0.25">
      <c r="A489" s="50" t="s">
        <v>18899</v>
      </c>
      <c r="B489" s="50" t="s">
        <v>18900</v>
      </c>
      <c r="C489" s="50" t="s">
        <v>18901</v>
      </c>
      <c r="D489" t="s">
        <v>18902</v>
      </c>
      <c r="E489" t="s">
        <v>18903</v>
      </c>
      <c r="F489" t="s">
        <v>18904</v>
      </c>
      <c r="G489" t="s">
        <v>16168</v>
      </c>
      <c r="H489" t="b">
        <f t="shared" si="14"/>
        <v>1</v>
      </c>
      <c r="I489" t="b">
        <f t="shared" si="14"/>
        <v>1</v>
      </c>
      <c r="J489" t="b">
        <f t="shared" si="15"/>
        <v>1</v>
      </c>
    </row>
    <row r="490" spans="1:10" x14ac:dyDescent="0.25">
      <c r="A490" s="50" t="s">
        <v>18905</v>
      </c>
      <c r="B490" s="50" t="s">
        <v>18906</v>
      </c>
      <c r="C490" s="50" t="s">
        <v>18907</v>
      </c>
      <c r="D490" t="s">
        <v>18908</v>
      </c>
      <c r="E490" t="s">
        <v>18909</v>
      </c>
      <c r="F490" t="s">
        <v>18910</v>
      </c>
      <c r="G490" t="s">
        <v>16168</v>
      </c>
      <c r="H490" t="b">
        <f t="shared" si="14"/>
        <v>1</v>
      </c>
      <c r="I490" t="b">
        <f t="shared" si="14"/>
        <v>1</v>
      </c>
      <c r="J490" t="b">
        <f t="shared" si="15"/>
        <v>1</v>
      </c>
    </row>
    <row r="491" spans="1:10" x14ac:dyDescent="0.25">
      <c r="A491" s="50" t="s">
        <v>18911</v>
      </c>
      <c r="B491" s="50" t="s">
        <v>18912</v>
      </c>
      <c r="C491" s="50" t="s">
        <v>18913</v>
      </c>
      <c r="D491" t="s">
        <v>18914</v>
      </c>
      <c r="E491" t="s">
        <v>18915</v>
      </c>
      <c r="F491" t="s">
        <v>18916</v>
      </c>
      <c r="G491" t="s">
        <v>16168</v>
      </c>
      <c r="H491" t="b">
        <f t="shared" si="14"/>
        <v>1</v>
      </c>
      <c r="I491" t="b">
        <f t="shared" si="14"/>
        <v>1</v>
      </c>
      <c r="J491" t="b">
        <f t="shared" si="15"/>
        <v>1</v>
      </c>
    </row>
    <row r="492" spans="1:10" x14ac:dyDescent="0.25">
      <c r="A492" s="50" t="s">
        <v>18917</v>
      </c>
      <c r="B492" s="50" t="s">
        <v>18918</v>
      </c>
      <c r="C492" s="50" t="s">
        <v>18919</v>
      </c>
      <c r="D492" t="s">
        <v>18920</v>
      </c>
      <c r="E492" t="s">
        <v>18921</v>
      </c>
      <c r="F492" t="s">
        <v>18922</v>
      </c>
      <c r="G492" t="s">
        <v>16168</v>
      </c>
      <c r="H492" t="b">
        <f t="shared" si="14"/>
        <v>1</v>
      </c>
      <c r="I492" t="b">
        <f t="shared" si="14"/>
        <v>1</v>
      </c>
      <c r="J492" t="b">
        <f t="shared" si="15"/>
        <v>1</v>
      </c>
    </row>
    <row r="493" spans="1:10" x14ac:dyDescent="0.25">
      <c r="A493" s="50" t="s">
        <v>18923</v>
      </c>
      <c r="B493" s="50" t="s">
        <v>18924</v>
      </c>
      <c r="C493" s="50" t="s">
        <v>18925</v>
      </c>
      <c r="D493" t="s">
        <v>18926</v>
      </c>
      <c r="E493" t="s">
        <v>18927</v>
      </c>
      <c r="F493" t="s">
        <v>18928</v>
      </c>
      <c r="G493" t="s">
        <v>16168</v>
      </c>
      <c r="H493" t="b">
        <f t="shared" si="14"/>
        <v>1</v>
      </c>
      <c r="I493" t="b">
        <f t="shared" si="14"/>
        <v>1</v>
      </c>
      <c r="J493" t="b">
        <f t="shared" si="15"/>
        <v>1</v>
      </c>
    </row>
    <row r="494" spans="1:10" x14ac:dyDescent="0.25">
      <c r="A494" s="50" t="s">
        <v>18929</v>
      </c>
      <c r="B494" s="50" t="s">
        <v>18930</v>
      </c>
      <c r="C494" s="50" t="s">
        <v>18931</v>
      </c>
      <c r="D494" t="s">
        <v>18932</v>
      </c>
      <c r="E494" t="s">
        <v>18933</v>
      </c>
      <c r="F494" t="s">
        <v>18934</v>
      </c>
      <c r="G494" t="s">
        <v>16168</v>
      </c>
      <c r="H494" t="b">
        <f t="shared" si="14"/>
        <v>1</v>
      </c>
      <c r="I494" t="b">
        <f t="shared" si="14"/>
        <v>1</v>
      </c>
      <c r="J494" t="b">
        <f t="shared" si="15"/>
        <v>1</v>
      </c>
    </row>
    <row r="495" spans="1:10" x14ac:dyDescent="0.25">
      <c r="A495" s="50" t="s">
        <v>18935</v>
      </c>
      <c r="B495" s="50" t="s">
        <v>18936</v>
      </c>
      <c r="C495" s="50" t="s">
        <v>18937</v>
      </c>
      <c r="D495" t="s">
        <v>18938</v>
      </c>
      <c r="E495" t="s">
        <v>18939</v>
      </c>
      <c r="F495" t="s">
        <v>18940</v>
      </c>
      <c r="G495" t="s">
        <v>16168</v>
      </c>
      <c r="H495" t="b">
        <f t="shared" si="14"/>
        <v>1</v>
      </c>
      <c r="I495" t="b">
        <f t="shared" si="14"/>
        <v>1</v>
      </c>
      <c r="J495" t="b">
        <f t="shared" si="15"/>
        <v>1</v>
      </c>
    </row>
    <row r="496" spans="1:10" x14ac:dyDescent="0.25">
      <c r="A496" s="50" t="s">
        <v>18941</v>
      </c>
      <c r="B496" s="50" t="s">
        <v>18942</v>
      </c>
      <c r="C496" s="50" t="s">
        <v>18943</v>
      </c>
      <c r="D496" t="s">
        <v>18944</v>
      </c>
      <c r="E496" t="s">
        <v>18945</v>
      </c>
      <c r="F496" t="s">
        <v>18946</v>
      </c>
      <c r="G496" t="s">
        <v>16168</v>
      </c>
      <c r="H496" t="b">
        <f t="shared" si="14"/>
        <v>1</v>
      </c>
      <c r="I496" t="b">
        <f t="shared" si="14"/>
        <v>1</v>
      </c>
      <c r="J496" t="b">
        <f t="shared" si="15"/>
        <v>1</v>
      </c>
    </row>
    <row r="497" spans="1:10" x14ac:dyDescent="0.25">
      <c r="A497" s="50" t="s">
        <v>17715</v>
      </c>
      <c r="B497" s="50" t="s">
        <v>18947</v>
      </c>
      <c r="C497" s="50" t="s">
        <v>18948</v>
      </c>
      <c r="D497" t="s">
        <v>18949</v>
      </c>
      <c r="E497" t="s">
        <v>18950</v>
      </c>
      <c r="F497" t="s">
        <v>18951</v>
      </c>
      <c r="G497" t="s">
        <v>16168</v>
      </c>
      <c r="H497" t="b">
        <f t="shared" si="14"/>
        <v>1</v>
      </c>
      <c r="I497" t="b">
        <f t="shared" si="14"/>
        <v>1</v>
      </c>
      <c r="J497" t="b">
        <f t="shared" si="15"/>
        <v>1</v>
      </c>
    </row>
    <row r="498" spans="1:10" x14ac:dyDescent="0.25">
      <c r="A498" s="50" t="s">
        <v>16417</v>
      </c>
      <c r="B498" s="50" t="s">
        <v>18952</v>
      </c>
      <c r="C498" s="50" t="s">
        <v>18953</v>
      </c>
      <c r="D498" t="s">
        <v>18954</v>
      </c>
      <c r="E498" t="s">
        <v>18955</v>
      </c>
      <c r="F498" t="s">
        <v>18956</v>
      </c>
      <c r="G498" t="s">
        <v>16168</v>
      </c>
      <c r="H498" t="b">
        <f t="shared" si="14"/>
        <v>1</v>
      </c>
      <c r="I498" t="b">
        <f t="shared" si="14"/>
        <v>1</v>
      </c>
      <c r="J498" t="b">
        <f t="shared" si="15"/>
        <v>1</v>
      </c>
    </row>
    <row r="499" spans="1:10" x14ac:dyDescent="0.25">
      <c r="A499" s="50" t="s">
        <v>17174</v>
      </c>
      <c r="B499" s="50" t="s">
        <v>18957</v>
      </c>
      <c r="C499" s="50" t="s">
        <v>18958</v>
      </c>
      <c r="D499" t="s">
        <v>18959</v>
      </c>
      <c r="E499" t="s">
        <v>18960</v>
      </c>
      <c r="F499" t="s">
        <v>18961</v>
      </c>
      <c r="G499" t="s">
        <v>16168</v>
      </c>
      <c r="H499" t="b">
        <f t="shared" si="14"/>
        <v>1</v>
      </c>
      <c r="I499" t="b">
        <f t="shared" si="14"/>
        <v>1</v>
      </c>
      <c r="J499" t="b">
        <f t="shared" si="15"/>
        <v>1</v>
      </c>
    </row>
    <row r="500" spans="1:10" x14ac:dyDescent="0.25">
      <c r="A500" s="50" t="s">
        <v>18962</v>
      </c>
      <c r="B500" s="50" t="s">
        <v>18963</v>
      </c>
      <c r="C500" s="50" t="s">
        <v>18964</v>
      </c>
      <c r="D500" t="s">
        <v>18965</v>
      </c>
      <c r="E500" t="s">
        <v>18966</v>
      </c>
      <c r="F500" t="s">
        <v>18967</v>
      </c>
      <c r="G500" t="s">
        <v>16168</v>
      </c>
      <c r="H500" t="b">
        <f t="shared" si="14"/>
        <v>1</v>
      </c>
      <c r="I500" t="b">
        <f t="shared" si="14"/>
        <v>1</v>
      </c>
      <c r="J500" t="b">
        <f t="shared" si="15"/>
        <v>1</v>
      </c>
    </row>
    <row r="501" spans="1:10" x14ac:dyDescent="0.25">
      <c r="A501" s="50" t="s">
        <v>18505</v>
      </c>
      <c r="B501" s="50" t="s">
        <v>18968</v>
      </c>
      <c r="C501" s="50" t="s">
        <v>18969</v>
      </c>
      <c r="D501" t="s">
        <v>18970</v>
      </c>
      <c r="E501" t="s">
        <v>18971</v>
      </c>
      <c r="F501" t="s">
        <v>18972</v>
      </c>
      <c r="G501" t="s">
        <v>16168</v>
      </c>
      <c r="H501" t="b">
        <f t="shared" si="14"/>
        <v>1</v>
      </c>
      <c r="I501" t="b">
        <f t="shared" si="14"/>
        <v>1</v>
      </c>
      <c r="J501" t="b">
        <f t="shared" si="15"/>
        <v>1</v>
      </c>
    </row>
    <row r="502" spans="1:10" x14ac:dyDescent="0.25">
      <c r="A502" s="50" t="s">
        <v>18973</v>
      </c>
      <c r="B502" s="50" t="s">
        <v>18974</v>
      </c>
      <c r="C502" s="50" t="s">
        <v>18975</v>
      </c>
      <c r="D502" t="s">
        <v>18976</v>
      </c>
      <c r="E502" t="s">
        <v>18977</v>
      </c>
      <c r="F502" t="s">
        <v>18978</v>
      </c>
      <c r="G502" t="s">
        <v>16168</v>
      </c>
      <c r="H502" t="b">
        <f t="shared" si="14"/>
        <v>1</v>
      </c>
      <c r="I502" t="b">
        <f t="shared" si="14"/>
        <v>1</v>
      </c>
      <c r="J502" t="b">
        <f t="shared" si="15"/>
        <v>1</v>
      </c>
    </row>
    <row r="503" spans="1:10" x14ac:dyDescent="0.25">
      <c r="A503" s="50" t="s">
        <v>18979</v>
      </c>
      <c r="B503" s="50" t="s">
        <v>18493</v>
      </c>
      <c r="C503" s="50" t="s">
        <v>18980</v>
      </c>
      <c r="D503" t="s">
        <v>18981</v>
      </c>
      <c r="E503" t="s">
        <v>18982</v>
      </c>
      <c r="F503" t="s">
        <v>18983</v>
      </c>
      <c r="G503" t="s">
        <v>16168</v>
      </c>
      <c r="H503" t="b">
        <f t="shared" si="14"/>
        <v>1</v>
      </c>
      <c r="I503" t="b">
        <f t="shared" si="14"/>
        <v>1</v>
      </c>
      <c r="J503" t="b">
        <f t="shared" si="15"/>
        <v>1</v>
      </c>
    </row>
    <row r="504" spans="1:10" x14ac:dyDescent="0.25">
      <c r="A504" s="50" t="s">
        <v>18984</v>
      </c>
      <c r="B504" s="50" t="s">
        <v>18985</v>
      </c>
      <c r="C504" s="50" t="s">
        <v>18986</v>
      </c>
      <c r="D504" t="s">
        <v>18987</v>
      </c>
      <c r="E504" t="s">
        <v>18988</v>
      </c>
      <c r="F504" t="s">
        <v>18989</v>
      </c>
      <c r="G504" t="s">
        <v>16168</v>
      </c>
      <c r="H504" t="b">
        <f t="shared" si="14"/>
        <v>1</v>
      </c>
      <c r="I504" t="b">
        <f t="shared" si="14"/>
        <v>1</v>
      </c>
      <c r="J504" t="b">
        <f t="shared" si="15"/>
        <v>1</v>
      </c>
    </row>
    <row r="505" spans="1:10" x14ac:dyDescent="0.25">
      <c r="A505" s="50" t="s">
        <v>18990</v>
      </c>
      <c r="B505" s="50" t="s">
        <v>18991</v>
      </c>
      <c r="C505" s="50" t="s">
        <v>18992</v>
      </c>
      <c r="D505" t="s">
        <v>18993</v>
      </c>
      <c r="E505" t="s">
        <v>18994</v>
      </c>
      <c r="F505" t="s">
        <v>18995</v>
      </c>
      <c r="G505" t="s">
        <v>16168</v>
      </c>
      <c r="H505" t="b">
        <f t="shared" si="14"/>
        <v>1</v>
      </c>
      <c r="I505" t="b">
        <f t="shared" si="14"/>
        <v>1</v>
      </c>
      <c r="J505" t="b">
        <f t="shared" si="15"/>
        <v>1</v>
      </c>
    </row>
    <row r="506" spans="1:10" x14ac:dyDescent="0.25">
      <c r="A506" s="50" t="s">
        <v>18996</v>
      </c>
      <c r="B506" s="50" t="s">
        <v>18997</v>
      </c>
      <c r="C506" s="50" t="s">
        <v>18998</v>
      </c>
      <c r="D506" t="s">
        <v>18999</v>
      </c>
      <c r="E506" t="s">
        <v>19000</v>
      </c>
      <c r="F506" t="s">
        <v>19001</v>
      </c>
      <c r="G506" t="s">
        <v>16168</v>
      </c>
      <c r="H506" t="b">
        <f t="shared" si="14"/>
        <v>1</v>
      </c>
      <c r="I506" t="b">
        <f t="shared" si="14"/>
        <v>1</v>
      </c>
      <c r="J506" t="b">
        <f t="shared" si="15"/>
        <v>1</v>
      </c>
    </row>
    <row r="507" spans="1:10" x14ac:dyDescent="0.25">
      <c r="A507" s="50" t="s">
        <v>16859</v>
      </c>
      <c r="B507" s="50" t="s">
        <v>19002</v>
      </c>
      <c r="C507" s="50" t="s">
        <v>19003</v>
      </c>
      <c r="D507" t="s">
        <v>19004</v>
      </c>
      <c r="E507" t="s">
        <v>19005</v>
      </c>
      <c r="F507" t="s">
        <v>19006</v>
      </c>
      <c r="G507" t="s">
        <v>16168</v>
      </c>
      <c r="H507" t="b">
        <f t="shared" si="14"/>
        <v>1</v>
      </c>
      <c r="I507" t="b">
        <f t="shared" si="14"/>
        <v>1</v>
      </c>
      <c r="J507" t="b">
        <f t="shared" si="15"/>
        <v>1</v>
      </c>
    </row>
    <row r="508" spans="1:10" x14ac:dyDescent="0.25">
      <c r="A508" s="50" t="s">
        <v>19007</v>
      </c>
      <c r="B508" s="50" t="s">
        <v>19008</v>
      </c>
      <c r="C508" s="50" t="s">
        <v>19009</v>
      </c>
      <c r="D508" t="s">
        <v>19010</v>
      </c>
      <c r="E508" t="s">
        <v>19011</v>
      </c>
      <c r="F508" t="s">
        <v>19012</v>
      </c>
      <c r="G508" t="s">
        <v>16168</v>
      </c>
      <c r="H508" t="b">
        <f t="shared" si="14"/>
        <v>1</v>
      </c>
      <c r="I508" t="b">
        <f t="shared" si="14"/>
        <v>1</v>
      </c>
      <c r="J508" t="b">
        <f t="shared" si="15"/>
        <v>1</v>
      </c>
    </row>
    <row r="509" spans="1:10" x14ac:dyDescent="0.25">
      <c r="A509" s="50" t="s">
        <v>19013</v>
      </c>
      <c r="B509" s="50" t="s">
        <v>19014</v>
      </c>
      <c r="C509" s="50" t="s">
        <v>19015</v>
      </c>
      <c r="D509" t="s">
        <v>19016</v>
      </c>
      <c r="E509" t="s">
        <v>19017</v>
      </c>
      <c r="F509" t="s">
        <v>19018</v>
      </c>
      <c r="G509" t="s">
        <v>16168</v>
      </c>
      <c r="H509" t="b">
        <f t="shared" si="14"/>
        <v>1</v>
      </c>
      <c r="I509" t="b">
        <f t="shared" si="14"/>
        <v>1</v>
      </c>
      <c r="J509" t="b">
        <f t="shared" si="15"/>
        <v>1</v>
      </c>
    </row>
    <row r="510" spans="1:10" x14ac:dyDescent="0.25">
      <c r="A510" s="50" t="s">
        <v>19019</v>
      </c>
      <c r="B510" s="50" t="s">
        <v>19020</v>
      </c>
      <c r="C510" s="50" t="s">
        <v>19021</v>
      </c>
      <c r="D510" t="s">
        <v>19022</v>
      </c>
      <c r="E510" t="s">
        <v>19023</v>
      </c>
      <c r="F510" t="s">
        <v>19024</v>
      </c>
      <c r="G510" t="s">
        <v>16168</v>
      </c>
      <c r="H510" t="b">
        <f t="shared" si="14"/>
        <v>1</v>
      </c>
      <c r="I510" t="b">
        <f t="shared" si="14"/>
        <v>1</v>
      </c>
      <c r="J510" t="b">
        <f t="shared" si="15"/>
        <v>1</v>
      </c>
    </row>
    <row r="511" spans="1:10" x14ac:dyDescent="0.25">
      <c r="A511" s="50" t="s">
        <v>19025</v>
      </c>
      <c r="B511" s="50" t="s">
        <v>19026</v>
      </c>
      <c r="C511" s="50" t="s">
        <v>19027</v>
      </c>
      <c r="D511" t="s">
        <v>19028</v>
      </c>
      <c r="E511" t="s">
        <v>19029</v>
      </c>
      <c r="F511" t="s">
        <v>19030</v>
      </c>
      <c r="G511" t="s">
        <v>16168</v>
      </c>
      <c r="H511" t="b">
        <f t="shared" si="14"/>
        <v>1</v>
      </c>
      <c r="I511" t="b">
        <f t="shared" si="14"/>
        <v>1</v>
      </c>
      <c r="J511" t="b">
        <f t="shared" si="15"/>
        <v>1</v>
      </c>
    </row>
    <row r="512" spans="1:10" x14ac:dyDescent="0.25">
      <c r="A512" s="50" t="s">
        <v>19031</v>
      </c>
      <c r="B512" s="50" t="s">
        <v>16370</v>
      </c>
      <c r="C512" s="50" t="s">
        <v>19032</v>
      </c>
      <c r="D512" t="s">
        <v>19033</v>
      </c>
      <c r="E512" t="s">
        <v>19034</v>
      </c>
      <c r="F512" t="s">
        <v>19035</v>
      </c>
      <c r="G512" t="s">
        <v>16168</v>
      </c>
      <c r="H512" t="b">
        <f t="shared" si="14"/>
        <v>1</v>
      </c>
      <c r="I512" t="b">
        <f t="shared" si="14"/>
        <v>1</v>
      </c>
      <c r="J512" t="b">
        <f t="shared" si="15"/>
        <v>1</v>
      </c>
    </row>
    <row r="513" spans="1:10" x14ac:dyDescent="0.25">
      <c r="A513" s="50" t="s">
        <v>19036</v>
      </c>
      <c r="B513" s="50" t="s">
        <v>19037</v>
      </c>
      <c r="C513" s="50" t="s">
        <v>19038</v>
      </c>
      <c r="D513" t="s">
        <v>19039</v>
      </c>
      <c r="E513" t="s">
        <v>19040</v>
      </c>
      <c r="F513" t="s">
        <v>19041</v>
      </c>
      <c r="G513" t="s">
        <v>16168</v>
      </c>
      <c r="H513" t="b">
        <f t="shared" si="14"/>
        <v>1</v>
      </c>
      <c r="I513" t="b">
        <f t="shared" si="14"/>
        <v>1</v>
      </c>
      <c r="J513" t="b">
        <f t="shared" si="15"/>
        <v>1</v>
      </c>
    </row>
    <row r="514" spans="1:10" x14ac:dyDescent="0.25">
      <c r="A514" s="50" t="s">
        <v>19042</v>
      </c>
      <c r="B514" s="50" t="s">
        <v>19043</v>
      </c>
      <c r="C514" s="50" t="s">
        <v>19044</v>
      </c>
      <c r="D514" t="s">
        <v>19045</v>
      </c>
      <c r="E514" t="s">
        <v>19046</v>
      </c>
      <c r="F514" t="s">
        <v>19047</v>
      </c>
      <c r="G514" t="s">
        <v>16168</v>
      </c>
      <c r="H514" t="b">
        <f t="shared" si="14"/>
        <v>1</v>
      </c>
      <c r="I514" t="b">
        <f t="shared" si="14"/>
        <v>1</v>
      </c>
      <c r="J514" t="b">
        <f t="shared" si="15"/>
        <v>1</v>
      </c>
    </row>
    <row r="515" spans="1:10" x14ac:dyDescent="0.25">
      <c r="A515" s="50" t="s">
        <v>19048</v>
      </c>
      <c r="B515" s="50" t="s">
        <v>19049</v>
      </c>
      <c r="C515" s="50" t="s">
        <v>19050</v>
      </c>
      <c r="D515" t="s">
        <v>19051</v>
      </c>
      <c r="E515" t="s">
        <v>19052</v>
      </c>
      <c r="F515" t="s">
        <v>19053</v>
      </c>
      <c r="G515" t="s">
        <v>16168</v>
      </c>
      <c r="H515" t="b">
        <f t="shared" ref="H515:I578" si="16">EXACT(A515,MID(D515,1,10))</f>
        <v>1</v>
      </c>
      <c r="I515" t="b">
        <f t="shared" si="16"/>
        <v>1</v>
      </c>
      <c r="J515" t="b">
        <f t="shared" ref="J515:J578" si="17">EXACT(C515,MID(F515,11,15))</f>
        <v>1</v>
      </c>
    </row>
    <row r="516" spans="1:10" x14ac:dyDescent="0.25">
      <c r="A516" s="50" t="s">
        <v>19054</v>
      </c>
      <c r="B516" s="50" t="s">
        <v>19055</v>
      </c>
      <c r="C516" s="50" t="s">
        <v>19056</v>
      </c>
      <c r="D516" t="s">
        <v>19057</v>
      </c>
      <c r="E516" t="s">
        <v>19058</v>
      </c>
      <c r="F516" t="s">
        <v>19059</v>
      </c>
      <c r="G516" t="s">
        <v>16168</v>
      </c>
      <c r="H516" t="b">
        <f t="shared" si="16"/>
        <v>1</v>
      </c>
      <c r="I516" t="b">
        <f t="shared" si="16"/>
        <v>1</v>
      </c>
      <c r="J516" t="b">
        <f t="shared" si="17"/>
        <v>1</v>
      </c>
    </row>
    <row r="517" spans="1:10" x14ac:dyDescent="0.25">
      <c r="A517" s="50" t="s">
        <v>19060</v>
      </c>
      <c r="B517" s="50" t="s">
        <v>19061</v>
      </c>
      <c r="C517" s="50" t="s">
        <v>19062</v>
      </c>
      <c r="D517" t="s">
        <v>19063</v>
      </c>
      <c r="E517" t="s">
        <v>19064</v>
      </c>
      <c r="F517" t="s">
        <v>19065</v>
      </c>
      <c r="G517" t="s">
        <v>16168</v>
      </c>
      <c r="H517" t="b">
        <f t="shared" si="16"/>
        <v>1</v>
      </c>
      <c r="I517" t="b">
        <f t="shared" si="16"/>
        <v>1</v>
      </c>
      <c r="J517" t="b">
        <f t="shared" si="17"/>
        <v>1</v>
      </c>
    </row>
    <row r="518" spans="1:10" x14ac:dyDescent="0.25">
      <c r="A518" s="50" t="s">
        <v>19066</v>
      </c>
      <c r="B518" s="50" t="s">
        <v>19067</v>
      </c>
      <c r="C518" s="50" t="s">
        <v>19068</v>
      </c>
      <c r="D518" t="s">
        <v>19069</v>
      </c>
      <c r="E518" t="s">
        <v>19070</v>
      </c>
      <c r="F518" t="s">
        <v>19071</v>
      </c>
      <c r="G518" t="s">
        <v>16168</v>
      </c>
      <c r="H518" t="b">
        <f t="shared" si="16"/>
        <v>1</v>
      </c>
      <c r="I518" t="b">
        <f t="shared" si="16"/>
        <v>1</v>
      </c>
      <c r="J518" t="b">
        <f t="shared" si="17"/>
        <v>1</v>
      </c>
    </row>
    <row r="519" spans="1:10" x14ac:dyDescent="0.25">
      <c r="A519" s="50" t="s">
        <v>19072</v>
      </c>
      <c r="B519" s="50" t="s">
        <v>19073</v>
      </c>
      <c r="C519" s="50" t="s">
        <v>19074</v>
      </c>
      <c r="D519" t="s">
        <v>19075</v>
      </c>
      <c r="E519" t="s">
        <v>19076</v>
      </c>
      <c r="F519" t="s">
        <v>19077</v>
      </c>
      <c r="G519" t="s">
        <v>16168</v>
      </c>
      <c r="H519" t="b">
        <f t="shared" si="16"/>
        <v>1</v>
      </c>
      <c r="I519" t="b">
        <f t="shared" si="16"/>
        <v>1</v>
      </c>
      <c r="J519" t="b">
        <f t="shared" si="17"/>
        <v>1</v>
      </c>
    </row>
    <row r="520" spans="1:10" x14ac:dyDescent="0.25">
      <c r="A520" s="50" t="s">
        <v>19078</v>
      </c>
      <c r="B520" s="50" t="s">
        <v>19078</v>
      </c>
      <c r="C520" s="50" t="s">
        <v>19079</v>
      </c>
      <c r="D520" t="s">
        <v>19080</v>
      </c>
      <c r="E520" t="s">
        <v>19081</v>
      </c>
      <c r="F520" t="s">
        <v>19082</v>
      </c>
      <c r="G520" t="s">
        <v>16168</v>
      </c>
      <c r="H520" t="b">
        <f t="shared" si="16"/>
        <v>1</v>
      </c>
      <c r="I520" t="b">
        <f t="shared" si="16"/>
        <v>1</v>
      </c>
      <c r="J520" t="b">
        <f t="shared" si="17"/>
        <v>1</v>
      </c>
    </row>
    <row r="521" spans="1:10" x14ac:dyDescent="0.25">
      <c r="A521" s="50" t="s">
        <v>19083</v>
      </c>
      <c r="B521" s="50" t="s">
        <v>19084</v>
      </c>
      <c r="C521" s="50" t="s">
        <v>19085</v>
      </c>
      <c r="D521" t="s">
        <v>19086</v>
      </c>
      <c r="E521" t="s">
        <v>19087</v>
      </c>
      <c r="F521" t="s">
        <v>19088</v>
      </c>
      <c r="G521" t="s">
        <v>16168</v>
      </c>
      <c r="H521" t="b">
        <f t="shared" si="16"/>
        <v>1</v>
      </c>
      <c r="I521" t="b">
        <f t="shared" si="16"/>
        <v>1</v>
      </c>
      <c r="J521" t="b">
        <f t="shared" si="17"/>
        <v>1</v>
      </c>
    </row>
    <row r="522" spans="1:10" x14ac:dyDescent="0.25">
      <c r="A522" s="50" t="s">
        <v>17330</v>
      </c>
      <c r="B522" s="50" t="s">
        <v>19089</v>
      </c>
      <c r="C522" s="50" t="s">
        <v>19090</v>
      </c>
      <c r="D522" t="s">
        <v>19091</v>
      </c>
      <c r="E522" t="s">
        <v>19092</v>
      </c>
      <c r="F522" t="s">
        <v>19093</v>
      </c>
      <c r="G522" t="s">
        <v>16168</v>
      </c>
      <c r="H522" t="b">
        <f t="shared" si="16"/>
        <v>1</v>
      </c>
      <c r="I522" t="b">
        <f t="shared" si="16"/>
        <v>1</v>
      </c>
      <c r="J522" t="b">
        <f t="shared" si="17"/>
        <v>1</v>
      </c>
    </row>
    <row r="523" spans="1:10" x14ac:dyDescent="0.25">
      <c r="A523" s="50" t="s">
        <v>19094</v>
      </c>
      <c r="B523" s="50" t="s">
        <v>19095</v>
      </c>
      <c r="C523" s="50" t="s">
        <v>19096</v>
      </c>
      <c r="D523" t="s">
        <v>19097</v>
      </c>
      <c r="E523" t="s">
        <v>19098</v>
      </c>
      <c r="F523" t="s">
        <v>19099</v>
      </c>
      <c r="G523" t="s">
        <v>16168</v>
      </c>
      <c r="H523" t="b">
        <f t="shared" si="16"/>
        <v>1</v>
      </c>
      <c r="I523" t="b">
        <f t="shared" si="16"/>
        <v>1</v>
      </c>
      <c r="J523" t="b">
        <f t="shared" si="17"/>
        <v>1</v>
      </c>
    </row>
    <row r="524" spans="1:10" x14ac:dyDescent="0.25">
      <c r="A524" s="50" t="s">
        <v>19100</v>
      </c>
      <c r="B524" s="50" t="s">
        <v>19101</v>
      </c>
      <c r="C524" s="50" t="s">
        <v>19102</v>
      </c>
      <c r="D524" t="s">
        <v>19103</v>
      </c>
      <c r="E524" t="s">
        <v>19104</v>
      </c>
      <c r="F524" t="s">
        <v>19105</v>
      </c>
      <c r="G524" t="s">
        <v>16168</v>
      </c>
      <c r="H524" t="b">
        <f t="shared" si="16"/>
        <v>1</v>
      </c>
      <c r="I524" t="b">
        <f t="shared" si="16"/>
        <v>1</v>
      </c>
      <c r="J524" t="b">
        <f t="shared" si="17"/>
        <v>1</v>
      </c>
    </row>
    <row r="525" spans="1:10" x14ac:dyDescent="0.25">
      <c r="A525" s="50" t="s">
        <v>19106</v>
      </c>
      <c r="B525" s="50" t="s">
        <v>18493</v>
      </c>
      <c r="C525" s="50" t="s">
        <v>19107</v>
      </c>
      <c r="D525" t="s">
        <v>19108</v>
      </c>
      <c r="E525" t="s">
        <v>19109</v>
      </c>
      <c r="F525" t="s">
        <v>19110</v>
      </c>
      <c r="G525" t="s">
        <v>16168</v>
      </c>
      <c r="H525" t="b">
        <f t="shared" si="16"/>
        <v>1</v>
      </c>
      <c r="I525" t="b">
        <f t="shared" si="16"/>
        <v>1</v>
      </c>
      <c r="J525" t="b">
        <f t="shared" si="17"/>
        <v>1</v>
      </c>
    </row>
    <row r="526" spans="1:10" x14ac:dyDescent="0.25">
      <c r="A526" s="50" t="s">
        <v>16441</v>
      </c>
      <c r="B526" s="50" t="s">
        <v>19111</v>
      </c>
      <c r="C526" s="50" t="s">
        <v>19112</v>
      </c>
      <c r="D526" t="s">
        <v>19113</v>
      </c>
      <c r="E526" t="s">
        <v>19114</v>
      </c>
      <c r="F526" t="s">
        <v>19115</v>
      </c>
      <c r="G526" t="s">
        <v>16168</v>
      </c>
      <c r="H526" t="b">
        <f t="shared" si="16"/>
        <v>1</v>
      </c>
      <c r="I526" t="b">
        <f t="shared" si="16"/>
        <v>1</v>
      </c>
      <c r="J526" t="b">
        <f t="shared" si="17"/>
        <v>1</v>
      </c>
    </row>
    <row r="527" spans="1:10" x14ac:dyDescent="0.25">
      <c r="A527" s="50" t="s">
        <v>19116</v>
      </c>
      <c r="B527" s="50" t="s">
        <v>19117</v>
      </c>
      <c r="C527" s="50" t="s">
        <v>19118</v>
      </c>
      <c r="D527" t="s">
        <v>19119</v>
      </c>
      <c r="E527" t="s">
        <v>19120</v>
      </c>
      <c r="F527" t="s">
        <v>19121</v>
      </c>
      <c r="G527" t="s">
        <v>16168</v>
      </c>
      <c r="H527" t="b">
        <f t="shared" si="16"/>
        <v>1</v>
      </c>
      <c r="I527" t="b">
        <f t="shared" si="16"/>
        <v>1</v>
      </c>
      <c r="J527" t="b">
        <f t="shared" si="17"/>
        <v>1</v>
      </c>
    </row>
    <row r="528" spans="1:10" x14ac:dyDescent="0.25">
      <c r="A528" s="50" t="s">
        <v>19122</v>
      </c>
      <c r="B528" s="50" t="s">
        <v>19123</v>
      </c>
      <c r="C528" s="50" t="s">
        <v>19124</v>
      </c>
      <c r="D528" t="s">
        <v>19125</v>
      </c>
      <c r="E528" t="s">
        <v>19126</v>
      </c>
      <c r="F528" t="s">
        <v>19127</v>
      </c>
      <c r="G528" t="s">
        <v>16168</v>
      </c>
      <c r="H528" t="b">
        <f t="shared" si="16"/>
        <v>1</v>
      </c>
      <c r="I528" t="b">
        <f t="shared" si="16"/>
        <v>1</v>
      </c>
      <c r="J528" t="b">
        <f t="shared" si="17"/>
        <v>1</v>
      </c>
    </row>
    <row r="529" spans="1:10" x14ac:dyDescent="0.25">
      <c r="A529" s="50" t="s">
        <v>16305</v>
      </c>
      <c r="B529" s="50" t="s">
        <v>16306</v>
      </c>
      <c r="C529" s="50" t="s">
        <v>19128</v>
      </c>
      <c r="D529" t="s">
        <v>19129</v>
      </c>
      <c r="E529" t="s">
        <v>19130</v>
      </c>
      <c r="F529" t="s">
        <v>19131</v>
      </c>
      <c r="G529" t="s">
        <v>16168</v>
      </c>
      <c r="H529" t="b">
        <f t="shared" si="16"/>
        <v>1</v>
      </c>
      <c r="I529" t="b">
        <f t="shared" si="16"/>
        <v>1</v>
      </c>
      <c r="J529" t="b">
        <f t="shared" si="17"/>
        <v>1</v>
      </c>
    </row>
    <row r="530" spans="1:10" x14ac:dyDescent="0.25">
      <c r="A530" s="50" t="s">
        <v>19132</v>
      </c>
      <c r="B530" s="50" t="s">
        <v>19133</v>
      </c>
      <c r="C530" s="50" t="s">
        <v>19134</v>
      </c>
      <c r="D530" t="s">
        <v>19135</v>
      </c>
      <c r="E530" t="s">
        <v>19136</v>
      </c>
      <c r="F530" t="s">
        <v>19137</v>
      </c>
      <c r="G530" t="s">
        <v>16168</v>
      </c>
      <c r="H530" t="b">
        <f t="shared" si="16"/>
        <v>1</v>
      </c>
      <c r="I530" t="b">
        <f t="shared" si="16"/>
        <v>1</v>
      </c>
      <c r="J530" t="b">
        <f t="shared" si="17"/>
        <v>1</v>
      </c>
    </row>
    <row r="531" spans="1:10" x14ac:dyDescent="0.25">
      <c r="A531" s="50" t="s">
        <v>19138</v>
      </c>
      <c r="B531" s="50" t="s">
        <v>19139</v>
      </c>
      <c r="C531" s="50" t="s">
        <v>19140</v>
      </c>
      <c r="D531" t="s">
        <v>19141</v>
      </c>
      <c r="E531" t="s">
        <v>19142</v>
      </c>
      <c r="F531" t="s">
        <v>19143</v>
      </c>
      <c r="G531" t="s">
        <v>16168</v>
      </c>
      <c r="H531" t="b">
        <f t="shared" si="16"/>
        <v>1</v>
      </c>
      <c r="I531" t="b">
        <f t="shared" si="16"/>
        <v>1</v>
      </c>
      <c r="J531" t="b">
        <f t="shared" si="17"/>
        <v>1</v>
      </c>
    </row>
    <row r="532" spans="1:10" x14ac:dyDescent="0.25">
      <c r="A532" s="50" t="s">
        <v>19138</v>
      </c>
      <c r="B532" s="50" t="s">
        <v>19139</v>
      </c>
      <c r="C532" s="50" t="s">
        <v>19140</v>
      </c>
      <c r="D532" t="s">
        <v>19144</v>
      </c>
      <c r="E532" t="s">
        <v>19145</v>
      </c>
      <c r="F532" t="s">
        <v>19143</v>
      </c>
      <c r="G532" t="s">
        <v>16168</v>
      </c>
      <c r="H532" t="b">
        <f t="shared" si="16"/>
        <v>1</v>
      </c>
      <c r="I532" t="b">
        <f t="shared" si="16"/>
        <v>1</v>
      </c>
      <c r="J532" t="b">
        <f t="shared" si="17"/>
        <v>1</v>
      </c>
    </row>
    <row r="533" spans="1:10" x14ac:dyDescent="0.25">
      <c r="A533" s="50" t="s">
        <v>19146</v>
      </c>
      <c r="B533" s="50" t="s">
        <v>19147</v>
      </c>
      <c r="C533" s="50" t="s">
        <v>19148</v>
      </c>
      <c r="D533" t="s">
        <v>19149</v>
      </c>
      <c r="E533" t="s">
        <v>19150</v>
      </c>
      <c r="F533" t="s">
        <v>19151</v>
      </c>
      <c r="G533" t="s">
        <v>16168</v>
      </c>
      <c r="H533" t="b">
        <f t="shared" si="16"/>
        <v>1</v>
      </c>
      <c r="I533" t="b">
        <f t="shared" si="16"/>
        <v>1</v>
      </c>
      <c r="J533" t="b">
        <f t="shared" si="17"/>
        <v>1</v>
      </c>
    </row>
    <row r="534" spans="1:10" x14ac:dyDescent="0.25">
      <c r="A534" s="50" t="s">
        <v>19152</v>
      </c>
      <c r="B534" s="50" t="s">
        <v>19153</v>
      </c>
      <c r="C534" s="50" t="s">
        <v>19154</v>
      </c>
      <c r="D534" t="s">
        <v>19155</v>
      </c>
      <c r="E534" t="s">
        <v>19156</v>
      </c>
      <c r="F534" t="s">
        <v>19157</v>
      </c>
      <c r="G534" t="s">
        <v>16168</v>
      </c>
      <c r="H534" t="b">
        <f t="shared" si="16"/>
        <v>1</v>
      </c>
      <c r="I534" t="b">
        <f t="shared" si="16"/>
        <v>1</v>
      </c>
      <c r="J534" t="b">
        <f t="shared" si="17"/>
        <v>1</v>
      </c>
    </row>
    <row r="535" spans="1:10" x14ac:dyDescent="0.25">
      <c r="A535" s="50" t="s">
        <v>19158</v>
      </c>
      <c r="B535" s="50" t="s">
        <v>19159</v>
      </c>
      <c r="C535" s="50" t="s">
        <v>19160</v>
      </c>
      <c r="D535" t="s">
        <v>19161</v>
      </c>
      <c r="E535" t="s">
        <v>19162</v>
      </c>
      <c r="F535" t="s">
        <v>19163</v>
      </c>
      <c r="G535" t="s">
        <v>16168</v>
      </c>
      <c r="H535" t="b">
        <f t="shared" si="16"/>
        <v>1</v>
      </c>
      <c r="I535" t="b">
        <f t="shared" si="16"/>
        <v>1</v>
      </c>
      <c r="J535" t="b">
        <f t="shared" si="17"/>
        <v>1</v>
      </c>
    </row>
    <row r="536" spans="1:10" x14ac:dyDescent="0.25">
      <c r="A536" s="50" t="s">
        <v>19164</v>
      </c>
      <c r="B536" s="50" t="s">
        <v>17096</v>
      </c>
      <c r="C536" s="50" t="s">
        <v>19165</v>
      </c>
      <c r="D536" t="s">
        <v>19166</v>
      </c>
      <c r="E536" t="s">
        <v>19167</v>
      </c>
      <c r="F536" t="s">
        <v>19168</v>
      </c>
      <c r="G536" t="s">
        <v>16168</v>
      </c>
      <c r="H536" t="b">
        <f t="shared" si="16"/>
        <v>1</v>
      </c>
      <c r="I536" t="b">
        <f t="shared" si="16"/>
        <v>1</v>
      </c>
      <c r="J536" t="b">
        <f t="shared" si="17"/>
        <v>1</v>
      </c>
    </row>
    <row r="537" spans="1:10" x14ac:dyDescent="0.25">
      <c r="A537" s="50" t="s">
        <v>19169</v>
      </c>
      <c r="B537" s="50" t="s">
        <v>17721</v>
      </c>
      <c r="C537" s="50" t="s">
        <v>19170</v>
      </c>
      <c r="D537" t="s">
        <v>19171</v>
      </c>
      <c r="E537" t="s">
        <v>19172</v>
      </c>
      <c r="F537" t="s">
        <v>19173</v>
      </c>
      <c r="G537" t="s">
        <v>16168</v>
      </c>
      <c r="H537" t="b">
        <f t="shared" si="16"/>
        <v>1</v>
      </c>
      <c r="I537" t="b">
        <f t="shared" si="16"/>
        <v>1</v>
      </c>
      <c r="J537" t="b">
        <f t="shared" si="17"/>
        <v>1</v>
      </c>
    </row>
    <row r="538" spans="1:10" x14ac:dyDescent="0.25">
      <c r="A538" s="50" t="s">
        <v>19174</v>
      </c>
      <c r="B538" s="50" t="s">
        <v>19175</v>
      </c>
      <c r="C538" s="50" t="s">
        <v>19176</v>
      </c>
      <c r="D538" t="s">
        <v>19177</v>
      </c>
      <c r="E538" t="s">
        <v>19178</v>
      </c>
      <c r="F538" t="s">
        <v>19179</v>
      </c>
      <c r="G538" t="s">
        <v>16168</v>
      </c>
      <c r="H538" t="b">
        <f t="shared" si="16"/>
        <v>1</v>
      </c>
      <c r="I538" t="b">
        <f t="shared" si="16"/>
        <v>1</v>
      </c>
      <c r="J538" t="b">
        <f t="shared" si="17"/>
        <v>1</v>
      </c>
    </row>
    <row r="539" spans="1:10" x14ac:dyDescent="0.25">
      <c r="A539" s="50" t="s">
        <v>19180</v>
      </c>
      <c r="B539" s="50" t="s">
        <v>19181</v>
      </c>
      <c r="C539" s="50" t="s">
        <v>19182</v>
      </c>
      <c r="D539" t="s">
        <v>19183</v>
      </c>
      <c r="E539" t="s">
        <v>19184</v>
      </c>
      <c r="F539" t="s">
        <v>19185</v>
      </c>
      <c r="G539" t="s">
        <v>16168</v>
      </c>
      <c r="H539" t="b">
        <f t="shared" si="16"/>
        <v>1</v>
      </c>
      <c r="I539" t="b">
        <f t="shared" si="16"/>
        <v>1</v>
      </c>
      <c r="J539" t="b">
        <f t="shared" si="17"/>
        <v>1</v>
      </c>
    </row>
    <row r="540" spans="1:10" x14ac:dyDescent="0.25">
      <c r="A540" s="50" t="s">
        <v>17657</v>
      </c>
      <c r="B540" s="50" t="s">
        <v>19186</v>
      </c>
      <c r="C540" s="50" t="s">
        <v>19187</v>
      </c>
      <c r="D540" t="s">
        <v>19188</v>
      </c>
      <c r="E540" t="s">
        <v>19189</v>
      </c>
      <c r="F540" t="s">
        <v>19190</v>
      </c>
      <c r="G540" t="s">
        <v>16168</v>
      </c>
      <c r="H540" t="b">
        <f t="shared" si="16"/>
        <v>1</v>
      </c>
      <c r="I540" t="b">
        <f t="shared" si="16"/>
        <v>1</v>
      </c>
      <c r="J540" t="b">
        <f t="shared" si="17"/>
        <v>1</v>
      </c>
    </row>
    <row r="541" spans="1:10" x14ac:dyDescent="0.25">
      <c r="A541" s="50" t="s">
        <v>18274</v>
      </c>
      <c r="B541" s="50" t="s">
        <v>19191</v>
      </c>
      <c r="C541" s="50" t="s">
        <v>19192</v>
      </c>
      <c r="D541" t="s">
        <v>19193</v>
      </c>
      <c r="E541" t="s">
        <v>19194</v>
      </c>
      <c r="F541" t="s">
        <v>19195</v>
      </c>
      <c r="G541" t="s">
        <v>16168</v>
      </c>
      <c r="H541" t="b">
        <f t="shared" si="16"/>
        <v>1</v>
      </c>
      <c r="I541" t="b">
        <f t="shared" si="16"/>
        <v>1</v>
      </c>
      <c r="J541" t="b">
        <f t="shared" si="17"/>
        <v>1</v>
      </c>
    </row>
    <row r="542" spans="1:10" x14ac:dyDescent="0.25">
      <c r="A542" s="50" t="s">
        <v>19196</v>
      </c>
      <c r="B542" s="50" t="s">
        <v>19197</v>
      </c>
      <c r="C542" s="50" t="s">
        <v>19198</v>
      </c>
      <c r="D542" t="s">
        <v>19199</v>
      </c>
      <c r="E542" t="s">
        <v>19200</v>
      </c>
      <c r="F542" t="s">
        <v>19201</v>
      </c>
      <c r="G542" t="s">
        <v>16168</v>
      </c>
      <c r="H542" t="b">
        <f t="shared" si="16"/>
        <v>1</v>
      </c>
      <c r="I542" t="b">
        <f t="shared" si="16"/>
        <v>1</v>
      </c>
      <c r="J542" t="b">
        <f t="shared" si="17"/>
        <v>1</v>
      </c>
    </row>
    <row r="543" spans="1:10" x14ac:dyDescent="0.25">
      <c r="A543" s="50" t="s">
        <v>18695</v>
      </c>
      <c r="B543" s="50" t="s">
        <v>18446</v>
      </c>
      <c r="C543" s="50" t="s">
        <v>19202</v>
      </c>
      <c r="D543" t="s">
        <v>19203</v>
      </c>
      <c r="E543" t="s">
        <v>19204</v>
      </c>
      <c r="F543" t="s">
        <v>19205</v>
      </c>
      <c r="G543" t="s">
        <v>16168</v>
      </c>
      <c r="H543" t="b">
        <f t="shared" si="16"/>
        <v>1</v>
      </c>
      <c r="I543" t="b">
        <f t="shared" si="16"/>
        <v>1</v>
      </c>
      <c r="J543" t="b">
        <f t="shared" si="17"/>
        <v>1</v>
      </c>
    </row>
    <row r="544" spans="1:10" x14ac:dyDescent="0.25">
      <c r="A544" s="50" t="s">
        <v>19206</v>
      </c>
      <c r="B544" s="50" t="s">
        <v>16659</v>
      </c>
      <c r="C544" s="50" t="s">
        <v>19207</v>
      </c>
      <c r="D544" t="s">
        <v>19208</v>
      </c>
      <c r="E544" t="s">
        <v>19209</v>
      </c>
      <c r="F544" t="s">
        <v>19210</v>
      </c>
      <c r="G544" t="s">
        <v>16168</v>
      </c>
      <c r="H544" t="b">
        <f t="shared" si="16"/>
        <v>1</v>
      </c>
      <c r="I544" t="b">
        <f t="shared" si="16"/>
        <v>1</v>
      </c>
      <c r="J544" t="b">
        <f t="shared" si="17"/>
        <v>1</v>
      </c>
    </row>
    <row r="545" spans="1:10" x14ac:dyDescent="0.25">
      <c r="A545" s="50" t="s">
        <v>19211</v>
      </c>
      <c r="B545" s="50" t="s">
        <v>19212</v>
      </c>
      <c r="C545" s="50" t="s">
        <v>19213</v>
      </c>
      <c r="D545" t="s">
        <v>19214</v>
      </c>
      <c r="E545" t="s">
        <v>19215</v>
      </c>
      <c r="F545" t="s">
        <v>19216</v>
      </c>
      <c r="G545" t="s">
        <v>16168</v>
      </c>
      <c r="H545" t="b">
        <f t="shared" si="16"/>
        <v>1</v>
      </c>
      <c r="I545" t="b">
        <f t="shared" si="16"/>
        <v>1</v>
      </c>
      <c r="J545" t="b">
        <f t="shared" si="17"/>
        <v>1</v>
      </c>
    </row>
    <row r="546" spans="1:10" x14ac:dyDescent="0.25">
      <c r="A546" s="50" t="s">
        <v>19217</v>
      </c>
      <c r="B546" s="50" t="s">
        <v>19218</v>
      </c>
      <c r="C546" s="50" t="s">
        <v>19219</v>
      </c>
      <c r="D546" t="s">
        <v>19220</v>
      </c>
      <c r="E546" t="s">
        <v>19221</v>
      </c>
      <c r="F546" t="s">
        <v>19222</v>
      </c>
      <c r="G546" t="s">
        <v>16168</v>
      </c>
      <c r="H546" t="b">
        <f t="shared" si="16"/>
        <v>1</v>
      </c>
      <c r="I546" t="b">
        <f t="shared" si="16"/>
        <v>1</v>
      </c>
      <c r="J546" t="b">
        <f t="shared" si="17"/>
        <v>1</v>
      </c>
    </row>
    <row r="547" spans="1:10" x14ac:dyDescent="0.25">
      <c r="A547" s="50" t="s">
        <v>16793</v>
      </c>
      <c r="B547" s="50" t="s">
        <v>19078</v>
      </c>
      <c r="C547" s="50" t="s">
        <v>19223</v>
      </c>
      <c r="D547" t="s">
        <v>19224</v>
      </c>
      <c r="E547" t="s">
        <v>19225</v>
      </c>
      <c r="F547" t="s">
        <v>19226</v>
      </c>
      <c r="G547" t="s">
        <v>16168</v>
      </c>
      <c r="H547" t="b">
        <f t="shared" si="16"/>
        <v>1</v>
      </c>
      <c r="I547" t="b">
        <f t="shared" si="16"/>
        <v>1</v>
      </c>
      <c r="J547" t="b">
        <f t="shared" si="17"/>
        <v>1</v>
      </c>
    </row>
    <row r="548" spans="1:10" x14ac:dyDescent="0.25">
      <c r="A548" s="50" t="s">
        <v>17599</v>
      </c>
      <c r="B548" s="50" t="s">
        <v>19227</v>
      </c>
      <c r="C548" s="50" t="s">
        <v>19228</v>
      </c>
      <c r="D548" t="s">
        <v>19229</v>
      </c>
      <c r="E548" t="s">
        <v>19230</v>
      </c>
      <c r="F548" t="s">
        <v>19231</v>
      </c>
      <c r="G548" t="s">
        <v>16168</v>
      </c>
      <c r="H548" t="b">
        <f t="shared" si="16"/>
        <v>1</v>
      </c>
      <c r="I548" t="b">
        <f t="shared" si="16"/>
        <v>1</v>
      </c>
      <c r="J548" t="b">
        <f t="shared" si="17"/>
        <v>1</v>
      </c>
    </row>
    <row r="549" spans="1:10" x14ac:dyDescent="0.25">
      <c r="A549" s="50" t="s">
        <v>19232</v>
      </c>
      <c r="B549" s="50" t="s">
        <v>19233</v>
      </c>
      <c r="C549" s="50" t="s">
        <v>19234</v>
      </c>
      <c r="D549" t="s">
        <v>19235</v>
      </c>
      <c r="E549" t="s">
        <v>19236</v>
      </c>
      <c r="F549" t="s">
        <v>19237</v>
      </c>
      <c r="G549" t="s">
        <v>16168</v>
      </c>
      <c r="H549" t="b">
        <f t="shared" si="16"/>
        <v>1</v>
      </c>
      <c r="I549" t="b">
        <f t="shared" si="16"/>
        <v>1</v>
      </c>
      <c r="J549" t="b">
        <f t="shared" si="17"/>
        <v>1</v>
      </c>
    </row>
    <row r="550" spans="1:10" x14ac:dyDescent="0.25">
      <c r="A550" s="50" t="s">
        <v>19238</v>
      </c>
      <c r="B550" s="50" t="s">
        <v>19239</v>
      </c>
      <c r="C550" s="50" t="s">
        <v>19240</v>
      </c>
      <c r="D550" t="s">
        <v>19241</v>
      </c>
      <c r="E550" t="s">
        <v>19242</v>
      </c>
      <c r="F550" t="s">
        <v>19243</v>
      </c>
      <c r="G550" t="s">
        <v>16168</v>
      </c>
      <c r="H550" t="b">
        <f t="shared" si="16"/>
        <v>1</v>
      </c>
      <c r="I550" t="b">
        <f t="shared" si="16"/>
        <v>1</v>
      </c>
      <c r="J550" t="b">
        <f t="shared" si="17"/>
        <v>1</v>
      </c>
    </row>
    <row r="551" spans="1:10" x14ac:dyDescent="0.25">
      <c r="A551" s="50" t="s">
        <v>19244</v>
      </c>
      <c r="B551" s="50" t="s">
        <v>19245</v>
      </c>
      <c r="C551" s="50" t="s">
        <v>19246</v>
      </c>
      <c r="D551" t="s">
        <v>19247</v>
      </c>
      <c r="E551" t="s">
        <v>19248</v>
      </c>
      <c r="F551" t="s">
        <v>19249</v>
      </c>
      <c r="G551" t="s">
        <v>16168</v>
      </c>
      <c r="H551" t="b">
        <f t="shared" si="16"/>
        <v>1</v>
      </c>
      <c r="I551" t="b">
        <f t="shared" si="16"/>
        <v>1</v>
      </c>
      <c r="J551" t="b">
        <f t="shared" si="17"/>
        <v>1</v>
      </c>
    </row>
    <row r="552" spans="1:10" x14ac:dyDescent="0.25">
      <c r="A552" s="50" t="s">
        <v>19250</v>
      </c>
      <c r="B552" s="50" t="s">
        <v>19251</v>
      </c>
      <c r="C552" s="50" t="s">
        <v>19252</v>
      </c>
      <c r="D552" t="s">
        <v>19253</v>
      </c>
      <c r="E552" t="s">
        <v>19254</v>
      </c>
      <c r="F552" t="s">
        <v>19255</v>
      </c>
      <c r="G552" t="s">
        <v>16168</v>
      </c>
      <c r="H552" t="b">
        <f t="shared" si="16"/>
        <v>1</v>
      </c>
      <c r="I552" t="b">
        <f t="shared" si="16"/>
        <v>1</v>
      </c>
      <c r="J552" t="b">
        <f t="shared" si="17"/>
        <v>1</v>
      </c>
    </row>
    <row r="553" spans="1:10" x14ac:dyDescent="0.25">
      <c r="A553" s="50" t="s">
        <v>19256</v>
      </c>
      <c r="B553" s="50" t="s">
        <v>19122</v>
      </c>
      <c r="C553" s="50" t="s">
        <v>19257</v>
      </c>
      <c r="D553" t="s">
        <v>19258</v>
      </c>
      <c r="E553" t="s">
        <v>19259</v>
      </c>
      <c r="F553" t="s">
        <v>19260</v>
      </c>
      <c r="G553" t="s">
        <v>16168</v>
      </c>
      <c r="H553" t="b">
        <f t="shared" si="16"/>
        <v>1</v>
      </c>
      <c r="I553" t="b">
        <f t="shared" si="16"/>
        <v>1</v>
      </c>
      <c r="J553" t="b">
        <f t="shared" si="17"/>
        <v>1</v>
      </c>
    </row>
    <row r="554" spans="1:10" x14ac:dyDescent="0.25">
      <c r="A554" s="50" t="s">
        <v>19261</v>
      </c>
      <c r="B554" s="50" t="s">
        <v>19262</v>
      </c>
      <c r="C554" s="50" t="s">
        <v>19263</v>
      </c>
      <c r="D554" t="s">
        <v>19264</v>
      </c>
      <c r="E554" t="s">
        <v>19265</v>
      </c>
      <c r="F554" t="s">
        <v>19266</v>
      </c>
      <c r="G554" t="s">
        <v>16168</v>
      </c>
      <c r="H554" t="b">
        <f t="shared" si="16"/>
        <v>1</v>
      </c>
      <c r="I554" t="b">
        <f t="shared" si="16"/>
        <v>1</v>
      </c>
      <c r="J554" t="b">
        <f t="shared" si="17"/>
        <v>1</v>
      </c>
    </row>
    <row r="555" spans="1:10" x14ac:dyDescent="0.25">
      <c r="A555" s="50" t="s">
        <v>16943</v>
      </c>
      <c r="B555" s="50" t="s">
        <v>19267</v>
      </c>
      <c r="C555" s="50" t="s">
        <v>19268</v>
      </c>
      <c r="D555" t="s">
        <v>19269</v>
      </c>
      <c r="E555" t="s">
        <v>19270</v>
      </c>
      <c r="F555" t="s">
        <v>19271</v>
      </c>
      <c r="G555" t="s">
        <v>16168</v>
      </c>
      <c r="H555" t="b">
        <f t="shared" si="16"/>
        <v>1</v>
      </c>
      <c r="I555" t="b">
        <f t="shared" si="16"/>
        <v>1</v>
      </c>
      <c r="J555" t="b">
        <f t="shared" si="17"/>
        <v>1</v>
      </c>
    </row>
    <row r="556" spans="1:10" x14ac:dyDescent="0.25">
      <c r="A556" s="50" t="s">
        <v>19272</v>
      </c>
      <c r="B556" s="50" t="s">
        <v>19273</v>
      </c>
      <c r="C556" s="50" t="s">
        <v>19274</v>
      </c>
      <c r="D556" t="s">
        <v>19275</v>
      </c>
      <c r="E556" t="s">
        <v>19276</v>
      </c>
      <c r="F556" t="s">
        <v>19277</v>
      </c>
      <c r="G556" t="s">
        <v>16168</v>
      </c>
      <c r="H556" t="b">
        <f t="shared" si="16"/>
        <v>1</v>
      </c>
      <c r="I556" t="b">
        <f t="shared" si="16"/>
        <v>1</v>
      </c>
      <c r="J556" t="b">
        <f t="shared" si="17"/>
        <v>1</v>
      </c>
    </row>
    <row r="557" spans="1:10" x14ac:dyDescent="0.25">
      <c r="A557" s="50" t="s">
        <v>18963</v>
      </c>
      <c r="B557" s="50" t="s">
        <v>19278</v>
      </c>
      <c r="C557" s="50" t="s">
        <v>19279</v>
      </c>
      <c r="D557" t="s">
        <v>19280</v>
      </c>
      <c r="E557" t="s">
        <v>19281</v>
      </c>
      <c r="F557" t="s">
        <v>19282</v>
      </c>
      <c r="G557" t="s">
        <v>16168</v>
      </c>
      <c r="H557" t="b">
        <f t="shared" si="16"/>
        <v>1</v>
      </c>
      <c r="I557" t="b">
        <f t="shared" si="16"/>
        <v>1</v>
      </c>
      <c r="J557" t="b">
        <f t="shared" si="17"/>
        <v>1</v>
      </c>
    </row>
    <row r="558" spans="1:10" x14ac:dyDescent="0.25">
      <c r="A558" s="50" t="s">
        <v>19283</v>
      </c>
      <c r="B558" s="50" t="s">
        <v>19284</v>
      </c>
      <c r="C558" s="50" t="s">
        <v>19285</v>
      </c>
      <c r="D558" t="s">
        <v>19286</v>
      </c>
      <c r="E558" t="s">
        <v>19287</v>
      </c>
      <c r="F558" t="s">
        <v>19288</v>
      </c>
      <c r="G558" t="s">
        <v>16168</v>
      </c>
      <c r="H558" t="b">
        <f t="shared" si="16"/>
        <v>1</v>
      </c>
      <c r="I558" t="b">
        <f t="shared" si="16"/>
        <v>1</v>
      </c>
      <c r="J558" t="b">
        <f t="shared" si="17"/>
        <v>1</v>
      </c>
    </row>
    <row r="559" spans="1:10" x14ac:dyDescent="0.25">
      <c r="A559" s="50" t="s">
        <v>19283</v>
      </c>
      <c r="B559" s="50" t="s">
        <v>19284</v>
      </c>
      <c r="C559" s="50" t="s">
        <v>19285</v>
      </c>
      <c r="D559" t="s">
        <v>19289</v>
      </c>
      <c r="E559" t="s">
        <v>19290</v>
      </c>
      <c r="F559" t="s">
        <v>19288</v>
      </c>
      <c r="G559" t="s">
        <v>16168</v>
      </c>
      <c r="H559" t="b">
        <f t="shared" si="16"/>
        <v>1</v>
      </c>
      <c r="I559" t="b">
        <f t="shared" si="16"/>
        <v>1</v>
      </c>
      <c r="J559" t="b">
        <f t="shared" si="17"/>
        <v>1</v>
      </c>
    </row>
    <row r="560" spans="1:10" x14ac:dyDescent="0.25">
      <c r="A560" s="50" t="s">
        <v>16175</v>
      </c>
      <c r="B560" s="50" t="s">
        <v>17268</v>
      </c>
      <c r="C560" s="50" t="s">
        <v>19291</v>
      </c>
      <c r="D560" t="s">
        <v>19292</v>
      </c>
      <c r="E560" t="s">
        <v>19293</v>
      </c>
      <c r="F560" t="s">
        <v>19294</v>
      </c>
      <c r="G560" t="s">
        <v>16168</v>
      </c>
      <c r="H560" t="b">
        <f t="shared" si="16"/>
        <v>1</v>
      </c>
      <c r="I560" t="b">
        <f t="shared" si="16"/>
        <v>1</v>
      </c>
      <c r="J560" t="b">
        <f t="shared" si="17"/>
        <v>1</v>
      </c>
    </row>
    <row r="561" spans="1:10" x14ac:dyDescent="0.25">
      <c r="A561" s="50" t="s">
        <v>16175</v>
      </c>
      <c r="B561" s="50" t="s">
        <v>17268</v>
      </c>
      <c r="C561" s="50" t="s">
        <v>19291</v>
      </c>
      <c r="D561" t="s">
        <v>19295</v>
      </c>
      <c r="E561" t="s">
        <v>19296</v>
      </c>
      <c r="F561" t="s">
        <v>19294</v>
      </c>
      <c r="G561" t="s">
        <v>16168</v>
      </c>
      <c r="H561" t="b">
        <f t="shared" si="16"/>
        <v>1</v>
      </c>
      <c r="I561" t="b">
        <f t="shared" si="16"/>
        <v>1</v>
      </c>
      <c r="J561" t="b">
        <f t="shared" si="17"/>
        <v>1</v>
      </c>
    </row>
    <row r="562" spans="1:10" x14ac:dyDescent="0.25">
      <c r="A562" s="50" t="s">
        <v>19297</v>
      </c>
      <c r="B562" s="50" t="s">
        <v>16357</v>
      </c>
      <c r="C562" s="50" t="s">
        <v>19298</v>
      </c>
      <c r="D562" t="s">
        <v>19299</v>
      </c>
      <c r="E562" t="s">
        <v>19300</v>
      </c>
      <c r="F562" t="s">
        <v>19301</v>
      </c>
      <c r="G562" t="s">
        <v>16168</v>
      </c>
      <c r="H562" t="b">
        <f t="shared" si="16"/>
        <v>1</v>
      </c>
      <c r="I562" t="b">
        <f t="shared" si="16"/>
        <v>1</v>
      </c>
      <c r="J562" t="b">
        <f t="shared" si="17"/>
        <v>1</v>
      </c>
    </row>
    <row r="563" spans="1:10" x14ac:dyDescent="0.25">
      <c r="A563" s="50" t="s">
        <v>19302</v>
      </c>
      <c r="B563" s="50" t="s">
        <v>17360</v>
      </c>
      <c r="C563" s="50" t="s">
        <v>19303</v>
      </c>
      <c r="D563" t="s">
        <v>19304</v>
      </c>
      <c r="E563" t="s">
        <v>19305</v>
      </c>
      <c r="F563" t="s">
        <v>19306</v>
      </c>
      <c r="G563" t="s">
        <v>16168</v>
      </c>
      <c r="H563" t="b">
        <f t="shared" si="16"/>
        <v>1</v>
      </c>
      <c r="I563" t="b">
        <f t="shared" si="16"/>
        <v>1</v>
      </c>
      <c r="J563" t="b">
        <f t="shared" si="17"/>
        <v>1</v>
      </c>
    </row>
    <row r="564" spans="1:10" x14ac:dyDescent="0.25">
      <c r="A564" s="50" t="s">
        <v>19307</v>
      </c>
      <c r="B564" s="50" t="s">
        <v>19308</v>
      </c>
      <c r="C564" s="50" t="s">
        <v>19309</v>
      </c>
      <c r="D564" t="s">
        <v>19310</v>
      </c>
      <c r="E564" t="s">
        <v>19311</v>
      </c>
      <c r="F564" t="s">
        <v>19312</v>
      </c>
      <c r="G564" t="s">
        <v>16168</v>
      </c>
      <c r="H564" t="b">
        <f t="shared" si="16"/>
        <v>1</v>
      </c>
      <c r="I564" t="b">
        <f t="shared" si="16"/>
        <v>1</v>
      </c>
      <c r="J564" t="b">
        <f t="shared" si="17"/>
        <v>1</v>
      </c>
    </row>
    <row r="565" spans="1:10" x14ac:dyDescent="0.25">
      <c r="A565" s="50" t="s">
        <v>19307</v>
      </c>
      <c r="B565" s="50" t="s">
        <v>19308</v>
      </c>
      <c r="C565" s="50" t="s">
        <v>19309</v>
      </c>
      <c r="D565" t="s">
        <v>19313</v>
      </c>
      <c r="E565" t="s">
        <v>19314</v>
      </c>
      <c r="F565" t="s">
        <v>19312</v>
      </c>
      <c r="G565" t="s">
        <v>16168</v>
      </c>
      <c r="H565" t="b">
        <f t="shared" si="16"/>
        <v>1</v>
      </c>
      <c r="I565" t="b">
        <f t="shared" si="16"/>
        <v>1</v>
      </c>
      <c r="J565" t="b">
        <f t="shared" si="17"/>
        <v>1</v>
      </c>
    </row>
    <row r="566" spans="1:10" x14ac:dyDescent="0.25">
      <c r="A566" s="50" t="s">
        <v>19315</v>
      </c>
      <c r="B566" s="50" t="s">
        <v>16622</v>
      </c>
      <c r="C566" s="50" t="s">
        <v>19316</v>
      </c>
      <c r="D566" t="s">
        <v>19317</v>
      </c>
      <c r="E566" t="s">
        <v>19318</v>
      </c>
      <c r="F566" t="s">
        <v>19319</v>
      </c>
      <c r="G566" t="s">
        <v>16168</v>
      </c>
      <c r="H566" t="b">
        <f t="shared" si="16"/>
        <v>1</v>
      </c>
      <c r="I566" t="b">
        <f t="shared" si="16"/>
        <v>1</v>
      </c>
      <c r="J566" t="b">
        <f t="shared" si="17"/>
        <v>1</v>
      </c>
    </row>
    <row r="567" spans="1:10" x14ac:dyDescent="0.25">
      <c r="A567" s="50" t="s">
        <v>19315</v>
      </c>
      <c r="B567" s="50" t="s">
        <v>16622</v>
      </c>
      <c r="C567" s="50" t="s">
        <v>19316</v>
      </c>
      <c r="D567" t="s">
        <v>19320</v>
      </c>
      <c r="E567" t="s">
        <v>19321</v>
      </c>
      <c r="F567" t="s">
        <v>19319</v>
      </c>
      <c r="G567" t="s">
        <v>16168</v>
      </c>
      <c r="H567" t="b">
        <f t="shared" si="16"/>
        <v>1</v>
      </c>
      <c r="I567" t="b">
        <f t="shared" si="16"/>
        <v>1</v>
      </c>
      <c r="J567" t="b">
        <f t="shared" si="17"/>
        <v>1</v>
      </c>
    </row>
    <row r="568" spans="1:10" x14ac:dyDescent="0.25">
      <c r="A568" s="50" t="s">
        <v>19217</v>
      </c>
      <c r="B568" s="50" t="s">
        <v>17503</v>
      </c>
      <c r="C568" s="50" t="s">
        <v>19322</v>
      </c>
      <c r="D568" t="s">
        <v>19323</v>
      </c>
      <c r="E568" t="s">
        <v>19324</v>
      </c>
      <c r="F568" t="s">
        <v>19325</v>
      </c>
      <c r="G568" t="s">
        <v>16168</v>
      </c>
      <c r="H568" t="b">
        <f t="shared" si="16"/>
        <v>1</v>
      </c>
      <c r="I568" t="b">
        <f t="shared" si="16"/>
        <v>1</v>
      </c>
      <c r="J568" t="b">
        <f t="shared" si="17"/>
        <v>1</v>
      </c>
    </row>
    <row r="569" spans="1:10" x14ac:dyDescent="0.25">
      <c r="A569" s="50" t="s">
        <v>19326</v>
      </c>
      <c r="B569" s="50" t="s">
        <v>16623</v>
      </c>
      <c r="C569" s="50" t="s">
        <v>19327</v>
      </c>
      <c r="D569" t="s">
        <v>19328</v>
      </c>
      <c r="E569" t="s">
        <v>19329</v>
      </c>
      <c r="F569" t="s">
        <v>19330</v>
      </c>
      <c r="G569" t="s">
        <v>16168</v>
      </c>
      <c r="H569" t="b">
        <f t="shared" si="16"/>
        <v>1</v>
      </c>
      <c r="I569" t="b">
        <f t="shared" si="16"/>
        <v>1</v>
      </c>
      <c r="J569" t="b">
        <f t="shared" si="17"/>
        <v>1</v>
      </c>
    </row>
    <row r="570" spans="1:10" x14ac:dyDescent="0.25">
      <c r="A570" s="50" t="s">
        <v>17650</v>
      </c>
      <c r="B570" s="50" t="s">
        <v>17651</v>
      </c>
      <c r="C570" s="50" t="s">
        <v>19331</v>
      </c>
      <c r="D570" t="s">
        <v>19332</v>
      </c>
      <c r="E570" t="s">
        <v>19333</v>
      </c>
      <c r="F570" t="s">
        <v>19334</v>
      </c>
      <c r="G570" t="s">
        <v>16168</v>
      </c>
      <c r="H570" t="b">
        <f t="shared" si="16"/>
        <v>1</v>
      </c>
      <c r="I570" t="b">
        <f t="shared" si="16"/>
        <v>1</v>
      </c>
      <c r="J570" t="b">
        <f t="shared" si="17"/>
        <v>1</v>
      </c>
    </row>
    <row r="571" spans="1:10" x14ac:dyDescent="0.25">
      <c r="A571" s="50" t="s">
        <v>19335</v>
      </c>
      <c r="B571" s="50" t="s">
        <v>19336</v>
      </c>
      <c r="C571" s="50" t="s">
        <v>19337</v>
      </c>
      <c r="D571" t="s">
        <v>19338</v>
      </c>
      <c r="E571" t="s">
        <v>19339</v>
      </c>
      <c r="F571" t="s">
        <v>19340</v>
      </c>
      <c r="G571" t="s">
        <v>16168</v>
      </c>
      <c r="H571" t="b">
        <f t="shared" si="16"/>
        <v>1</v>
      </c>
      <c r="I571" t="b">
        <f t="shared" si="16"/>
        <v>1</v>
      </c>
      <c r="J571" t="b">
        <f t="shared" si="17"/>
        <v>1</v>
      </c>
    </row>
    <row r="572" spans="1:10" x14ac:dyDescent="0.25">
      <c r="A572" s="50" t="s">
        <v>19341</v>
      </c>
      <c r="B572" s="50" t="s">
        <v>19342</v>
      </c>
      <c r="C572" s="50" t="s">
        <v>19343</v>
      </c>
      <c r="D572" t="s">
        <v>19344</v>
      </c>
      <c r="E572" t="s">
        <v>19345</v>
      </c>
      <c r="F572" t="s">
        <v>19346</v>
      </c>
      <c r="G572" t="s">
        <v>16168</v>
      </c>
      <c r="H572" t="b">
        <f t="shared" si="16"/>
        <v>1</v>
      </c>
      <c r="I572" t="b">
        <f t="shared" si="16"/>
        <v>1</v>
      </c>
      <c r="J572" t="b">
        <f t="shared" si="17"/>
        <v>1</v>
      </c>
    </row>
    <row r="573" spans="1:10" x14ac:dyDescent="0.25">
      <c r="A573" s="50" t="s">
        <v>19347</v>
      </c>
      <c r="B573" s="50" t="s">
        <v>19348</v>
      </c>
      <c r="C573" s="50" t="s">
        <v>19349</v>
      </c>
      <c r="D573" t="s">
        <v>19350</v>
      </c>
      <c r="E573" t="s">
        <v>19351</v>
      </c>
      <c r="F573" t="s">
        <v>19352</v>
      </c>
      <c r="G573" t="s">
        <v>16168</v>
      </c>
      <c r="H573" t="b">
        <f t="shared" si="16"/>
        <v>1</v>
      </c>
      <c r="I573" t="b">
        <f t="shared" si="16"/>
        <v>1</v>
      </c>
      <c r="J573" t="b">
        <f t="shared" si="17"/>
        <v>1</v>
      </c>
    </row>
    <row r="574" spans="1:10" x14ac:dyDescent="0.25">
      <c r="A574" s="50" t="s">
        <v>19347</v>
      </c>
      <c r="B574" s="50" t="s">
        <v>19348</v>
      </c>
      <c r="C574" s="50" t="s">
        <v>19349</v>
      </c>
      <c r="D574" t="s">
        <v>19353</v>
      </c>
      <c r="E574" t="s">
        <v>19354</v>
      </c>
      <c r="F574" t="s">
        <v>19352</v>
      </c>
      <c r="G574" t="s">
        <v>16168</v>
      </c>
      <c r="H574" t="b">
        <f t="shared" si="16"/>
        <v>1</v>
      </c>
      <c r="I574" t="b">
        <f t="shared" si="16"/>
        <v>1</v>
      </c>
      <c r="J574" t="b">
        <f t="shared" si="17"/>
        <v>1</v>
      </c>
    </row>
    <row r="575" spans="1:10" x14ac:dyDescent="0.25">
      <c r="A575" s="50" t="s">
        <v>19355</v>
      </c>
      <c r="B575" s="50" t="s">
        <v>19356</v>
      </c>
      <c r="C575" s="50" t="s">
        <v>19357</v>
      </c>
      <c r="D575" t="s">
        <v>19358</v>
      </c>
      <c r="E575" t="s">
        <v>19359</v>
      </c>
      <c r="F575" t="s">
        <v>19360</v>
      </c>
      <c r="G575" t="s">
        <v>16168</v>
      </c>
      <c r="H575" t="b">
        <f t="shared" si="16"/>
        <v>1</v>
      </c>
      <c r="I575" t="b">
        <f t="shared" si="16"/>
        <v>1</v>
      </c>
      <c r="J575" t="b">
        <f t="shared" si="17"/>
        <v>1</v>
      </c>
    </row>
    <row r="576" spans="1:10" x14ac:dyDescent="0.25">
      <c r="A576" s="50" t="s">
        <v>19355</v>
      </c>
      <c r="B576" s="50" t="s">
        <v>19356</v>
      </c>
      <c r="C576" s="50" t="s">
        <v>19357</v>
      </c>
      <c r="D576" t="s">
        <v>19361</v>
      </c>
      <c r="E576" t="s">
        <v>19362</v>
      </c>
      <c r="F576" t="s">
        <v>19360</v>
      </c>
      <c r="G576" t="s">
        <v>16168</v>
      </c>
      <c r="H576" t="b">
        <f t="shared" si="16"/>
        <v>1</v>
      </c>
      <c r="I576" t="b">
        <f t="shared" si="16"/>
        <v>1</v>
      </c>
      <c r="J576" t="b">
        <f t="shared" si="17"/>
        <v>1</v>
      </c>
    </row>
    <row r="577" spans="1:10" x14ac:dyDescent="0.25">
      <c r="A577" s="50" t="s">
        <v>19363</v>
      </c>
      <c r="B577" s="50" t="s">
        <v>19364</v>
      </c>
      <c r="C577" s="50" t="s">
        <v>19365</v>
      </c>
      <c r="D577" t="s">
        <v>19366</v>
      </c>
      <c r="E577" t="s">
        <v>19367</v>
      </c>
      <c r="F577" t="s">
        <v>19368</v>
      </c>
      <c r="G577" t="s">
        <v>16168</v>
      </c>
      <c r="H577" t="b">
        <f t="shared" si="16"/>
        <v>1</v>
      </c>
      <c r="I577" t="b">
        <f t="shared" si="16"/>
        <v>1</v>
      </c>
      <c r="J577" t="b">
        <f t="shared" si="17"/>
        <v>1</v>
      </c>
    </row>
    <row r="578" spans="1:10" x14ac:dyDescent="0.25">
      <c r="A578" s="50" t="s">
        <v>19369</v>
      </c>
      <c r="B578" s="50" t="s">
        <v>19370</v>
      </c>
      <c r="C578" s="50" t="s">
        <v>19371</v>
      </c>
      <c r="D578" t="s">
        <v>19372</v>
      </c>
      <c r="E578" t="s">
        <v>19373</v>
      </c>
      <c r="F578" t="s">
        <v>19374</v>
      </c>
      <c r="G578" t="s">
        <v>16168</v>
      </c>
      <c r="H578" t="b">
        <f t="shared" si="16"/>
        <v>1</v>
      </c>
      <c r="I578" t="b">
        <f t="shared" si="16"/>
        <v>1</v>
      </c>
      <c r="J578" t="b">
        <f t="shared" si="17"/>
        <v>1</v>
      </c>
    </row>
    <row r="579" spans="1:10" x14ac:dyDescent="0.25">
      <c r="A579" s="50" t="s">
        <v>19369</v>
      </c>
      <c r="B579" s="50" t="s">
        <v>19370</v>
      </c>
      <c r="C579" s="50" t="s">
        <v>19371</v>
      </c>
      <c r="D579" t="s">
        <v>19375</v>
      </c>
      <c r="E579" t="s">
        <v>19376</v>
      </c>
      <c r="F579" t="s">
        <v>19374</v>
      </c>
      <c r="G579" t="s">
        <v>16168</v>
      </c>
      <c r="H579" t="b">
        <f t="shared" ref="H579:I642" si="18">EXACT(A579,MID(D579,1,10))</f>
        <v>1</v>
      </c>
      <c r="I579" t="b">
        <f t="shared" si="18"/>
        <v>1</v>
      </c>
      <c r="J579" t="b">
        <f t="shared" ref="J579:J642" si="19">EXACT(C579,MID(F579,11,15))</f>
        <v>1</v>
      </c>
    </row>
    <row r="580" spans="1:10" x14ac:dyDescent="0.25">
      <c r="A580" s="50" t="s">
        <v>19377</v>
      </c>
      <c r="B580" s="50" t="s">
        <v>19378</v>
      </c>
      <c r="C580" s="50" t="s">
        <v>19379</v>
      </c>
      <c r="D580" t="s">
        <v>19380</v>
      </c>
      <c r="E580" t="s">
        <v>19381</v>
      </c>
      <c r="F580" t="s">
        <v>19382</v>
      </c>
      <c r="G580" t="s">
        <v>16168</v>
      </c>
      <c r="H580" t="b">
        <f t="shared" si="18"/>
        <v>1</v>
      </c>
      <c r="I580" t="b">
        <f t="shared" si="18"/>
        <v>1</v>
      </c>
      <c r="J580" t="b">
        <f t="shared" si="19"/>
        <v>1</v>
      </c>
    </row>
    <row r="581" spans="1:10" x14ac:dyDescent="0.25">
      <c r="A581" s="50" t="s">
        <v>19383</v>
      </c>
      <c r="B581" s="50" t="s">
        <v>16238</v>
      </c>
      <c r="C581" s="50" t="s">
        <v>19384</v>
      </c>
      <c r="D581" t="s">
        <v>19385</v>
      </c>
      <c r="E581" t="s">
        <v>19386</v>
      </c>
      <c r="F581" t="s">
        <v>19387</v>
      </c>
      <c r="G581" t="s">
        <v>16168</v>
      </c>
      <c r="H581" t="b">
        <f t="shared" si="18"/>
        <v>1</v>
      </c>
      <c r="I581" t="b">
        <f t="shared" si="18"/>
        <v>1</v>
      </c>
      <c r="J581" t="b">
        <f t="shared" si="19"/>
        <v>1</v>
      </c>
    </row>
    <row r="582" spans="1:10" x14ac:dyDescent="0.25">
      <c r="A582" s="50" t="s">
        <v>19388</v>
      </c>
      <c r="B582" s="50" t="s">
        <v>19389</v>
      </c>
      <c r="C582" s="50" t="s">
        <v>19390</v>
      </c>
      <c r="D582" t="s">
        <v>19391</v>
      </c>
      <c r="E582" t="s">
        <v>19392</v>
      </c>
      <c r="F582" t="s">
        <v>19393</v>
      </c>
      <c r="G582" t="s">
        <v>16168</v>
      </c>
      <c r="H582" t="b">
        <f t="shared" si="18"/>
        <v>1</v>
      </c>
      <c r="I582" t="b">
        <f t="shared" si="18"/>
        <v>1</v>
      </c>
      <c r="J582" t="b">
        <f t="shared" si="19"/>
        <v>1</v>
      </c>
    </row>
    <row r="583" spans="1:10" x14ac:dyDescent="0.25">
      <c r="A583" s="50" t="s">
        <v>19394</v>
      </c>
      <c r="B583" s="50" t="s">
        <v>19395</v>
      </c>
      <c r="C583" s="50" t="s">
        <v>19396</v>
      </c>
      <c r="D583" t="s">
        <v>19397</v>
      </c>
      <c r="E583" t="s">
        <v>19398</v>
      </c>
      <c r="F583" t="s">
        <v>19399</v>
      </c>
      <c r="G583" t="s">
        <v>16168</v>
      </c>
      <c r="H583" t="b">
        <f t="shared" si="18"/>
        <v>1</v>
      </c>
      <c r="I583" t="b">
        <f t="shared" si="18"/>
        <v>1</v>
      </c>
      <c r="J583" t="b">
        <f t="shared" si="19"/>
        <v>1</v>
      </c>
    </row>
    <row r="584" spans="1:10" x14ac:dyDescent="0.25">
      <c r="A584" s="50" t="s">
        <v>19394</v>
      </c>
      <c r="B584" s="50" t="s">
        <v>19395</v>
      </c>
      <c r="C584" s="50" t="s">
        <v>19396</v>
      </c>
      <c r="D584" t="s">
        <v>19400</v>
      </c>
      <c r="E584" t="s">
        <v>19401</v>
      </c>
      <c r="F584" t="s">
        <v>19399</v>
      </c>
      <c r="G584" t="s">
        <v>16168</v>
      </c>
      <c r="H584" t="b">
        <f t="shared" si="18"/>
        <v>1</v>
      </c>
      <c r="I584" t="b">
        <f t="shared" si="18"/>
        <v>1</v>
      </c>
      <c r="J584" t="b">
        <f t="shared" si="19"/>
        <v>1</v>
      </c>
    </row>
    <row r="585" spans="1:10" x14ac:dyDescent="0.25">
      <c r="A585" s="50" t="s">
        <v>19020</v>
      </c>
      <c r="B585" s="50" t="s">
        <v>16175</v>
      </c>
      <c r="C585" s="50" t="s">
        <v>19402</v>
      </c>
      <c r="D585" t="s">
        <v>19403</v>
      </c>
      <c r="E585" t="s">
        <v>19404</v>
      </c>
      <c r="F585" t="s">
        <v>19405</v>
      </c>
      <c r="G585" t="s">
        <v>16168</v>
      </c>
      <c r="H585" t="b">
        <f t="shared" si="18"/>
        <v>1</v>
      </c>
      <c r="I585" t="b">
        <f t="shared" si="18"/>
        <v>1</v>
      </c>
      <c r="J585" t="b">
        <f t="shared" si="19"/>
        <v>1</v>
      </c>
    </row>
    <row r="586" spans="1:10" x14ac:dyDescent="0.25">
      <c r="A586" s="50" t="s">
        <v>19406</v>
      </c>
      <c r="B586" s="50" t="s">
        <v>19407</v>
      </c>
      <c r="C586" s="50" t="s">
        <v>19408</v>
      </c>
      <c r="D586" t="s">
        <v>19409</v>
      </c>
      <c r="E586" t="s">
        <v>19410</v>
      </c>
      <c r="F586" t="s">
        <v>19411</v>
      </c>
      <c r="G586" t="s">
        <v>16168</v>
      </c>
      <c r="H586" t="b">
        <f t="shared" si="18"/>
        <v>1</v>
      </c>
      <c r="I586" t="b">
        <f t="shared" si="18"/>
        <v>1</v>
      </c>
      <c r="J586" t="b">
        <f t="shared" si="19"/>
        <v>1</v>
      </c>
    </row>
    <row r="587" spans="1:10" x14ac:dyDescent="0.25">
      <c r="A587" s="50" t="s">
        <v>19412</v>
      </c>
      <c r="B587" s="50" t="s">
        <v>18205</v>
      </c>
      <c r="C587" s="50" t="s">
        <v>19413</v>
      </c>
      <c r="D587" t="s">
        <v>19414</v>
      </c>
      <c r="E587" t="s">
        <v>19415</v>
      </c>
      <c r="F587" t="s">
        <v>19416</v>
      </c>
      <c r="G587" t="s">
        <v>16168</v>
      </c>
      <c r="H587" t="b">
        <f t="shared" si="18"/>
        <v>1</v>
      </c>
      <c r="I587" t="b">
        <f t="shared" si="18"/>
        <v>1</v>
      </c>
      <c r="J587" t="b">
        <f t="shared" si="19"/>
        <v>1</v>
      </c>
    </row>
    <row r="588" spans="1:10" x14ac:dyDescent="0.25">
      <c r="A588" s="50" t="s">
        <v>19417</v>
      </c>
      <c r="B588" s="50" t="s">
        <v>17979</v>
      </c>
      <c r="C588" s="50" t="s">
        <v>19418</v>
      </c>
      <c r="D588" t="s">
        <v>19419</v>
      </c>
      <c r="E588" t="s">
        <v>19420</v>
      </c>
      <c r="F588" t="s">
        <v>19421</v>
      </c>
      <c r="G588" t="s">
        <v>16168</v>
      </c>
      <c r="H588" t="b">
        <f t="shared" si="18"/>
        <v>1</v>
      </c>
      <c r="I588" t="b">
        <f t="shared" si="18"/>
        <v>1</v>
      </c>
      <c r="J588" t="b">
        <f t="shared" si="19"/>
        <v>1</v>
      </c>
    </row>
    <row r="589" spans="1:10" x14ac:dyDescent="0.25">
      <c r="A589" s="50" t="s">
        <v>19422</v>
      </c>
      <c r="B589" s="50" t="s">
        <v>19423</v>
      </c>
      <c r="C589" s="50" t="s">
        <v>19424</v>
      </c>
      <c r="D589" t="s">
        <v>19425</v>
      </c>
      <c r="E589" t="s">
        <v>19426</v>
      </c>
      <c r="F589" t="s">
        <v>19427</v>
      </c>
      <c r="G589" t="s">
        <v>16168</v>
      </c>
      <c r="H589" t="b">
        <f t="shared" si="18"/>
        <v>1</v>
      </c>
      <c r="I589" t="b">
        <f t="shared" si="18"/>
        <v>1</v>
      </c>
      <c r="J589" t="b">
        <f t="shared" si="19"/>
        <v>1</v>
      </c>
    </row>
    <row r="590" spans="1:10" x14ac:dyDescent="0.25">
      <c r="A590" s="50" t="s">
        <v>19428</v>
      </c>
      <c r="B590" s="50" t="s">
        <v>19429</v>
      </c>
      <c r="C590" s="50" t="s">
        <v>19430</v>
      </c>
      <c r="D590" t="s">
        <v>19431</v>
      </c>
      <c r="E590" t="s">
        <v>19432</v>
      </c>
      <c r="F590" t="s">
        <v>19433</v>
      </c>
      <c r="G590" t="s">
        <v>16168</v>
      </c>
      <c r="H590" t="b">
        <f t="shared" si="18"/>
        <v>1</v>
      </c>
      <c r="I590" t="b">
        <f t="shared" si="18"/>
        <v>1</v>
      </c>
      <c r="J590" t="b">
        <f t="shared" si="19"/>
        <v>1</v>
      </c>
    </row>
    <row r="591" spans="1:10" x14ac:dyDescent="0.25">
      <c r="A591" s="50" t="s">
        <v>19428</v>
      </c>
      <c r="B591" s="50" t="s">
        <v>19429</v>
      </c>
      <c r="C591" s="50" t="s">
        <v>19430</v>
      </c>
      <c r="D591" t="s">
        <v>19434</v>
      </c>
      <c r="E591" t="s">
        <v>19435</v>
      </c>
      <c r="F591" t="s">
        <v>19433</v>
      </c>
      <c r="G591" t="s">
        <v>16168</v>
      </c>
      <c r="H591" t="b">
        <f t="shared" si="18"/>
        <v>1</v>
      </c>
      <c r="I591" t="b">
        <f t="shared" si="18"/>
        <v>1</v>
      </c>
      <c r="J591" t="b">
        <f t="shared" si="19"/>
        <v>1</v>
      </c>
    </row>
    <row r="592" spans="1:10" x14ac:dyDescent="0.25">
      <c r="A592" s="50" t="s">
        <v>19436</v>
      </c>
      <c r="B592" s="50" t="s">
        <v>19437</v>
      </c>
      <c r="C592" s="50" t="s">
        <v>19438</v>
      </c>
      <c r="D592" t="s">
        <v>19439</v>
      </c>
      <c r="E592" t="s">
        <v>19440</v>
      </c>
      <c r="F592" t="s">
        <v>19441</v>
      </c>
      <c r="G592" t="s">
        <v>16168</v>
      </c>
      <c r="H592" t="b">
        <f t="shared" si="18"/>
        <v>1</v>
      </c>
      <c r="I592" t="b">
        <f t="shared" si="18"/>
        <v>1</v>
      </c>
      <c r="J592" t="b">
        <f t="shared" si="19"/>
        <v>1</v>
      </c>
    </row>
    <row r="593" spans="1:10" x14ac:dyDescent="0.25">
      <c r="A593" s="50" t="s">
        <v>17371</v>
      </c>
      <c r="B593" s="50" t="s">
        <v>16605</v>
      </c>
      <c r="C593" s="50" t="s">
        <v>19442</v>
      </c>
      <c r="D593" t="s">
        <v>19443</v>
      </c>
      <c r="E593" t="s">
        <v>19444</v>
      </c>
      <c r="F593" t="s">
        <v>19445</v>
      </c>
      <c r="G593" t="s">
        <v>16168</v>
      </c>
      <c r="H593" t="b">
        <f t="shared" si="18"/>
        <v>1</v>
      </c>
      <c r="I593" t="b">
        <f t="shared" si="18"/>
        <v>1</v>
      </c>
      <c r="J593" t="b">
        <f t="shared" si="19"/>
        <v>1</v>
      </c>
    </row>
    <row r="594" spans="1:10" x14ac:dyDescent="0.25">
      <c r="A594" s="50" t="s">
        <v>18973</v>
      </c>
      <c r="B594" s="50" t="s">
        <v>17821</v>
      </c>
      <c r="C594" s="50" t="s">
        <v>19446</v>
      </c>
      <c r="D594" t="s">
        <v>19447</v>
      </c>
      <c r="E594" t="s">
        <v>19448</v>
      </c>
      <c r="F594" t="s">
        <v>19449</v>
      </c>
      <c r="G594" t="s">
        <v>16168</v>
      </c>
      <c r="H594" t="b">
        <f t="shared" si="18"/>
        <v>1</v>
      </c>
      <c r="I594" t="b">
        <f t="shared" si="18"/>
        <v>1</v>
      </c>
      <c r="J594" t="b">
        <f t="shared" si="19"/>
        <v>1</v>
      </c>
    </row>
    <row r="595" spans="1:10" x14ac:dyDescent="0.25">
      <c r="A595" s="50" t="s">
        <v>18973</v>
      </c>
      <c r="B595" s="50" t="s">
        <v>17821</v>
      </c>
      <c r="C595" s="50" t="s">
        <v>19446</v>
      </c>
      <c r="D595" t="s">
        <v>19450</v>
      </c>
      <c r="E595" t="s">
        <v>19451</v>
      </c>
      <c r="F595" t="s">
        <v>19449</v>
      </c>
      <c r="G595" t="s">
        <v>16168</v>
      </c>
      <c r="H595" t="b">
        <f t="shared" si="18"/>
        <v>1</v>
      </c>
      <c r="I595" t="b">
        <f t="shared" si="18"/>
        <v>1</v>
      </c>
      <c r="J595" t="b">
        <f t="shared" si="19"/>
        <v>1</v>
      </c>
    </row>
    <row r="596" spans="1:10" x14ac:dyDescent="0.25">
      <c r="A596" s="50" t="s">
        <v>19452</v>
      </c>
      <c r="B596" s="50" t="s">
        <v>19453</v>
      </c>
      <c r="C596" s="50" t="s">
        <v>19454</v>
      </c>
      <c r="D596" t="s">
        <v>19455</v>
      </c>
      <c r="E596" t="s">
        <v>19456</v>
      </c>
      <c r="F596" t="s">
        <v>19457</v>
      </c>
      <c r="G596" t="s">
        <v>16168</v>
      </c>
      <c r="H596" t="b">
        <f t="shared" si="18"/>
        <v>1</v>
      </c>
      <c r="I596" t="b">
        <f t="shared" si="18"/>
        <v>1</v>
      </c>
      <c r="J596" t="b">
        <f t="shared" si="19"/>
        <v>1</v>
      </c>
    </row>
    <row r="597" spans="1:10" x14ac:dyDescent="0.25">
      <c r="A597" s="50" t="s">
        <v>16569</v>
      </c>
      <c r="B597" s="50" t="s">
        <v>19458</v>
      </c>
      <c r="C597" s="50" t="s">
        <v>19459</v>
      </c>
      <c r="D597" t="s">
        <v>19460</v>
      </c>
      <c r="E597" t="s">
        <v>19461</v>
      </c>
      <c r="F597" t="s">
        <v>19462</v>
      </c>
      <c r="G597" t="s">
        <v>16168</v>
      </c>
      <c r="H597" t="b">
        <f t="shared" si="18"/>
        <v>1</v>
      </c>
      <c r="I597" t="b">
        <f t="shared" si="18"/>
        <v>1</v>
      </c>
      <c r="J597" t="b">
        <f t="shared" si="19"/>
        <v>1</v>
      </c>
    </row>
    <row r="598" spans="1:10" x14ac:dyDescent="0.25">
      <c r="A598" s="50" t="s">
        <v>16569</v>
      </c>
      <c r="B598" s="50" t="s">
        <v>19458</v>
      </c>
      <c r="C598" s="50" t="s">
        <v>19459</v>
      </c>
      <c r="D598" t="s">
        <v>19463</v>
      </c>
      <c r="E598" t="s">
        <v>19464</v>
      </c>
      <c r="F598" t="s">
        <v>19462</v>
      </c>
      <c r="G598" t="s">
        <v>16168</v>
      </c>
      <c r="H598" t="b">
        <f t="shared" si="18"/>
        <v>1</v>
      </c>
      <c r="I598" t="b">
        <f t="shared" si="18"/>
        <v>1</v>
      </c>
      <c r="J598" t="b">
        <f t="shared" si="19"/>
        <v>1</v>
      </c>
    </row>
    <row r="599" spans="1:10" x14ac:dyDescent="0.25">
      <c r="A599" s="50" t="s">
        <v>18086</v>
      </c>
      <c r="B599" s="50" t="s">
        <v>19465</v>
      </c>
      <c r="C599" s="50" t="s">
        <v>19466</v>
      </c>
      <c r="D599" t="s">
        <v>19467</v>
      </c>
      <c r="E599" t="s">
        <v>19468</v>
      </c>
      <c r="F599" t="s">
        <v>19469</v>
      </c>
      <c r="G599" t="s">
        <v>16168</v>
      </c>
      <c r="H599" t="b">
        <f t="shared" si="18"/>
        <v>1</v>
      </c>
      <c r="I599" t="b">
        <f t="shared" si="18"/>
        <v>1</v>
      </c>
      <c r="J599" t="b">
        <f t="shared" si="19"/>
        <v>1</v>
      </c>
    </row>
    <row r="600" spans="1:10" x14ac:dyDescent="0.25">
      <c r="A600" s="50" t="s">
        <v>18086</v>
      </c>
      <c r="B600" s="50" t="s">
        <v>19465</v>
      </c>
      <c r="C600" s="50" t="s">
        <v>19466</v>
      </c>
      <c r="D600" t="s">
        <v>19470</v>
      </c>
      <c r="E600" t="s">
        <v>19471</v>
      </c>
      <c r="F600" t="s">
        <v>19469</v>
      </c>
      <c r="G600" t="s">
        <v>16168</v>
      </c>
      <c r="H600" t="b">
        <f t="shared" si="18"/>
        <v>1</v>
      </c>
      <c r="I600" t="b">
        <f t="shared" si="18"/>
        <v>1</v>
      </c>
      <c r="J600" t="b">
        <f t="shared" si="19"/>
        <v>1</v>
      </c>
    </row>
    <row r="601" spans="1:10" x14ac:dyDescent="0.25">
      <c r="A601" s="50" t="s">
        <v>16381</v>
      </c>
      <c r="B601" s="50" t="s">
        <v>16382</v>
      </c>
      <c r="C601" s="50" t="s">
        <v>19472</v>
      </c>
      <c r="D601" t="s">
        <v>19473</v>
      </c>
      <c r="E601" t="s">
        <v>19474</v>
      </c>
      <c r="F601" t="s">
        <v>19475</v>
      </c>
      <c r="G601" t="s">
        <v>16168</v>
      </c>
      <c r="H601" t="b">
        <f t="shared" si="18"/>
        <v>1</v>
      </c>
      <c r="I601" t="b">
        <f t="shared" si="18"/>
        <v>1</v>
      </c>
      <c r="J601" t="b">
        <f t="shared" si="19"/>
        <v>1</v>
      </c>
    </row>
    <row r="602" spans="1:10" x14ac:dyDescent="0.25">
      <c r="A602" s="50" t="s">
        <v>19476</v>
      </c>
      <c r="B602" s="50" t="s">
        <v>19477</v>
      </c>
      <c r="C602" s="50" t="s">
        <v>19478</v>
      </c>
      <c r="D602" t="s">
        <v>19479</v>
      </c>
      <c r="E602" t="s">
        <v>19480</v>
      </c>
      <c r="F602" t="s">
        <v>19481</v>
      </c>
      <c r="G602" t="s">
        <v>16168</v>
      </c>
      <c r="H602" t="b">
        <f t="shared" si="18"/>
        <v>1</v>
      </c>
      <c r="I602" t="b">
        <f t="shared" si="18"/>
        <v>1</v>
      </c>
      <c r="J602" t="b">
        <f t="shared" si="19"/>
        <v>1</v>
      </c>
    </row>
    <row r="603" spans="1:10" x14ac:dyDescent="0.25">
      <c r="A603" s="50" t="s">
        <v>19482</v>
      </c>
      <c r="B603" s="50" t="s">
        <v>19483</v>
      </c>
      <c r="C603" s="50" t="s">
        <v>19484</v>
      </c>
      <c r="D603" t="s">
        <v>19485</v>
      </c>
      <c r="E603" t="s">
        <v>19486</v>
      </c>
      <c r="F603" t="s">
        <v>19487</v>
      </c>
      <c r="G603" t="s">
        <v>16168</v>
      </c>
      <c r="H603" t="b">
        <f t="shared" si="18"/>
        <v>1</v>
      </c>
      <c r="I603" t="b">
        <f t="shared" si="18"/>
        <v>1</v>
      </c>
      <c r="J603" t="b">
        <f t="shared" si="19"/>
        <v>1</v>
      </c>
    </row>
    <row r="604" spans="1:10" x14ac:dyDescent="0.25">
      <c r="A604" s="50" t="s">
        <v>19488</v>
      </c>
      <c r="B604" s="50" t="s">
        <v>17974</v>
      </c>
      <c r="C604" s="50" t="s">
        <v>19489</v>
      </c>
      <c r="D604" t="s">
        <v>19490</v>
      </c>
      <c r="E604" t="s">
        <v>19491</v>
      </c>
      <c r="F604" t="s">
        <v>19492</v>
      </c>
      <c r="G604" t="s">
        <v>16168</v>
      </c>
      <c r="H604" t="b">
        <f t="shared" si="18"/>
        <v>1</v>
      </c>
      <c r="I604" t="b">
        <f t="shared" si="18"/>
        <v>1</v>
      </c>
      <c r="J604" t="b">
        <f t="shared" si="19"/>
        <v>1</v>
      </c>
    </row>
    <row r="605" spans="1:10" x14ac:dyDescent="0.25">
      <c r="A605" s="50" t="s">
        <v>19488</v>
      </c>
      <c r="B605" s="50" t="s">
        <v>17974</v>
      </c>
      <c r="C605" s="50" t="s">
        <v>19489</v>
      </c>
      <c r="D605" t="s">
        <v>19493</v>
      </c>
      <c r="E605" t="s">
        <v>19494</v>
      </c>
      <c r="F605" t="s">
        <v>19492</v>
      </c>
      <c r="G605" t="s">
        <v>16168</v>
      </c>
      <c r="H605" t="b">
        <f t="shared" si="18"/>
        <v>1</v>
      </c>
      <c r="I605" t="b">
        <f t="shared" si="18"/>
        <v>1</v>
      </c>
      <c r="J605" t="b">
        <f t="shared" si="19"/>
        <v>1</v>
      </c>
    </row>
    <row r="606" spans="1:10" x14ac:dyDescent="0.25">
      <c r="A606" s="50" t="s">
        <v>19495</v>
      </c>
      <c r="B606" s="50" t="s">
        <v>18063</v>
      </c>
      <c r="C606" s="50" t="s">
        <v>19496</v>
      </c>
      <c r="D606" t="s">
        <v>19497</v>
      </c>
      <c r="E606" t="s">
        <v>19498</v>
      </c>
      <c r="F606" t="s">
        <v>19499</v>
      </c>
      <c r="G606" t="s">
        <v>16168</v>
      </c>
      <c r="H606" t="b">
        <f t="shared" si="18"/>
        <v>1</v>
      </c>
      <c r="I606" t="b">
        <f t="shared" si="18"/>
        <v>1</v>
      </c>
      <c r="J606" t="b">
        <f t="shared" si="19"/>
        <v>1</v>
      </c>
    </row>
    <row r="607" spans="1:10" x14ac:dyDescent="0.25">
      <c r="A607" s="50" t="s">
        <v>19495</v>
      </c>
      <c r="B607" s="50" t="s">
        <v>18063</v>
      </c>
      <c r="C607" s="50" t="s">
        <v>19496</v>
      </c>
      <c r="D607" t="s">
        <v>19497</v>
      </c>
      <c r="E607" t="s">
        <v>19498</v>
      </c>
      <c r="F607" t="s">
        <v>19499</v>
      </c>
      <c r="G607" t="s">
        <v>16168</v>
      </c>
      <c r="H607" t="b">
        <f t="shared" si="18"/>
        <v>1</v>
      </c>
      <c r="I607" t="b">
        <f t="shared" si="18"/>
        <v>1</v>
      </c>
      <c r="J607" t="b">
        <f t="shared" si="19"/>
        <v>1</v>
      </c>
    </row>
    <row r="608" spans="1:10" x14ac:dyDescent="0.25">
      <c r="A608" s="50" t="s">
        <v>19500</v>
      </c>
      <c r="B608" s="50" t="s">
        <v>19501</v>
      </c>
      <c r="C608" s="50" t="s">
        <v>19502</v>
      </c>
      <c r="D608" t="s">
        <v>19503</v>
      </c>
      <c r="E608" t="s">
        <v>19504</v>
      </c>
      <c r="F608" t="s">
        <v>19505</v>
      </c>
      <c r="G608" t="s">
        <v>16168</v>
      </c>
      <c r="H608" t="b">
        <f t="shared" si="18"/>
        <v>1</v>
      </c>
      <c r="I608" t="b">
        <f t="shared" si="18"/>
        <v>1</v>
      </c>
      <c r="J608" t="b">
        <f t="shared" si="19"/>
        <v>1</v>
      </c>
    </row>
    <row r="609" spans="1:10" x14ac:dyDescent="0.25">
      <c r="A609" s="50" t="s">
        <v>19506</v>
      </c>
      <c r="B609" s="50" t="s">
        <v>18941</v>
      </c>
      <c r="C609" s="50" t="s">
        <v>19507</v>
      </c>
      <c r="D609" t="s">
        <v>19508</v>
      </c>
      <c r="E609" t="s">
        <v>19509</v>
      </c>
      <c r="F609" t="s">
        <v>19510</v>
      </c>
      <c r="G609" t="s">
        <v>16168</v>
      </c>
      <c r="H609" t="b">
        <f t="shared" si="18"/>
        <v>1</v>
      </c>
      <c r="I609" t="b">
        <f t="shared" si="18"/>
        <v>1</v>
      </c>
      <c r="J609" t="b">
        <f t="shared" si="19"/>
        <v>1</v>
      </c>
    </row>
    <row r="610" spans="1:10" x14ac:dyDescent="0.25">
      <c r="A610" s="50" t="s">
        <v>18803</v>
      </c>
      <c r="B610" s="50" t="s">
        <v>19511</v>
      </c>
      <c r="C610" s="50" t="s">
        <v>19512</v>
      </c>
      <c r="D610" t="s">
        <v>19513</v>
      </c>
      <c r="E610" t="s">
        <v>19514</v>
      </c>
      <c r="F610" t="s">
        <v>19515</v>
      </c>
      <c r="G610" t="s">
        <v>16168</v>
      </c>
      <c r="H610" t="b">
        <f t="shared" si="18"/>
        <v>1</v>
      </c>
      <c r="I610" t="b">
        <f t="shared" si="18"/>
        <v>1</v>
      </c>
      <c r="J610" t="b">
        <f t="shared" si="19"/>
        <v>1</v>
      </c>
    </row>
    <row r="611" spans="1:10" x14ac:dyDescent="0.25">
      <c r="A611" s="50" t="s">
        <v>19516</v>
      </c>
      <c r="B611" s="50" t="s">
        <v>19517</v>
      </c>
      <c r="C611" s="50" t="s">
        <v>19518</v>
      </c>
      <c r="D611" t="s">
        <v>19519</v>
      </c>
      <c r="E611" t="s">
        <v>19520</v>
      </c>
      <c r="F611" t="s">
        <v>19521</v>
      </c>
      <c r="G611" t="s">
        <v>16168</v>
      </c>
      <c r="H611" t="b">
        <f t="shared" si="18"/>
        <v>1</v>
      </c>
      <c r="I611" t="b">
        <f t="shared" si="18"/>
        <v>1</v>
      </c>
      <c r="J611" t="b">
        <f t="shared" si="19"/>
        <v>1</v>
      </c>
    </row>
    <row r="612" spans="1:10" x14ac:dyDescent="0.25">
      <c r="A612" s="50" t="s">
        <v>16412</v>
      </c>
      <c r="B612" s="50" t="s">
        <v>17786</v>
      </c>
      <c r="C612" s="50" t="s">
        <v>19522</v>
      </c>
      <c r="D612" t="s">
        <v>19523</v>
      </c>
      <c r="E612" t="s">
        <v>19524</v>
      </c>
      <c r="F612" t="s">
        <v>19525</v>
      </c>
      <c r="G612" t="s">
        <v>16168</v>
      </c>
      <c r="H612" t="b">
        <f t="shared" si="18"/>
        <v>1</v>
      </c>
      <c r="I612" t="b">
        <f t="shared" si="18"/>
        <v>1</v>
      </c>
      <c r="J612" t="b">
        <f t="shared" si="19"/>
        <v>1</v>
      </c>
    </row>
    <row r="613" spans="1:10" x14ac:dyDescent="0.25">
      <c r="A613" s="50" t="s">
        <v>19526</v>
      </c>
      <c r="B613" s="50" t="s">
        <v>19527</v>
      </c>
      <c r="C613" s="50" t="s">
        <v>19528</v>
      </c>
      <c r="D613" t="s">
        <v>19529</v>
      </c>
      <c r="E613" t="s">
        <v>19530</v>
      </c>
      <c r="F613" t="s">
        <v>19531</v>
      </c>
      <c r="G613" t="s">
        <v>16168</v>
      </c>
      <c r="H613" t="b">
        <f t="shared" si="18"/>
        <v>1</v>
      </c>
      <c r="I613" t="b">
        <f t="shared" si="18"/>
        <v>1</v>
      </c>
      <c r="J613" t="b">
        <f t="shared" si="19"/>
        <v>1</v>
      </c>
    </row>
    <row r="614" spans="1:10" x14ac:dyDescent="0.25">
      <c r="A614" s="50" t="s">
        <v>19532</v>
      </c>
      <c r="B614" s="50" t="s">
        <v>16983</v>
      </c>
      <c r="C614" s="50" t="s">
        <v>19533</v>
      </c>
      <c r="D614" t="s">
        <v>19534</v>
      </c>
      <c r="E614" t="s">
        <v>19535</v>
      </c>
      <c r="F614" t="s">
        <v>19536</v>
      </c>
      <c r="G614" t="s">
        <v>16168</v>
      </c>
      <c r="H614" t="b">
        <f t="shared" si="18"/>
        <v>1</v>
      </c>
      <c r="I614" t="b">
        <f t="shared" si="18"/>
        <v>1</v>
      </c>
      <c r="J614" t="b">
        <f t="shared" si="19"/>
        <v>1</v>
      </c>
    </row>
    <row r="615" spans="1:10" x14ac:dyDescent="0.25">
      <c r="A615" s="50" t="s">
        <v>19532</v>
      </c>
      <c r="B615" s="50" t="s">
        <v>16983</v>
      </c>
      <c r="C615" s="50" t="s">
        <v>19533</v>
      </c>
      <c r="D615" t="s">
        <v>19537</v>
      </c>
      <c r="E615" t="s">
        <v>19538</v>
      </c>
      <c r="F615" t="s">
        <v>19536</v>
      </c>
      <c r="G615" t="s">
        <v>16168</v>
      </c>
      <c r="H615" t="b">
        <f t="shared" si="18"/>
        <v>1</v>
      </c>
      <c r="I615" t="b">
        <f t="shared" si="18"/>
        <v>1</v>
      </c>
      <c r="J615" t="b">
        <f t="shared" si="19"/>
        <v>1</v>
      </c>
    </row>
    <row r="616" spans="1:10" x14ac:dyDescent="0.25">
      <c r="A616" s="50" t="s">
        <v>19539</v>
      </c>
      <c r="B616" s="50" t="s">
        <v>19540</v>
      </c>
      <c r="C616" s="50" t="s">
        <v>19541</v>
      </c>
      <c r="D616" t="s">
        <v>19542</v>
      </c>
      <c r="E616" t="s">
        <v>19543</v>
      </c>
      <c r="F616" t="s">
        <v>19544</v>
      </c>
      <c r="G616" t="s">
        <v>16168</v>
      </c>
      <c r="H616" t="b">
        <f t="shared" si="18"/>
        <v>1</v>
      </c>
      <c r="I616" t="b">
        <f t="shared" si="18"/>
        <v>1</v>
      </c>
      <c r="J616" t="b">
        <f t="shared" si="19"/>
        <v>1</v>
      </c>
    </row>
    <row r="617" spans="1:10" x14ac:dyDescent="0.25">
      <c r="A617" s="50" t="s">
        <v>19539</v>
      </c>
      <c r="B617" s="50" t="s">
        <v>19540</v>
      </c>
      <c r="C617" s="50" t="s">
        <v>19541</v>
      </c>
      <c r="D617" t="s">
        <v>19545</v>
      </c>
      <c r="E617" t="s">
        <v>19546</v>
      </c>
      <c r="F617" t="s">
        <v>19544</v>
      </c>
      <c r="G617" t="s">
        <v>16168</v>
      </c>
      <c r="H617" t="b">
        <f t="shared" si="18"/>
        <v>1</v>
      </c>
      <c r="I617" t="b">
        <f t="shared" si="18"/>
        <v>1</v>
      </c>
      <c r="J617" t="b">
        <f t="shared" si="19"/>
        <v>1</v>
      </c>
    </row>
    <row r="618" spans="1:10" x14ac:dyDescent="0.25">
      <c r="A618" s="50" t="s">
        <v>19547</v>
      </c>
      <c r="B618" s="50" t="s">
        <v>19548</v>
      </c>
      <c r="C618" s="50" t="s">
        <v>19549</v>
      </c>
      <c r="D618" t="s">
        <v>19550</v>
      </c>
      <c r="E618" t="s">
        <v>19551</v>
      </c>
      <c r="F618" t="s">
        <v>19552</v>
      </c>
      <c r="G618" t="s">
        <v>16168</v>
      </c>
      <c r="H618" t="b">
        <f t="shared" si="18"/>
        <v>1</v>
      </c>
      <c r="I618" t="b">
        <f t="shared" si="18"/>
        <v>1</v>
      </c>
      <c r="J618" t="b">
        <f t="shared" si="19"/>
        <v>1</v>
      </c>
    </row>
    <row r="619" spans="1:10" x14ac:dyDescent="0.25">
      <c r="A619" s="50" t="s">
        <v>19553</v>
      </c>
      <c r="B619" s="50" t="s">
        <v>19554</v>
      </c>
      <c r="C619" s="50" t="s">
        <v>19555</v>
      </c>
      <c r="D619" t="s">
        <v>19556</v>
      </c>
      <c r="E619" t="s">
        <v>19557</v>
      </c>
      <c r="F619" t="s">
        <v>19558</v>
      </c>
      <c r="G619" t="s">
        <v>16168</v>
      </c>
      <c r="H619" t="b">
        <f t="shared" si="18"/>
        <v>1</v>
      </c>
      <c r="I619" t="b">
        <f t="shared" si="18"/>
        <v>1</v>
      </c>
      <c r="J619" t="b">
        <f t="shared" si="19"/>
        <v>1</v>
      </c>
    </row>
    <row r="620" spans="1:10" x14ac:dyDescent="0.25">
      <c r="A620" s="50" t="s">
        <v>16490</v>
      </c>
      <c r="B620" s="50" t="s">
        <v>19559</v>
      </c>
      <c r="C620" s="50" t="s">
        <v>19560</v>
      </c>
      <c r="D620" t="s">
        <v>19561</v>
      </c>
      <c r="E620" t="s">
        <v>19562</v>
      </c>
      <c r="F620" t="s">
        <v>19563</v>
      </c>
      <c r="G620" t="s">
        <v>16168</v>
      </c>
      <c r="H620" t="b">
        <f t="shared" si="18"/>
        <v>1</v>
      </c>
      <c r="I620" t="b">
        <f t="shared" si="18"/>
        <v>1</v>
      </c>
      <c r="J620" t="b">
        <f t="shared" si="19"/>
        <v>1</v>
      </c>
    </row>
    <row r="621" spans="1:10" x14ac:dyDescent="0.25">
      <c r="A621" s="50" t="s">
        <v>17629</v>
      </c>
      <c r="B621" s="50" t="s">
        <v>19564</v>
      </c>
      <c r="C621" s="50" t="s">
        <v>19565</v>
      </c>
      <c r="D621" t="s">
        <v>19566</v>
      </c>
      <c r="E621" t="s">
        <v>19567</v>
      </c>
      <c r="F621" t="s">
        <v>19568</v>
      </c>
      <c r="G621" t="s">
        <v>16168</v>
      </c>
      <c r="H621" t="b">
        <f t="shared" si="18"/>
        <v>1</v>
      </c>
      <c r="I621" t="b">
        <f t="shared" si="18"/>
        <v>1</v>
      </c>
      <c r="J621" t="b">
        <f t="shared" si="19"/>
        <v>1</v>
      </c>
    </row>
    <row r="622" spans="1:10" x14ac:dyDescent="0.25">
      <c r="A622" s="50" t="s">
        <v>19569</v>
      </c>
      <c r="B622" s="50" t="s">
        <v>19570</v>
      </c>
      <c r="C622" s="50" t="s">
        <v>19571</v>
      </c>
      <c r="D622" t="s">
        <v>19572</v>
      </c>
      <c r="E622" t="s">
        <v>19573</v>
      </c>
      <c r="F622" t="s">
        <v>19574</v>
      </c>
      <c r="G622" t="s">
        <v>16168</v>
      </c>
      <c r="H622" t="b">
        <f t="shared" si="18"/>
        <v>1</v>
      </c>
      <c r="I622" t="b">
        <f t="shared" si="18"/>
        <v>1</v>
      </c>
      <c r="J622" t="b">
        <f t="shared" si="19"/>
        <v>1</v>
      </c>
    </row>
    <row r="623" spans="1:10" x14ac:dyDescent="0.25">
      <c r="A623" s="50" t="s">
        <v>19569</v>
      </c>
      <c r="B623" s="50" t="s">
        <v>19570</v>
      </c>
      <c r="C623" s="50" t="s">
        <v>19571</v>
      </c>
      <c r="D623" t="s">
        <v>19575</v>
      </c>
      <c r="E623" t="s">
        <v>19576</v>
      </c>
      <c r="F623" t="s">
        <v>19574</v>
      </c>
      <c r="G623" t="s">
        <v>16168</v>
      </c>
      <c r="H623" t="b">
        <f t="shared" si="18"/>
        <v>1</v>
      </c>
      <c r="I623" t="b">
        <f t="shared" si="18"/>
        <v>1</v>
      </c>
      <c r="J623" t="b">
        <f t="shared" si="19"/>
        <v>1</v>
      </c>
    </row>
    <row r="624" spans="1:10" x14ac:dyDescent="0.25">
      <c r="A624" s="50" t="s">
        <v>19577</v>
      </c>
      <c r="B624" s="50" t="s">
        <v>19578</v>
      </c>
      <c r="C624" s="50" t="s">
        <v>19579</v>
      </c>
      <c r="D624" t="s">
        <v>19580</v>
      </c>
      <c r="E624" t="s">
        <v>19581</v>
      </c>
      <c r="F624" t="s">
        <v>19582</v>
      </c>
      <c r="G624" t="s">
        <v>16168</v>
      </c>
      <c r="H624" t="b">
        <f t="shared" si="18"/>
        <v>1</v>
      </c>
      <c r="I624" t="b">
        <f t="shared" si="18"/>
        <v>1</v>
      </c>
      <c r="J624" t="b">
        <f t="shared" si="19"/>
        <v>1</v>
      </c>
    </row>
    <row r="625" spans="1:10" x14ac:dyDescent="0.25">
      <c r="A625" s="50" t="s">
        <v>18433</v>
      </c>
      <c r="B625" s="50" t="s">
        <v>19583</v>
      </c>
      <c r="C625" s="50" t="s">
        <v>19584</v>
      </c>
      <c r="D625" t="s">
        <v>19585</v>
      </c>
      <c r="E625" t="s">
        <v>19586</v>
      </c>
      <c r="F625" t="s">
        <v>19587</v>
      </c>
      <c r="G625" t="s">
        <v>16168</v>
      </c>
      <c r="H625" t="b">
        <f t="shared" si="18"/>
        <v>1</v>
      </c>
      <c r="I625" t="b">
        <f t="shared" si="18"/>
        <v>1</v>
      </c>
      <c r="J625" t="b">
        <f t="shared" si="19"/>
        <v>1</v>
      </c>
    </row>
    <row r="626" spans="1:10" x14ac:dyDescent="0.25">
      <c r="A626" s="50" t="s">
        <v>19588</v>
      </c>
      <c r="B626" s="50" t="s">
        <v>19589</v>
      </c>
      <c r="C626" s="50" t="s">
        <v>19590</v>
      </c>
      <c r="D626" t="s">
        <v>19591</v>
      </c>
      <c r="E626" t="s">
        <v>19592</v>
      </c>
      <c r="F626" t="s">
        <v>19593</v>
      </c>
      <c r="G626" t="s">
        <v>16168</v>
      </c>
      <c r="H626" t="b">
        <f t="shared" si="18"/>
        <v>1</v>
      </c>
      <c r="I626" t="b">
        <f t="shared" si="18"/>
        <v>1</v>
      </c>
      <c r="J626" t="b">
        <f t="shared" si="19"/>
        <v>1</v>
      </c>
    </row>
    <row r="627" spans="1:10" x14ac:dyDescent="0.25">
      <c r="A627" s="50" t="s">
        <v>19594</v>
      </c>
      <c r="B627" s="50" t="s">
        <v>18685</v>
      </c>
      <c r="C627" s="50" t="s">
        <v>19595</v>
      </c>
      <c r="D627" t="s">
        <v>19596</v>
      </c>
      <c r="E627" t="s">
        <v>19597</v>
      </c>
      <c r="F627" t="s">
        <v>19598</v>
      </c>
      <c r="G627" t="s">
        <v>16168</v>
      </c>
      <c r="H627" t="b">
        <f t="shared" si="18"/>
        <v>1</v>
      </c>
      <c r="I627" t="b">
        <f t="shared" si="18"/>
        <v>1</v>
      </c>
      <c r="J627" t="b">
        <f t="shared" si="19"/>
        <v>1</v>
      </c>
    </row>
    <row r="628" spans="1:10" x14ac:dyDescent="0.25">
      <c r="A628" s="50" t="s">
        <v>19599</v>
      </c>
      <c r="B628" s="50" t="s">
        <v>19600</v>
      </c>
      <c r="C628" s="50" t="s">
        <v>19601</v>
      </c>
      <c r="D628" t="s">
        <v>19602</v>
      </c>
      <c r="E628" t="s">
        <v>19603</v>
      </c>
      <c r="F628" t="s">
        <v>19604</v>
      </c>
      <c r="G628" t="s">
        <v>16168</v>
      </c>
      <c r="H628" t="b">
        <f t="shared" si="18"/>
        <v>1</v>
      </c>
      <c r="I628" t="b">
        <f t="shared" si="18"/>
        <v>1</v>
      </c>
      <c r="J628" t="b">
        <f t="shared" si="19"/>
        <v>1</v>
      </c>
    </row>
    <row r="629" spans="1:10" x14ac:dyDescent="0.25">
      <c r="A629" s="50" t="s">
        <v>19599</v>
      </c>
      <c r="B629" s="50" t="s">
        <v>19600</v>
      </c>
      <c r="C629" s="50" t="s">
        <v>19601</v>
      </c>
      <c r="D629" t="s">
        <v>19605</v>
      </c>
      <c r="E629" t="s">
        <v>19606</v>
      </c>
      <c r="F629" t="s">
        <v>19604</v>
      </c>
      <c r="G629" t="s">
        <v>16168</v>
      </c>
      <c r="H629" t="b">
        <f t="shared" si="18"/>
        <v>1</v>
      </c>
      <c r="I629" t="b">
        <f t="shared" si="18"/>
        <v>1</v>
      </c>
      <c r="J629" t="b">
        <f t="shared" si="19"/>
        <v>1</v>
      </c>
    </row>
    <row r="630" spans="1:10" x14ac:dyDescent="0.25">
      <c r="A630" s="50" t="s">
        <v>19607</v>
      </c>
      <c r="B630" s="50" t="s">
        <v>19608</v>
      </c>
      <c r="C630" s="50" t="s">
        <v>19609</v>
      </c>
      <c r="D630" t="s">
        <v>19610</v>
      </c>
      <c r="E630" t="s">
        <v>19611</v>
      </c>
      <c r="F630" t="s">
        <v>19612</v>
      </c>
      <c r="G630" t="s">
        <v>16168</v>
      </c>
      <c r="H630" t="b">
        <f t="shared" si="18"/>
        <v>1</v>
      </c>
      <c r="I630" t="b">
        <f t="shared" si="18"/>
        <v>1</v>
      </c>
      <c r="J630" t="b">
        <f t="shared" si="19"/>
        <v>1</v>
      </c>
    </row>
    <row r="631" spans="1:10" x14ac:dyDescent="0.25">
      <c r="A631" s="50" t="s">
        <v>19613</v>
      </c>
      <c r="B631" s="50" t="s">
        <v>19614</v>
      </c>
      <c r="C631" s="50" t="s">
        <v>19615</v>
      </c>
      <c r="D631" t="s">
        <v>19616</v>
      </c>
      <c r="E631" t="s">
        <v>19617</v>
      </c>
      <c r="F631" t="s">
        <v>19618</v>
      </c>
      <c r="G631" t="s">
        <v>16168</v>
      </c>
      <c r="H631" t="b">
        <f t="shared" si="18"/>
        <v>1</v>
      </c>
      <c r="I631" t="b">
        <f t="shared" si="18"/>
        <v>1</v>
      </c>
      <c r="J631" t="b">
        <f t="shared" si="19"/>
        <v>1</v>
      </c>
    </row>
    <row r="632" spans="1:10" x14ac:dyDescent="0.25">
      <c r="A632" s="50" t="s">
        <v>19613</v>
      </c>
      <c r="B632" s="50" t="s">
        <v>19614</v>
      </c>
      <c r="C632" s="50" t="s">
        <v>19615</v>
      </c>
      <c r="D632" t="s">
        <v>19619</v>
      </c>
      <c r="E632" t="s">
        <v>19620</v>
      </c>
      <c r="F632" t="s">
        <v>19618</v>
      </c>
      <c r="G632" t="s">
        <v>16168</v>
      </c>
      <c r="H632" t="b">
        <f t="shared" si="18"/>
        <v>1</v>
      </c>
      <c r="I632" t="b">
        <f t="shared" si="18"/>
        <v>1</v>
      </c>
      <c r="J632" t="b">
        <f t="shared" si="19"/>
        <v>1</v>
      </c>
    </row>
    <row r="633" spans="1:10" x14ac:dyDescent="0.25">
      <c r="A633" s="50" t="s">
        <v>19621</v>
      </c>
      <c r="B633" s="50" t="s">
        <v>19622</v>
      </c>
      <c r="C633" s="50" t="s">
        <v>19623</v>
      </c>
      <c r="D633" t="s">
        <v>19624</v>
      </c>
      <c r="E633" t="s">
        <v>19625</v>
      </c>
      <c r="F633" t="s">
        <v>19626</v>
      </c>
      <c r="G633" t="s">
        <v>16168</v>
      </c>
      <c r="H633" t="b">
        <f t="shared" si="18"/>
        <v>1</v>
      </c>
      <c r="I633" t="b">
        <f t="shared" si="18"/>
        <v>1</v>
      </c>
      <c r="J633" t="b">
        <f t="shared" si="19"/>
        <v>1</v>
      </c>
    </row>
    <row r="634" spans="1:10" x14ac:dyDescent="0.25">
      <c r="A634" s="50" t="s">
        <v>19627</v>
      </c>
      <c r="B634" s="50" t="s">
        <v>19628</v>
      </c>
      <c r="C634" s="50" t="s">
        <v>19629</v>
      </c>
      <c r="D634" t="s">
        <v>19630</v>
      </c>
      <c r="E634" t="s">
        <v>19631</v>
      </c>
      <c r="F634" t="s">
        <v>19632</v>
      </c>
      <c r="G634" t="s">
        <v>16168</v>
      </c>
      <c r="H634" t="b">
        <f t="shared" si="18"/>
        <v>1</v>
      </c>
      <c r="I634" t="b">
        <f t="shared" si="18"/>
        <v>1</v>
      </c>
      <c r="J634" t="b">
        <f t="shared" si="19"/>
        <v>1</v>
      </c>
    </row>
    <row r="635" spans="1:10" x14ac:dyDescent="0.25">
      <c r="A635" s="50" t="s">
        <v>19627</v>
      </c>
      <c r="B635" s="50" t="s">
        <v>19628</v>
      </c>
      <c r="C635" s="50" t="s">
        <v>19629</v>
      </c>
      <c r="D635" t="s">
        <v>19633</v>
      </c>
      <c r="E635" t="s">
        <v>19634</v>
      </c>
      <c r="F635" t="s">
        <v>19632</v>
      </c>
      <c r="G635" t="s">
        <v>16168</v>
      </c>
      <c r="H635" t="b">
        <f t="shared" si="18"/>
        <v>1</v>
      </c>
      <c r="I635" t="b">
        <f t="shared" si="18"/>
        <v>1</v>
      </c>
      <c r="J635" t="b">
        <f t="shared" si="19"/>
        <v>1</v>
      </c>
    </row>
    <row r="636" spans="1:10" x14ac:dyDescent="0.25">
      <c r="A636" s="50" t="s">
        <v>19635</v>
      </c>
      <c r="B636" s="50" t="s">
        <v>19636</v>
      </c>
      <c r="C636" s="50" t="s">
        <v>19637</v>
      </c>
      <c r="D636" t="s">
        <v>19638</v>
      </c>
      <c r="E636" t="s">
        <v>19639</v>
      </c>
      <c r="F636" t="s">
        <v>19640</v>
      </c>
      <c r="G636" t="s">
        <v>16168</v>
      </c>
      <c r="H636" t="b">
        <f t="shared" si="18"/>
        <v>1</v>
      </c>
      <c r="I636" t="b">
        <f t="shared" si="18"/>
        <v>1</v>
      </c>
      <c r="J636" t="b">
        <f t="shared" si="19"/>
        <v>1</v>
      </c>
    </row>
    <row r="637" spans="1:10" x14ac:dyDescent="0.25">
      <c r="A637" s="50" t="s">
        <v>16771</v>
      </c>
      <c r="B637" s="50" t="s">
        <v>17558</v>
      </c>
      <c r="C637" s="50" t="s">
        <v>19641</v>
      </c>
      <c r="D637" t="s">
        <v>19642</v>
      </c>
      <c r="E637" t="s">
        <v>19643</v>
      </c>
      <c r="F637" t="s">
        <v>19644</v>
      </c>
      <c r="G637" t="s">
        <v>16168</v>
      </c>
      <c r="H637" t="b">
        <f t="shared" si="18"/>
        <v>1</v>
      </c>
      <c r="I637" t="b">
        <f t="shared" si="18"/>
        <v>1</v>
      </c>
      <c r="J637" t="b">
        <f t="shared" si="19"/>
        <v>1</v>
      </c>
    </row>
    <row r="638" spans="1:10" x14ac:dyDescent="0.25">
      <c r="A638" s="50" t="s">
        <v>19645</v>
      </c>
      <c r="B638" s="50" t="s">
        <v>19646</v>
      </c>
      <c r="C638" s="50" t="s">
        <v>19647</v>
      </c>
      <c r="D638" t="s">
        <v>19648</v>
      </c>
      <c r="E638" t="s">
        <v>19649</v>
      </c>
      <c r="F638" t="s">
        <v>19650</v>
      </c>
      <c r="G638" t="s">
        <v>16168</v>
      </c>
      <c r="H638" t="b">
        <f t="shared" si="18"/>
        <v>1</v>
      </c>
      <c r="I638" t="b">
        <f t="shared" si="18"/>
        <v>1</v>
      </c>
      <c r="J638" t="b">
        <f t="shared" si="19"/>
        <v>1</v>
      </c>
    </row>
    <row r="639" spans="1:10" x14ac:dyDescent="0.25">
      <c r="A639" s="50" t="s">
        <v>19645</v>
      </c>
      <c r="B639" s="50" t="s">
        <v>19646</v>
      </c>
      <c r="C639" s="50" t="s">
        <v>19647</v>
      </c>
      <c r="D639" t="s">
        <v>19651</v>
      </c>
      <c r="E639" t="s">
        <v>19652</v>
      </c>
      <c r="F639" t="s">
        <v>19650</v>
      </c>
      <c r="G639" t="s">
        <v>16168</v>
      </c>
      <c r="H639" t="b">
        <f t="shared" si="18"/>
        <v>1</v>
      </c>
      <c r="I639" t="b">
        <f t="shared" si="18"/>
        <v>1</v>
      </c>
      <c r="J639" t="b">
        <f t="shared" si="19"/>
        <v>1</v>
      </c>
    </row>
    <row r="640" spans="1:10" x14ac:dyDescent="0.25">
      <c r="A640" s="50" t="s">
        <v>19653</v>
      </c>
      <c r="B640" s="50" t="s">
        <v>19654</v>
      </c>
      <c r="C640" s="50" t="s">
        <v>19655</v>
      </c>
      <c r="D640" t="s">
        <v>19656</v>
      </c>
      <c r="E640" t="s">
        <v>19657</v>
      </c>
      <c r="F640" t="s">
        <v>19658</v>
      </c>
      <c r="G640" t="s">
        <v>16168</v>
      </c>
      <c r="H640" t="b">
        <f t="shared" si="18"/>
        <v>1</v>
      </c>
      <c r="I640" t="b">
        <f t="shared" si="18"/>
        <v>1</v>
      </c>
      <c r="J640" t="b">
        <f t="shared" si="19"/>
        <v>1</v>
      </c>
    </row>
    <row r="641" spans="1:10" x14ac:dyDescent="0.25">
      <c r="A641" s="50" t="s">
        <v>19659</v>
      </c>
      <c r="B641" s="50" t="s">
        <v>19660</v>
      </c>
      <c r="C641" s="50" t="s">
        <v>19661</v>
      </c>
      <c r="D641" t="s">
        <v>19662</v>
      </c>
      <c r="E641" t="s">
        <v>19663</v>
      </c>
      <c r="F641" t="s">
        <v>19664</v>
      </c>
      <c r="G641" t="s">
        <v>16168</v>
      </c>
      <c r="H641" t="b">
        <f t="shared" si="18"/>
        <v>1</v>
      </c>
      <c r="I641" t="b">
        <f t="shared" si="18"/>
        <v>1</v>
      </c>
      <c r="J641" t="b">
        <f t="shared" si="19"/>
        <v>1</v>
      </c>
    </row>
    <row r="642" spans="1:10" x14ac:dyDescent="0.25">
      <c r="A642" s="50" t="s">
        <v>19665</v>
      </c>
      <c r="B642" s="50" t="s">
        <v>19666</v>
      </c>
      <c r="C642" s="50" t="s">
        <v>19667</v>
      </c>
      <c r="D642" t="s">
        <v>19668</v>
      </c>
      <c r="E642" t="s">
        <v>19669</v>
      </c>
      <c r="F642" t="s">
        <v>19670</v>
      </c>
      <c r="G642" t="s">
        <v>16168</v>
      </c>
      <c r="H642" t="b">
        <f t="shared" si="18"/>
        <v>1</v>
      </c>
      <c r="I642" t="b">
        <f t="shared" si="18"/>
        <v>1</v>
      </c>
      <c r="J642" t="b">
        <f t="shared" si="19"/>
        <v>1</v>
      </c>
    </row>
    <row r="643" spans="1:10" x14ac:dyDescent="0.25">
      <c r="A643" s="50" t="s">
        <v>19671</v>
      </c>
      <c r="B643" s="50" t="s">
        <v>19672</v>
      </c>
      <c r="C643" s="50" t="s">
        <v>19673</v>
      </c>
      <c r="D643" t="s">
        <v>19674</v>
      </c>
      <c r="E643" t="s">
        <v>19675</v>
      </c>
      <c r="F643" t="s">
        <v>19676</v>
      </c>
      <c r="G643" t="s">
        <v>16168</v>
      </c>
      <c r="H643" t="b">
        <f t="shared" ref="H643:I706" si="20">EXACT(A643,MID(D643,1,10))</f>
        <v>1</v>
      </c>
      <c r="I643" t="b">
        <f t="shared" si="20"/>
        <v>1</v>
      </c>
      <c r="J643" t="b">
        <f t="shared" ref="J643:J706" si="21">EXACT(C643,MID(F643,11,15))</f>
        <v>1</v>
      </c>
    </row>
    <row r="644" spans="1:10" x14ac:dyDescent="0.25">
      <c r="A644" s="50" t="s">
        <v>19072</v>
      </c>
      <c r="B644" s="50" t="s">
        <v>19073</v>
      </c>
      <c r="C644" s="50" t="s">
        <v>19677</v>
      </c>
      <c r="D644" t="s">
        <v>19678</v>
      </c>
      <c r="E644" t="s">
        <v>19679</v>
      </c>
      <c r="F644" t="s">
        <v>19680</v>
      </c>
      <c r="G644" t="s">
        <v>16168</v>
      </c>
      <c r="H644" t="b">
        <f t="shared" si="20"/>
        <v>1</v>
      </c>
      <c r="I644" t="b">
        <f t="shared" si="20"/>
        <v>1</v>
      </c>
      <c r="J644" t="b">
        <f t="shared" si="21"/>
        <v>1</v>
      </c>
    </row>
    <row r="645" spans="1:10" x14ac:dyDescent="0.25">
      <c r="A645" s="50" t="s">
        <v>19681</v>
      </c>
      <c r="B645" s="50" t="s">
        <v>19682</v>
      </c>
      <c r="C645" s="50" t="s">
        <v>19683</v>
      </c>
      <c r="D645" t="s">
        <v>19684</v>
      </c>
      <c r="E645" t="s">
        <v>19685</v>
      </c>
      <c r="F645" t="s">
        <v>19686</v>
      </c>
      <c r="G645" t="s">
        <v>16168</v>
      </c>
      <c r="H645" t="b">
        <f t="shared" si="20"/>
        <v>1</v>
      </c>
      <c r="I645" t="b">
        <f t="shared" si="20"/>
        <v>1</v>
      </c>
      <c r="J645" t="b">
        <f t="shared" si="21"/>
        <v>1</v>
      </c>
    </row>
    <row r="646" spans="1:10" x14ac:dyDescent="0.25">
      <c r="A646" s="50" t="s">
        <v>19687</v>
      </c>
      <c r="B646" s="50" t="s">
        <v>19688</v>
      </c>
      <c r="C646" s="50" t="s">
        <v>19689</v>
      </c>
      <c r="D646" t="s">
        <v>19690</v>
      </c>
      <c r="E646" t="s">
        <v>19691</v>
      </c>
      <c r="F646" t="s">
        <v>19692</v>
      </c>
      <c r="G646" t="s">
        <v>16168</v>
      </c>
      <c r="H646" t="b">
        <f t="shared" si="20"/>
        <v>1</v>
      </c>
      <c r="I646" t="b">
        <f t="shared" si="20"/>
        <v>1</v>
      </c>
      <c r="J646" t="b">
        <f t="shared" si="21"/>
        <v>1</v>
      </c>
    </row>
    <row r="647" spans="1:10" x14ac:dyDescent="0.25">
      <c r="A647" s="50" t="s">
        <v>19693</v>
      </c>
      <c r="B647" s="50" t="s">
        <v>19694</v>
      </c>
      <c r="C647" s="50" t="s">
        <v>19695</v>
      </c>
      <c r="D647" t="s">
        <v>19696</v>
      </c>
      <c r="E647" t="s">
        <v>19697</v>
      </c>
      <c r="F647" t="s">
        <v>19698</v>
      </c>
      <c r="G647" t="s">
        <v>16168</v>
      </c>
      <c r="H647" t="b">
        <f t="shared" si="20"/>
        <v>1</v>
      </c>
      <c r="I647" t="b">
        <f t="shared" si="20"/>
        <v>1</v>
      </c>
      <c r="J647" t="b">
        <f t="shared" si="21"/>
        <v>1</v>
      </c>
    </row>
    <row r="648" spans="1:10" x14ac:dyDescent="0.25">
      <c r="A648" s="50" t="s">
        <v>19699</v>
      </c>
      <c r="B648" s="50" t="s">
        <v>19559</v>
      </c>
      <c r="C648" s="50" t="s">
        <v>19700</v>
      </c>
      <c r="D648" t="s">
        <v>19701</v>
      </c>
      <c r="E648" t="s">
        <v>19702</v>
      </c>
      <c r="F648" t="s">
        <v>19703</v>
      </c>
      <c r="G648" t="s">
        <v>16168</v>
      </c>
      <c r="H648" t="b">
        <f t="shared" si="20"/>
        <v>1</v>
      </c>
      <c r="I648" t="b">
        <f t="shared" si="20"/>
        <v>1</v>
      </c>
      <c r="J648" t="b">
        <f t="shared" si="21"/>
        <v>1</v>
      </c>
    </row>
    <row r="649" spans="1:10" x14ac:dyDescent="0.25">
      <c r="A649" s="50" t="s">
        <v>19704</v>
      </c>
      <c r="B649" s="50" t="s">
        <v>19705</v>
      </c>
      <c r="C649" s="50" t="s">
        <v>19706</v>
      </c>
      <c r="D649" t="s">
        <v>19707</v>
      </c>
      <c r="E649" t="s">
        <v>19708</v>
      </c>
      <c r="F649" t="s">
        <v>19709</v>
      </c>
      <c r="G649" t="s">
        <v>16168</v>
      </c>
      <c r="H649" t="b">
        <f t="shared" si="20"/>
        <v>1</v>
      </c>
      <c r="I649" t="b">
        <f t="shared" si="20"/>
        <v>1</v>
      </c>
      <c r="J649" t="b">
        <f t="shared" si="21"/>
        <v>1</v>
      </c>
    </row>
    <row r="650" spans="1:10" x14ac:dyDescent="0.25">
      <c r="A650" s="50" t="s">
        <v>17985</v>
      </c>
      <c r="B650" s="50" t="s">
        <v>19710</v>
      </c>
      <c r="C650" s="50" t="s">
        <v>19711</v>
      </c>
      <c r="D650" t="s">
        <v>19712</v>
      </c>
      <c r="E650" t="s">
        <v>19713</v>
      </c>
      <c r="F650" t="s">
        <v>19714</v>
      </c>
      <c r="G650" t="s">
        <v>16168</v>
      </c>
      <c r="H650" t="b">
        <f t="shared" si="20"/>
        <v>1</v>
      </c>
      <c r="I650" t="b">
        <f t="shared" si="20"/>
        <v>1</v>
      </c>
      <c r="J650" t="b">
        <f t="shared" si="21"/>
        <v>1</v>
      </c>
    </row>
    <row r="651" spans="1:10" x14ac:dyDescent="0.25">
      <c r="A651" s="50" t="s">
        <v>19715</v>
      </c>
      <c r="B651" s="50" t="s">
        <v>19716</v>
      </c>
      <c r="C651" s="50" t="s">
        <v>19717</v>
      </c>
      <c r="D651" t="s">
        <v>19718</v>
      </c>
      <c r="E651" t="s">
        <v>19719</v>
      </c>
      <c r="F651" t="s">
        <v>19720</v>
      </c>
      <c r="G651" t="s">
        <v>16168</v>
      </c>
      <c r="H651" t="b">
        <f t="shared" si="20"/>
        <v>1</v>
      </c>
      <c r="I651" t="b">
        <f t="shared" si="20"/>
        <v>1</v>
      </c>
      <c r="J651" t="b">
        <f t="shared" si="21"/>
        <v>1</v>
      </c>
    </row>
    <row r="652" spans="1:10" x14ac:dyDescent="0.25">
      <c r="A652" s="50" t="s">
        <v>19721</v>
      </c>
      <c r="B652" s="50" t="s">
        <v>19722</v>
      </c>
      <c r="C652" s="50" t="s">
        <v>19723</v>
      </c>
      <c r="D652" t="s">
        <v>19724</v>
      </c>
      <c r="E652" t="s">
        <v>19725</v>
      </c>
      <c r="F652" t="s">
        <v>19726</v>
      </c>
      <c r="G652" t="s">
        <v>16168</v>
      </c>
      <c r="H652" t="b">
        <f t="shared" si="20"/>
        <v>1</v>
      </c>
      <c r="I652" t="b">
        <f t="shared" si="20"/>
        <v>1</v>
      </c>
      <c r="J652" t="b">
        <f t="shared" si="21"/>
        <v>1</v>
      </c>
    </row>
    <row r="653" spans="1:10" x14ac:dyDescent="0.25">
      <c r="A653" s="50" t="s">
        <v>19727</v>
      </c>
      <c r="B653" s="50" t="s">
        <v>18899</v>
      </c>
      <c r="C653" s="50" t="s">
        <v>19728</v>
      </c>
      <c r="D653" t="s">
        <v>19729</v>
      </c>
      <c r="E653" t="s">
        <v>19730</v>
      </c>
      <c r="F653" t="s">
        <v>19731</v>
      </c>
      <c r="G653" t="s">
        <v>16168</v>
      </c>
      <c r="H653" t="b">
        <f t="shared" si="20"/>
        <v>1</v>
      </c>
      <c r="I653" t="b">
        <f t="shared" si="20"/>
        <v>1</v>
      </c>
      <c r="J653" t="b">
        <f t="shared" si="21"/>
        <v>1</v>
      </c>
    </row>
    <row r="654" spans="1:10" x14ac:dyDescent="0.25">
      <c r="A654" s="50" t="s">
        <v>19037</v>
      </c>
      <c r="B654" s="50" t="s">
        <v>19732</v>
      </c>
      <c r="C654" s="50" t="s">
        <v>19733</v>
      </c>
      <c r="D654" t="s">
        <v>19734</v>
      </c>
      <c r="E654" t="s">
        <v>19735</v>
      </c>
      <c r="F654" t="s">
        <v>19736</v>
      </c>
      <c r="G654" t="s">
        <v>16168</v>
      </c>
      <c r="H654" t="b">
        <f t="shared" si="20"/>
        <v>1</v>
      </c>
      <c r="I654" t="b">
        <f t="shared" si="20"/>
        <v>1</v>
      </c>
      <c r="J654" t="b">
        <f t="shared" si="21"/>
        <v>1</v>
      </c>
    </row>
    <row r="655" spans="1:10" x14ac:dyDescent="0.25">
      <c r="A655" s="50" t="s">
        <v>19037</v>
      </c>
      <c r="B655" s="50" t="s">
        <v>19732</v>
      </c>
      <c r="C655" s="50" t="s">
        <v>19733</v>
      </c>
      <c r="D655" t="s">
        <v>19737</v>
      </c>
      <c r="E655" t="s">
        <v>19738</v>
      </c>
      <c r="F655" t="s">
        <v>19736</v>
      </c>
      <c r="G655" t="s">
        <v>16168</v>
      </c>
      <c r="H655" t="b">
        <f t="shared" si="20"/>
        <v>1</v>
      </c>
      <c r="I655" t="b">
        <f t="shared" si="20"/>
        <v>1</v>
      </c>
      <c r="J655" t="b">
        <f t="shared" si="21"/>
        <v>1</v>
      </c>
    </row>
    <row r="656" spans="1:10" x14ac:dyDescent="0.25">
      <c r="A656" s="50" t="s">
        <v>19739</v>
      </c>
      <c r="B656" s="50" t="s">
        <v>19740</v>
      </c>
      <c r="C656" s="50" t="s">
        <v>19741</v>
      </c>
      <c r="D656" t="s">
        <v>19742</v>
      </c>
      <c r="E656" t="s">
        <v>19743</v>
      </c>
      <c r="F656" t="s">
        <v>19744</v>
      </c>
      <c r="G656" t="s">
        <v>16168</v>
      </c>
      <c r="H656" t="b">
        <f t="shared" si="20"/>
        <v>1</v>
      </c>
      <c r="I656" t="b">
        <f t="shared" si="20"/>
        <v>1</v>
      </c>
      <c r="J656" t="b">
        <f t="shared" si="21"/>
        <v>1</v>
      </c>
    </row>
    <row r="657" spans="1:10" x14ac:dyDescent="0.25">
      <c r="A657" s="50" t="s">
        <v>19745</v>
      </c>
      <c r="B657" s="50" t="s">
        <v>18109</v>
      </c>
      <c r="C657" s="50" t="s">
        <v>19746</v>
      </c>
      <c r="D657" t="s">
        <v>19747</v>
      </c>
      <c r="E657" t="s">
        <v>19748</v>
      </c>
      <c r="F657" t="s">
        <v>19749</v>
      </c>
      <c r="G657" t="s">
        <v>16168</v>
      </c>
      <c r="H657" t="b">
        <f t="shared" si="20"/>
        <v>1</v>
      </c>
      <c r="I657" t="b">
        <f t="shared" si="20"/>
        <v>1</v>
      </c>
      <c r="J657" t="b">
        <f t="shared" si="21"/>
        <v>1</v>
      </c>
    </row>
    <row r="658" spans="1:10" x14ac:dyDescent="0.25">
      <c r="A658" s="50" t="s">
        <v>19750</v>
      </c>
      <c r="B658" s="50" t="s">
        <v>16700</v>
      </c>
      <c r="C658" s="50" t="s">
        <v>19751</v>
      </c>
      <c r="D658" t="s">
        <v>19752</v>
      </c>
      <c r="E658" t="s">
        <v>19753</v>
      </c>
      <c r="F658" t="s">
        <v>19754</v>
      </c>
      <c r="G658" t="s">
        <v>16168</v>
      </c>
      <c r="H658" t="b">
        <f t="shared" si="20"/>
        <v>1</v>
      </c>
      <c r="I658" t="b">
        <f t="shared" si="20"/>
        <v>1</v>
      </c>
      <c r="J658" t="b">
        <f t="shared" si="21"/>
        <v>1</v>
      </c>
    </row>
    <row r="659" spans="1:10" x14ac:dyDescent="0.25">
      <c r="A659" s="50" t="s">
        <v>18122</v>
      </c>
      <c r="B659" s="50" t="s">
        <v>19755</v>
      </c>
      <c r="C659" s="50" t="s">
        <v>19756</v>
      </c>
      <c r="D659" t="s">
        <v>19757</v>
      </c>
      <c r="E659" t="s">
        <v>19758</v>
      </c>
      <c r="F659" t="s">
        <v>19759</v>
      </c>
      <c r="G659" t="s">
        <v>16168</v>
      </c>
      <c r="H659" t="b">
        <f t="shared" si="20"/>
        <v>1</v>
      </c>
      <c r="I659" t="b">
        <f t="shared" si="20"/>
        <v>1</v>
      </c>
      <c r="J659" t="b">
        <f t="shared" si="21"/>
        <v>1</v>
      </c>
    </row>
    <row r="660" spans="1:10" x14ac:dyDescent="0.25">
      <c r="A660" s="50" t="s">
        <v>18122</v>
      </c>
      <c r="B660" s="50" t="s">
        <v>19755</v>
      </c>
      <c r="C660" s="50" t="s">
        <v>19756</v>
      </c>
      <c r="D660" t="s">
        <v>19760</v>
      </c>
      <c r="E660" t="s">
        <v>19761</v>
      </c>
      <c r="F660" t="s">
        <v>19759</v>
      </c>
      <c r="G660" t="s">
        <v>16168</v>
      </c>
      <c r="H660" t="b">
        <f t="shared" si="20"/>
        <v>1</v>
      </c>
      <c r="I660" t="b">
        <f t="shared" si="20"/>
        <v>1</v>
      </c>
      <c r="J660" t="b">
        <f t="shared" si="21"/>
        <v>1</v>
      </c>
    </row>
    <row r="661" spans="1:10" x14ac:dyDescent="0.25">
      <c r="A661" s="50" t="s">
        <v>19762</v>
      </c>
      <c r="B661" s="50" t="s">
        <v>19763</v>
      </c>
      <c r="C661" s="50" t="s">
        <v>19764</v>
      </c>
      <c r="D661" t="s">
        <v>19765</v>
      </c>
      <c r="E661" t="s">
        <v>19766</v>
      </c>
      <c r="F661" t="s">
        <v>19767</v>
      </c>
      <c r="G661" t="s">
        <v>16168</v>
      </c>
      <c r="H661" t="b">
        <f t="shared" si="20"/>
        <v>1</v>
      </c>
      <c r="I661" t="b">
        <f t="shared" si="20"/>
        <v>1</v>
      </c>
      <c r="J661" t="b">
        <f t="shared" si="21"/>
        <v>1</v>
      </c>
    </row>
    <row r="662" spans="1:10" x14ac:dyDescent="0.25">
      <c r="A662" s="50" t="s">
        <v>19768</v>
      </c>
      <c r="B662" s="50" t="s">
        <v>19769</v>
      </c>
      <c r="C662" s="50" t="s">
        <v>19770</v>
      </c>
      <c r="D662" t="s">
        <v>19771</v>
      </c>
      <c r="E662" t="s">
        <v>19772</v>
      </c>
      <c r="F662" t="s">
        <v>19773</v>
      </c>
      <c r="G662" t="s">
        <v>16168</v>
      </c>
      <c r="H662" t="b">
        <f t="shared" si="20"/>
        <v>1</v>
      </c>
      <c r="I662" t="b">
        <f t="shared" si="20"/>
        <v>1</v>
      </c>
      <c r="J662" t="b">
        <f t="shared" si="21"/>
        <v>1</v>
      </c>
    </row>
    <row r="663" spans="1:10" x14ac:dyDescent="0.25">
      <c r="A663" s="50" t="s">
        <v>19774</v>
      </c>
      <c r="B663" s="50" t="s">
        <v>19775</v>
      </c>
      <c r="C663" s="50" t="s">
        <v>19776</v>
      </c>
      <c r="D663" t="s">
        <v>19777</v>
      </c>
      <c r="E663" t="s">
        <v>19778</v>
      </c>
      <c r="F663" t="s">
        <v>19779</v>
      </c>
      <c r="G663" t="s">
        <v>16168</v>
      </c>
      <c r="H663" t="b">
        <f t="shared" si="20"/>
        <v>1</v>
      </c>
      <c r="I663" t="b">
        <f t="shared" si="20"/>
        <v>1</v>
      </c>
      <c r="J663" t="b">
        <f t="shared" si="21"/>
        <v>1</v>
      </c>
    </row>
    <row r="664" spans="1:10" x14ac:dyDescent="0.25">
      <c r="A664" s="50" t="s">
        <v>19780</v>
      </c>
      <c r="B664" s="50" t="s">
        <v>19781</v>
      </c>
      <c r="C664" s="50" t="s">
        <v>19782</v>
      </c>
      <c r="D664" t="s">
        <v>19783</v>
      </c>
      <c r="E664" t="s">
        <v>19784</v>
      </c>
      <c r="F664" t="s">
        <v>19785</v>
      </c>
      <c r="G664" t="s">
        <v>16168</v>
      </c>
      <c r="H664" t="b">
        <f t="shared" si="20"/>
        <v>1</v>
      </c>
      <c r="I664" t="b">
        <f t="shared" si="20"/>
        <v>1</v>
      </c>
      <c r="J664" t="b">
        <f t="shared" si="21"/>
        <v>1</v>
      </c>
    </row>
    <row r="665" spans="1:10" x14ac:dyDescent="0.25">
      <c r="A665" s="50" t="s">
        <v>19786</v>
      </c>
      <c r="B665" s="50" t="s">
        <v>19787</v>
      </c>
      <c r="C665" s="50" t="s">
        <v>19788</v>
      </c>
      <c r="D665" t="s">
        <v>19789</v>
      </c>
      <c r="E665" t="s">
        <v>19790</v>
      </c>
      <c r="F665" t="s">
        <v>19791</v>
      </c>
      <c r="G665" t="s">
        <v>16168</v>
      </c>
      <c r="H665" t="b">
        <f t="shared" si="20"/>
        <v>1</v>
      </c>
      <c r="I665" t="b">
        <f t="shared" si="20"/>
        <v>1</v>
      </c>
      <c r="J665" t="b">
        <f t="shared" si="21"/>
        <v>1</v>
      </c>
    </row>
    <row r="666" spans="1:10" x14ac:dyDescent="0.25">
      <c r="A666" s="50" t="s">
        <v>19792</v>
      </c>
      <c r="B666" s="50" t="s">
        <v>19793</v>
      </c>
      <c r="C666" s="50" t="s">
        <v>19794</v>
      </c>
      <c r="D666" t="s">
        <v>19795</v>
      </c>
      <c r="E666" t="s">
        <v>19796</v>
      </c>
      <c r="F666" t="s">
        <v>19797</v>
      </c>
      <c r="G666" t="s">
        <v>16168</v>
      </c>
      <c r="H666" t="b">
        <f t="shared" si="20"/>
        <v>1</v>
      </c>
      <c r="I666" t="b">
        <f t="shared" si="20"/>
        <v>1</v>
      </c>
      <c r="J666" t="b">
        <f t="shared" si="21"/>
        <v>1</v>
      </c>
    </row>
    <row r="667" spans="1:10" x14ac:dyDescent="0.25">
      <c r="A667" s="50" t="s">
        <v>18301</v>
      </c>
      <c r="B667" s="50" t="s">
        <v>19798</v>
      </c>
      <c r="C667" s="50" t="s">
        <v>19799</v>
      </c>
      <c r="D667" t="s">
        <v>19800</v>
      </c>
      <c r="E667" t="s">
        <v>19801</v>
      </c>
      <c r="F667" t="s">
        <v>19802</v>
      </c>
      <c r="G667" t="s">
        <v>16168</v>
      </c>
      <c r="H667" t="b">
        <f t="shared" si="20"/>
        <v>1</v>
      </c>
      <c r="I667" t="b">
        <f t="shared" si="20"/>
        <v>1</v>
      </c>
      <c r="J667" t="b">
        <f t="shared" si="21"/>
        <v>1</v>
      </c>
    </row>
    <row r="668" spans="1:10" x14ac:dyDescent="0.25">
      <c r="A668" s="50" t="s">
        <v>18301</v>
      </c>
      <c r="B668" s="50" t="s">
        <v>19803</v>
      </c>
      <c r="C668" s="50" t="s">
        <v>19799</v>
      </c>
      <c r="D668" t="s">
        <v>19804</v>
      </c>
      <c r="E668" t="s">
        <v>19805</v>
      </c>
      <c r="F668" t="s">
        <v>19802</v>
      </c>
      <c r="G668" t="s">
        <v>16168</v>
      </c>
      <c r="H668" t="b">
        <f t="shared" si="20"/>
        <v>1</v>
      </c>
      <c r="I668" t="b">
        <f t="shared" si="20"/>
        <v>1</v>
      </c>
      <c r="J668" t="b">
        <f t="shared" si="21"/>
        <v>1</v>
      </c>
    </row>
    <row r="669" spans="1:10" x14ac:dyDescent="0.25">
      <c r="A669" s="50" t="s">
        <v>19806</v>
      </c>
      <c r="B669" s="50" t="s">
        <v>19807</v>
      </c>
      <c r="C669" s="50" t="s">
        <v>19808</v>
      </c>
      <c r="D669" t="s">
        <v>19809</v>
      </c>
      <c r="E669" t="s">
        <v>19810</v>
      </c>
      <c r="F669" t="s">
        <v>19811</v>
      </c>
      <c r="G669" t="s">
        <v>16168</v>
      </c>
      <c r="H669" t="b">
        <f t="shared" si="20"/>
        <v>1</v>
      </c>
      <c r="I669" t="b">
        <f t="shared" si="20"/>
        <v>1</v>
      </c>
      <c r="J669" t="b">
        <f t="shared" si="21"/>
        <v>1</v>
      </c>
    </row>
    <row r="670" spans="1:10" x14ac:dyDescent="0.25">
      <c r="A670" s="50" t="s">
        <v>19806</v>
      </c>
      <c r="B670" s="50" t="s">
        <v>19812</v>
      </c>
      <c r="C670" s="50" t="s">
        <v>19808</v>
      </c>
      <c r="D670" t="s">
        <v>19813</v>
      </c>
      <c r="E670" t="s">
        <v>19814</v>
      </c>
      <c r="F670" t="s">
        <v>19811</v>
      </c>
      <c r="G670" t="s">
        <v>16168</v>
      </c>
      <c r="H670" t="b">
        <f t="shared" si="20"/>
        <v>1</v>
      </c>
      <c r="I670" t="b">
        <f t="shared" si="20"/>
        <v>1</v>
      </c>
      <c r="J670" t="b">
        <f t="shared" si="21"/>
        <v>1</v>
      </c>
    </row>
    <row r="671" spans="1:10" x14ac:dyDescent="0.25">
      <c r="A671" s="50" t="s">
        <v>19815</v>
      </c>
      <c r="B671" s="50" t="s">
        <v>19816</v>
      </c>
      <c r="C671" s="50" t="s">
        <v>19817</v>
      </c>
      <c r="D671" t="s">
        <v>19818</v>
      </c>
      <c r="E671" t="s">
        <v>19819</v>
      </c>
      <c r="F671" t="s">
        <v>19820</v>
      </c>
      <c r="G671" t="s">
        <v>16168</v>
      </c>
      <c r="H671" t="b">
        <f t="shared" si="20"/>
        <v>1</v>
      </c>
      <c r="I671" t="b">
        <f t="shared" si="20"/>
        <v>1</v>
      </c>
      <c r="J671" t="b">
        <f t="shared" si="21"/>
        <v>1</v>
      </c>
    </row>
    <row r="672" spans="1:10" x14ac:dyDescent="0.25">
      <c r="A672" s="50" t="s">
        <v>18528</v>
      </c>
      <c r="B672" s="50" t="s">
        <v>19821</v>
      </c>
      <c r="C672" s="50" t="s">
        <v>19822</v>
      </c>
      <c r="D672" t="s">
        <v>19823</v>
      </c>
      <c r="E672" t="s">
        <v>19824</v>
      </c>
      <c r="F672" t="s">
        <v>19825</v>
      </c>
      <c r="G672" t="s">
        <v>16168</v>
      </c>
      <c r="H672" t="b">
        <f t="shared" si="20"/>
        <v>1</v>
      </c>
      <c r="I672" t="b">
        <f t="shared" si="20"/>
        <v>1</v>
      </c>
      <c r="J672" t="b">
        <f t="shared" si="21"/>
        <v>1</v>
      </c>
    </row>
    <row r="673" spans="1:10" x14ac:dyDescent="0.25">
      <c r="A673" s="50" t="s">
        <v>19826</v>
      </c>
      <c r="B673" s="50" t="s">
        <v>19827</v>
      </c>
      <c r="C673" s="50" t="s">
        <v>19828</v>
      </c>
      <c r="D673" t="s">
        <v>19829</v>
      </c>
      <c r="E673" t="s">
        <v>19830</v>
      </c>
      <c r="F673" t="s">
        <v>19831</v>
      </c>
      <c r="G673" t="s">
        <v>16168</v>
      </c>
      <c r="H673" t="b">
        <f t="shared" si="20"/>
        <v>1</v>
      </c>
      <c r="I673" t="b">
        <f t="shared" si="20"/>
        <v>1</v>
      </c>
      <c r="J673" t="b">
        <f t="shared" si="21"/>
        <v>1</v>
      </c>
    </row>
    <row r="674" spans="1:10" x14ac:dyDescent="0.25">
      <c r="A674" s="50" t="s">
        <v>19832</v>
      </c>
      <c r="B674" s="50" t="s">
        <v>19833</v>
      </c>
      <c r="C674" s="50" t="s">
        <v>19834</v>
      </c>
      <c r="D674" t="s">
        <v>19835</v>
      </c>
      <c r="E674" t="s">
        <v>19836</v>
      </c>
      <c r="F674" t="s">
        <v>19837</v>
      </c>
      <c r="G674" t="s">
        <v>16168</v>
      </c>
      <c r="H674" t="b">
        <f t="shared" si="20"/>
        <v>1</v>
      </c>
      <c r="I674" t="b">
        <f t="shared" si="20"/>
        <v>1</v>
      </c>
      <c r="J674" t="b">
        <f t="shared" si="21"/>
        <v>1</v>
      </c>
    </row>
    <row r="675" spans="1:10" x14ac:dyDescent="0.25">
      <c r="A675" s="50" t="s">
        <v>19838</v>
      </c>
      <c r="B675" s="50" t="s">
        <v>19839</v>
      </c>
      <c r="C675" s="50" t="s">
        <v>19840</v>
      </c>
      <c r="D675" t="s">
        <v>19841</v>
      </c>
      <c r="E675" t="s">
        <v>19842</v>
      </c>
      <c r="F675" t="s">
        <v>19843</v>
      </c>
      <c r="G675" t="s">
        <v>16168</v>
      </c>
      <c r="H675" t="b">
        <f t="shared" si="20"/>
        <v>1</v>
      </c>
      <c r="I675" t="b">
        <f t="shared" si="20"/>
        <v>1</v>
      </c>
      <c r="J675" t="b">
        <f t="shared" si="21"/>
        <v>1</v>
      </c>
    </row>
    <row r="676" spans="1:10" x14ac:dyDescent="0.25">
      <c r="A676" s="50" t="s">
        <v>19844</v>
      </c>
      <c r="B676" s="50" t="s">
        <v>19845</v>
      </c>
      <c r="C676" s="50" t="s">
        <v>19846</v>
      </c>
      <c r="D676" t="s">
        <v>19847</v>
      </c>
      <c r="E676" t="s">
        <v>19848</v>
      </c>
      <c r="F676" t="s">
        <v>19849</v>
      </c>
      <c r="G676" t="s">
        <v>16168</v>
      </c>
      <c r="H676" t="b">
        <f t="shared" si="20"/>
        <v>1</v>
      </c>
      <c r="I676" t="b">
        <f t="shared" si="20"/>
        <v>1</v>
      </c>
      <c r="J676" t="b">
        <f t="shared" si="21"/>
        <v>1</v>
      </c>
    </row>
    <row r="677" spans="1:10" x14ac:dyDescent="0.25">
      <c r="A677" s="50" t="s">
        <v>17833</v>
      </c>
      <c r="B677" s="50" t="s">
        <v>19850</v>
      </c>
      <c r="C677" s="50" t="s">
        <v>19851</v>
      </c>
      <c r="D677" t="s">
        <v>19852</v>
      </c>
      <c r="E677" t="s">
        <v>19853</v>
      </c>
      <c r="F677" t="s">
        <v>19854</v>
      </c>
      <c r="G677" t="s">
        <v>16168</v>
      </c>
      <c r="H677" t="b">
        <f t="shared" si="20"/>
        <v>1</v>
      </c>
      <c r="I677" t="b">
        <f t="shared" si="20"/>
        <v>1</v>
      </c>
      <c r="J677" t="b">
        <f t="shared" si="21"/>
        <v>1</v>
      </c>
    </row>
    <row r="678" spans="1:10" x14ac:dyDescent="0.25">
      <c r="A678" s="50" t="s">
        <v>19855</v>
      </c>
      <c r="B678" s="50" t="s">
        <v>19856</v>
      </c>
      <c r="C678" s="50" t="s">
        <v>19857</v>
      </c>
      <c r="D678" t="s">
        <v>19858</v>
      </c>
      <c r="E678" t="s">
        <v>19859</v>
      </c>
      <c r="F678" t="s">
        <v>19860</v>
      </c>
      <c r="G678" t="s">
        <v>16168</v>
      </c>
      <c r="H678" t="b">
        <f t="shared" si="20"/>
        <v>1</v>
      </c>
      <c r="I678" t="b">
        <f t="shared" si="20"/>
        <v>1</v>
      </c>
      <c r="J678" t="b">
        <f t="shared" si="21"/>
        <v>1</v>
      </c>
    </row>
    <row r="679" spans="1:10" x14ac:dyDescent="0.25">
      <c r="A679" s="50" t="s">
        <v>19855</v>
      </c>
      <c r="B679" s="50" t="s">
        <v>19856</v>
      </c>
      <c r="C679" s="50" t="s">
        <v>19857</v>
      </c>
      <c r="D679" t="s">
        <v>19861</v>
      </c>
      <c r="E679" t="s">
        <v>19862</v>
      </c>
      <c r="F679" t="s">
        <v>19860</v>
      </c>
      <c r="G679" t="s">
        <v>16168</v>
      </c>
      <c r="H679" t="b">
        <f t="shared" si="20"/>
        <v>1</v>
      </c>
      <c r="I679" t="b">
        <f t="shared" si="20"/>
        <v>1</v>
      </c>
      <c r="J679" t="b">
        <f t="shared" si="21"/>
        <v>1</v>
      </c>
    </row>
    <row r="680" spans="1:10" x14ac:dyDescent="0.25">
      <c r="A680" s="50" t="s">
        <v>18477</v>
      </c>
      <c r="B680" s="50" t="s">
        <v>19863</v>
      </c>
      <c r="C680" s="50" t="s">
        <v>19864</v>
      </c>
      <c r="D680" t="s">
        <v>19865</v>
      </c>
      <c r="E680" t="s">
        <v>19866</v>
      </c>
      <c r="F680" t="s">
        <v>19867</v>
      </c>
      <c r="G680" t="s">
        <v>16168</v>
      </c>
      <c r="H680" t="b">
        <f t="shared" si="20"/>
        <v>1</v>
      </c>
      <c r="I680" t="b">
        <f t="shared" si="20"/>
        <v>1</v>
      </c>
      <c r="J680" t="b">
        <f t="shared" si="21"/>
        <v>1</v>
      </c>
    </row>
    <row r="681" spans="1:10" x14ac:dyDescent="0.25">
      <c r="A681" s="50" t="s">
        <v>19868</v>
      </c>
      <c r="B681" s="50" t="s">
        <v>19869</v>
      </c>
      <c r="C681" s="50" t="s">
        <v>19870</v>
      </c>
      <c r="D681" t="s">
        <v>19871</v>
      </c>
      <c r="E681" t="s">
        <v>19872</v>
      </c>
      <c r="F681" t="s">
        <v>19873</v>
      </c>
      <c r="G681" t="s">
        <v>16168</v>
      </c>
      <c r="H681" t="b">
        <f t="shared" si="20"/>
        <v>1</v>
      </c>
      <c r="I681" t="b">
        <f t="shared" si="20"/>
        <v>1</v>
      </c>
      <c r="J681" t="b">
        <f t="shared" si="21"/>
        <v>1</v>
      </c>
    </row>
    <row r="682" spans="1:10" x14ac:dyDescent="0.25">
      <c r="A682" s="50" t="s">
        <v>19868</v>
      </c>
      <c r="B682" s="50" t="s">
        <v>19869</v>
      </c>
      <c r="C682" s="50" t="s">
        <v>19870</v>
      </c>
      <c r="D682" t="s">
        <v>19874</v>
      </c>
      <c r="E682" t="s">
        <v>19875</v>
      </c>
      <c r="F682" t="s">
        <v>19873</v>
      </c>
      <c r="G682" t="s">
        <v>16168</v>
      </c>
      <c r="H682" t="b">
        <f t="shared" si="20"/>
        <v>1</v>
      </c>
      <c r="I682" t="b">
        <f t="shared" si="20"/>
        <v>1</v>
      </c>
      <c r="J682" t="b">
        <f t="shared" si="21"/>
        <v>1</v>
      </c>
    </row>
    <row r="683" spans="1:10" x14ac:dyDescent="0.25">
      <c r="A683" s="50" t="s">
        <v>19876</v>
      </c>
      <c r="B683" s="50" t="s">
        <v>19877</v>
      </c>
      <c r="C683" s="50" t="s">
        <v>19878</v>
      </c>
      <c r="D683" t="s">
        <v>19879</v>
      </c>
      <c r="E683" t="s">
        <v>19880</v>
      </c>
      <c r="F683" t="s">
        <v>19881</v>
      </c>
      <c r="G683" t="s">
        <v>16168</v>
      </c>
      <c r="H683" t="b">
        <f t="shared" si="20"/>
        <v>1</v>
      </c>
      <c r="I683" t="b">
        <f t="shared" si="20"/>
        <v>1</v>
      </c>
      <c r="J683" t="b">
        <f t="shared" si="21"/>
        <v>1</v>
      </c>
    </row>
    <row r="684" spans="1:10" x14ac:dyDescent="0.25">
      <c r="A684" s="50" t="s">
        <v>16489</v>
      </c>
      <c r="B684" s="50" t="s">
        <v>19882</v>
      </c>
      <c r="C684" s="50" t="s">
        <v>19883</v>
      </c>
      <c r="D684" t="s">
        <v>19884</v>
      </c>
      <c r="E684" t="s">
        <v>19885</v>
      </c>
      <c r="F684" t="s">
        <v>19886</v>
      </c>
      <c r="G684" t="s">
        <v>16168</v>
      </c>
      <c r="H684" t="b">
        <f t="shared" si="20"/>
        <v>1</v>
      </c>
      <c r="I684" t="b">
        <f t="shared" si="20"/>
        <v>1</v>
      </c>
      <c r="J684" t="b">
        <f t="shared" si="21"/>
        <v>1</v>
      </c>
    </row>
    <row r="685" spans="1:10" x14ac:dyDescent="0.25">
      <c r="A685" s="50" t="s">
        <v>19887</v>
      </c>
      <c r="B685" s="50" t="s">
        <v>19888</v>
      </c>
      <c r="C685" s="50" t="s">
        <v>19889</v>
      </c>
      <c r="D685" t="s">
        <v>19890</v>
      </c>
      <c r="E685" t="s">
        <v>19891</v>
      </c>
      <c r="F685" t="s">
        <v>19892</v>
      </c>
      <c r="G685" t="s">
        <v>16168</v>
      </c>
      <c r="H685" t="b">
        <f t="shared" si="20"/>
        <v>1</v>
      </c>
      <c r="I685" t="b">
        <f t="shared" si="20"/>
        <v>1</v>
      </c>
      <c r="J685" t="b">
        <f t="shared" si="21"/>
        <v>1</v>
      </c>
    </row>
    <row r="686" spans="1:10" x14ac:dyDescent="0.25">
      <c r="A686" s="50" t="s">
        <v>19887</v>
      </c>
      <c r="B686" s="50" t="s">
        <v>19888</v>
      </c>
      <c r="C686" s="50" t="s">
        <v>19889</v>
      </c>
      <c r="D686" t="s">
        <v>19893</v>
      </c>
      <c r="E686" t="s">
        <v>19894</v>
      </c>
      <c r="F686" t="s">
        <v>19892</v>
      </c>
      <c r="G686" t="s">
        <v>16168</v>
      </c>
      <c r="H686" t="b">
        <f t="shared" si="20"/>
        <v>1</v>
      </c>
      <c r="I686" t="b">
        <f t="shared" si="20"/>
        <v>1</v>
      </c>
      <c r="J686" t="b">
        <f t="shared" si="21"/>
        <v>1</v>
      </c>
    </row>
    <row r="687" spans="1:10" x14ac:dyDescent="0.25">
      <c r="A687" s="50" t="s">
        <v>19895</v>
      </c>
      <c r="B687" s="50" t="s">
        <v>19895</v>
      </c>
      <c r="C687" s="50" t="s">
        <v>19896</v>
      </c>
      <c r="D687" t="s">
        <v>19897</v>
      </c>
      <c r="E687" t="s">
        <v>19898</v>
      </c>
      <c r="F687" t="s">
        <v>19899</v>
      </c>
      <c r="G687" t="s">
        <v>16168</v>
      </c>
      <c r="H687" t="b">
        <f t="shared" si="20"/>
        <v>1</v>
      </c>
      <c r="I687" t="b">
        <f t="shared" si="20"/>
        <v>1</v>
      </c>
      <c r="J687" t="b">
        <f t="shared" si="21"/>
        <v>1</v>
      </c>
    </row>
    <row r="688" spans="1:10" x14ac:dyDescent="0.25">
      <c r="A688" s="50" t="s">
        <v>19900</v>
      </c>
      <c r="B688" s="50" t="s">
        <v>19900</v>
      </c>
      <c r="C688" s="50" t="s">
        <v>19901</v>
      </c>
      <c r="D688" t="s">
        <v>19902</v>
      </c>
      <c r="E688" t="s">
        <v>19903</v>
      </c>
      <c r="F688" t="s">
        <v>19904</v>
      </c>
      <c r="G688" t="s">
        <v>16168</v>
      </c>
      <c r="H688" t="b">
        <f t="shared" si="20"/>
        <v>1</v>
      </c>
      <c r="I688" t="b">
        <f t="shared" si="20"/>
        <v>1</v>
      </c>
      <c r="J688" t="b">
        <f t="shared" si="21"/>
        <v>1</v>
      </c>
    </row>
    <row r="689" spans="1:10" x14ac:dyDescent="0.25">
      <c r="A689" s="50" t="s">
        <v>19905</v>
      </c>
      <c r="B689" s="50" t="s">
        <v>18028</v>
      </c>
      <c r="C689" s="50" t="s">
        <v>19906</v>
      </c>
      <c r="D689" t="s">
        <v>19907</v>
      </c>
      <c r="E689" t="s">
        <v>19908</v>
      </c>
      <c r="F689" t="s">
        <v>19909</v>
      </c>
      <c r="G689" t="s">
        <v>16168</v>
      </c>
      <c r="H689" t="b">
        <f t="shared" si="20"/>
        <v>1</v>
      </c>
      <c r="I689" t="b">
        <f t="shared" si="20"/>
        <v>1</v>
      </c>
      <c r="J689" t="b">
        <f t="shared" si="21"/>
        <v>1</v>
      </c>
    </row>
    <row r="690" spans="1:10" x14ac:dyDescent="0.25">
      <c r="A690" s="50" t="s">
        <v>19905</v>
      </c>
      <c r="B690" s="50" t="s">
        <v>18028</v>
      </c>
      <c r="C690" s="50" t="s">
        <v>19906</v>
      </c>
      <c r="D690" t="s">
        <v>19910</v>
      </c>
      <c r="E690" t="s">
        <v>19911</v>
      </c>
      <c r="F690" t="s">
        <v>19909</v>
      </c>
      <c r="G690" t="s">
        <v>16168</v>
      </c>
      <c r="H690" t="b">
        <f t="shared" si="20"/>
        <v>1</v>
      </c>
      <c r="I690" t="b">
        <f t="shared" si="20"/>
        <v>1</v>
      </c>
      <c r="J690" t="b">
        <f t="shared" si="21"/>
        <v>1</v>
      </c>
    </row>
    <row r="691" spans="1:10" x14ac:dyDescent="0.25">
      <c r="A691" s="50" t="s">
        <v>19912</v>
      </c>
      <c r="B691" s="50" t="s">
        <v>17119</v>
      </c>
      <c r="C691" s="50" t="s">
        <v>19913</v>
      </c>
      <c r="D691" t="s">
        <v>19914</v>
      </c>
      <c r="E691" t="s">
        <v>19915</v>
      </c>
      <c r="F691" t="s">
        <v>19916</v>
      </c>
      <c r="G691" t="s">
        <v>16168</v>
      </c>
      <c r="H691" t="b">
        <f t="shared" si="20"/>
        <v>1</v>
      </c>
      <c r="I691" t="b">
        <f t="shared" si="20"/>
        <v>1</v>
      </c>
      <c r="J691" t="b">
        <f t="shared" si="21"/>
        <v>1</v>
      </c>
    </row>
    <row r="692" spans="1:10" x14ac:dyDescent="0.25">
      <c r="A692" s="50" t="s">
        <v>19917</v>
      </c>
      <c r="B692" s="50" t="s">
        <v>19918</v>
      </c>
      <c r="C692" s="50" t="s">
        <v>19919</v>
      </c>
      <c r="D692" t="s">
        <v>19920</v>
      </c>
      <c r="E692" t="s">
        <v>19921</v>
      </c>
      <c r="F692" t="s">
        <v>19922</v>
      </c>
      <c r="G692" t="s">
        <v>16168</v>
      </c>
      <c r="H692" t="b">
        <f t="shared" si="20"/>
        <v>1</v>
      </c>
      <c r="I692" t="b">
        <f t="shared" si="20"/>
        <v>1</v>
      </c>
      <c r="J692" t="b">
        <f t="shared" si="21"/>
        <v>1</v>
      </c>
    </row>
    <row r="693" spans="1:10" x14ac:dyDescent="0.25">
      <c r="A693" s="50" t="s">
        <v>19923</v>
      </c>
      <c r="B693" s="50" t="s">
        <v>17291</v>
      </c>
      <c r="C693" s="50" t="s">
        <v>19924</v>
      </c>
      <c r="D693" t="s">
        <v>19925</v>
      </c>
      <c r="E693" t="s">
        <v>19926</v>
      </c>
      <c r="F693" t="s">
        <v>19927</v>
      </c>
      <c r="G693" t="s">
        <v>16168</v>
      </c>
      <c r="H693" t="b">
        <f t="shared" si="20"/>
        <v>1</v>
      </c>
      <c r="I693" t="b">
        <f t="shared" si="20"/>
        <v>1</v>
      </c>
      <c r="J693" t="b">
        <f t="shared" si="21"/>
        <v>1</v>
      </c>
    </row>
    <row r="694" spans="1:10" x14ac:dyDescent="0.25">
      <c r="A694" s="50" t="s">
        <v>19928</v>
      </c>
      <c r="B694" s="50" t="s">
        <v>19284</v>
      </c>
      <c r="C694" s="50" t="s">
        <v>19929</v>
      </c>
      <c r="D694" t="s">
        <v>19930</v>
      </c>
      <c r="E694" t="s">
        <v>19931</v>
      </c>
      <c r="F694" t="s">
        <v>19932</v>
      </c>
      <c r="G694" t="s">
        <v>16168</v>
      </c>
      <c r="H694" t="b">
        <f t="shared" si="20"/>
        <v>1</v>
      </c>
      <c r="I694" t="b">
        <f t="shared" si="20"/>
        <v>1</v>
      </c>
      <c r="J694" t="b">
        <f t="shared" si="21"/>
        <v>1</v>
      </c>
    </row>
    <row r="695" spans="1:10" x14ac:dyDescent="0.25">
      <c r="A695" s="50" t="s">
        <v>19933</v>
      </c>
      <c r="B695" s="50" t="s">
        <v>19934</v>
      </c>
      <c r="C695" s="50" t="s">
        <v>19935</v>
      </c>
      <c r="D695" t="s">
        <v>19936</v>
      </c>
      <c r="E695" t="s">
        <v>19937</v>
      </c>
      <c r="F695" t="s">
        <v>19938</v>
      </c>
      <c r="G695" t="s">
        <v>16168</v>
      </c>
      <c r="H695" t="b">
        <f t="shared" si="20"/>
        <v>1</v>
      </c>
      <c r="I695" t="b">
        <f t="shared" si="20"/>
        <v>1</v>
      </c>
      <c r="J695" t="b">
        <f t="shared" si="21"/>
        <v>1</v>
      </c>
    </row>
    <row r="696" spans="1:10" x14ac:dyDescent="0.25">
      <c r="A696" s="50" t="s">
        <v>19939</v>
      </c>
      <c r="B696" s="50" t="s">
        <v>19940</v>
      </c>
      <c r="C696" s="50" t="s">
        <v>19941</v>
      </c>
      <c r="D696" t="s">
        <v>19942</v>
      </c>
      <c r="E696" t="s">
        <v>19943</v>
      </c>
      <c r="F696" t="s">
        <v>19944</v>
      </c>
      <c r="G696" t="s">
        <v>16168</v>
      </c>
      <c r="H696" t="b">
        <f t="shared" si="20"/>
        <v>1</v>
      </c>
      <c r="I696" t="b">
        <f t="shared" si="20"/>
        <v>1</v>
      </c>
      <c r="J696" t="b">
        <f t="shared" si="21"/>
        <v>1</v>
      </c>
    </row>
    <row r="697" spans="1:10" x14ac:dyDescent="0.25">
      <c r="A697" s="50" t="s">
        <v>19939</v>
      </c>
      <c r="B697" s="50" t="s">
        <v>19940</v>
      </c>
      <c r="C697" s="50" t="s">
        <v>19941</v>
      </c>
      <c r="D697" t="s">
        <v>19945</v>
      </c>
      <c r="E697" t="s">
        <v>19946</v>
      </c>
      <c r="F697" t="s">
        <v>19944</v>
      </c>
      <c r="G697" t="s">
        <v>16168</v>
      </c>
      <c r="H697" t="b">
        <f t="shared" si="20"/>
        <v>1</v>
      </c>
      <c r="I697" t="b">
        <f t="shared" si="20"/>
        <v>1</v>
      </c>
      <c r="J697" t="b">
        <f t="shared" si="21"/>
        <v>1</v>
      </c>
    </row>
    <row r="698" spans="1:10" x14ac:dyDescent="0.25">
      <c r="A698" s="50" t="s">
        <v>19008</v>
      </c>
      <c r="B698" s="50" t="s">
        <v>19947</v>
      </c>
      <c r="C698" s="50" t="s">
        <v>19948</v>
      </c>
      <c r="D698" t="s">
        <v>19949</v>
      </c>
      <c r="E698" t="s">
        <v>19950</v>
      </c>
      <c r="F698" t="s">
        <v>19951</v>
      </c>
      <c r="G698" t="s">
        <v>16168</v>
      </c>
      <c r="H698" t="b">
        <f t="shared" si="20"/>
        <v>1</v>
      </c>
      <c r="I698" t="b">
        <f t="shared" si="20"/>
        <v>1</v>
      </c>
      <c r="J698" t="b">
        <f t="shared" si="21"/>
        <v>1</v>
      </c>
    </row>
    <row r="699" spans="1:10" x14ac:dyDescent="0.25">
      <c r="A699" s="50" t="s">
        <v>19952</v>
      </c>
      <c r="B699" s="50" t="s">
        <v>19953</v>
      </c>
      <c r="C699" s="50" t="s">
        <v>19954</v>
      </c>
      <c r="D699" t="s">
        <v>19955</v>
      </c>
      <c r="E699" t="s">
        <v>19956</v>
      </c>
      <c r="F699" t="s">
        <v>19957</v>
      </c>
      <c r="G699" t="s">
        <v>16168</v>
      </c>
      <c r="H699" t="b">
        <f t="shared" si="20"/>
        <v>1</v>
      </c>
      <c r="I699" t="b">
        <f t="shared" si="20"/>
        <v>1</v>
      </c>
      <c r="J699" t="b">
        <f t="shared" si="21"/>
        <v>1</v>
      </c>
    </row>
    <row r="700" spans="1:10" x14ac:dyDescent="0.25">
      <c r="A700" s="50" t="s">
        <v>17504</v>
      </c>
      <c r="B700" s="50" t="s">
        <v>19958</v>
      </c>
      <c r="C700" s="50" t="s">
        <v>19959</v>
      </c>
      <c r="D700" t="s">
        <v>19960</v>
      </c>
      <c r="E700" t="s">
        <v>19961</v>
      </c>
      <c r="F700" t="s">
        <v>19962</v>
      </c>
      <c r="G700" t="s">
        <v>16168</v>
      </c>
      <c r="H700" t="b">
        <f t="shared" si="20"/>
        <v>1</v>
      </c>
      <c r="I700" t="b">
        <f t="shared" si="20"/>
        <v>1</v>
      </c>
      <c r="J700" t="b">
        <f t="shared" si="21"/>
        <v>1</v>
      </c>
    </row>
    <row r="701" spans="1:10" x14ac:dyDescent="0.25">
      <c r="A701" s="50" t="s">
        <v>19963</v>
      </c>
      <c r="B701" s="50" t="s">
        <v>19964</v>
      </c>
      <c r="C701" s="50" t="s">
        <v>19965</v>
      </c>
      <c r="D701" t="s">
        <v>19966</v>
      </c>
      <c r="E701" t="s">
        <v>19967</v>
      </c>
      <c r="F701" t="s">
        <v>19968</v>
      </c>
      <c r="G701" t="s">
        <v>16168</v>
      </c>
      <c r="H701" t="b">
        <f t="shared" si="20"/>
        <v>1</v>
      </c>
      <c r="I701" t="b">
        <f t="shared" si="20"/>
        <v>1</v>
      </c>
      <c r="J701" t="b">
        <f t="shared" si="21"/>
        <v>1</v>
      </c>
    </row>
    <row r="702" spans="1:10" x14ac:dyDescent="0.25">
      <c r="A702" s="50" t="s">
        <v>17005</v>
      </c>
      <c r="B702" s="50" t="s">
        <v>19969</v>
      </c>
      <c r="C702" s="50" t="s">
        <v>19970</v>
      </c>
      <c r="D702" t="s">
        <v>19971</v>
      </c>
      <c r="E702" t="s">
        <v>19972</v>
      </c>
      <c r="F702" t="s">
        <v>19973</v>
      </c>
      <c r="G702" t="s">
        <v>16168</v>
      </c>
      <c r="H702" t="b">
        <f t="shared" si="20"/>
        <v>1</v>
      </c>
      <c r="I702" t="b">
        <f t="shared" si="20"/>
        <v>1</v>
      </c>
      <c r="J702" t="b">
        <f t="shared" si="21"/>
        <v>1</v>
      </c>
    </row>
    <row r="703" spans="1:10" x14ac:dyDescent="0.25">
      <c r="A703" s="50" t="s">
        <v>19974</v>
      </c>
      <c r="B703" s="50" t="s">
        <v>19975</v>
      </c>
      <c r="C703" s="50" t="s">
        <v>19976</v>
      </c>
      <c r="D703" t="s">
        <v>19977</v>
      </c>
      <c r="E703" t="s">
        <v>19978</v>
      </c>
      <c r="F703" t="s">
        <v>19979</v>
      </c>
      <c r="G703" t="s">
        <v>16168</v>
      </c>
      <c r="H703" t="b">
        <f t="shared" si="20"/>
        <v>1</v>
      </c>
      <c r="I703" t="b">
        <f t="shared" si="20"/>
        <v>1</v>
      </c>
      <c r="J703" t="b">
        <f t="shared" si="21"/>
        <v>1</v>
      </c>
    </row>
    <row r="704" spans="1:10" x14ac:dyDescent="0.25">
      <c r="A704" s="50" t="s">
        <v>19980</v>
      </c>
      <c r="B704" s="50" t="s">
        <v>19981</v>
      </c>
      <c r="C704" s="50" t="s">
        <v>19982</v>
      </c>
      <c r="D704" t="s">
        <v>19983</v>
      </c>
      <c r="E704" t="s">
        <v>19984</v>
      </c>
      <c r="F704" t="s">
        <v>19985</v>
      </c>
      <c r="G704" t="s">
        <v>16168</v>
      </c>
      <c r="H704" t="b">
        <f t="shared" si="20"/>
        <v>1</v>
      </c>
      <c r="I704" t="b">
        <f t="shared" si="20"/>
        <v>1</v>
      </c>
      <c r="J704" t="b">
        <f t="shared" si="21"/>
        <v>1</v>
      </c>
    </row>
    <row r="705" spans="1:10" x14ac:dyDescent="0.25">
      <c r="A705" s="50" t="s">
        <v>19980</v>
      </c>
      <c r="B705" s="50" t="s">
        <v>19981</v>
      </c>
      <c r="C705" s="50" t="s">
        <v>19982</v>
      </c>
      <c r="D705" t="s">
        <v>19986</v>
      </c>
      <c r="E705" t="s">
        <v>19987</v>
      </c>
      <c r="F705" t="s">
        <v>19985</v>
      </c>
      <c r="G705" t="s">
        <v>16168</v>
      </c>
      <c r="H705" t="b">
        <f t="shared" si="20"/>
        <v>1</v>
      </c>
      <c r="I705" t="b">
        <f t="shared" si="20"/>
        <v>1</v>
      </c>
      <c r="J705" t="b">
        <f t="shared" si="21"/>
        <v>1</v>
      </c>
    </row>
    <row r="706" spans="1:10" x14ac:dyDescent="0.25">
      <c r="A706" s="50" t="s">
        <v>18487</v>
      </c>
      <c r="B706" s="50" t="s">
        <v>18465</v>
      </c>
      <c r="C706" s="50" t="s">
        <v>19988</v>
      </c>
      <c r="D706" t="s">
        <v>19989</v>
      </c>
      <c r="E706" t="s">
        <v>19990</v>
      </c>
      <c r="F706" t="s">
        <v>19991</v>
      </c>
      <c r="G706" t="s">
        <v>16168</v>
      </c>
      <c r="H706" t="b">
        <f t="shared" si="20"/>
        <v>1</v>
      </c>
      <c r="I706" t="b">
        <f t="shared" si="20"/>
        <v>1</v>
      </c>
      <c r="J706" t="b">
        <f t="shared" si="21"/>
        <v>1</v>
      </c>
    </row>
    <row r="707" spans="1:10" x14ac:dyDescent="0.25">
      <c r="A707" s="50" t="s">
        <v>18487</v>
      </c>
      <c r="B707" s="50" t="s">
        <v>18465</v>
      </c>
      <c r="C707" s="50" t="s">
        <v>19988</v>
      </c>
      <c r="D707" t="s">
        <v>19992</v>
      </c>
      <c r="E707" t="s">
        <v>19993</v>
      </c>
      <c r="F707" t="s">
        <v>19991</v>
      </c>
      <c r="G707" t="s">
        <v>16168</v>
      </c>
      <c r="H707" t="b">
        <f t="shared" ref="H707:I770" si="22">EXACT(A707,MID(D707,1,10))</f>
        <v>1</v>
      </c>
      <c r="I707" t="b">
        <f t="shared" si="22"/>
        <v>1</v>
      </c>
      <c r="J707" t="b">
        <f t="shared" ref="J707:J770" si="23">EXACT(C707,MID(F707,11,15))</f>
        <v>1</v>
      </c>
    </row>
    <row r="708" spans="1:10" x14ac:dyDescent="0.25">
      <c r="A708" s="50" t="s">
        <v>19994</v>
      </c>
      <c r="B708" s="50" t="s">
        <v>19876</v>
      </c>
      <c r="C708" s="50" t="s">
        <v>19995</v>
      </c>
      <c r="D708" t="s">
        <v>19996</v>
      </c>
      <c r="E708" t="s">
        <v>19997</v>
      </c>
      <c r="F708" t="s">
        <v>19998</v>
      </c>
      <c r="G708" t="s">
        <v>16168</v>
      </c>
      <c r="H708" t="b">
        <f t="shared" si="22"/>
        <v>1</v>
      </c>
      <c r="I708" t="b">
        <f t="shared" si="22"/>
        <v>1</v>
      </c>
      <c r="J708" t="b">
        <f t="shared" si="23"/>
        <v>1</v>
      </c>
    </row>
    <row r="709" spans="1:10" x14ac:dyDescent="0.25">
      <c r="A709" s="50" t="s">
        <v>19999</v>
      </c>
      <c r="B709" s="50" t="s">
        <v>16864</v>
      </c>
      <c r="C709" s="50" t="s">
        <v>20000</v>
      </c>
      <c r="D709" t="s">
        <v>20001</v>
      </c>
      <c r="E709" t="s">
        <v>20002</v>
      </c>
      <c r="F709" t="s">
        <v>20003</v>
      </c>
      <c r="G709" t="s">
        <v>16168</v>
      </c>
      <c r="H709" t="b">
        <f t="shared" si="22"/>
        <v>1</v>
      </c>
      <c r="I709" t="b">
        <f t="shared" si="22"/>
        <v>1</v>
      </c>
      <c r="J709" t="b">
        <f t="shared" si="23"/>
        <v>1</v>
      </c>
    </row>
    <row r="710" spans="1:10" x14ac:dyDescent="0.25">
      <c r="A710" s="50" t="s">
        <v>19999</v>
      </c>
      <c r="B710" s="50" t="s">
        <v>16864</v>
      </c>
      <c r="C710" s="50" t="s">
        <v>20000</v>
      </c>
      <c r="D710" t="s">
        <v>20004</v>
      </c>
      <c r="E710" t="s">
        <v>20005</v>
      </c>
      <c r="F710" t="s">
        <v>20003</v>
      </c>
      <c r="G710" t="s">
        <v>16168</v>
      </c>
      <c r="H710" t="b">
        <f t="shared" si="22"/>
        <v>1</v>
      </c>
      <c r="I710" t="b">
        <f t="shared" si="22"/>
        <v>1</v>
      </c>
      <c r="J710" t="b">
        <f t="shared" si="23"/>
        <v>1</v>
      </c>
    </row>
    <row r="711" spans="1:10" x14ac:dyDescent="0.25">
      <c r="A711" s="50" t="s">
        <v>18233</v>
      </c>
      <c r="B711" s="50" t="s">
        <v>16531</v>
      </c>
      <c r="C711" s="50" t="s">
        <v>20006</v>
      </c>
      <c r="D711" t="s">
        <v>20007</v>
      </c>
      <c r="E711" t="s">
        <v>20008</v>
      </c>
      <c r="F711" t="s">
        <v>20009</v>
      </c>
      <c r="G711" t="s">
        <v>16168</v>
      </c>
      <c r="H711" t="b">
        <f t="shared" si="22"/>
        <v>1</v>
      </c>
      <c r="I711" t="b">
        <f t="shared" si="22"/>
        <v>1</v>
      </c>
      <c r="J711" t="b">
        <f t="shared" si="23"/>
        <v>1</v>
      </c>
    </row>
    <row r="712" spans="1:10" x14ac:dyDescent="0.25">
      <c r="A712" s="50" t="s">
        <v>18233</v>
      </c>
      <c r="B712" s="50" t="s">
        <v>16531</v>
      </c>
      <c r="C712" s="50" t="s">
        <v>20006</v>
      </c>
      <c r="D712" t="s">
        <v>20010</v>
      </c>
      <c r="E712" t="s">
        <v>20011</v>
      </c>
      <c r="F712" t="s">
        <v>20009</v>
      </c>
      <c r="G712" t="s">
        <v>16168</v>
      </c>
      <c r="H712" t="b">
        <f t="shared" si="22"/>
        <v>1</v>
      </c>
      <c r="I712" t="b">
        <f t="shared" si="22"/>
        <v>1</v>
      </c>
      <c r="J712" t="b">
        <f t="shared" si="23"/>
        <v>1</v>
      </c>
    </row>
    <row r="713" spans="1:10" x14ac:dyDescent="0.25">
      <c r="A713" s="50" t="s">
        <v>20012</v>
      </c>
      <c r="B713" s="50" t="s">
        <v>16292</v>
      </c>
      <c r="C713" s="50" t="s">
        <v>20013</v>
      </c>
      <c r="D713" t="s">
        <v>20014</v>
      </c>
      <c r="E713" t="s">
        <v>20015</v>
      </c>
      <c r="F713" t="s">
        <v>20016</v>
      </c>
      <c r="G713" t="s">
        <v>16168</v>
      </c>
      <c r="H713" t="b">
        <f t="shared" si="22"/>
        <v>1</v>
      </c>
      <c r="I713" t="b">
        <f t="shared" si="22"/>
        <v>1</v>
      </c>
      <c r="J713" t="b">
        <f t="shared" si="23"/>
        <v>1</v>
      </c>
    </row>
    <row r="714" spans="1:10" x14ac:dyDescent="0.25">
      <c r="A714" s="50" t="s">
        <v>20017</v>
      </c>
      <c r="B714" s="50" t="s">
        <v>20018</v>
      </c>
      <c r="C714" s="50" t="s">
        <v>20019</v>
      </c>
      <c r="D714" t="s">
        <v>20020</v>
      </c>
      <c r="E714" t="s">
        <v>20021</v>
      </c>
      <c r="F714" t="s">
        <v>20022</v>
      </c>
      <c r="G714" t="s">
        <v>16168</v>
      </c>
      <c r="H714" t="b">
        <f t="shared" si="22"/>
        <v>1</v>
      </c>
      <c r="I714" t="b">
        <f t="shared" si="22"/>
        <v>1</v>
      </c>
      <c r="J714" t="b">
        <f t="shared" si="23"/>
        <v>1</v>
      </c>
    </row>
    <row r="715" spans="1:10" x14ac:dyDescent="0.25">
      <c r="A715" s="50" t="s">
        <v>20023</v>
      </c>
      <c r="B715" s="50" t="s">
        <v>20024</v>
      </c>
      <c r="C715" s="50" t="s">
        <v>20025</v>
      </c>
      <c r="D715" t="s">
        <v>20026</v>
      </c>
      <c r="E715" t="s">
        <v>20027</v>
      </c>
      <c r="F715" t="s">
        <v>20028</v>
      </c>
      <c r="G715" t="s">
        <v>16168</v>
      </c>
      <c r="H715" t="b">
        <f t="shared" si="22"/>
        <v>1</v>
      </c>
      <c r="I715" t="b">
        <f t="shared" si="22"/>
        <v>1</v>
      </c>
      <c r="J715" t="b">
        <f t="shared" si="23"/>
        <v>1</v>
      </c>
    </row>
    <row r="716" spans="1:10" x14ac:dyDescent="0.25">
      <c r="A716" s="50" t="s">
        <v>20029</v>
      </c>
      <c r="B716" s="50" t="s">
        <v>20030</v>
      </c>
      <c r="C716" s="50" t="s">
        <v>20031</v>
      </c>
      <c r="D716" t="s">
        <v>20032</v>
      </c>
      <c r="E716" t="s">
        <v>20033</v>
      </c>
      <c r="F716" t="s">
        <v>20034</v>
      </c>
      <c r="G716" t="s">
        <v>16168</v>
      </c>
      <c r="H716" t="b">
        <f t="shared" si="22"/>
        <v>1</v>
      </c>
      <c r="I716" t="b">
        <f t="shared" si="22"/>
        <v>1</v>
      </c>
      <c r="J716" t="b">
        <f t="shared" si="23"/>
        <v>1</v>
      </c>
    </row>
    <row r="717" spans="1:10" x14ac:dyDescent="0.25">
      <c r="A717" s="50" t="s">
        <v>20035</v>
      </c>
      <c r="B717" s="50" t="s">
        <v>20036</v>
      </c>
      <c r="C717" s="50" t="s">
        <v>20037</v>
      </c>
      <c r="D717" t="s">
        <v>20038</v>
      </c>
      <c r="E717" t="s">
        <v>20039</v>
      </c>
      <c r="F717" t="s">
        <v>20040</v>
      </c>
      <c r="G717" t="s">
        <v>16168</v>
      </c>
      <c r="H717" t="b">
        <f t="shared" si="22"/>
        <v>1</v>
      </c>
      <c r="I717" t="b">
        <f t="shared" si="22"/>
        <v>1</v>
      </c>
      <c r="J717" t="b">
        <f t="shared" si="23"/>
        <v>1</v>
      </c>
    </row>
    <row r="718" spans="1:10" x14ac:dyDescent="0.25">
      <c r="A718" s="50" t="s">
        <v>20035</v>
      </c>
      <c r="B718" s="50" t="s">
        <v>20036</v>
      </c>
      <c r="C718" s="50" t="s">
        <v>20037</v>
      </c>
      <c r="D718" t="s">
        <v>20041</v>
      </c>
      <c r="E718" t="s">
        <v>20042</v>
      </c>
      <c r="F718" t="s">
        <v>20040</v>
      </c>
      <c r="G718" t="s">
        <v>16168</v>
      </c>
      <c r="H718" t="b">
        <f t="shared" si="22"/>
        <v>1</v>
      </c>
      <c r="I718" t="b">
        <f t="shared" si="22"/>
        <v>1</v>
      </c>
      <c r="J718" t="b">
        <f t="shared" si="23"/>
        <v>1</v>
      </c>
    </row>
    <row r="719" spans="1:10" x14ac:dyDescent="0.25">
      <c r="A719" s="50" t="s">
        <v>20043</v>
      </c>
      <c r="B719" s="50" t="s">
        <v>20044</v>
      </c>
      <c r="C719" s="50" t="s">
        <v>20045</v>
      </c>
      <c r="D719" t="s">
        <v>20046</v>
      </c>
      <c r="E719" t="s">
        <v>20047</v>
      </c>
      <c r="F719" t="s">
        <v>20048</v>
      </c>
      <c r="G719" t="s">
        <v>16168</v>
      </c>
      <c r="H719" t="b">
        <f t="shared" si="22"/>
        <v>1</v>
      </c>
      <c r="I719" t="b">
        <f t="shared" si="22"/>
        <v>1</v>
      </c>
      <c r="J719" t="b">
        <f t="shared" si="23"/>
        <v>1</v>
      </c>
    </row>
    <row r="720" spans="1:10" x14ac:dyDescent="0.25">
      <c r="A720" s="50" t="s">
        <v>20043</v>
      </c>
      <c r="B720" s="50" t="s">
        <v>20044</v>
      </c>
      <c r="C720" s="50" t="s">
        <v>20045</v>
      </c>
      <c r="D720" t="s">
        <v>20049</v>
      </c>
      <c r="E720" t="s">
        <v>20050</v>
      </c>
      <c r="F720" t="s">
        <v>20048</v>
      </c>
      <c r="G720" t="s">
        <v>16168</v>
      </c>
      <c r="H720" t="b">
        <f t="shared" si="22"/>
        <v>1</v>
      </c>
      <c r="I720" t="b">
        <f t="shared" si="22"/>
        <v>1</v>
      </c>
      <c r="J720" t="b">
        <f t="shared" si="23"/>
        <v>1</v>
      </c>
    </row>
    <row r="721" spans="1:10" x14ac:dyDescent="0.25">
      <c r="A721" s="50" t="s">
        <v>20051</v>
      </c>
      <c r="B721" s="50" t="s">
        <v>20052</v>
      </c>
      <c r="C721" s="50" t="s">
        <v>20053</v>
      </c>
      <c r="D721" t="s">
        <v>20054</v>
      </c>
      <c r="E721" t="s">
        <v>20055</v>
      </c>
      <c r="F721" t="s">
        <v>20056</v>
      </c>
      <c r="G721" t="s">
        <v>16168</v>
      </c>
      <c r="H721" t="b">
        <f t="shared" si="22"/>
        <v>1</v>
      </c>
      <c r="I721" t="b">
        <f t="shared" si="22"/>
        <v>1</v>
      </c>
      <c r="J721" t="b">
        <f t="shared" si="23"/>
        <v>1</v>
      </c>
    </row>
    <row r="722" spans="1:10" x14ac:dyDescent="0.25">
      <c r="A722" s="50" t="s">
        <v>20051</v>
      </c>
      <c r="B722" s="50" t="s">
        <v>20052</v>
      </c>
      <c r="C722" s="50" t="s">
        <v>20053</v>
      </c>
      <c r="D722" t="s">
        <v>20057</v>
      </c>
      <c r="E722" t="s">
        <v>20058</v>
      </c>
      <c r="F722" t="s">
        <v>20056</v>
      </c>
      <c r="G722" t="s">
        <v>16168</v>
      </c>
      <c r="H722" t="b">
        <f t="shared" si="22"/>
        <v>1</v>
      </c>
      <c r="I722" t="b">
        <f t="shared" si="22"/>
        <v>1</v>
      </c>
      <c r="J722" t="b">
        <f t="shared" si="23"/>
        <v>1</v>
      </c>
    </row>
    <row r="723" spans="1:10" x14ac:dyDescent="0.25">
      <c r="A723" s="50" t="s">
        <v>20059</v>
      </c>
      <c r="B723" s="50" t="s">
        <v>20060</v>
      </c>
      <c r="C723" s="50" t="s">
        <v>20061</v>
      </c>
      <c r="D723" t="s">
        <v>20062</v>
      </c>
      <c r="E723" t="s">
        <v>20063</v>
      </c>
      <c r="F723" t="s">
        <v>20064</v>
      </c>
      <c r="G723" t="s">
        <v>16168</v>
      </c>
      <c r="H723" t="b">
        <f t="shared" si="22"/>
        <v>1</v>
      </c>
      <c r="I723" t="b">
        <f t="shared" si="22"/>
        <v>1</v>
      </c>
      <c r="J723" t="b">
        <f t="shared" si="23"/>
        <v>1</v>
      </c>
    </row>
    <row r="724" spans="1:10" x14ac:dyDescent="0.25">
      <c r="A724" s="50" t="s">
        <v>20065</v>
      </c>
      <c r="B724" s="50" t="s">
        <v>20066</v>
      </c>
      <c r="C724" s="50" t="s">
        <v>20067</v>
      </c>
      <c r="D724" t="s">
        <v>20068</v>
      </c>
      <c r="E724" t="s">
        <v>20069</v>
      </c>
      <c r="F724" t="s">
        <v>20070</v>
      </c>
      <c r="G724" t="s">
        <v>16168</v>
      </c>
      <c r="H724" t="b">
        <f t="shared" si="22"/>
        <v>1</v>
      </c>
      <c r="I724" t="b">
        <f t="shared" si="22"/>
        <v>1</v>
      </c>
      <c r="J724" t="b">
        <f t="shared" si="23"/>
        <v>1</v>
      </c>
    </row>
    <row r="725" spans="1:10" x14ac:dyDescent="0.25">
      <c r="A725" s="50" t="s">
        <v>20065</v>
      </c>
      <c r="B725" s="50" t="s">
        <v>20066</v>
      </c>
      <c r="C725" s="50" t="s">
        <v>20067</v>
      </c>
      <c r="D725" t="s">
        <v>20071</v>
      </c>
      <c r="E725" t="s">
        <v>20072</v>
      </c>
      <c r="F725" t="s">
        <v>20070</v>
      </c>
      <c r="G725" t="s">
        <v>16168</v>
      </c>
      <c r="H725" t="b">
        <f t="shared" si="22"/>
        <v>1</v>
      </c>
      <c r="I725" t="b">
        <f t="shared" si="22"/>
        <v>1</v>
      </c>
      <c r="J725" t="b">
        <f t="shared" si="23"/>
        <v>1</v>
      </c>
    </row>
    <row r="726" spans="1:10" x14ac:dyDescent="0.25">
      <c r="A726" s="50" t="s">
        <v>18257</v>
      </c>
      <c r="B726" s="50" t="s">
        <v>20073</v>
      </c>
      <c r="C726" s="50" t="s">
        <v>20074</v>
      </c>
      <c r="D726" t="s">
        <v>20075</v>
      </c>
      <c r="E726" t="s">
        <v>20076</v>
      </c>
      <c r="F726" t="s">
        <v>20077</v>
      </c>
      <c r="G726" t="s">
        <v>16168</v>
      </c>
      <c r="H726" t="b">
        <f t="shared" si="22"/>
        <v>1</v>
      </c>
      <c r="I726" t="b">
        <f t="shared" si="22"/>
        <v>1</v>
      </c>
      <c r="J726" t="b">
        <f t="shared" si="23"/>
        <v>1</v>
      </c>
    </row>
    <row r="727" spans="1:10" x14ac:dyDescent="0.25">
      <c r="A727" s="50" t="s">
        <v>16181</v>
      </c>
      <c r="B727" s="50" t="s">
        <v>20078</v>
      </c>
      <c r="C727" s="50" t="s">
        <v>20079</v>
      </c>
      <c r="D727" t="s">
        <v>20080</v>
      </c>
      <c r="E727" t="s">
        <v>20081</v>
      </c>
      <c r="F727" t="s">
        <v>20082</v>
      </c>
      <c r="G727" t="s">
        <v>16168</v>
      </c>
      <c r="H727" t="b">
        <f t="shared" si="22"/>
        <v>1</v>
      </c>
      <c r="I727" t="b">
        <f t="shared" si="22"/>
        <v>1</v>
      </c>
      <c r="J727" t="b">
        <f t="shared" si="23"/>
        <v>1</v>
      </c>
    </row>
    <row r="728" spans="1:10" x14ac:dyDescent="0.25">
      <c r="A728" s="50" t="s">
        <v>16181</v>
      </c>
      <c r="B728" s="50" t="s">
        <v>20078</v>
      </c>
      <c r="C728" s="50" t="s">
        <v>20079</v>
      </c>
      <c r="D728" t="s">
        <v>20083</v>
      </c>
      <c r="E728" t="s">
        <v>20084</v>
      </c>
      <c r="F728" t="s">
        <v>20082</v>
      </c>
      <c r="G728" t="s">
        <v>16168</v>
      </c>
      <c r="H728" t="b">
        <f t="shared" si="22"/>
        <v>1</v>
      </c>
      <c r="I728" t="b">
        <f t="shared" si="22"/>
        <v>1</v>
      </c>
      <c r="J728" t="b">
        <f t="shared" si="23"/>
        <v>1</v>
      </c>
    </row>
    <row r="729" spans="1:10" x14ac:dyDescent="0.25">
      <c r="A729" s="50" t="s">
        <v>20085</v>
      </c>
      <c r="B729" s="50" t="s">
        <v>20086</v>
      </c>
      <c r="C729" s="50" t="s">
        <v>20087</v>
      </c>
      <c r="D729" t="s">
        <v>20088</v>
      </c>
      <c r="E729" t="s">
        <v>20089</v>
      </c>
      <c r="F729" t="s">
        <v>20090</v>
      </c>
      <c r="G729" t="s">
        <v>16168</v>
      </c>
      <c r="H729" t="b">
        <f t="shared" si="22"/>
        <v>1</v>
      </c>
      <c r="I729" t="b">
        <f t="shared" si="22"/>
        <v>1</v>
      </c>
      <c r="J729" t="b">
        <f t="shared" si="23"/>
        <v>1</v>
      </c>
    </row>
    <row r="730" spans="1:10" x14ac:dyDescent="0.25">
      <c r="A730" s="50" t="s">
        <v>20091</v>
      </c>
      <c r="B730" s="50" t="s">
        <v>19100</v>
      </c>
      <c r="C730" s="50" t="s">
        <v>20092</v>
      </c>
      <c r="D730" t="s">
        <v>20093</v>
      </c>
      <c r="E730" t="s">
        <v>20094</v>
      </c>
      <c r="F730" t="s">
        <v>20095</v>
      </c>
      <c r="G730" t="s">
        <v>16168</v>
      </c>
      <c r="H730" t="b">
        <f t="shared" si="22"/>
        <v>1</v>
      </c>
      <c r="I730" t="b">
        <f t="shared" si="22"/>
        <v>1</v>
      </c>
      <c r="J730" t="b">
        <f t="shared" si="23"/>
        <v>1</v>
      </c>
    </row>
    <row r="731" spans="1:10" x14ac:dyDescent="0.25">
      <c r="A731" s="50" t="s">
        <v>20096</v>
      </c>
      <c r="B731" s="50" t="s">
        <v>17240</v>
      </c>
      <c r="C731" s="50" t="s">
        <v>20097</v>
      </c>
      <c r="D731" t="s">
        <v>20098</v>
      </c>
      <c r="E731" t="s">
        <v>20099</v>
      </c>
      <c r="F731" t="s">
        <v>20100</v>
      </c>
      <c r="G731" t="s">
        <v>16168</v>
      </c>
      <c r="H731" t="b">
        <f t="shared" si="22"/>
        <v>1</v>
      </c>
      <c r="I731" t="b">
        <f t="shared" si="22"/>
        <v>1</v>
      </c>
      <c r="J731" t="b">
        <f t="shared" si="23"/>
        <v>1</v>
      </c>
    </row>
    <row r="732" spans="1:10" x14ac:dyDescent="0.25">
      <c r="A732" s="50" t="s">
        <v>20101</v>
      </c>
      <c r="B732" s="50" t="s">
        <v>20102</v>
      </c>
      <c r="C732" s="50" t="s">
        <v>20103</v>
      </c>
      <c r="D732" t="s">
        <v>20104</v>
      </c>
      <c r="E732" t="s">
        <v>20105</v>
      </c>
      <c r="F732" t="s">
        <v>20106</v>
      </c>
      <c r="G732" t="s">
        <v>16168</v>
      </c>
      <c r="H732" t="b">
        <f t="shared" si="22"/>
        <v>1</v>
      </c>
      <c r="I732" t="b">
        <f t="shared" si="22"/>
        <v>1</v>
      </c>
      <c r="J732" t="b">
        <f t="shared" si="23"/>
        <v>1</v>
      </c>
    </row>
    <row r="733" spans="1:10" x14ac:dyDescent="0.25">
      <c r="A733" s="50" t="s">
        <v>20107</v>
      </c>
      <c r="B733" s="50" t="s">
        <v>20108</v>
      </c>
      <c r="C733" s="50" t="s">
        <v>20109</v>
      </c>
      <c r="D733" t="s">
        <v>20110</v>
      </c>
      <c r="E733" t="s">
        <v>20111</v>
      </c>
      <c r="F733" t="s">
        <v>20112</v>
      </c>
      <c r="G733" t="s">
        <v>16168</v>
      </c>
      <c r="H733" t="b">
        <f t="shared" si="22"/>
        <v>1</v>
      </c>
      <c r="I733" t="b">
        <f t="shared" si="22"/>
        <v>1</v>
      </c>
      <c r="J733" t="b">
        <f t="shared" si="23"/>
        <v>1</v>
      </c>
    </row>
    <row r="734" spans="1:10" x14ac:dyDescent="0.25">
      <c r="A734" s="50" t="s">
        <v>20113</v>
      </c>
      <c r="B734" s="50" t="s">
        <v>20114</v>
      </c>
      <c r="C734" s="50" t="s">
        <v>20115</v>
      </c>
      <c r="D734" t="s">
        <v>20116</v>
      </c>
      <c r="E734" t="s">
        <v>20117</v>
      </c>
      <c r="F734" t="s">
        <v>20118</v>
      </c>
      <c r="G734" t="s">
        <v>16168</v>
      </c>
      <c r="H734" t="b">
        <f t="shared" si="22"/>
        <v>1</v>
      </c>
      <c r="I734" t="b">
        <f t="shared" si="22"/>
        <v>1</v>
      </c>
      <c r="J734" t="b">
        <f t="shared" si="23"/>
        <v>1</v>
      </c>
    </row>
    <row r="735" spans="1:10" x14ac:dyDescent="0.25">
      <c r="A735" s="50" t="s">
        <v>20119</v>
      </c>
      <c r="B735" s="50" t="s">
        <v>16640</v>
      </c>
      <c r="C735" s="50" t="s">
        <v>20120</v>
      </c>
      <c r="D735" t="s">
        <v>20121</v>
      </c>
      <c r="E735" t="s">
        <v>20122</v>
      </c>
      <c r="F735" t="s">
        <v>20123</v>
      </c>
      <c r="G735" t="s">
        <v>16168</v>
      </c>
      <c r="H735" t="b">
        <f t="shared" si="22"/>
        <v>1</v>
      </c>
      <c r="I735" t="b">
        <f t="shared" si="22"/>
        <v>1</v>
      </c>
      <c r="J735" t="b">
        <f t="shared" si="23"/>
        <v>1</v>
      </c>
    </row>
    <row r="736" spans="1:10" x14ac:dyDescent="0.25">
      <c r="A736" s="50" t="s">
        <v>18802</v>
      </c>
      <c r="B736" s="50" t="s">
        <v>20124</v>
      </c>
      <c r="C736" s="50" t="s">
        <v>20125</v>
      </c>
      <c r="D736" t="s">
        <v>20126</v>
      </c>
      <c r="E736" t="s">
        <v>20127</v>
      </c>
      <c r="F736" t="s">
        <v>20128</v>
      </c>
      <c r="G736" t="s">
        <v>16168</v>
      </c>
      <c r="H736" t="b">
        <f t="shared" si="22"/>
        <v>1</v>
      </c>
      <c r="I736" t="b">
        <f t="shared" si="22"/>
        <v>1</v>
      </c>
      <c r="J736" t="b">
        <f t="shared" si="23"/>
        <v>1</v>
      </c>
    </row>
    <row r="737" spans="1:10" x14ac:dyDescent="0.25">
      <c r="A737" s="50" t="s">
        <v>20129</v>
      </c>
      <c r="B737" s="50" t="s">
        <v>17162</v>
      </c>
      <c r="C737" s="50" t="s">
        <v>20130</v>
      </c>
      <c r="D737" t="s">
        <v>20131</v>
      </c>
      <c r="E737" t="s">
        <v>20132</v>
      </c>
      <c r="F737" t="s">
        <v>20133</v>
      </c>
      <c r="G737" t="s">
        <v>16168</v>
      </c>
      <c r="H737" t="b">
        <f t="shared" si="22"/>
        <v>1</v>
      </c>
      <c r="I737" t="b">
        <f t="shared" si="22"/>
        <v>1</v>
      </c>
      <c r="J737" t="b">
        <f t="shared" si="23"/>
        <v>1</v>
      </c>
    </row>
    <row r="738" spans="1:10" x14ac:dyDescent="0.25">
      <c r="A738" s="50" t="s">
        <v>20134</v>
      </c>
      <c r="B738" s="50" t="s">
        <v>20135</v>
      </c>
      <c r="C738" s="50" t="s">
        <v>20136</v>
      </c>
      <c r="D738" t="s">
        <v>20137</v>
      </c>
      <c r="E738" t="s">
        <v>20138</v>
      </c>
      <c r="F738" t="s">
        <v>20139</v>
      </c>
      <c r="G738" t="s">
        <v>16168</v>
      </c>
      <c r="H738" t="b">
        <f t="shared" si="22"/>
        <v>1</v>
      </c>
      <c r="I738" t="b">
        <f t="shared" si="22"/>
        <v>1</v>
      </c>
      <c r="J738" t="b">
        <f t="shared" si="23"/>
        <v>1</v>
      </c>
    </row>
    <row r="739" spans="1:10" x14ac:dyDescent="0.25">
      <c r="A739" s="50" t="s">
        <v>19019</v>
      </c>
      <c r="B739" s="50" t="s">
        <v>20140</v>
      </c>
      <c r="C739" s="50" t="s">
        <v>20141</v>
      </c>
      <c r="D739" t="s">
        <v>20142</v>
      </c>
      <c r="E739" t="s">
        <v>20143</v>
      </c>
      <c r="F739" t="s">
        <v>20144</v>
      </c>
      <c r="G739" t="s">
        <v>16168</v>
      </c>
      <c r="H739" t="b">
        <f t="shared" si="22"/>
        <v>1</v>
      </c>
      <c r="I739" t="b">
        <f t="shared" si="22"/>
        <v>1</v>
      </c>
      <c r="J739" t="b">
        <f t="shared" si="23"/>
        <v>1</v>
      </c>
    </row>
    <row r="740" spans="1:10" x14ac:dyDescent="0.25">
      <c r="A740" s="50" t="s">
        <v>18353</v>
      </c>
      <c r="B740" s="50" t="s">
        <v>20145</v>
      </c>
      <c r="C740" s="50" t="s">
        <v>20146</v>
      </c>
      <c r="D740" t="s">
        <v>20147</v>
      </c>
      <c r="E740" t="s">
        <v>20148</v>
      </c>
      <c r="F740" t="s">
        <v>20149</v>
      </c>
      <c r="G740" t="s">
        <v>16168</v>
      </c>
      <c r="H740" t="b">
        <f t="shared" si="22"/>
        <v>1</v>
      </c>
      <c r="I740" t="b">
        <f t="shared" si="22"/>
        <v>1</v>
      </c>
      <c r="J740" t="b">
        <f t="shared" si="23"/>
        <v>1</v>
      </c>
    </row>
    <row r="741" spans="1:10" x14ac:dyDescent="0.25">
      <c r="A741" s="50" t="s">
        <v>18353</v>
      </c>
      <c r="B741" s="50" t="s">
        <v>20145</v>
      </c>
      <c r="C741" s="50" t="s">
        <v>20146</v>
      </c>
      <c r="D741" t="s">
        <v>20150</v>
      </c>
      <c r="E741" t="s">
        <v>20151</v>
      </c>
      <c r="F741" t="s">
        <v>20149</v>
      </c>
      <c r="G741" t="s">
        <v>16168</v>
      </c>
      <c r="H741" t="b">
        <f t="shared" si="22"/>
        <v>1</v>
      </c>
      <c r="I741" t="b">
        <f t="shared" si="22"/>
        <v>1</v>
      </c>
      <c r="J741" t="b">
        <f t="shared" si="23"/>
        <v>1</v>
      </c>
    </row>
    <row r="742" spans="1:10" x14ac:dyDescent="0.25">
      <c r="A742" s="50" t="s">
        <v>18722</v>
      </c>
      <c r="B742" s="50" t="s">
        <v>20152</v>
      </c>
      <c r="C742" s="50" t="s">
        <v>20153</v>
      </c>
      <c r="D742" t="s">
        <v>20154</v>
      </c>
      <c r="E742" t="s">
        <v>20155</v>
      </c>
      <c r="F742" t="s">
        <v>20156</v>
      </c>
      <c r="G742" t="s">
        <v>16168</v>
      </c>
      <c r="H742" t="b">
        <f t="shared" si="22"/>
        <v>1</v>
      </c>
      <c r="I742" t="b">
        <f t="shared" si="22"/>
        <v>1</v>
      </c>
      <c r="J742" t="b">
        <f t="shared" si="23"/>
        <v>1</v>
      </c>
    </row>
    <row r="743" spans="1:10" x14ac:dyDescent="0.25">
      <c r="A743" s="50" t="s">
        <v>20157</v>
      </c>
      <c r="B743" s="50" t="s">
        <v>20158</v>
      </c>
      <c r="C743" s="50" t="s">
        <v>20159</v>
      </c>
      <c r="D743" t="s">
        <v>20160</v>
      </c>
      <c r="E743" t="s">
        <v>20161</v>
      </c>
      <c r="F743" t="s">
        <v>20162</v>
      </c>
      <c r="G743" t="s">
        <v>16168</v>
      </c>
      <c r="H743" t="b">
        <f t="shared" si="22"/>
        <v>1</v>
      </c>
      <c r="I743" t="b">
        <f t="shared" si="22"/>
        <v>1</v>
      </c>
      <c r="J743" t="b">
        <f t="shared" si="23"/>
        <v>1</v>
      </c>
    </row>
    <row r="744" spans="1:10" x14ac:dyDescent="0.25">
      <c r="A744" s="50" t="s">
        <v>20163</v>
      </c>
      <c r="B744" s="50" t="s">
        <v>20164</v>
      </c>
      <c r="C744" s="50" t="s">
        <v>20165</v>
      </c>
      <c r="D744" t="s">
        <v>20166</v>
      </c>
      <c r="E744" t="s">
        <v>20167</v>
      </c>
      <c r="F744" t="s">
        <v>20168</v>
      </c>
      <c r="G744" t="s">
        <v>16168</v>
      </c>
      <c r="H744" t="b">
        <f t="shared" si="22"/>
        <v>1</v>
      </c>
      <c r="I744" t="b">
        <f t="shared" si="22"/>
        <v>1</v>
      </c>
      <c r="J744" t="b">
        <f t="shared" si="23"/>
        <v>1</v>
      </c>
    </row>
    <row r="745" spans="1:10" x14ac:dyDescent="0.25">
      <c r="A745" s="50" t="s">
        <v>17529</v>
      </c>
      <c r="B745" s="50" t="s">
        <v>20169</v>
      </c>
      <c r="C745" s="50" t="s">
        <v>20170</v>
      </c>
      <c r="D745" t="s">
        <v>20171</v>
      </c>
      <c r="E745" t="s">
        <v>20172</v>
      </c>
      <c r="F745" t="s">
        <v>20173</v>
      </c>
      <c r="G745" t="s">
        <v>16168</v>
      </c>
      <c r="H745" t="b">
        <f t="shared" si="22"/>
        <v>1</v>
      </c>
      <c r="I745" t="b">
        <f t="shared" si="22"/>
        <v>1</v>
      </c>
      <c r="J745" t="b">
        <f t="shared" si="23"/>
        <v>1</v>
      </c>
    </row>
    <row r="746" spans="1:10" x14ac:dyDescent="0.25">
      <c r="A746" s="50" t="s">
        <v>20174</v>
      </c>
      <c r="B746" s="50" t="s">
        <v>20175</v>
      </c>
      <c r="C746" s="50" t="s">
        <v>20176</v>
      </c>
      <c r="D746" t="s">
        <v>20177</v>
      </c>
      <c r="E746" t="s">
        <v>20178</v>
      </c>
      <c r="F746" t="s">
        <v>20179</v>
      </c>
      <c r="G746" t="s">
        <v>16168</v>
      </c>
      <c r="H746" t="b">
        <f t="shared" si="22"/>
        <v>1</v>
      </c>
      <c r="I746" t="b">
        <f t="shared" si="22"/>
        <v>1</v>
      </c>
      <c r="J746" t="b">
        <f t="shared" si="23"/>
        <v>1</v>
      </c>
    </row>
    <row r="747" spans="1:10" x14ac:dyDescent="0.25">
      <c r="A747" s="50" t="s">
        <v>20180</v>
      </c>
      <c r="B747" s="50" t="s">
        <v>20181</v>
      </c>
      <c r="C747" s="50" t="s">
        <v>20182</v>
      </c>
      <c r="D747" t="s">
        <v>20183</v>
      </c>
      <c r="E747" t="s">
        <v>20184</v>
      </c>
      <c r="F747" t="s">
        <v>20185</v>
      </c>
      <c r="G747" t="s">
        <v>16168</v>
      </c>
      <c r="H747" t="b">
        <f t="shared" si="22"/>
        <v>1</v>
      </c>
      <c r="I747" t="b">
        <f t="shared" si="22"/>
        <v>1</v>
      </c>
      <c r="J747" t="b">
        <f t="shared" si="23"/>
        <v>1</v>
      </c>
    </row>
    <row r="748" spans="1:10" x14ac:dyDescent="0.25">
      <c r="A748" s="50" t="s">
        <v>20186</v>
      </c>
      <c r="B748" s="50" t="s">
        <v>20187</v>
      </c>
      <c r="C748" s="50" t="s">
        <v>20188</v>
      </c>
      <c r="D748" t="s">
        <v>20189</v>
      </c>
      <c r="E748" t="s">
        <v>20190</v>
      </c>
      <c r="F748" t="s">
        <v>20191</v>
      </c>
      <c r="G748" t="s">
        <v>16168</v>
      </c>
      <c r="H748" t="b">
        <f t="shared" si="22"/>
        <v>1</v>
      </c>
      <c r="I748" t="b">
        <f t="shared" si="22"/>
        <v>1</v>
      </c>
      <c r="J748" t="b">
        <f t="shared" si="23"/>
        <v>1</v>
      </c>
    </row>
    <row r="749" spans="1:10" x14ac:dyDescent="0.25">
      <c r="A749" s="50" t="s">
        <v>20186</v>
      </c>
      <c r="B749" s="50" t="s">
        <v>20187</v>
      </c>
      <c r="C749" s="50" t="s">
        <v>20188</v>
      </c>
      <c r="D749" t="s">
        <v>20192</v>
      </c>
      <c r="E749" t="s">
        <v>20193</v>
      </c>
      <c r="F749" t="s">
        <v>20191</v>
      </c>
      <c r="G749" t="s">
        <v>16168</v>
      </c>
      <c r="H749" t="b">
        <f t="shared" si="22"/>
        <v>1</v>
      </c>
      <c r="I749" t="b">
        <f t="shared" si="22"/>
        <v>1</v>
      </c>
      <c r="J749" t="b">
        <f t="shared" si="23"/>
        <v>1</v>
      </c>
    </row>
    <row r="750" spans="1:10" x14ac:dyDescent="0.25">
      <c r="A750" s="50" t="s">
        <v>20194</v>
      </c>
      <c r="B750" s="50" t="s">
        <v>20195</v>
      </c>
      <c r="C750" s="50" t="s">
        <v>20196</v>
      </c>
      <c r="D750" t="s">
        <v>20197</v>
      </c>
      <c r="E750" t="s">
        <v>20198</v>
      </c>
      <c r="F750" t="s">
        <v>20199</v>
      </c>
      <c r="G750" t="s">
        <v>16168</v>
      </c>
      <c r="H750" t="b">
        <f t="shared" si="22"/>
        <v>1</v>
      </c>
      <c r="I750" t="b">
        <f t="shared" si="22"/>
        <v>1</v>
      </c>
      <c r="J750" t="b">
        <f t="shared" si="23"/>
        <v>1</v>
      </c>
    </row>
    <row r="751" spans="1:10" x14ac:dyDescent="0.25">
      <c r="A751" s="50" t="s">
        <v>20194</v>
      </c>
      <c r="B751" s="50" t="s">
        <v>20195</v>
      </c>
      <c r="C751" s="50" t="s">
        <v>20196</v>
      </c>
      <c r="D751" t="s">
        <v>20200</v>
      </c>
      <c r="E751" t="s">
        <v>20201</v>
      </c>
      <c r="F751" t="s">
        <v>20199</v>
      </c>
      <c r="G751" t="s">
        <v>16168</v>
      </c>
      <c r="H751" t="b">
        <f t="shared" si="22"/>
        <v>1</v>
      </c>
      <c r="I751" t="b">
        <f t="shared" si="22"/>
        <v>1</v>
      </c>
      <c r="J751" t="b">
        <f t="shared" si="23"/>
        <v>1</v>
      </c>
    </row>
    <row r="752" spans="1:10" x14ac:dyDescent="0.25">
      <c r="A752" s="50" t="s">
        <v>20202</v>
      </c>
      <c r="B752" s="50" t="s">
        <v>20203</v>
      </c>
      <c r="C752" s="50" t="s">
        <v>20204</v>
      </c>
      <c r="D752" t="s">
        <v>20205</v>
      </c>
      <c r="E752" t="s">
        <v>20206</v>
      </c>
      <c r="F752" t="s">
        <v>20207</v>
      </c>
      <c r="G752" t="s">
        <v>16168</v>
      </c>
      <c r="H752" t="b">
        <f t="shared" si="22"/>
        <v>1</v>
      </c>
      <c r="I752" t="b">
        <f t="shared" si="22"/>
        <v>1</v>
      </c>
      <c r="J752" t="b">
        <f t="shared" si="23"/>
        <v>1</v>
      </c>
    </row>
    <row r="753" spans="1:10" x14ac:dyDescent="0.25">
      <c r="A753" s="50" t="s">
        <v>20208</v>
      </c>
      <c r="B753" s="50" t="s">
        <v>16237</v>
      </c>
      <c r="C753" s="50" t="s">
        <v>20209</v>
      </c>
      <c r="D753" t="s">
        <v>20210</v>
      </c>
      <c r="E753" t="s">
        <v>20211</v>
      </c>
      <c r="F753" t="s">
        <v>20212</v>
      </c>
      <c r="G753" t="s">
        <v>16168</v>
      </c>
      <c r="H753" t="b">
        <f t="shared" si="22"/>
        <v>1</v>
      </c>
      <c r="I753" t="b">
        <f t="shared" si="22"/>
        <v>1</v>
      </c>
      <c r="J753" t="b">
        <f t="shared" si="23"/>
        <v>1</v>
      </c>
    </row>
    <row r="754" spans="1:10" x14ac:dyDescent="0.25">
      <c r="A754" s="50" t="s">
        <v>20208</v>
      </c>
      <c r="B754" s="50" t="s">
        <v>16237</v>
      </c>
      <c r="C754" s="50" t="s">
        <v>20209</v>
      </c>
      <c r="D754" t="s">
        <v>20213</v>
      </c>
      <c r="E754" t="s">
        <v>20214</v>
      </c>
      <c r="F754" t="s">
        <v>20212</v>
      </c>
      <c r="G754" t="s">
        <v>16168</v>
      </c>
      <c r="H754" t="b">
        <f t="shared" si="22"/>
        <v>1</v>
      </c>
      <c r="I754" t="b">
        <f t="shared" si="22"/>
        <v>1</v>
      </c>
      <c r="J754" t="b">
        <f t="shared" si="23"/>
        <v>1</v>
      </c>
    </row>
    <row r="755" spans="1:10" x14ac:dyDescent="0.25">
      <c r="A755" s="50" t="s">
        <v>20215</v>
      </c>
      <c r="B755" s="50" t="s">
        <v>20216</v>
      </c>
      <c r="C755" s="50" t="s">
        <v>20217</v>
      </c>
      <c r="D755" t="s">
        <v>20218</v>
      </c>
      <c r="E755" t="s">
        <v>20219</v>
      </c>
      <c r="F755" t="s">
        <v>20220</v>
      </c>
      <c r="G755" t="s">
        <v>16168</v>
      </c>
      <c r="H755" t="b">
        <f t="shared" si="22"/>
        <v>1</v>
      </c>
      <c r="I755" t="b">
        <f t="shared" si="22"/>
        <v>1</v>
      </c>
      <c r="J755" t="b">
        <f t="shared" si="23"/>
        <v>1</v>
      </c>
    </row>
    <row r="756" spans="1:10" x14ac:dyDescent="0.25">
      <c r="A756" s="50" t="s">
        <v>20215</v>
      </c>
      <c r="B756" s="50" t="s">
        <v>20216</v>
      </c>
      <c r="C756" s="50" t="s">
        <v>20217</v>
      </c>
      <c r="D756" t="s">
        <v>20221</v>
      </c>
      <c r="E756" t="s">
        <v>20222</v>
      </c>
      <c r="F756" t="s">
        <v>20220</v>
      </c>
      <c r="G756" t="s">
        <v>16168</v>
      </c>
      <c r="H756" t="b">
        <f t="shared" si="22"/>
        <v>1</v>
      </c>
      <c r="I756" t="b">
        <f t="shared" si="22"/>
        <v>1</v>
      </c>
      <c r="J756" t="b">
        <f t="shared" si="23"/>
        <v>1</v>
      </c>
    </row>
    <row r="757" spans="1:10" x14ac:dyDescent="0.25">
      <c r="A757" s="50" t="s">
        <v>20223</v>
      </c>
      <c r="B757" s="50" t="s">
        <v>18447</v>
      </c>
      <c r="C757" s="50" t="s">
        <v>20224</v>
      </c>
      <c r="D757" t="s">
        <v>20225</v>
      </c>
      <c r="E757" t="s">
        <v>20226</v>
      </c>
      <c r="F757" t="s">
        <v>20227</v>
      </c>
      <c r="G757" t="s">
        <v>16168</v>
      </c>
      <c r="H757" t="b">
        <f t="shared" si="22"/>
        <v>1</v>
      </c>
      <c r="I757" t="b">
        <f t="shared" si="22"/>
        <v>1</v>
      </c>
      <c r="J757" t="b">
        <f t="shared" si="23"/>
        <v>1</v>
      </c>
    </row>
    <row r="758" spans="1:10" x14ac:dyDescent="0.25">
      <c r="A758" s="50" t="s">
        <v>20223</v>
      </c>
      <c r="B758" s="50" t="s">
        <v>18447</v>
      </c>
      <c r="C758" s="50" t="s">
        <v>20224</v>
      </c>
      <c r="D758" t="s">
        <v>20228</v>
      </c>
      <c r="E758" t="s">
        <v>20229</v>
      </c>
      <c r="F758" t="s">
        <v>20227</v>
      </c>
      <c r="G758" t="s">
        <v>16168</v>
      </c>
      <c r="H758" t="b">
        <f t="shared" si="22"/>
        <v>1</v>
      </c>
      <c r="I758" t="b">
        <f t="shared" si="22"/>
        <v>1</v>
      </c>
      <c r="J758" t="b">
        <f t="shared" si="23"/>
        <v>1</v>
      </c>
    </row>
    <row r="759" spans="1:10" x14ac:dyDescent="0.25">
      <c r="A759" s="50" t="s">
        <v>20230</v>
      </c>
      <c r="B759" s="50" t="s">
        <v>20231</v>
      </c>
      <c r="C759" s="50" t="s">
        <v>20232</v>
      </c>
      <c r="D759" t="s">
        <v>20233</v>
      </c>
      <c r="E759" t="s">
        <v>20234</v>
      </c>
      <c r="F759" t="s">
        <v>20235</v>
      </c>
      <c r="G759" t="s">
        <v>16168</v>
      </c>
      <c r="H759" t="b">
        <f t="shared" si="22"/>
        <v>1</v>
      </c>
      <c r="I759" t="b">
        <f t="shared" si="22"/>
        <v>1</v>
      </c>
      <c r="J759" t="b">
        <f t="shared" si="23"/>
        <v>1</v>
      </c>
    </row>
    <row r="760" spans="1:10" x14ac:dyDescent="0.25">
      <c r="A760" s="50" t="s">
        <v>20236</v>
      </c>
      <c r="B760" s="50" t="s">
        <v>20237</v>
      </c>
      <c r="C760" s="50" t="s">
        <v>20238</v>
      </c>
      <c r="D760" t="s">
        <v>20239</v>
      </c>
      <c r="E760" t="s">
        <v>20240</v>
      </c>
      <c r="F760" t="s">
        <v>20241</v>
      </c>
      <c r="G760" t="s">
        <v>16168</v>
      </c>
      <c r="H760" t="b">
        <f t="shared" si="22"/>
        <v>1</v>
      </c>
      <c r="I760" t="b">
        <f t="shared" si="22"/>
        <v>1</v>
      </c>
      <c r="J760" t="b">
        <f t="shared" si="23"/>
        <v>1</v>
      </c>
    </row>
    <row r="761" spans="1:10" x14ac:dyDescent="0.25">
      <c r="A761" s="50" t="s">
        <v>20236</v>
      </c>
      <c r="B761" s="50" t="s">
        <v>20237</v>
      </c>
      <c r="C761" s="50" t="s">
        <v>20238</v>
      </c>
      <c r="D761" t="s">
        <v>20242</v>
      </c>
      <c r="E761" t="s">
        <v>20243</v>
      </c>
      <c r="F761" t="s">
        <v>20241</v>
      </c>
      <c r="G761" t="s">
        <v>16168</v>
      </c>
      <c r="H761" t="b">
        <f t="shared" si="22"/>
        <v>1</v>
      </c>
      <c r="I761" t="b">
        <f t="shared" si="22"/>
        <v>1</v>
      </c>
      <c r="J761" t="b">
        <f t="shared" si="23"/>
        <v>1</v>
      </c>
    </row>
    <row r="762" spans="1:10" x14ac:dyDescent="0.25">
      <c r="A762" s="50" t="s">
        <v>20244</v>
      </c>
      <c r="B762" s="50" t="s">
        <v>20245</v>
      </c>
      <c r="C762" s="50" t="s">
        <v>20246</v>
      </c>
      <c r="D762" t="s">
        <v>20247</v>
      </c>
      <c r="E762" t="s">
        <v>20248</v>
      </c>
      <c r="F762" t="s">
        <v>20249</v>
      </c>
      <c r="G762" t="s">
        <v>16168</v>
      </c>
      <c r="H762" t="b">
        <f t="shared" si="22"/>
        <v>1</v>
      </c>
      <c r="I762" t="b">
        <f t="shared" si="22"/>
        <v>1</v>
      </c>
      <c r="J762" t="b">
        <f t="shared" si="23"/>
        <v>1</v>
      </c>
    </row>
    <row r="763" spans="1:10" x14ac:dyDescent="0.25">
      <c r="A763" s="50" t="s">
        <v>18028</v>
      </c>
      <c r="B763" s="50" t="s">
        <v>20250</v>
      </c>
      <c r="C763" s="50" t="s">
        <v>20251</v>
      </c>
      <c r="D763" t="s">
        <v>20252</v>
      </c>
      <c r="E763" t="s">
        <v>20253</v>
      </c>
      <c r="F763" t="s">
        <v>20254</v>
      </c>
      <c r="G763" t="s">
        <v>16168</v>
      </c>
      <c r="H763" t="b">
        <f t="shared" si="22"/>
        <v>1</v>
      </c>
      <c r="I763" t="b">
        <f t="shared" si="22"/>
        <v>1</v>
      </c>
      <c r="J763" t="b">
        <f t="shared" si="23"/>
        <v>1</v>
      </c>
    </row>
    <row r="764" spans="1:10" x14ac:dyDescent="0.25">
      <c r="A764" s="50" t="s">
        <v>16417</v>
      </c>
      <c r="B764" s="50" t="s">
        <v>20255</v>
      </c>
      <c r="C764" s="50" t="s">
        <v>20256</v>
      </c>
      <c r="D764" t="s">
        <v>20257</v>
      </c>
      <c r="E764" t="s">
        <v>20258</v>
      </c>
      <c r="F764" t="s">
        <v>20259</v>
      </c>
      <c r="G764" t="s">
        <v>16168</v>
      </c>
      <c r="H764" t="b">
        <f t="shared" si="22"/>
        <v>1</v>
      </c>
      <c r="I764" t="b">
        <f t="shared" si="22"/>
        <v>1</v>
      </c>
      <c r="J764" t="b">
        <f t="shared" si="23"/>
        <v>1</v>
      </c>
    </row>
    <row r="765" spans="1:10" x14ac:dyDescent="0.25">
      <c r="A765" s="50" t="s">
        <v>16417</v>
      </c>
      <c r="B765" s="50" t="s">
        <v>20255</v>
      </c>
      <c r="C765" s="50" t="s">
        <v>20256</v>
      </c>
      <c r="D765" t="s">
        <v>20260</v>
      </c>
      <c r="E765" t="s">
        <v>20261</v>
      </c>
      <c r="F765" t="s">
        <v>20259</v>
      </c>
      <c r="G765" t="s">
        <v>16168</v>
      </c>
      <c r="H765" t="b">
        <f t="shared" si="22"/>
        <v>1</v>
      </c>
      <c r="I765" t="b">
        <f t="shared" si="22"/>
        <v>1</v>
      </c>
      <c r="J765" t="b">
        <f t="shared" si="23"/>
        <v>1</v>
      </c>
    </row>
    <row r="766" spans="1:10" x14ac:dyDescent="0.25">
      <c r="A766" s="50" t="s">
        <v>20262</v>
      </c>
      <c r="B766" s="50" t="s">
        <v>18275</v>
      </c>
      <c r="C766" s="50" t="s">
        <v>20263</v>
      </c>
      <c r="D766" t="s">
        <v>20264</v>
      </c>
      <c r="E766" t="s">
        <v>20265</v>
      </c>
      <c r="F766" t="s">
        <v>20266</v>
      </c>
      <c r="G766" t="s">
        <v>16168</v>
      </c>
      <c r="H766" t="b">
        <f t="shared" si="22"/>
        <v>1</v>
      </c>
      <c r="I766" t="b">
        <f t="shared" si="22"/>
        <v>1</v>
      </c>
      <c r="J766" t="b">
        <f t="shared" si="23"/>
        <v>1</v>
      </c>
    </row>
    <row r="767" spans="1:10" x14ac:dyDescent="0.25">
      <c r="A767" s="50" t="s">
        <v>20267</v>
      </c>
      <c r="B767" s="50" t="s">
        <v>20268</v>
      </c>
      <c r="C767" s="50" t="s">
        <v>20269</v>
      </c>
      <c r="D767" t="s">
        <v>20270</v>
      </c>
      <c r="E767" t="s">
        <v>20271</v>
      </c>
      <c r="F767" t="s">
        <v>20272</v>
      </c>
      <c r="G767" t="s">
        <v>16168</v>
      </c>
      <c r="H767" t="b">
        <f t="shared" si="22"/>
        <v>1</v>
      </c>
      <c r="I767" t="b">
        <f t="shared" si="22"/>
        <v>1</v>
      </c>
      <c r="J767" t="b">
        <f t="shared" si="23"/>
        <v>1</v>
      </c>
    </row>
    <row r="768" spans="1:10" x14ac:dyDescent="0.25">
      <c r="A768" s="50" t="s">
        <v>20273</v>
      </c>
      <c r="B768" s="50" t="s">
        <v>20086</v>
      </c>
      <c r="C768" s="50" t="s">
        <v>20274</v>
      </c>
      <c r="D768" t="s">
        <v>20275</v>
      </c>
      <c r="E768" t="s">
        <v>20276</v>
      </c>
      <c r="F768" t="s">
        <v>20277</v>
      </c>
      <c r="G768" t="s">
        <v>16168</v>
      </c>
      <c r="H768" t="b">
        <f t="shared" si="22"/>
        <v>1</v>
      </c>
      <c r="I768" t="b">
        <f t="shared" si="22"/>
        <v>1</v>
      </c>
      <c r="J768" t="b">
        <f t="shared" si="23"/>
        <v>1</v>
      </c>
    </row>
    <row r="769" spans="1:10" x14ac:dyDescent="0.25">
      <c r="A769" s="50" t="s">
        <v>20278</v>
      </c>
      <c r="B769" s="50" t="s">
        <v>20279</v>
      </c>
      <c r="C769" s="50" t="s">
        <v>20280</v>
      </c>
      <c r="D769" t="s">
        <v>20281</v>
      </c>
      <c r="E769" t="s">
        <v>20282</v>
      </c>
      <c r="F769" t="s">
        <v>20283</v>
      </c>
      <c r="G769" t="s">
        <v>16168</v>
      </c>
      <c r="H769" t="b">
        <f t="shared" si="22"/>
        <v>1</v>
      </c>
      <c r="I769" t="b">
        <f t="shared" si="22"/>
        <v>1</v>
      </c>
      <c r="J769" t="b">
        <f t="shared" si="23"/>
        <v>1</v>
      </c>
    </row>
    <row r="770" spans="1:10" x14ac:dyDescent="0.25">
      <c r="A770" s="50" t="s">
        <v>20278</v>
      </c>
      <c r="B770" s="50" t="s">
        <v>20279</v>
      </c>
      <c r="C770" s="50" t="s">
        <v>20280</v>
      </c>
      <c r="D770" t="s">
        <v>20284</v>
      </c>
      <c r="E770" t="s">
        <v>20285</v>
      </c>
      <c r="F770" t="s">
        <v>20283</v>
      </c>
      <c r="G770" t="s">
        <v>16168</v>
      </c>
      <c r="H770" t="b">
        <f t="shared" si="22"/>
        <v>1</v>
      </c>
      <c r="I770" t="b">
        <f t="shared" si="22"/>
        <v>1</v>
      </c>
      <c r="J770" t="b">
        <f t="shared" si="23"/>
        <v>1</v>
      </c>
    </row>
    <row r="771" spans="1:10" x14ac:dyDescent="0.25">
      <c r="A771" s="50" t="s">
        <v>20286</v>
      </c>
      <c r="B771" s="50" t="s">
        <v>20287</v>
      </c>
      <c r="C771" s="50" t="s">
        <v>20288</v>
      </c>
      <c r="D771" t="s">
        <v>20289</v>
      </c>
      <c r="E771" t="s">
        <v>20290</v>
      </c>
      <c r="F771" t="s">
        <v>20291</v>
      </c>
      <c r="G771" t="s">
        <v>16168</v>
      </c>
      <c r="H771" t="b">
        <f t="shared" ref="H771:I834" si="24">EXACT(A771,MID(D771,1,10))</f>
        <v>1</v>
      </c>
      <c r="I771" t="b">
        <f t="shared" si="24"/>
        <v>1</v>
      </c>
      <c r="J771" t="b">
        <f t="shared" ref="J771:J834" si="25">EXACT(C771,MID(F771,11,15))</f>
        <v>1</v>
      </c>
    </row>
    <row r="772" spans="1:10" x14ac:dyDescent="0.25">
      <c r="A772" s="50" t="s">
        <v>20292</v>
      </c>
      <c r="B772" s="50" t="s">
        <v>20293</v>
      </c>
      <c r="C772" s="50" t="s">
        <v>20294</v>
      </c>
      <c r="D772" t="s">
        <v>20295</v>
      </c>
      <c r="E772" t="s">
        <v>20296</v>
      </c>
      <c r="F772" t="s">
        <v>20297</v>
      </c>
      <c r="G772" t="s">
        <v>16168</v>
      </c>
      <c r="H772" t="b">
        <f t="shared" si="24"/>
        <v>1</v>
      </c>
      <c r="I772" t="b">
        <f t="shared" si="24"/>
        <v>1</v>
      </c>
      <c r="J772" t="b">
        <f t="shared" si="25"/>
        <v>1</v>
      </c>
    </row>
    <row r="773" spans="1:10" x14ac:dyDescent="0.25">
      <c r="A773" s="50" t="s">
        <v>19774</v>
      </c>
      <c r="B773" s="50" t="s">
        <v>20298</v>
      </c>
      <c r="C773" s="50" t="s">
        <v>20299</v>
      </c>
      <c r="D773" t="s">
        <v>20300</v>
      </c>
      <c r="E773" t="s">
        <v>20301</v>
      </c>
      <c r="F773" t="s">
        <v>20302</v>
      </c>
      <c r="G773" t="s">
        <v>16168</v>
      </c>
      <c r="H773" t="b">
        <f t="shared" si="24"/>
        <v>1</v>
      </c>
      <c r="I773" t="b">
        <f t="shared" si="24"/>
        <v>1</v>
      </c>
      <c r="J773" t="b">
        <f t="shared" si="25"/>
        <v>1</v>
      </c>
    </row>
    <row r="774" spans="1:10" x14ac:dyDescent="0.25">
      <c r="A774" s="50" t="s">
        <v>18792</v>
      </c>
      <c r="B774" s="50" t="s">
        <v>16654</v>
      </c>
      <c r="C774" s="50" t="s">
        <v>20303</v>
      </c>
      <c r="D774" t="s">
        <v>20304</v>
      </c>
      <c r="E774" t="s">
        <v>20305</v>
      </c>
      <c r="F774" t="s">
        <v>20306</v>
      </c>
      <c r="G774" t="s">
        <v>16168</v>
      </c>
      <c r="H774" t="b">
        <f t="shared" si="24"/>
        <v>1</v>
      </c>
      <c r="I774" t="b">
        <f t="shared" si="24"/>
        <v>1</v>
      </c>
      <c r="J774" t="b">
        <f t="shared" si="25"/>
        <v>1</v>
      </c>
    </row>
    <row r="775" spans="1:10" x14ac:dyDescent="0.25">
      <c r="A775" s="50" t="s">
        <v>20307</v>
      </c>
      <c r="B775" s="50" t="s">
        <v>20308</v>
      </c>
      <c r="C775" s="50" t="s">
        <v>20309</v>
      </c>
      <c r="D775" t="s">
        <v>20310</v>
      </c>
      <c r="E775" t="s">
        <v>20311</v>
      </c>
      <c r="F775" t="s">
        <v>20312</v>
      </c>
      <c r="G775" t="s">
        <v>16168</v>
      </c>
      <c r="H775" t="b">
        <f t="shared" si="24"/>
        <v>1</v>
      </c>
      <c r="I775" t="b">
        <f t="shared" si="24"/>
        <v>1</v>
      </c>
      <c r="J775" t="b">
        <f t="shared" si="25"/>
        <v>1</v>
      </c>
    </row>
    <row r="776" spans="1:10" x14ac:dyDescent="0.25">
      <c r="A776" s="50" t="s">
        <v>20313</v>
      </c>
      <c r="B776" s="50" t="s">
        <v>20314</v>
      </c>
      <c r="C776" s="50" t="s">
        <v>20315</v>
      </c>
      <c r="D776" t="s">
        <v>20316</v>
      </c>
      <c r="E776" t="s">
        <v>20317</v>
      </c>
      <c r="F776" t="s">
        <v>20318</v>
      </c>
      <c r="G776" t="s">
        <v>16168</v>
      </c>
      <c r="H776" t="b">
        <f t="shared" si="24"/>
        <v>1</v>
      </c>
      <c r="I776" t="b">
        <f t="shared" si="24"/>
        <v>1</v>
      </c>
      <c r="J776" t="b">
        <f t="shared" si="25"/>
        <v>1</v>
      </c>
    </row>
    <row r="777" spans="1:10" x14ac:dyDescent="0.25">
      <c r="A777" s="50" t="s">
        <v>20313</v>
      </c>
      <c r="B777" s="50" t="s">
        <v>20314</v>
      </c>
      <c r="C777" s="50" t="s">
        <v>20315</v>
      </c>
      <c r="D777" t="s">
        <v>20319</v>
      </c>
      <c r="E777" t="s">
        <v>20320</v>
      </c>
      <c r="F777" t="s">
        <v>20318</v>
      </c>
      <c r="G777" t="s">
        <v>16168</v>
      </c>
      <c r="H777" t="b">
        <f t="shared" si="24"/>
        <v>1</v>
      </c>
      <c r="I777" t="b">
        <f t="shared" si="24"/>
        <v>1</v>
      </c>
      <c r="J777" t="b">
        <f t="shared" si="25"/>
        <v>1</v>
      </c>
    </row>
    <row r="778" spans="1:10" x14ac:dyDescent="0.25">
      <c r="A778" s="50" t="s">
        <v>20321</v>
      </c>
      <c r="B778" s="50" t="s">
        <v>20322</v>
      </c>
      <c r="C778" s="50" t="s">
        <v>20323</v>
      </c>
      <c r="D778" t="s">
        <v>20324</v>
      </c>
      <c r="E778" t="s">
        <v>20325</v>
      </c>
      <c r="F778" t="s">
        <v>20326</v>
      </c>
      <c r="G778" t="s">
        <v>16168</v>
      </c>
      <c r="H778" t="b">
        <f t="shared" si="24"/>
        <v>1</v>
      </c>
      <c r="I778" t="b">
        <f t="shared" si="24"/>
        <v>1</v>
      </c>
      <c r="J778" t="b">
        <f t="shared" si="25"/>
        <v>1</v>
      </c>
    </row>
    <row r="779" spans="1:10" x14ac:dyDescent="0.25">
      <c r="A779" s="50" t="s">
        <v>20327</v>
      </c>
      <c r="B779" s="50" t="s">
        <v>20328</v>
      </c>
      <c r="C779" s="50" t="s">
        <v>20329</v>
      </c>
      <c r="D779" t="s">
        <v>20330</v>
      </c>
      <c r="E779" t="s">
        <v>20331</v>
      </c>
      <c r="F779" t="s">
        <v>20332</v>
      </c>
      <c r="G779" t="s">
        <v>16168</v>
      </c>
      <c r="H779" t="b">
        <f t="shared" si="24"/>
        <v>1</v>
      </c>
      <c r="I779" t="b">
        <f t="shared" si="24"/>
        <v>1</v>
      </c>
      <c r="J779" t="b">
        <f t="shared" si="25"/>
        <v>1</v>
      </c>
    </row>
    <row r="780" spans="1:10" x14ac:dyDescent="0.25">
      <c r="A780" s="50" t="s">
        <v>19838</v>
      </c>
      <c r="B780" s="50" t="s">
        <v>20333</v>
      </c>
      <c r="C780" s="50" t="s">
        <v>20334</v>
      </c>
      <c r="D780" t="s">
        <v>20335</v>
      </c>
      <c r="E780" t="s">
        <v>20336</v>
      </c>
      <c r="F780" t="s">
        <v>20337</v>
      </c>
      <c r="G780" t="s">
        <v>16168</v>
      </c>
      <c r="H780" t="b">
        <f t="shared" si="24"/>
        <v>1</v>
      </c>
      <c r="I780" t="b">
        <f t="shared" si="24"/>
        <v>1</v>
      </c>
      <c r="J780" t="b">
        <f t="shared" si="25"/>
        <v>1</v>
      </c>
    </row>
    <row r="781" spans="1:10" x14ac:dyDescent="0.25">
      <c r="A781" s="50" t="s">
        <v>20338</v>
      </c>
      <c r="B781" s="50" t="s">
        <v>20339</v>
      </c>
      <c r="C781" s="50" t="s">
        <v>20340</v>
      </c>
      <c r="D781" t="s">
        <v>20341</v>
      </c>
      <c r="E781" t="s">
        <v>20342</v>
      </c>
      <c r="F781" t="s">
        <v>20343</v>
      </c>
      <c r="G781" t="s">
        <v>16168</v>
      </c>
      <c r="H781" t="b">
        <f t="shared" si="24"/>
        <v>1</v>
      </c>
      <c r="I781" t="b">
        <f t="shared" si="24"/>
        <v>1</v>
      </c>
      <c r="J781" t="b">
        <f t="shared" si="25"/>
        <v>1</v>
      </c>
    </row>
    <row r="782" spans="1:10" x14ac:dyDescent="0.25">
      <c r="A782" s="50" t="s">
        <v>20344</v>
      </c>
      <c r="B782" s="50" t="s">
        <v>20345</v>
      </c>
      <c r="C782" s="50" t="s">
        <v>20346</v>
      </c>
      <c r="D782" t="s">
        <v>20347</v>
      </c>
      <c r="E782" t="s">
        <v>20348</v>
      </c>
      <c r="F782" t="s">
        <v>20349</v>
      </c>
      <c r="G782" t="s">
        <v>16168</v>
      </c>
      <c r="H782" t="b">
        <f t="shared" si="24"/>
        <v>1</v>
      </c>
      <c r="I782" t="b">
        <f t="shared" si="24"/>
        <v>1</v>
      </c>
      <c r="J782" t="b">
        <f t="shared" si="25"/>
        <v>1</v>
      </c>
    </row>
    <row r="783" spans="1:10" x14ac:dyDescent="0.25">
      <c r="A783" s="50" t="s">
        <v>20344</v>
      </c>
      <c r="B783" s="50" t="s">
        <v>20345</v>
      </c>
      <c r="C783" s="50" t="s">
        <v>20346</v>
      </c>
      <c r="D783" t="s">
        <v>20350</v>
      </c>
      <c r="E783" t="s">
        <v>20351</v>
      </c>
      <c r="F783" t="s">
        <v>20349</v>
      </c>
      <c r="G783" t="s">
        <v>16168</v>
      </c>
      <c r="H783" t="b">
        <f t="shared" si="24"/>
        <v>1</v>
      </c>
      <c r="I783" t="b">
        <f t="shared" si="24"/>
        <v>1</v>
      </c>
      <c r="J783" t="b">
        <f t="shared" si="25"/>
        <v>1</v>
      </c>
    </row>
    <row r="784" spans="1:10" x14ac:dyDescent="0.25">
      <c r="A784" s="50" t="s">
        <v>20352</v>
      </c>
      <c r="B784" s="50" t="s">
        <v>20353</v>
      </c>
      <c r="C784" s="50" t="s">
        <v>20354</v>
      </c>
      <c r="D784" t="s">
        <v>20355</v>
      </c>
      <c r="E784" t="s">
        <v>20356</v>
      </c>
      <c r="F784" t="s">
        <v>20357</v>
      </c>
      <c r="G784" t="s">
        <v>16168</v>
      </c>
      <c r="H784" t="b">
        <f t="shared" si="24"/>
        <v>1</v>
      </c>
      <c r="I784" t="b">
        <f t="shared" si="24"/>
        <v>1</v>
      </c>
      <c r="J784" t="b">
        <f t="shared" si="25"/>
        <v>1</v>
      </c>
    </row>
    <row r="785" spans="1:10" x14ac:dyDescent="0.25">
      <c r="A785" s="50" t="s">
        <v>17302</v>
      </c>
      <c r="B785" s="50" t="s">
        <v>20358</v>
      </c>
      <c r="C785" s="50" t="s">
        <v>20359</v>
      </c>
      <c r="D785" t="s">
        <v>20360</v>
      </c>
      <c r="E785" t="s">
        <v>20361</v>
      </c>
      <c r="F785" t="s">
        <v>20362</v>
      </c>
      <c r="G785" t="s">
        <v>16168</v>
      </c>
      <c r="H785" t="b">
        <f t="shared" si="24"/>
        <v>1</v>
      </c>
      <c r="I785" t="b">
        <f t="shared" si="24"/>
        <v>1</v>
      </c>
      <c r="J785" t="b">
        <f t="shared" si="25"/>
        <v>1</v>
      </c>
    </row>
    <row r="786" spans="1:10" x14ac:dyDescent="0.25">
      <c r="A786" s="50" t="s">
        <v>16640</v>
      </c>
      <c r="B786" s="50" t="s">
        <v>20363</v>
      </c>
      <c r="C786" s="50" t="s">
        <v>20364</v>
      </c>
      <c r="D786" t="s">
        <v>20365</v>
      </c>
      <c r="E786" t="s">
        <v>20366</v>
      </c>
      <c r="F786" t="s">
        <v>20367</v>
      </c>
      <c r="G786" t="s">
        <v>16168</v>
      </c>
      <c r="H786" t="b">
        <f t="shared" si="24"/>
        <v>1</v>
      </c>
      <c r="I786" t="b">
        <f t="shared" si="24"/>
        <v>1</v>
      </c>
      <c r="J786" t="b">
        <f t="shared" si="25"/>
        <v>1</v>
      </c>
    </row>
    <row r="787" spans="1:10" x14ac:dyDescent="0.25">
      <c r="A787" s="50" t="s">
        <v>20368</v>
      </c>
      <c r="B787" s="50" t="s">
        <v>20369</v>
      </c>
      <c r="C787" s="50" t="s">
        <v>20370</v>
      </c>
      <c r="D787" t="s">
        <v>20371</v>
      </c>
      <c r="E787" t="s">
        <v>20372</v>
      </c>
      <c r="F787" t="s">
        <v>20373</v>
      </c>
      <c r="G787" t="s">
        <v>16168</v>
      </c>
      <c r="H787" t="b">
        <f t="shared" si="24"/>
        <v>1</v>
      </c>
      <c r="I787" t="b">
        <f t="shared" si="24"/>
        <v>1</v>
      </c>
      <c r="J787" t="b">
        <f t="shared" si="25"/>
        <v>1</v>
      </c>
    </row>
    <row r="788" spans="1:10" x14ac:dyDescent="0.25">
      <c r="A788" s="50" t="s">
        <v>16965</v>
      </c>
      <c r="B788" s="50" t="s">
        <v>20374</v>
      </c>
      <c r="C788" s="50" t="s">
        <v>20375</v>
      </c>
      <c r="D788" t="s">
        <v>20376</v>
      </c>
      <c r="E788" t="s">
        <v>20377</v>
      </c>
      <c r="F788" t="s">
        <v>20378</v>
      </c>
      <c r="G788" t="s">
        <v>16168</v>
      </c>
      <c r="H788" t="b">
        <f t="shared" si="24"/>
        <v>1</v>
      </c>
      <c r="I788" t="b">
        <f t="shared" si="24"/>
        <v>1</v>
      </c>
      <c r="J788" t="b">
        <f t="shared" si="25"/>
        <v>1</v>
      </c>
    </row>
    <row r="789" spans="1:10" x14ac:dyDescent="0.25">
      <c r="A789" s="50" t="s">
        <v>16965</v>
      </c>
      <c r="B789" s="50" t="s">
        <v>20374</v>
      </c>
      <c r="C789" s="50" t="s">
        <v>20375</v>
      </c>
      <c r="D789" t="s">
        <v>20379</v>
      </c>
      <c r="E789" t="s">
        <v>20380</v>
      </c>
      <c r="F789" t="s">
        <v>20378</v>
      </c>
      <c r="G789" t="s">
        <v>16168</v>
      </c>
      <c r="H789" t="b">
        <f t="shared" si="24"/>
        <v>1</v>
      </c>
      <c r="I789" t="b">
        <f t="shared" si="24"/>
        <v>1</v>
      </c>
      <c r="J789" t="b">
        <f t="shared" si="25"/>
        <v>1</v>
      </c>
    </row>
    <row r="790" spans="1:10" x14ac:dyDescent="0.25">
      <c r="A790" s="50" t="s">
        <v>20381</v>
      </c>
      <c r="B790" s="50" t="s">
        <v>18814</v>
      </c>
      <c r="C790" s="50" t="s">
        <v>20382</v>
      </c>
      <c r="D790" t="s">
        <v>20383</v>
      </c>
      <c r="E790" t="s">
        <v>20384</v>
      </c>
      <c r="F790" t="s">
        <v>20385</v>
      </c>
      <c r="G790" t="s">
        <v>16168</v>
      </c>
      <c r="H790" t="b">
        <f t="shared" si="24"/>
        <v>1</v>
      </c>
      <c r="I790" t="b">
        <f t="shared" si="24"/>
        <v>1</v>
      </c>
      <c r="J790" t="b">
        <f t="shared" si="25"/>
        <v>1</v>
      </c>
    </row>
    <row r="791" spans="1:10" x14ac:dyDescent="0.25">
      <c r="A791" s="50" t="s">
        <v>16502</v>
      </c>
      <c r="B791" s="50" t="s">
        <v>20386</v>
      </c>
      <c r="C791" s="50" t="s">
        <v>20387</v>
      </c>
      <c r="D791" t="s">
        <v>20388</v>
      </c>
      <c r="E791" t="s">
        <v>20389</v>
      </c>
      <c r="F791" t="s">
        <v>20390</v>
      </c>
      <c r="G791" t="s">
        <v>16168</v>
      </c>
      <c r="H791" t="b">
        <f t="shared" si="24"/>
        <v>1</v>
      </c>
      <c r="I791" t="b">
        <f t="shared" si="24"/>
        <v>1</v>
      </c>
      <c r="J791" t="b">
        <f t="shared" si="25"/>
        <v>1</v>
      </c>
    </row>
    <row r="792" spans="1:10" x14ac:dyDescent="0.25">
      <c r="A792" s="50" t="s">
        <v>19089</v>
      </c>
      <c r="B792" s="50" t="s">
        <v>19308</v>
      </c>
      <c r="C792" s="50" t="s">
        <v>20391</v>
      </c>
      <c r="D792" t="s">
        <v>20392</v>
      </c>
      <c r="E792" t="s">
        <v>20393</v>
      </c>
      <c r="F792" t="s">
        <v>20394</v>
      </c>
      <c r="G792" t="s">
        <v>16168</v>
      </c>
      <c r="H792" t="b">
        <f t="shared" si="24"/>
        <v>1</v>
      </c>
      <c r="I792" t="b">
        <f t="shared" si="24"/>
        <v>1</v>
      </c>
      <c r="J792" t="b">
        <f t="shared" si="25"/>
        <v>1</v>
      </c>
    </row>
    <row r="793" spans="1:10" x14ac:dyDescent="0.25">
      <c r="A793" s="50" t="s">
        <v>20395</v>
      </c>
      <c r="B793" s="50" t="s">
        <v>20396</v>
      </c>
      <c r="C793" s="50" t="s">
        <v>20397</v>
      </c>
      <c r="D793" t="s">
        <v>20398</v>
      </c>
      <c r="E793" t="s">
        <v>20399</v>
      </c>
      <c r="F793" t="s">
        <v>20400</v>
      </c>
      <c r="G793" t="s">
        <v>16168</v>
      </c>
      <c r="H793" t="b">
        <f t="shared" si="24"/>
        <v>1</v>
      </c>
      <c r="I793" t="b">
        <f t="shared" si="24"/>
        <v>1</v>
      </c>
      <c r="J793" t="b">
        <f t="shared" si="25"/>
        <v>1</v>
      </c>
    </row>
    <row r="794" spans="1:10" x14ac:dyDescent="0.25">
      <c r="A794" s="50" t="s">
        <v>20401</v>
      </c>
      <c r="B794" s="50" t="s">
        <v>20402</v>
      </c>
      <c r="C794" s="50" t="s">
        <v>20403</v>
      </c>
      <c r="D794" t="s">
        <v>20404</v>
      </c>
      <c r="E794" t="s">
        <v>20405</v>
      </c>
      <c r="F794" t="s">
        <v>20406</v>
      </c>
      <c r="G794" t="s">
        <v>16168</v>
      </c>
      <c r="H794" t="b">
        <f t="shared" si="24"/>
        <v>1</v>
      </c>
      <c r="I794" t="b">
        <f t="shared" si="24"/>
        <v>1</v>
      </c>
      <c r="J794" t="b">
        <f t="shared" si="25"/>
        <v>1</v>
      </c>
    </row>
    <row r="795" spans="1:10" x14ac:dyDescent="0.25">
      <c r="A795" s="50" t="s">
        <v>20407</v>
      </c>
      <c r="B795" s="50" t="s">
        <v>20408</v>
      </c>
      <c r="C795" s="50" t="s">
        <v>20409</v>
      </c>
      <c r="D795" t="s">
        <v>20410</v>
      </c>
      <c r="E795" t="s">
        <v>20411</v>
      </c>
      <c r="F795" t="s">
        <v>20412</v>
      </c>
      <c r="G795" t="s">
        <v>16168</v>
      </c>
      <c r="H795" t="b">
        <f t="shared" si="24"/>
        <v>1</v>
      </c>
      <c r="I795" t="b">
        <f t="shared" si="24"/>
        <v>1</v>
      </c>
      <c r="J795" t="b">
        <f t="shared" si="25"/>
        <v>1</v>
      </c>
    </row>
    <row r="796" spans="1:10" x14ac:dyDescent="0.25">
      <c r="A796" s="50" t="s">
        <v>20413</v>
      </c>
      <c r="B796" s="50" t="s">
        <v>20408</v>
      </c>
      <c r="C796" s="50" t="s">
        <v>20409</v>
      </c>
      <c r="D796" t="s">
        <v>20414</v>
      </c>
      <c r="E796" t="s">
        <v>20415</v>
      </c>
      <c r="F796" t="s">
        <v>20412</v>
      </c>
      <c r="G796" t="s">
        <v>16168</v>
      </c>
      <c r="H796" t="b">
        <f t="shared" si="24"/>
        <v>1</v>
      </c>
      <c r="I796" t="b">
        <f t="shared" si="24"/>
        <v>1</v>
      </c>
      <c r="J796" t="b">
        <f t="shared" si="25"/>
        <v>1</v>
      </c>
    </row>
    <row r="797" spans="1:10" x14ac:dyDescent="0.25">
      <c r="A797" s="50" t="s">
        <v>20416</v>
      </c>
      <c r="B797" s="50" t="s">
        <v>20417</v>
      </c>
      <c r="C797" s="50" t="s">
        <v>20418</v>
      </c>
      <c r="D797" t="s">
        <v>20419</v>
      </c>
      <c r="E797" t="s">
        <v>20420</v>
      </c>
      <c r="F797" t="s">
        <v>20421</v>
      </c>
      <c r="G797" t="s">
        <v>16168</v>
      </c>
      <c r="H797" t="b">
        <f t="shared" si="24"/>
        <v>1</v>
      </c>
      <c r="I797" t="b">
        <f t="shared" si="24"/>
        <v>1</v>
      </c>
      <c r="J797" t="b">
        <f t="shared" si="25"/>
        <v>1</v>
      </c>
    </row>
    <row r="798" spans="1:10" x14ac:dyDescent="0.25">
      <c r="A798" s="50" t="s">
        <v>20422</v>
      </c>
      <c r="B798" s="50" t="s">
        <v>19251</v>
      </c>
      <c r="C798" s="50" t="s">
        <v>20423</v>
      </c>
      <c r="D798" t="s">
        <v>20424</v>
      </c>
      <c r="E798" t="s">
        <v>20425</v>
      </c>
      <c r="F798" t="s">
        <v>20426</v>
      </c>
      <c r="G798" t="s">
        <v>16168</v>
      </c>
      <c r="H798" t="b">
        <f t="shared" si="24"/>
        <v>1</v>
      </c>
      <c r="I798" t="b">
        <f t="shared" si="24"/>
        <v>1</v>
      </c>
      <c r="J798" t="b">
        <f t="shared" si="25"/>
        <v>1</v>
      </c>
    </row>
    <row r="799" spans="1:10" x14ac:dyDescent="0.25">
      <c r="A799" s="50" t="s">
        <v>20427</v>
      </c>
      <c r="B799" s="50" t="s">
        <v>20428</v>
      </c>
      <c r="C799" s="50" t="s">
        <v>20429</v>
      </c>
      <c r="D799" t="s">
        <v>20430</v>
      </c>
      <c r="E799" t="s">
        <v>20431</v>
      </c>
      <c r="F799" t="s">
        <v>20432</v>
      </c>
      <c r="G799" t="s">
        <v>16168</v>
      </c>
      <c r="H799" t="b">
        <f t="shared" si="24"/>
        <v>1</v>
      </c>
      <c r="I799" t="b">
        <f t="shared" si="24"/>
        <v>1</v>
      </c>
      <c r="J799" t="b">
        <f t="shared" si="25"/>
        <v>1</v>
      </c>
    </row>
    <row r="800" spans="1:10" x14ac:dyDescent="0.25">
      <c r="A800" s="50" t="s">
        <v>16412</v>
      </c>
      <c r="B800" s="50" t="s">
        <v>20433</v>
      </c>
      <c r="C800" s="50" t="s">
        <v>20434</v>
      </c>
      <c r="D800" t="s">
        <v>20435</v>
      </c>
      <c r="E800" t="s">
        <v>20436</v>
      </c>
      <c r="F800" t="s">
        <v>20437</v>
      </c>
      <c r="G800" t="s">
        <v>16168</v>
      </c>
      <c r="H800" t="b">
        <f t="shared" si="24"/>
        <v>1</v>
      </c>
      <c r="I800" t="b">
        <f t="shared" si="24"/>
        <v>1</v>
      </c>
      <c r="J800" t="b">
        <f t="shared" si="25"/>
        <v>1</v>
      </c>
    </row>
    <row r="801" spans="1:10" x14ac:dyDescent="0.25">
      <c r="A801" s="50" t="s">
        <v>20438</v>
      </c>
      <c r="B801" s="50" t="s">
        <v>20439</v>
      </c>
      <c r="C801" s="50" t="s">
        <v>20440</v>
      </c>
      <c r="D801" t="s">
        <v>20441</v>
      </c>
      <c r="E801" t="s">
        <v>20442</v>
      </c>
      <c r="F801" t="s">
        <v>20443</v>
      </c>
      <c r="G801" t="s">
        <v>16168</v>
      </c>
      <c r="H801" t="b">
        <f t="shared" si="24"/>
        <v>1</v>
      </c>
      <c r="I801" t="b">
        <f t="shared" si="24"/>
        <v>1</v>
      </c>
      <c r="J801" t="b">
        <f t="shared" si="25"/>
        <v>1</v>
      </c>
    </row>
    <row r="802" spans="1:10" x14ac:dyDescent="0.25">
      <c r="A802" s="50" t="s">
        <v>20438</v>
      </c>
      <c r="B802" s="50" t="s">
        <v>20439</v>
      </c>
      <c r="C802" s="50" t="s">
        <v>20440</v>
      </c>
      <c r="D802" t="s">
        <v>20444</v>
      </c>
      <c r="E802" t="s">
        <v>20445</v>
      </c>
      <c r="F802" t="s">
        <v>20443</v>
      </c>
      <c r="G802" t="s">
        <v>16168</v>
      </c>
      <c r="H802" t="b">
        <f t="shared" si="24"/>
        <v>1</v>
      </c>
      <c r="I802" t="b">
        <f t="shared" si="24"/>
        <v>1</v>
      </c>
      <c r="J802" t="b">
        <f t="shared" si="25"/>
        <v>1</v>
      </c>
    </row>
    <row r="803" spans="1:10" x14ac:dyDescent="0.25">
      <c r="A803" s="50" t="s">
        <v>20446</v>
      </c>
      <c r="B803" s="50" t="s">
        <v>20447</v>
      </c>
      <c r="C803" s="50" t="s">
        <v>20448</v>
      </c>
      <c r="D803" t="s">
        <v>20449</v>
      </c>
      <c r="E803" t="s">
        <v>20450</v>
      </c>
      <c r="F803" t="s">
        <v>20451</v>
      </c>
      <c r="G803" t="s">
        <v>16168</v>
      </c>
      <c r="H803" t="b">
        <f t="shared" si="24"/>
        <v>1</v>
      </c>
      <c r="I803" t="b">
        <f t="shared" si="24"/>
        <v>1</v>
      </c>
      <c r="J803" t="b">
        <f t="shared" si="25"/>
        <v>1</v>
      </c>
    </row>
    <row r="804" spans="1:10" x14ac:dyDescent="0.25">
      <c r="A804" s="50" t="s">
        <v>20452</v>
      </c>
      <c r="B804" s="50" t="s">
        <v>20453</v>
      </c>
      <c r="C804" s="50" t="s">
        <v>20454</v>
      </c>
      <c r="D804" t="s">
        <v>20455</v>
      </c>
      <c r="E804" t="s">
        <v>20456</v>
      </c>
      <c r="F804" t="s">
        <v>20457</v>
      </c>
      <c r="G804" t="s">
        <v>16168</v>
      </c>
      <c r="H804" t="b">
        <f t="shared" si="24"/>
        <v>1</v>
      </c>
      <c r="I804" t="b">
        <f t="shared" si="24"/>
        <v>1</v>
      </c>
      <c r="J804" t="b">
        <f t="shared" si="25"/>
        <v>1</v>
      </c>
    </row>
    <row r="805" spans="1:10" x14ac:dyDescent="0.25">
      <c r="A805" s="50" t="s">
        <v>17980</v>
      </c>
      <c r="B805" s="50" t="s">
        <v>20458</v>
      </c>
      <c r="C805" s="50" t="s">
        <v>20459</v>
      </c>
      <c r="D805" t="s">
        <v>20460</v>
      </c>
      <c r="E805" t="s">
        <v>20461</v>
      </c>
      <c r="F805" t="s">
        <v>20462</v>
      </c>
      <c r="G805" t="s">
        <v>16168</v>
      </c>
      <c r="H805" t="b">
        <f t="shared" si="24"/>
        <v>1</v>
      </c>
      <c r="I805" t="b">
        <f t="shared" si="24"/>
        <v>1</v>
      </c>
      <c r="J805" t="b">
        <f t="shared" si="25"/>
        <v>1</v>
      </c>
    </row>
    <row r="806" spans="1:10" x14ac:dyDescent="0.25">
      <c r="A806" s="50" t="s">
        <v>20463</v>
      </c>
      <c r="B806" s="50" t="s">
        <v>20464</v>
      </c>
      <c r="C806" s="50" t="s">
        <v>20465</v>
      </c>
      <c r="D806" t="s">
        <v>20466</v>
      </c>
      <c r="E806" t="s">
        <v>20467</v>
      </c>
      <c r="F806" t="s">
        <v>20468</v>
      </c>
      <c r="G806" t="s">
        <v>16168</v>
      </c>
      <c r="H806" t="b">
        <f t="shared" si="24"/>
        <v>1</v>
      </c>
      <c r="I806" t="b">
        <f t="shared" si="24"/>
        <v>1</v>
      </c>
      <c r="J806" t="b">
        <f t="shared" si="25"/>
        <v>1</v>
      </c>
    </row>
    <row r="807" spans="1:10" x14ac:dyDescent="0.25">
      <c r="A807" s="50" t="s">
        <v>20065</v>
      </c>
      <c r="B807" s="50" t="s">
        <v>20469</v>
      </c>
      <c r="C807" s="50" t="s">
        <v>20470</v>
      </c>
      <c r="D807" t="s">
        <v>20471</v>
      </c>
      <c r="E807" t="s">
        <v>20472</v>
      </c>
      <c r="F807" t="s">
        <v>20473</v>
      </c>
      <c r="G807" t="s">
        <v>16168</v>
      </c>
      <c r="H807" t="b">
        <f t="shared" si="24"/>
        <v>1</v>
      </c>
      <c r="I807" t="b">
        <f t="shared" si="24"/>
        <v>1</v>
      </c>
      <c r="J807" t="b">
        <f t="shared" si="25"/>
        <v>1</v>
      </c>
    </row>
    <row r="808" spans="1:10" x14ac:dyDescent="0.25">
      <c r="A808" s="50" t="s">
        <v>20474</v>
      </c>
      <c r="B808" s="50" t="s">
        <v>20475</v>
      </c>
      <c r="C808" s="50" t="s">
        <v>20476</v>
      </c>
      <c r="D808" t="s">
        <v>20477</v>
      </c>
      <c r="E808" t="s">
        <v>20478</v>
      </c>
      <c r="F808" t="s">
        <v>20479</v>
      </c>
      <c r="G808" t="s">
        <v>16168</v>
      </c>
      <c r="H808" t="b">
        <f t="shared" si="24"/>
        <v>1</v>
      </c>
      <c r="I808" t="b">
        <f t="shared" si="24"/>
        <v>1</v>
      </c>
      <c r="J808" t="b">
        <f t="shared" si="25"/>
        <v>1</v>
      </c>
    </row>
    <row r="809" spans="1:10" x14ac:dyDescent="0.25">
      <c r="A809" s="50" t="s">
        <v>16677</v>
      </c>
      <c r="B809" s="50" t="s">
        <v>20480</v>
      </c>
      <c r="C809" s="50" t="s">
        <v>20481</v>
      </c>
      <c r="D809" t="s">
        <v>20482</v>
      </c>
      <c r="E809" t="s">
        <v>20483</v>
      </c>
      <c r="F809" t="s">
        <v>20484</v>
      </c>
      <c r="G809" t="s">
        <v>16168</v>
      </c>
      <c r="H809" t="b">
        <f t="shared" si="24"/>
        <v>1</v>
      </c>
      <c r="I809" t="b">
        <f t="shared" si="24"/>
        <v>1</v>
      </c>
      <c r="J809" t="b">
        <f t="shared" si="25"/>
        <v>1</v>
      </c>
    </row>
    <row r="810" spans="1:10" x14ac:dyDescent="0.25">
      <c r="A810" s="50" t="s">
        <v>16677</v>
      </c>
      <c r="B810" s="50" t="s">
        <v>20480</v>
      </c>
      <c r="C810" s="50" t="s">
        <v>20481</v>
      </c>
      <c r="D810" t="s">
        <v>20485</v>
      </c>
      <c r="E810" t="s">
        <v>20486</v>
      </c>
      <c r="F810" t="s">
        <v>20484</v>
      </c>
      <c r="G810" t="s">
        <v>16168</v>
      </c>
      <c r="H810" t="b">
        <f t="shared" si="24"/>
        <v>1</v>
      </c>
      <c r="I810" t="b">
        <f t="shared" si="24"/>
        <v>1</v>
      </c>
      <c r="J810" t="b">
        <f t="shared" si="25"/>
        <v>1</v>
      </c>
    </row>
    <row r="811" spans="1:10" x14ac:dyDescent="0.25">
      <c r="A811" s="50" t="s">
        <v>16325</v>
      </c>
      <c r="B811" s="50" t="s">
        <v>20487</v>
      </c>
      <c r="C811" s="50" t="s">
        <v>20488</v>
      </c>
      <c r="D811" t="s">
        <v>20489</v>
      </c>
      <c r="E811" t="s">
        <v>20490</v>
      </c>
      <c r="F811" t="s">
        <v>20491</v>
      </c>
      <c r="G811" t="s">
        <v>16168</v>
      </c>
      <c r="H811" t="b">
        <f t="shared" si="24"/>
        <v>1</v>
      </c>
      <c r="I811" t="b">
        <f t="shared" si="24"/>
        <v>1</v>
      </c>
      <c r="J811" t="b">
        <f t="shared" si="25"/>
        <v>1</v>
      </c>
    </row>
    <row r="812" spans="1:10" x14ac:dyDescent="0.25">
      <c r="A812" s="50" t="s">
        <v>20492</v>
      </c>
      <c r="B812" s="50" t="s">
        <v>20493</v>
      </c>
      <c r="C812" s="50" t="s">
        <v>20494</v>
      </c>
      <c r="D812" t="s">
        <v>20495</v>
      </c>
      <c r="E812" t="s">
        <v>20496</v>
      </c>
      <c r="F812" t="s">
        <v>20497</v>
      </c>
      <c r="G812" t="s">
        <v>16168</v>
      </c>
      <c r="H812" t="b">
        <f t="shared" si="24"/>
        <v>1</v>
      </c>
      <c r="I812" t="b">
        <f t="shared" si="24"/>
        <v>1</v>
      </c>
      <c r="J812" t="b">
        <f t="shared" si="25"/>
        <v>1</v>
      </c>
    </row>
    <row r="813" spans="1:10" x14ac:dyDescent="0.25">
      <c r="A813" s="50" t="s">
        <v>20498</v>
      </c>
      <c r="B813" s="50" t="s">
        <v>20499</v>
      </c>
      <c r="C813" s="50" t="s">
        <v>20500</v>
      </c>
      <c r="D813" t="s">
        <v>20501</v>
      </c>
      <c r="E813" t="s">
        <v>20502</v>
      </c>
      <c r="F813" t="s">
        <v>20503</v>
      </c>
      <c r="G813" t="s">
        <v>16168</v>
      </c>
      <c r="H813" t="b">
        <f t="shared" si="24"/>
        <v>1</v>
      </c>
      <c r="I813" t="b">
        <f t="shared" si="24"/>
        <v>1</v>
      </c>
      <c r="J813" t="b">
        <f t="shared" si="25"/>
        <v>1</v>
      </c>
    </row>
    <row r="814" spans="1:10" x14ac:dyDescent="0.25">
      <c r="A814" s="50" t="s">
        <v>20504</v>
      </c>
      <c r="B814" s="50" t="s">
        <v>20505</v>
      </c>
      <c r="C814" s="50" t="s">
        <v>20506</v>
      </c>
      <c r="D814" t="s">
        <v>20507</v>
      </c>
      <c r="E814" t="s">
        <v>20508</v>
      </c>
      <c r="F814" t="s">
        <v>20509</v>
      </c>
      <c r="G814" t="s">
        <v>16168</v>
      </c>
      <c r="H814" t="b">
        <f t="shared" si="24"/>
        <v>1</v>
      </c>
      <c r="I814" t="b">
        <f t="shared" si="24"/>
        <v>1</v>
      </c>
      <c r="J814" t="b">
        <f t="shared" si="25"/>
        <v>1</v>
      </c>
    </row>
    <row r="815" spans="1:10" x14ac:dyDescent="0.25">
      <c r="A815" s="50" t="s">
        <v>20504</v>
      </c>
      <c r="B815" s="50" t="s">
        <v>20505</v>
      </c>
      <c r="C815" s="50" t="s">
        <v>20506</v>
      </c>
      <c r="D815" t="s">
        <v>20510</v>
      </c>
      <c r="E815" t="s">
        <v>20511</v>
      </c>
      <c r="F815" t="s">
        <v>20509</v>
      </c>
      <c r="G815" t="s">
        <v>16168</v>
      </c>
      <c r="H815" t="b">
        <f t="shared" si="24"/>
        <v>1</v>
      </c>
      <c r="I815" t="b">
        <f t="shared" si="24"/>
        <v>1</v>
      </c>
      <c r="J815" t="b">
        <f t="shared" si="25"/>
        <v>1</v>
      </c>
    </row>
    <row r="816" spans="1:10" x14ac:dyDescent="0.25">
      <c r="A816" s="50" t="s">
        <v>20512</v>
      </c>
      <c r="B816" s="50" t="s">
        <v>20513</v>
      </c>
      <c r="C816" s="50" t="s">
        <v>20514</v>
      </c>
      <c r="D816" t="s">
        <v>20515</v>
      </c>
      <c r="E816" t="s">
        <v>20516</v>
      </c>
      <c r="F816" t="s">
        <v>20517</v>
      </c>
      <c r="G816" t="s">
        <v>16168</v>
      </c>
      <c r="H816" t="b">
        <f t="shared" si="24"/>
        <v>1</v>
      </c>
      <c r="I816" t="b">
        <f t="shared" si="24"/>
        <v>1</v>
      </c>
      <c r="J816" t="b">
        <f t="shared" si="25"/>
        <v>1</v>
      </c>
    </row>
    <row r="817" spans="1:10" x14ac:dyDescent="0.25">
      <c r="A817" s="50" t="s">
        <v>20518</v>
      </c>
      <c r="B817" s="50" t="s">
        <v>20519</v>
      </c>
      <c r="C817" s="50" t="s">
        <v>20520</v>
      </c>
      <c r="D817" t="s">
        <v>20521</v>
      </c>
      <c r="E817" t="s">
        <v>20522</v>
      </c>
      <c r="F817" t="s">
        <v>20523</v>
      </c>
      <c r="G817" t="s">
        <v>16168</v>
      </c>
      <c r="H817" t="b">
        <f t="shared" si="24"/>
        <v>1</v>
      </c>
      <c r="I817" t="b">
        <f t="shared" si="24"/>
        <v>1</v>
      </c>
      <c r="J817" t="b">
        <f t="shared" si="25"/>
        <v>1</v>
      </c>
    </row>
    <row r="818" spans="1:10" x14ac:dyDescent="0.25">
      <c r="A818" s="50" t="s">
        <v>16964</v>
      </c>
      <c r="B818" s="50" t="s">
        <v>20524</v>
      </c>
      <c r="C818" s="50" t="s">
        <v>20525</v>
      </c>
      <c r="D818" t="s">
        <v>20526</v>
      </c>
      <c r="E818" t="s">
        <v>20527</v>
      </c>
      <c r="F818" t="s">
        <v>20528</v>
      </c>
      <c r="G818" t="s">
        <v>16168</v>
      </c>
      <c r="H818" t="b">
        <f t="shared" si="24"/>
        <v>1</v>
      </c>
      <c r="I818" t="b">
        <f t="shared" si="24"/>
        <v>1</v>
      </c>
      <c r="J818" t="b">
        <f t="shared" si="25"/>
        <v>1</v>
      </c>
    </row>
    <row r="819" spans="1:10" x14ac:dyDescent="0.25">
      <c r="A819" s="50" t="s">
        <v>16964</v>
      </c>
      <c r="B819" s="50" t="s">
        <v>20524</v>
      </c>
      <c r="C819" s="50" t="s">
        <v>20525</v>
      </c>
      <c r="D819" t="s">
        <v>20529</v>
      </c>
      <c r="E819" t="s">
        <v>20530</v>
      </c>
      <c r="F819" t="s">
        <v>20528</v>
      </c>
      <c r="G819" t="s">
        <v>16168</v>
      </c>
      <c r="H819" t="b">
        <f t="shared" si="24"/>
        <v>1</v>
      </c>
      <c r="I819" t="b">
        <f t="shared" si="24"/>
        <v>1</v>
      </c>
      <c r="J819" t="b">
        <f t="shared" si="25"/>
        <v>1</v>
      </c>
    </row>
    <row r="820" spans="1:10" x14ac:dyDescent="0.25">
      <c r="A820" s="50" t="s">
        <v>20531</v>
      </c>
      <c r="B820" s="50" t="s">
        <v>19599</v>
      </c>
      <c r="C820" s="50" t="s">
        <v>20532</v>
      </c>
      <c r="D820" t="s">
        <v>20533</v>
      </c>
      <c r="E820" t="s">
        <v>20534</v>
      </c>
      <c r="F820" t="s">
        <v>20535</v>
      </c>
      <c r="G820" t="s">
        <v>16168</v>
      </c>
      <c r="H820" t="b">
        <f t="shared" si="24"/>
        <v>1</v>
      </c>
      <c r="I820" t="b">
        <f t="shared" si="24"/>
        <v>1</v>
      </c>
      <c r="J820" t="b">
        <f t="shared" si="25"/>
        <v>1</v>
      </c>
    </row>
    <row r="821" spans="1:10" x14ac:dyDescent="0.25">
      <c r="A821" s="50" t="s">
        <v>19267</v>
      </c>
      <c r="B821" s="50" t="s">
        <v>20536</v>
      </c>
      <c r="C821" s="50" t="s">
        <v>20537</v>
      </c>
      <c r="D821" t="s">
        <v>20538</v>
      </c>
      <c r="E821" t="s">
        <v>20539</v>
      </c>
      <c r="F821" t="s">
        <v>20540</v>
      </c>
      <c r="G821" t="s">
        <v>16168</v>
      </c>
      <c r="H821" t="b">
        <f t="shared" si="24"/>
        <v>1</v>
      </c>
      <c r="I821" t="b">
        <f t="shared" si="24"/>
        <v>1</v>
      </c>
      <c r="J821" t="b">
        <f t="shared" si="25"/>
        <v>1</v>
      </c>
    </row>
    <row r="822" spans="1:10" x14ac:dyDescent="0.25">
      <c r="A822" s="50" t="s">
        <v>17546</v>
      </c>
      <c r="B822" s="50" t="s">
        <v>16741</v>
      </c>
      <c r="C822" s="50" t="s">
        <v>20541</v>
      </c>
      <c r="D822" t="s">
        <v>20542</v>
      </c>
      <c r="E822" t="s">
        <v>20543</v>
      </c>
      <c r="F822" t="s">
        <v>20544</v>
      </c>
      <c r="G822" t="s">
        <v>16168</v>
      </c>
      <c r="H822" t="b">
        <f t="shared" si="24"/>
        <v>1</v>
      </c>
      <c r="I822" t="b">
        <f t="shared" si="24"/>
        <v>1</v>
      </c>
      <c r="J822" t="b">
        <f t="shared" si="25"/>
        <v>1</v>
      </c>
    </row>
    <row r="823" spans="1:10" x14ac:dyDescent="0.25">
      <c r="A823" s="50" t="s">
        <v>20030</v>
      </c>
      <c r="B823" s="50" t="s">
        <v>20545</v>
      </c>
      <c r="C823" s="50" t="s">
        <v>20546</v>
      </c>
      <c r="D823" t="s">
        <v>20547</v>
      </c>
      <c r="E823" t="s">
        <v>20548</v>
      </c>
      <c r="F823" t="s">
        <v>20549</v>
      </c>
      <c r="G823" t="s">
        <v>16168</v>
      </c>
      <c r="H823" t="b">
        <f t="shared" si="24"/>
        <v>1</v>
      </c>
      <c r="I823" t="b">
        <f t="shared" si="24"/>
        <v>1</v>
      </c>
      <c r="J823" t="b">
        <f t="shared" si="25"/>
        <v>1</v>
      </c>
    </row>
    <row r="824" spans="1:10" x14ac:dyDescent="0.25">
      <c r="A824" s="50" t="s">
        <v>20550</v>
      </c>
      <c r="B824" s="50" t="s">
        <v>20551</v>
      </c>
      <c r="C824" s="50" t="s">
        <v>20552</v>
      </c>
      <c r="D824" t="s">
        <v>20553</v>
      </c>
      <c r="E824" t="s">
        <v>20554</v>
      </c>
      <c r="F824" t="s">
        <v>20555</v>
      </c>
      <c r="G824" t="s">
        <v>16168</v>
      </c>
      <c r="H824" t="b">
        <f t="shared" si="24"/>
        <v>1</v>
      </c>
      <c r="I824" t="b">
        <f t="shared" si="24"/>
        <v>1</v>
      </c>
      <c r="J824" t="b">
        <f t="shared" si="25"/>
        <v>1</v>
      </c>
    </row>
    <row r="825" spans="1:10" x14ac:dyDescent="0.25">
      <c r="A825" s="50" t="s">
        <v>20556</v>
      </c>
      <c r="B825" s="50" t="s">
        <v>20557</v>
      </c>
      <c r="C825" s="50" t="s">
        <v>20558</v>
      </c>
      <c r="D825" t="s">
        <v>20559</v>
      </c>
      <c r="E825" t="s">
        <v>20560</v>
      </c>
      <c r="F825" t="s">
        <v>20561</v>
      </c>
      <c r="G825" t="s">
        <v>16168</v>
      </c>
      <c r="H825" t="b">
        <f t="shared" si="24"/>
        <v>1</v>
      </c>
      <c r="I825" t="b">
        <f t="shared" si="24"/>
        <v>1</v>
      </c>
      <c r="J825" t="b">
        <f t="shared" si="25"/>
        <v>1</v>
      </c>
    </row>
    <row r="826" spans="1:10" x14ac:dyDescent="0.25">
      <c r="A826" s="50" t="s">
        <v>20562</v>
      </c>
      <c r="B826" s="50" t="s">
        <v>20563</v>
      </c>
      <c r="C826" s="50" t="s">
        <v>20564</v>
      </c>
      <c r="D826" t="s">
        <v>20565</v>
      </c>
      <c r="E826" t="s">
        <v>20566</v>
      </c>
      <c r="F826" t="s">
        <v>20567</v>
      </c>
      <c r="G826" t="s">
        <v>16168</v>
      </c>
      <c r="H826" t="b">
        <f t="shared" si="24"/>
        <v>1</v>
      </c>
      <c r="I826" t="b">
        <f t="shared" si="24"/>
        <v>1</v>
      </c>
      <c r="J826" t="b">
        <f t="shared" si="25"/>
        <v>1</v>
      </c>
    </row>
    <row r="827" spans="1:10" x14ac:dyDescent="0.25">
      <c r="A827" s="50" t="s">
        <v>20562</v>
      </c>
      <c r="B827" s="50" t="s">
        <v>20563</v>
      </c>
      <c r="C827" s="50" t="s">
        <v>20564</v>
      </c>
      <c r="D827" t="s">
        <v>20568</v>
      </c>
      <c r="E827" t="s">
        <v>20569</v>
      </c>
      <c r="F827" t="s">
        <v>20567</v>
      </c>
      <c r="G827" t="s">
        <v>16168</v>
      </c>
      <c r="H827" t="b">
        <f t="shared" si="24"/>
        <v>1</v>
      </c>
      <c r="I827" t="b">
        <f t="shared" si="24"/>
        <v>1</v>
      </c>
      <c r="J827" t="b">
        <f t="shared" si="25"/>
        <v>1</v>
      </c>
    </row>
    <row r="828" spans="1:10" x14ac:dyDescent="0.25">
      <c r="A828" s="50" t="s">
        <v>20570</v>
      </c>
      <c r="B828" s="50" t="s">
        <v>17610</v>
      </c>
      <c r="C828" s="50" t="s">
        <v>20571</v>
      </c>
      <c r="D828" t="s">
        <v>20572</v>
      </c>
      <c r="E828" t="s">
        <v>20573</v>
      </c>
      <c r="F828" t="s">
        <v>20574</v>
      </c>
      <c r="G828" t="s">
        <v>16168</v>
      </c>
      <c r="H828" t="b">
        <f t="shared" si="24"/>
        <v>1</v>
      </c>
      <c r="I828" t="b">
        <f t="shared" si="24"/>
        <v>1</v>
      </c>
      <c r="J828" t="b">
        <f t="shared" si="25"/>
        <v>1</v>
      </c>
    </row>
    <row r="829" spans="1:10" x14ac:dyDescent="0.25">
      <c r="A829" s="50" t="s">
        <v>16453</v>
      </c>
      <c r="B829" s="50" t="s">
        <v>20575</v>
      </c>
      <c r="C829" s="50" t="s">
        <v>20576</v>
      </c>
      <c r="D829" t="s">
        <v>20577</v>
      </c>
      <c r="E829" t="s">
        <v>20578</v>
      </c>
      <c r="F829" t="s">
        <v>20579</v>
      </c>
      <c r="G829" t="s">
        <v>16168</v>
      </c>
      <c r="H829" t="b">
        <f t="shared" si="24"/>
        <v>1</v>
      </c>
      <c r="I829" t="b">
        <f t="shared" si="24"/>
        <v>1</v>
      </c>
      <c r="J829" t="b">
        <f t="shared" si="25"/>
        <v>1</v>
      </c>
    </row>
    <row r="830" spans="1:10" x14ac:dyDescent="0.25">
      <c r="A830" s="50" t="s">
        <v>20580</v>
      </c>
      <c r="B830" s="50" t="s">
        <v>20581</v>
      </c>
      <c r="C830" s="50" t="s">
        <v>20582</v>
      </c>
      <c r="D830" t="s">
        <v>20583</v>
      </c>
      <c r="E830" t="s">
        <v>20584</v>
      </c>
      <c r="F830" t="s">
        <v>20585</v>
      </c>
      <c r="G830" t="s">
        <v>16168</v>
      </c>
      <c r="H830" t="b">
        <f t="shared" si="24"/>
        <v>1</v>
      </c>
      <c r="I830" t="b">
        <f t="shared" si="24"/>
        <v>1</v>
      </c>
      <c r="J830" t="b">
        <f t="shared" si="25"/>
        <v>1</v>
      </c>
    </row>
    <row r="831" spans="1:10" x14ac:dyDescent="0.25">
      <c r="A831" s="50" t="s">
        <v>20586</v>
      </c>
      <c r="B831" s="50" t="s">
        <v>20587</v>
      </c>
      <c r="C831" s="50" t="s">
        <v>20588</v>
      </c>
      <c r="D831" t="s">
        <v>20589</v>
      </c>
      <c r="E831" t="s">
        <v>20590</v>
      </c>
      <c r="F831" t="s">
        <v>20591</v>
      </c>
      <c r="G831" t="s">
        <v>16168</v>
      </c>
      <c r="H831" t="b">
        <f t="shared" si="24"/>
        <v>1</v>
      </c>
      <c r="I831" t="b">
        <f t="shared" si="24"/>
        <v>1</v>
      </c>
      <c r="J831" t="b">
        <f t="shared" si="25"/>
        <v>1</v>
      </c>
    </row>
    <row r="832" spans="1:10" x14ac:dyDescent="0.25">
      <c r="A832" s="50" t="s">
        <v>20586</v>
      </c>
      <c r="B832" s="50" t="s">
        <v>20587</v>
      </c>
      <c r="C832" s="50" t="s">
        <v>20588</v>
      </c>
      <c r="D832" t="s">
        <v>20592</v>
      </c>
      <c r="E832" t="s">
        <v>20593</v>
      </c>
      <c r="F832" t="s">
        <v>20591</v>
      </c>
      <c r="G832" t="s">
        <v>16168</v>
      </c>
      <c r="H832" t="b">
        <f t="shared" si="24"/>
        <v>1</v>
      </c>
      <c r="I832" t="b">
        <f t="shared" si="24"/>
        <v>1</v>
      </c>
      <c r="J832" t="b">
        <f t="shared" si="25"/>
        <v>1</v>
      </c>
    </row>
    <row r="833" spans="1:10" x14ac:dyDescent="0.25">
      <c r="A833" s="50" t="s">
        <v>19750</v>
      </c>
      <c r="B833" s="50" t="s">
        <v>19284</v>
      </c>
      <c r="C833" s="50" t="s">
        <v>20594</v>
      </c>
      <c r="D833" t="s">
        <v>20595</v>
      </c>
      <c r="E833" t="s">
        <v>20596</v>
      </c>
      <c r="F833" t="s">
        <v>20597</v>
      </c>
      <c r="G833" t="s">
        <v>16168</v>
      </c>
      <c r="H833" t="b">
        <f t="shared" si="24"/>
        <v>1</v>
      </c>
      <c r="I833" t="b">
        <f t="shared" si="24"/>
        <v>1</v>
      </c>
      <c r="J833" t="b">
        <f t="shared" si="25"/>
        <v>1</v>
      </c>
    </row>
    <row r="834" spans="1:10" x14ac:dyDescent="0.25">
      <c r="A834" s="50" t="s">
        <v>20598</v>
      </c>
      <c r="B834" s="50" t="s">
        <v>20599</v>
      </c>
      <c r="C834" s="50" t="s">
        <v>20600</v>
      </c>
      <c r="D834" t="s">
        <v>20601</v>
      </c>
      <c r="E834" t="s">
        <v>20602</v>
      </c>
      <c r="F834" t="s">
        <v>20603</v>
      </c>
      <c r="G834" t="s">
        <v>16168</v>
      </c>
      <c r="H834" t="b">
        <f t="shared" si="24"/>
        <v>1</v>
      </c>
      <c r="I834" t="b">
        <f t="shared" si="24"/>
        <v>1</v>
      </c>
      <c r="J834" t="b">
        <f t="shared" si="25"/>
        <v>1</v>
      </c>
    </row>
    <row r="835" spans="1:10" x14ac:dyDescent="0.25">
      <c r="A835" s="50" t="s">
        <v>20604</v>
      </c>
      <c r="B835" s="50" t="s">
        <v>19083</v>
      </c>
      <c r="C835" s="50" t="s">
        <v>20605</v>
      </c>
      <c r="D835" t="s">
        <v>20606</v>
      </c>
      <c r="E835" t="s">
        <v>20607</v>
      </c>
      <c r="F835" t="s">
        <v>20608</v>
      </c>
      <c r="G835" t="s">
        <v>16168</v>
      </c>
      <c r="H835" t="b">
        <f t="shared" ref="H835:I898" si="26">EXACT(A835,MID(D835,1,10))</f>
        <v>1</v>
      </c>
      <c r="I835" t="b">
        <f t="shared" si="26"/>
        <v>1</v>
      </c>
      <c r="J835" t="b">
        <f t="shared" ref="J835:J898" si="27">EXACT(C835,MID(F835,11,15))</f>
        <v>1</v>
      </c>
    </row>
    <row r="836" spans="1:10" x14ac:dyDescent="0.25">
      <c r="A836" s="50" t="s">
        <v>17458</v>
      </c>
      <c r="B836" s="50" t="s">
        <v>20609</v>
      </c>
      <c r="C836" s="50" t="s">
        <v>20610</v>
      </c>
      <c r="D836" t="s">
        <v>20611</v>
      </c>
      <c r="E836" t="s">
        <v>20612</v>
      </c>
      <c r="F836" t="s">
        <v>20613</v>
      </c>
      <c r="G836" t="s">
        <v>16168</v>
      </c>
      <c r="H836" t="b">
        <f t="shared" si="26"/>
        <v>1</v>
      </c>
      <c r="I836" t="b">
        <f t="shared" si="26"/>
        <v>1</v>
      </c>
      <c r="J836" t="b">
        <f t="shared" si="27"/>
        <v>1</v>
      </c>
    </row>
    <row r="837" spans="1:10" x14ac:dyDescent="0.25">
      <c r="A837" s="50" t="s">
        <v>16864</v>
      </c>
      <c r="B837" s="50" t="s">
        <v>17798</v>
      </c>
      <c r="C837" s="50" t="s">
        <v>20614</v>
      </c>
      <c r="D837" t="s">
        <v>20615</v>
      </c>
      <c r="E837" t="s">
        <v>20616</v>
      </c>
      <c r="F837" t="s">
        <v>20617</v>
      </c>
      <c r="G837" t="s">
        <v>16168</v>
      </c>
      <c r="H837" t="b">
        <f t="shared" si="26"/>
        <v>1</v>
      </c>
      <c r="I837" t="b">
        <f t="shared" si="26"/>
        <v>1</v>
      </c>
      <c r="J837" t="b">
        <f t="shared" si="27"/>
        <v>1</v>
      </c>
    </row>
    <row r="838" spans="1:10" x14ac:dyDescent="0.25">
      <c r="A838" s="50" t="s">
        <v>16864</v>
      </c>
      <c r="B838" s="50" t="s">
        <v>17798</v>
      </c>
      <c r="C838" s="50" t="s">
        <v>20614</v>
      </c>
      <c r="D838" t="s">
        <v>20618</v>
      </c>
      <c r="E838" t="s">
        <v>20619</v>
      </c>
      <c r="F838" t="s">
        <v>20617</v>
      </c>
      <c r="G838" t="s">
        <v>16168</v>
      </c>
      <c r="H838" t="b">
        <f t="shared" si="26"/>
        <v>1</v>
      </c>
      <c r="I838" t="b">
        <f t="shared" si="26"/>
        <v>1</v>
      </c>
      <c r="J838" t="b">
        <f t="shared" si="27"/>
        <v>1</v>
      </c>
    </row>
    <row r="839" spans="1:10" x14ac:dyDescent="0.25">
      <c r="A839" s="50" t="s">
        <v>18651</v>
      </c>
      <c r="B839" s="50" t="s">
        <v>20620</v>
      </c>
      <c r="C839" s="50" t="s">
        <v>20621</v>
      </c>
      <c r="D839" t="s">
        <v>20622</v>
      </c>
      <c r="E839" t="s">
        <v>20623</v>
      </c>
      <c r="F839" t="s">
        <v>20624</v>
      </c>
      <c r="G839" t="s">
        <v>16168</v>
      </c>
      <c r="H839" t="b">
        <f t="shared" si="26"/>
        <v>1</v>
      </c>
      <c r="I839" t="b">
        <f t="shared" si="26"/>
        <v>1</v>
      </c>
      <c r="J839" t="b">
        <f t="shared" si="27"/>
        <v>1</v>
      </c>
    </row>
    <row r="840" spans="1:10" x14ac:dyDescent="0.25">
      <c r="A840" s="50" t="s">
        <v>18651</v>
      </c>
      <c r="B840" s="50" t="s">
        <v>20620</v>
      </c>
      <c r="C840" s="50" t="s">
        <v>20621</v>
      </c>
      <c r="D840" t="s">
        <v>20625</v>
      </c>
      <c r="E840" t="s">
        <v>20626</v>
      </c>
      <c r="F840" t="s">
        <v>20624</v>
      </c>
      <c r="G840" t="s">
        <v>16168</v>
      </c>
      <c r="H840" t="b">
        <f t="shared" si="26"/>
        <v>1</v>
      </c>
      <c r="I840" t="b">
        <f t="shared" si="26"/>
        <v>1</v>
      </c>
      <c r="J840" t="b">
        <f t="shared" si="27"/>
        <v>1</v>
      </c>
    </row>
    <row r="841" spans="1:10" x14ac:dyDescent="0.25">
      <c r="A841" s="50" t="s">
        <v>20627</v>
      </c>
      <c r="B841" s="50" t="s">
        <v>19594</v>
      </c>
      <c r="C841" s="50" t="s">
        <v>20628</v>
      </c>
      <c r="D841" t="s">
        <v>20629</v>
      </c>
      <c r="E841" t="s">
        <v>20630</v>
      </c>
      <c r="F841" t="s">
        <v>20631</v>
      </c>
      <c r="G841" t="s">
        <v>16168</v>
      </c>
      <c r="H841" t="b">
        <f t="shared" si="26"/>
        <v>1</v>
      </c>
      <c r="I841" t="b">
        <f t="shared" si="26"/>
        <v>1</v>
      </c>
      <c r="J841" t="b">
        <f t="shared" si="27"/>
        <v>1</v>
      </c>
    </row>
    <row r="842" spans="1:10" x14ac:dyDescent="0.25">
      <c r="A842" s="50" t="s">
        <v>20632</v>
      </c>
      <c r="B842" s="50" t="s">
        <v>20633</v>
      </c>
      <c r="C842" s="50" t="s">
        <v>20634</v>
      </c>
      <c r="D842" t="s">
        <v>20635</v>
      </c>
      <c r="E842" t="s">
        <v>20636</v>
      </c>
      <c r="F842" t="s">
        <v>20637</v>
      </c>
      <c r="G842" t="s">
        <v>16168</v>
      </c>
      <c r="H842" t="b">
        <f t="shared" si="26"/>
        <v>1</v>
      </c>
      <c r="I842" t="b">
        <f t="shared" si="26"/>
        <v>1</v>
      </c>
      <c r="J842" t="b">
        <f t="shared" si="27"/>
        <v>1</v>
      </c>
    </row>
    <row r="843" spans="1:10" x14ac:dyDescent="0.25">
      <c r="A843" s="50" t="s">
        <v>20638</v>
      </c>
      <c r="B843" s="50" t="s">
        <v>20639</v>
      </c>
      <c r="C843" s="50" t="s">
        <v>20640</v>
      </c>
      <c r="D843" t="s">
        <v>20641</v>
      </c>
      <c r="E843" t="s">
        <v>20642</v>
      </c>
      <c r="F843" t="s">
        <v>20643</v>
      </c>
      <c r="G843" t="s">
        <v>16168</v>
      </c>
      <c r="H843" t="b">
        <f t="shared" si="26"/>
        <v>1</v>
      </c>
      <c r="I843" t="b">
        <f t="shared" si="26"/>
        <v>1</v>
      </c>
      <c r="J843" t="b">
        <f t="shared" si="27"/>
        <v>1</v>
      </c>
    </row>
    <row r="844" spans="1:10" x14ac:dyDescent="0.25">
      <c r="A844" s="50" t="s">
        <v>20644</v>
      </c>
      <c r="B844" s="50" t="s">
        <v>20645</v>
      </c>
      <c r="C844" s="50" t="s">
        <v>20646</v>
      </c>
      <c r="D844" t="s">
        <v>20647</v>
      </c>
      <c r="E844" t="s">
        <v>20648</v>
      </c>
      <c r="F844" t="s">
        <v>20649</v>
      </c>
      <c r="G844" t="s">
        <v>16168</v>
      </c>
      <c r="H844" t="b">
        <f t="shared" si="26"/>
        <v>1</v>
      </c>
      <c r="I844" t="b">
        <f t="shared" si="26"/>
        <v>1</v>
      </c>
      <c r="J844" t="b">
        <f t="shared" si="27"/>
        <v>1</v>
      </c>
    </row>
    <row r="845" spans="1:10" x14ac:dyDescent="0.25">
      <c r="A845" s="50" t="s">
        <v>20644</v>
      </c>
      <c r="B845" s="50" t="s">
        <v>20645</v>
      </c>
      <c r="C845" s="50" t="s">
        <v>20646</v>
      </c>
      <c r="D845" t="s">
        <v>20650</v>
      </c>
      <c r="E845" t="s">
        <v>20651</v>
      </c>
      <c r="F845" t="s">
        <v>20649</v>
      </c>
      <c r="G845" t="s">
        <v>16168</v>
      </c>
      <c r="H845" t="b">
        <f t="shared" si="26"/>
        <v>1</v>
      </c>
      <c r="I845" t="b">
        <f t="shared" si="26"/>
        <v>1</v>
      </c>
      <c r="J845" t="b">
        <f t="shared" si="27"/>
        <v>1</v>
      </c>
    </row>
    <row r="846" spans="1:10" x14ac:dyDescent="0.25">
      <c r="A846" s="50" t="s">
        <v>20652</v>
      </c>
      <c r="B846" s="50" t="s">
        <v>20653</v>
      </c>
      <c r="C846" s="50" t="s">
        <v>20654</v>
      </c>
      <c r="D846" t="s">
        <v>20655</v>
      </c>
      <c r="E846" t="s">
        <v>20656</v>
      </c>
      <c r="F846" t="s">
        <v>20657</v>
      </c>
      <c r="G846" t="s">
        <v>16168</v>
      </c>
      <c r="H846" t="b">
        <f t="shared" si="26"/>
        <v>1</v>
      </c>
      <c r="I846" t="b">
        <f t="shared" si="26"/>
        <v>1</v>
      </c>
      <c r="J846" t="b">
        <f t="shared" si="27"/>
        <v>1</v>
      </c>
    </row>
    <row r="847" spans="1:10" x14ac:dyDescent="0.25">
      <c r="A847" s="50" t="s">
        <v>17409</v>
      </c>
      <c r="B847" s="50" t="s">
        <v>20658</v>
      </c>
      <c r="C847" s="50" t="s">
        <v>20659</v>
      </c>
      <c r="D847" t="s">
        <v>20660</v>
      </c>
      <c r="E847" t="s">
        <v>20661</v>
      </c>
      <c r="F847" t="s">
        <v>20662</v>
      </c>
      <c r="G847" t="s">
        <v>16168</v>
      </c>
      <c r="H847" t="b">
        <f t="shared" si="26"/>
        <v>1</v>
      </c>
      <c r="I847" t="b">
        <f t="shared" si="26"/>
        <v>1</v>
      </c>
      <c r="J847" t="b">
        <f t="shared" si="27"/>
        <v>1</v>
      </c>
    </row>
    <row r="848" spans="1:10" x14ac:dyDescent="0.25">
      <c r="A848" s="50" t="s">
        <v>20663</v>
      </c>
      <c r="B848" s="50" t="s">
        <v>20664</v>
      </c>
      <c r="C848" s="50" t="s">
        <v>20665</v>
      </c>
      <c r="D848" t="s">
        <v>20666</v>
      </c>
      <c r="E848" t="s">
        <v>20667</v>
      </c>
      <c r="F848" t="s">
        <v>20668</v>
      </c>
      <c r="G848" t="s">
        <v>16168</v>
      </c>
      <c r="H848" t="b">
        <f t="shared" si="26"/>
        <v>1</v>
      </c>
      <c r="I848" t="b">
        <f t="shared" si="26"/>
        <v>1</v>
      </c>
      <c r="J848" t="b">
        <f t="shared" si="27"/>
        <v>1</v>
      </c>
    </row>
    <row r="849" spans="1:10" x14ac:dyDescent="0.25">
      <c r="A849" s="50" t="s">
        <v>20669</v>
      </c>
      <c r="B849" s="50" t="s">
        <v>20670</v>
      </c>
      <c r="C849" s="50" t="s">
        <v>20671</v>
      </c>
      <c r="D849" t="s">
        <v>20672</v>
      </c>
      <c r="E849" t="s">
        <v>20673</v>
      </c>
      <c r="F849" t="s">
        <v>20674</v>
      </c>
      <c r="G849" t="s">
        <v>16168</v>
      </c>
      <c r="H849" t="b">
        <f t="shared" si="26"/>
        <v>1</v>
      </c>
      <c r="I849" t="b">
        <f t="shared" si="26"/>
        <v>1</v>
      </c>
      <c r="J849" t="b">
        <f t="shared" si="27"/>
        <v>1</v>
      </c>
    </row>
    <row r="850" spans="1:10" x14ac:dyDescent="0.25">
      <c r="A850" s="50" t="s">
        <v>20086</v>
      </c>
      <c r="B850" s="50" t="s">
        <v>20675</v>
      </c>
      <c r="C850" s="50" t="s">
        <v>20676</v>
      </c>
      <c r="D850" t="s">
        <v>20677</v>
      </c>
      <c r="E850" t="s">
        <v>20678</v>
      </c>
      <c r="F850" t="s">
        <v>20679</v>
      </c>
      <c r="G850" t="s">
        <v>16168</v>
      </c>
      <c r="H850" t="b">
        <f t="shared" si="26"/>
        <v>1</v>
      </c>
      <c r="I850" t="b">
        <f t="shared" si="26"/>
        <v>1</v>
      </c>
      <c r="J850" t="b">
        <f t="shared" si="27"/>
        <v>1</v>
      </c>
    </row>
    <row r="851" spans="1:10" x14ac:dyDescent="0.25">
      <c r="A851" s="50" t="s">
        <v>20680</v>
      </c>
      <c r="B851" s="50" t="s">
        <v>20231</v>
      </c>
      <c r="C851" s="50" t="s">
        <v>20681</v>
      </c>
      <c r="D851" t="s">
        <v>20682</v>
      </c>
      <c r="E851" t="s">
        <v>20683</v>
      </c>
      <c r="F851" t="s">
        <v>20684</v>
      </c>
      <c r="G851" t="s">
        <v>16168</v>
      </c>
      <c r="H851" t="b">
        <f t="shared" si="26"/>
        <v>1</v>
      </c>
      <c r="I851" t="b">
        <f t="shared" si="26"/>
        <v>1</v>
      </c>
      <c r="J851" t="b">
        <f t="shared" si="27"/>
        <v>1</v>
      </c>
    </row>
    <row r="852" spans="1:10" x14ac:dyDescent="0.25">
      <c r="A852" s="50" t="s">
        <v>18991</v>
      </c>
      <c r="B852" s="50" t="s">
        <v>20685</v>
      </c>
      <c r="C852" s="50" t="s">
        <v>20686</v>
      </c>
      <c r="D852" t="s">
        <v>20687</v>
      </c>
      <c r="E852" t="s">
        <v>20688</v>
      </c>
      <c r="F852" t="s">
        <v>20689</v>
      </c>
      <c r="G852" t="s">
        <v>16168</v>
      </c>
      <c r="H852" t="b">
        <f t="shared" si="26"/>
        <v>1</v>
      </c>
      <c r="I852" t="b">
        <f t="shared" si="26"/>
        <v>1</v>
      </c>
      <c r="J852" t="b">
        <f t="shared" si="27"/>
        <v>1</v>
      </c>
    </row>
    <row r="853" spans="1:10" x14ac:dyDescent="0.25">
      <c r="A853" s="50" t="s">
        <v>18991</v>
      </c>
      <c r="B853" s="50" t="s">
        <v>20685</v>
      </c>
      <c r="C853" s="50" t="s">
        <v>20686</v>
      </c>
      <c r="D853" t="s">
        <v>20690</v>
      </c>
      <c r="E853" t="s">
        <v>20691</v>
      </c>
      <c r="F853" t="s">
        <v>20689</v>
      </c>
      <c r="G853" t="s">
        <v>16168</v>
      </c>
      <c r="H853" t="b">
        <f t="shared" si="26"/>
        <v>1</v>
      </c>
      <c r="I853" t="b">
        <f t="shared" si="26"/>
        <v>1</v>
      </c>
      <c r="J853" t="b">
        <f t="shared" si="27"/>
        <v>1</v>
      </c>
    </row>
    <row r="854" spans="1:10" x14ac:dyDescent="0.25">
      <c r="A854" s="50" t="s">
        <v>20692</v>
      </c>
      <c r="B854" s="50" t="s">
        <v>17066</v>
      </c>
      <c r="C854" s="50" t="s">
        <v>20693</v>
      </c>
      <c r="D854" t="s">
        <v>20694</v>
      </c>
      <c r="E854" t="s">
        <v>20695</v>
      </c>
      <c r="F854" t="s">
        <v>20696</v>
      </c>
      <c r="G854" t="s">
        <v>16168</v>
      </c>
      <c r="H854" t="b">
        <f t="shared" si="26"/>
        <v>1</v>
      </c>
      <c r="I854" t="b">
        <f t="shared" si="26"/>
        <v>1</v>
      </c>
      <c r="J854" t="b">
        <f t="shared" si="27"/>
        <v>1</v>
      </c>
    </row>
    <row r="855" spans="1:10" x14ac:dyDescent="0.25">
      <c r="A855" s="50" t="s">
        <v>17901</v>
      </c>
      <c r="B855" s="50" t="s">
        <v>20368</v>
      </c>
      <c r="C855" s="50" t="s">
        <v>20697</v>
      </c>
      <c r="D855" t="s">
        <v>20698</v>
      </c>
      <c r="E855" t="s">
        <v>20699</v>
      </c>
      <c r="F855" t="s">
        <v>20700</v>
      </c>
      <c r="G855" t="s">
        <v>16168</v>
      </c>
      <c r="H855" t="b">
        <f t="shared" si="26"/>
        <v>1</v>
      </c>
      <c r="I855" t="b">
        <f t="shared" si="26"/>
        <v>1</v>
      </c>
      <c r="J855" t="b">
        <f t="shared" si="27"/>
        <v>1</v>
      </c>
    </row>
    <row r="856" spans="1:10" x14ac:dyDescent="0.25">
      <c r="A856" s="50" t="s">
        <v>17901</v>
      </c>
      <c r="B856" s="50" t="s">
        <v>20368</v>
      </c>
      <c r="C856" s="50" t="s">
        <v>20697</v>
      </c>
      <c r="D856" t="s">
        <v>20701</v>
      </c>
      <c r="E856" t="s">
        <v>20702</v>
      </c>
      <c r="F856" t="s">
        <v>20700</v>
      </c>
      <c r="G856" t="s">
        <v>16168</v>
      </c>
      <c r="H856" t="b">
        <f t="shared" si="26"/>
        <v>1</v>
      </c>
      <c r="I856" t="b">
        <f t="shared" si="26"/>
        <v>1</v>
      </c>
      <c r="J856" t="b">
        <f t="shared" si="27"/>
        <v>1</v>
      </c>
    </row>
    <row r="857" spans="1:10" x14ac:dyDescent="0.25">
      <c r="A857" s="50" t="s">
        <v>18488</v>
      </c>
      <c r="B857" s="50" t="s">
        <v>20505</v>
      </c>
      <c r="C857" s="50" t="s">
        <v>20703</v>
      </c>
      <c r="D857" t="s">
        <v>20704</v>
      </c>
      <c r="E857" t="s">
        <v>20705</v>
      </c>
      <c r="F857" t="s">
        <v>20706</v>
      </c>
      <c r="G857" t="s">
        <v>16168</v>
      </c>
      <c r="H857" t="b">
        <f t="shared" si="26"/>
        <v>1</v>
      </c>
      <c r="I857" t="b">
        <f t="shared" si="26"/>
        <v>1</v>
      </c>
      <c r="J857" t="b">
        <f t="shared" si="27"/>
        <v>1</v>
      </c>
    </row>
    <row r="858" spans="1:10" x14ac:dyDescent="0.25">
      <c r="A858" s="50" t="s">
        <v>20707</v>
      </c>
      <c r="B858" s="50" t="s">
        <v>16639</v>
      </c>
      <c r="C858" s="50" t="s">
        <v>20708</v>
      </c>
      <c r="D858" t="s">
        <v>20709</v>
      </c>
      <c r="E858" t="s">
        <v>20710</v>
      </c>
      <c r="F858" t="s">
        <v>20711</v>
      </c>
      <c r="G858" t="s">
        <v>16168</v>
      </c>
      <c r="H858" t="b">
        <f t="shared" si="26"/>
        <v>1</v>
      </c>
      <c r="I858" t="b">
        <f t="shared" si="26"/>
        <v>1</v>
      </c>
      <c r="J858" t="b">
        <f t="shared" si="27"/>
        <v>1</v>
      </c>
    </row>
    <row r="859" spans="1:10" x14ac:dyDescent="0.25">
      <c r="A859" s="50" t="s">
        <v>20712</v>
      </c>
      <c r="B859" s="50" t="s">
        <v>20713</v>
      </c>
      <c r="C859" s="50" t="s">
        <v>20714</v>
      </c>
      <c r="D859" t="s">
        <v>20715</v>
      </c>
      <c r="E859" t="s">
        <v>20716</v>
      </c>
      <c r="F859" t="s">
        <v>20717</v>
      </c>
      <c r="G859" t="s">
        <v>16168</v>
      </c>
      <c r="H859" t="b">
        <f t="shared" si="26"/>
        <v>1</v>
      </c>
      <c r="I859" t="b">
        <f t="shared" si="26"/>
        <v>1</v>
      </c>
      <c r="J859" t="b">
        <f t="shared" si="27"/>
        <v>1</v>
      </c>
    </row>
    <row r="860" spans="1:10" x14ac:dyDescent="0.25">
      <c r="A860" s="50" t="s">
        <v>20718</v>
      </c>
      <c r="B860" s="50" t="s">
        <v>20719</v>
      </c>
      <c r="C860" s="50" t="s">
        <v>20720</v>
      </c>
      <c r="D860" t="s">
        <v>20721</v>
      </c>
      <c r="E860" t="s">
        <v>20722</v>
      </c>
      <c r="F860" t="s">
        <v>20723</v>
      </c>
      <c r="G860" t="s">
        <v>16168</v>
      </c>
      <c r="H860" t="b">
        <f t="shared" si="26"/>
        <v>1</v>
      </c>
      <c r="I860" t="b">
        <f t="shared" si="26"/>
        <v>1</v>
      </c>
      <c r="J860" t="b">
        <f t="shared" si="27"/>
        <v>1</v>
      </c>
    </row>
    <row r="861" spans="1:10" x14ac:dyDescent="0.25">
      <c r="A861" s="50" t="s">
        <v>20718</v>
      </c>
      <c r="B861" s="50" t="s">
        <v>20719</v>
      </c>
      <c r="C861" s="50" t="s">
        <v>20720</v>
      </c>
      <c r="D861" t="s">
        <v>20724</v>
      </c>
      <c r="E861" t="s">
        <v>20725</v>
      </c>
      <c r="F861" t="s">
        <v>20723</v>
      </c>
      <c r="G861" t="s">
        <v>16168</v>
      </c>
      <c r="H861" t="b">
        <f t="shared" si="26"/>
        <v>1</v>
      </c>
      <c r="I861" t="b">
        <f t="shared" si="26"/>
        <v>1</v>
      </c>
      <c r="J861" t="b">
        <f t="shared" si="27"/>
        <v>1</v>
      </c>
    </row>
    <row r="862" spans="1:10" x14ac:dyDescent="0.25">
      <c r="A862" s="50" t="s">
        <v>16272</v>
      </c>
      <c r="B862" s="50" t="s">
        <v>20726</v>
      </c>
      <c r="C862" s="50" t="s">
        <v>20727</v>
      </c>
      <c r="D862" t="s">
        <v>20728</v>
      </c>
      <c r="E862" t="s">
        <v>20729</v>
      </c>
      <c r="F862" t="s">
        <v>20730</v>
      </c>
      <c r="G862" t="s">
        <v>16168</v>
      </c>
      <c r="H862" t="b">
        <f t="shared" si="26"/>
        <v>1</v>
      </c>
      <c r="I862" t="b">
        <f t="shared" si="26"/>
        <v>1</v>
      </c>
      <c r="J862" t="b">
        <f t="shared" si="27"/>
        <v>1</v>
      </c>
    </row>
    <row r="863" spans="1:10" x14ac:dyDescent="0.25">
      <c r="A863" s="50" t="s">
        <v>16272</v>
      </c>
      <c r="B863" s="50" t="s">
        <v>20726</v>
      </c>
      <c r="C863" s="50" t="s">
        <v>20727</v>
      </c>
      <c r="D863" t="s">
        <v>20731</v>
      </c>
      <c r="E863" t="s">
        <v>20732</v>
      </c>
      <c r="F863" t="s">
        <v>20730</v>
      </c>
      <c r="G863" t="s">
        <v>16168</v>
      </c>
      <c r="H863" t="b">
        <f t="shared" si="26"/>
        <v>1</v>
      </c>
      <c r="I863" t="b">
        <f t="shared" si="26"/>
        <v>1</v>
      </c>
      <c r="J863" t="b">
        <f t="shared" si="27"/>
        <v>1</v>
      </c>
    </row>
    <row r="864" spans="1:10" x14ac:dyDescent="0.25">
      <c r="A864" s="50" t="s">
        <v>17563</v>
      </c>
      <c r="B864" s="50" t="s">
        <v>19452</v>
      </c>
      <c r="C864" s="50" t="s">
        <v>20733</v>
      </c>
      <c r="D864" t="s">
        <v>20734</v>
      </c>
      <c r="E864" t="s">
        <v>20735</v>
      </c>
      <c r="F864" t="s">
        <v>20736</v>
      </c>
      <c r="G864" t="s">
        <v>16168</v>
      </c>
      <c r="H864" t="b">
        <f t="shared" si="26"/>
        <v>1</v>
      </c>
      <c r="I864" t="b">
        <f t="shared" si="26"/>
        <v>1</v>
      </c>
      <c r="J864" t="b">
        <f t="shared" si="27"/>
        <v>1</v>
      </c>
    </row>
    <row r="865" spans="1:10" x14ac:dyDescent="0.25">
      <c r="A865" s="50" t="s">
        <v>20737</v>
      </c>
      <c r="B865" s="50" t="s">
        <v>20738</v>
      </c>
      <c r="C865" s="50" t="s">
        <v>20739</v>
      </c>
      <c r="D865" t="s">
        <v>20740</v>
      </c>
      <c r="E865" t="s">
        <v>20741</v>
      </c>
      <c r="F865" t="s">
        <v>20742</v>
      </c>
      <c r="G865" t="s">
        <v>16168</v>
      </c>
      <c r="H865" t="b">
        <f t="shared" si="26"/>
        <v>1</v>
      </c>
      <c r="I865" t="b">
        <f t="shared" si="26"/>
        <v>1</v>
      </c>
      <c r="J865" t="b">
        <f t="shared" si="27"/>
        <v>1</v>
      </c>
    </row>
    <row r="866" spans="1:10" x14ac:dyDescent="0.25">
      <c r="A866" s="50" t="s">
        <v>19175</v>
      </c>
      <c r="B866" s="50" t="s">
        <v>20743</v>
      </c>
      <c r="C866" s="50" t="s">
        <v>20744</v>
      </c>
      <c r="D866" t="s">
        <v>20745</v>
      </c>
      <c r="E866" t="s">
        <v>20746</v>
      </c>
      <c r="F866" t="s">
        <v>20747</v>
      </c>
      <c r="G866" t="s">
        <v>16168</v>
      </c>
      <c r="H866" t="b">
        <f t="shared" si="26"/>
        <v>1</v>
      </c>
      <c r="I866" t="b">
        <f t="shared" si="26"/>
        <v>1</v>
      </c>
      <c r="J866" t="b">
        <f t="shared" si="27"/>
        <v>1</v>
      </c>
    </row>
    <row r="867" spans="1:10" x14ac:dyDescent="0.25">
      <c r="A867" s="50" t="s">
        <v>20748</v>
      </c>
      <c r="B867" s="50" t="s">
        <v>19111</v>
      </c>
      <c r="C867" s="50" t="s">
        <v>20749</v>
      </c>
      <c r="D867" t="s">
        <v>20750</v>
      </c>
      <c r="E867" t="s">
        <v>20751</v>
      </c>
      <c r="F867" t="s">
        <v>20752</v>
      </c>
      <c r="G867" t="s">
        <v>16168</v>
      </c>
      <c r="H867" t="b">
        <f t="shared" si="26"/>
        <v>1</v>
      </c>
      <c r="I867" t="b">
        <f t="shared" si="26"/>
        <v>1</v>
      </c>
      <c r="J867" t="b">
        <f t="shared" si="27"/>
        <v>1</v>
      </c>
    </row>
    <row r="868" spans="1:10" x14ac:dyDescent="0.25">
      <c r="A868" s="50" t="s">
        <v>18110</v>
      </c>
      <c r="B868" s="50" t="s">
        <v>20753</v>
      </c>
      <c r="C868" s="50" t="s">
        <v>20754</v>
      </c>
      <c r="D868" t="s">
        <v>20755</v>
      </c>
      <c r="E868" t="s">
        <v>20756</v>
      </c>
      <c r="F868" t="s">
        <v>20757</v>
      </c>
      <c r="G868" t="s">
        <v>16168</v>
      </c>
      <c r="H868" t="b">
        <f t="shared" si="26"/>
        <v>1</v>
      </c>
      <c r="I868" t="b">
        <f t="shared" si="26"/>
        <v>1</v>
      </c>
      <c r="J868" t="b">
        <f t="shared" si="27"/>
        <v>1</v>
      </c>
    </row>
    <row r="869" spans="1:10" x14ac:dyDescent="0.25">
      <c r="A869" s="50" t="s">
        <v>20758</v>
      </c>
      <c r="B869" s="50" t="s">
        <v>20759</v>
      </c>
      <c r="C869" s="50" t="s">
        <v>20760</v>
      </c>
      <c r="D869" t="s">
        <v>20761</v>
      </c>
      <c r="E869" t="s">
        <v>20762</v>
      </c>
      <c r="F869" t="s">
        <v>20763</v>
      </c>
      <c r="G869" t="s">
        <v>16168</v>
      </c>
      <c r="H869" t="b">
        <f t="shared" si="26"/>
        <v>1</v>
      </c>
      <c r="I869" t="b">
        <f t="shared" si="26"/>
        <v>1</v>
      </c>
      <c r="J869" t="b">
        <f t="shared" si="27"/>
        <v>1</v>
      </c>
    </row>
    <row r="870" spans="1:10" x14ac:dyDescent="0.25">
      <c r="A870" s="50" t="s">
        <v>20758</v>
      </c>
      <c r="B870" s="50" t="s">
        <v>20759</v>
      </c>
      <c r="C870" s="50" t="s">
        <v>20760</v>
      </c>
      <c r="D870" t="s">
        <v>20764</v>
      </c>
      <c r="E870" t="s">
        <v>20765</v>
      </c>
      <c r="F870" t="s">
        <v>20763</v>
      </c>
      <c r="G870" t="s">
        <v>16168</v>
      </c>
      <c r="H870" t="b">
        <f t="shared" si="26"/>
        <v>1</v>
      </c>
      <c r="I870" t="b">
        <f t="shared" si="26"/>
        <v>1</v>
      </c>
      <c r="J870" t="b">
        <f t="shared" si="27"/>
        <v>1</v>
      </c>
    </row>
    <row r="871" spans="1:10" x14ac:dyDescent="0.25">
      <c r="A871" s="50" t="s">
        <v>20766</v>
      </c>
      <c r="B871" s="50" t="s">
        <v>19645</v>
      </c>
      <c r="C871" s="50" t="s">
        <v>20767</v>
      </c>
      <c r="D871" t="s">
        <v>20768</v>
      </c>
      <c r="E871" t="s">
        <v>20769</v>
      </c>
      <c r="F871" t="s">
        <v>20770</v>
      </c>
      <c r="G871" t="s">
        <v>16168</v>
      </c>
      <c r="H871" t="b">
        <f t="shared" si="26"/>
        <v>1</v>
      </c>
      <c r="I871" t="b">
        <f t="shared" si="26"/>
        <v>1</v>
      </c>
      <c r="J871" t="b">
        <f t="shared" si="27"/>
        <v>1</v>
      </c>
    </row>
    <row r="872" spans="1:10" x14ac:dyDescent="0.25">
      <c r="A872" s="50" t="s">
        <v>20766</v>
      </c>
      <c r="B872" s="50" t="s">
        <v>20771</v>
      </c>
      <c r="C872" s="50" t="s">
        <v>20767</v>
      </c>
      <c r="D872" t="s">
        <v>20772</v>
      </c>
      <c r="E872" t="s">
        <v>20773</v>
      </c>
      <c r="F872" t="s">
        <v>20770</v>
      </c>
      <c r="G872" t="s">
        <v>16168</v>
      </c>
      <c r="H872" t="b">
        <f t="shared" si="26"/>
        <v>1</v>
      </c>
      <c r="I872" t="b">
        <f t="shared" si="26"/>
        <v>1</v>
      </c>
      <c r="J872" t="b">
        <f t="shared" si="27"/>
        <v>1</v>
      </c>
    </row>
    <row r="873" spans="1:10" x14ac:dyDescent="0.25">
      <c r="A873" s="50" t="s">
        <v>20774</v>
      </c>
      <c r="B873" s="50" t="s">
        <v>19233</v>
      </c>
      <c r="C873" s="50" t="s">
        <v>20775</v>
      </c>
      <c r="D873" t="s">
        <v>20776</v>
      </c>
      <c r="E873" t="s">
        <v>20777</v>
      </c>
      <c r="F873" t="s">
        <v>20778</v>
      </c>
      <c r="G873" t="s">
        <v>16168</v>
      </c>
      <c r="H873" t="b">
        <f t="shared" si="26"/>
        <v>1</v>
      </c>
      <c r="I873" t="b">
        <f t="shared" si="26"/>
        <v>1</v>
      </c>
      <c r="J873" t="b">
        <f t="shared" si="27"/>
        <v>1</v>
      </c>
    </row>
    <row r="874" spans="1:10" x14ac:dyDescent="0.25">
      <c r="A874" s="50" t="s">
        <v>20774</v>
      </c>
      <c r="B874" s="50" t="s">
        <v>19233</v>
      </c>
      <c r="C874" s="50" t="s">
        <v>20775</v>
      </c>
      <c r="D874" t="s">
        <v>20776</v>
      </c>
      <c r="E874" t="s">
        <v>20777</v>
      </c>
      <c r="F874" t="s">
        <v>20778</v>
      </c>
      <c r="G874" t="s">
        <v>16168</v>
      </c>
      <c r="H874" t="b">
        <f t="shared" si="26"/>
        <v>1</v>
      </c>
      <c r="I874" t="b">
        <f t="shared" si="26"/>
        <v>1</v>
      </c>
      <c r="J874" t="b">
        <f t="shared" si="27"/>
        <v>1</v>
      </c>
    </row>
    <row r="875" spans="1:10" x14ac:dyDescent="0.25">
      <c r="A875" s="50" t="s">
        <v>20779</v>
      </c>
      <c r="B875" s="50" t="s">
        <v>20780</v>
      </c>
      <c r="C875" s="50" t="s">
        <v>20781</v>
      </c>
      <c r="D875" t="s">
        <v>20782</v>
      </c>
      <c r="E875" t="s">
        <v>20783</v>
      </c>
      <c r="F875" t="s">
        <v>20784</v>
      </c>
      <c r="G875" t="s">
        <v>16168</v>
      </c>
      <c r="H875" t="b">
        <f t="shared" si="26"/>
        <v>1</v>
      </c>
      <c r="I875" t="b">
        <f t="shared" si="26"/>
        <v>1</v>
      </c>
      <c r="J875" t="b">
        <f t="shared" si="27"/>
        <v>1</v>
      </c>
    </row>
    <row r="876" spans="1:10" x14ac:dyDescent="0.25">
      <c r="A876" s="50" t="s">
        <v>20785</v>
      </c>
      <c r="B876" s="50" t="s">
        <v>20786</v>
      </c>
      <c r="C876" s="50" t="s">
        <v>20787</v>
      </c>
      <c r="D876" t="s">
        <v>20788</v>
      </c>
      <c r="E876" t="s">
        <v>20789</v>
      </c>
      <c r="F876" t="s">
        <v>20790</v>
      </c>
      <c r="G876" t="s">
        <v>16168</v>
      </c>
      <c r="H876" t="b">
        <f t="shared" si="26"/>
        <v>1</v>
      </c>
      <c r="I876" t="b">
        <f t="shared" si="26"/>
        <v>1</v>
      </c>
      <c r="J876" t="b">
        <f t="shared" si="27"/>
        <v>1</v>
      </c>
    </row>
    <row r="877" spans="1:10" x14ac:dyDescent="0.25">
      <c r="A877" s="50" t="s">
        <v>20785</v>
      </c>
      <c r="B877" s="50" t="s">
        <v>20786</v>
      </c>
      <c r="C877" s="50" t="s">
        <v>20787</v>
      </c>
      <c r="D877" t="s">
        <v>20791</v>
      </c>
      <c r="E877" t="s">
        <v>20792</v>
      </c>
      <c r="F877" t="s">
        <v>20790</v>
      </c>
      <c r="G877" t="s">
        <v>16168</v>
      </c>
      <c r="H877" t="b">
        <f t="shared" si="26"/>
        <v>1</v>
      </c>
      <c r="I877" t="b">
        <f t="shared" si="26"/>
        <v>1</v>
      </c>
      <c r="J877" t="b">
        <f t="shared" si="27"/>
        <v>1</v>
      </c>
    </row>
    <row r="878" spans="1:10" x14ac:dyDescent="0.25">
      <c r="A878" s="50" t="s">
        <v>20793</v>
      </c>
      <c r="B878" s="50" t="s">
        <v>20794</v>
      </c>
      <c r="C878" s="50" t="s">
        <v>20795</v>
      </c>
      <c r="D878" t="s">
        <v>20796</v>
      </c>
      <c r="E878" t="s">
        <v>20797</v>
      </c>
      <c r="F878" t="s">
        <v>20798</v>
      </c>
      <c r="G878" t="s">
        <v>16168</v>
      </c>
      <c r="H878" t="b">
        <f t="shared" si="26"/>
        <v>1</v>
      </c>
      <c r="I878" t="b">
        <f t="shared" si="26"/>
        <v>1</v>
      </c>
      <c r="J878" t="b">
        <f t="shared" si="27"/>
        <v>1</v>
      </c>
    </row>
    <row r="879" spans="1:10" x14ac:dyDescent="0.25">
      <c r="A879" s="50" t="s">
        <v>20799</v>
      </c>
      <c r="B879" s="50" t="s">
        <v>20800</v>
      </c>
      <c r="C879" s="50" t="s">
        <v>20801</v>
      </c>
      <c r="D879" t="s">
        <v>20802</v>
      </c>
      <c r="E879" t="s">
        <v>20803</v>
      </c>
      <c r="F879" t="s">
        <v>20804</v>
      </c>
      <c r="G879" t="s">
        <v>16168</v>
      </c>
      <c r="H879" t="b">
        <f t="shared" si="26"/>
        <v>1</v>
      </c>
      <c r="I879" t="b">
        <f t="shared" si="26"/>
        <v>1</v>
      </c>
      <c r="J879" t="b">
        <f t="shared" si="27"/>
        <v>1</v>
      </c>
    </row>
    <row r="880" spans="1:10" x14ac:dyDescent="0.25">
      <c r="A880" s="50" t="s">
        <v>20805</v>
      </c>
      <c r="B880" s="50" t="s">
        <v>20806</v>
      </c>
      <c r="C880" s="50" t="s">
        <v>20807</v>
      </c>
      <c r="D880" t="s">
        <v>20808</v>
      </c>
      <c r="E880" t="s">
        <v>20809</v>
      </c>
      <c r="F880" t="s">
        <v>20810</v>
      </c>
      <c r="G880" t="s">
        <v>16168</v>
      </c>
      <c r="H880" t="b">
        <f t="shared" si="26"/>
        <v>1</v>
      </c>
      <c r="I880" t="b">
        <f t="shared" si="26"/>
        <v>1</v>
      </c>
      <c r="J880" t="b">
        <f t="shared" si="27"/>
        <v>1</v>
      </c>
    </row>
    <row r="881" spans="1:10" x14ac:dyDescent="0.25">
      <c r="A881" s="50" t="s">
        <v>17390</v>
      </c>
      <c r="B881" s="50" t="s">
        <v>19774</v>
      </c>
      <c r="C881" s="50" t="s">
        <v>20811</v>
      </c>
      <c r="D881" t="s">
        <v>20812</v>
      </c>
      <c r="E881" t="s">
        <v>20813</v>
      </c>
      <c r="F881" t="s">
        <v>20814</v>
      </c>
      <c r="G881" t="s">
        <v>16168</v>
      </c>
      <c r="H881" t="b">
        <f t="shared" si="26"/>
        <v>1</v>
      </c>
      <c r="I881" t="b">
        <f t="shared" si="26"/>
        <v>1</v>
      </c>
      <c r="J881" t="b">
        <f t="shared" si="27"/>
        <v>1</v>
      </c>
    </row>
    <row r="882" spans="1:10" x14ac:dyDescent="0.25">
      <c r="A882" s="50" t="s">
        <v>19923</v>
      </c>
      <c r="B882" s="50" t="s">
        <v>20815</v>
      </c>
      <c r="C882" s="50" t="s">
        <v>20816</v>
      </c>
      <c r="D882" t="s">
        <v>20817</v>
      </c>
      <c r="E882" t="s">
        <v>20818</v>
      </c>
      <c r="F882" t="s">
        <v>20819</v>
      </c>
      <c r="G882" t="s">
        <v>16168</v>
      </c>
      <c r="H882" t="b">
        <f t="shared" si="26"/>
        <v>1</v>
      </c>
      <c r="I882" t="b">
        <f t="shared" si="26"/>
        <v>1</v>
      </c>
      <c r="J882" t="b">
        <f t="shared" si="27"/>
        <v>1</v>
      </c>
    </row>
    <row r="883" spans="1:10" x14ac:dyDescent="0.25">
      <c r="A883" s="50" t="s">
        <v>20223</v>
      </c>
      <c r="B883" s="50" t="s">
        <v>18446</v>
      </c>
      <c r="C883" s="50" t="s">
        <v>20820</v>
      </c>
      <c r="D883" t="s">
        <v>20821</v>
      </c>
      <c r="E883" t="s">
        <v>20822</v>
      </c>
      <c r="F883" t="s">
        <v>20823</v>
      </c>
      <c r="G883" t="s">
        <v>16168</v>
      </c>
      <c r="H883" t="b">
        <f t="shared" si="26"/>
        <v>1</v>
      </c>
      <c r="I883" t="b">
        <f t="shared" si="26"/>
        <v>1</v>
      </c>
      <c r="J883" t="b">
        <f t="shared" si="27"/>
        <v>1</v>
      </c>
    </row>
    <row r="884" spans="1:10" x14ac:dyDescent="0.25">
      <c r="A884" s="50" t="s">
        <v>20824</v>
      </c>
      <c r="B884" s="50" t="s">
        <v>20825</v>
      </c>
      <c r="C884" s="50" t="s">
        <v>20826</v>
      </c>
      <c r="D884" t="s">
        <v>20827</v>
      </c>
      <c r="E884" t="s">
        <v>20828</v>
      </c>
      <c r="F884" t="s">
        <v>20829</v>
      </c>
      <c r="G884" t="s">
        <v>16168</v>
      </c>
      <c r="H884" t="b">
        <f t="shared" si="26"/>
        <v>1</v>
      </c>
      <c r="I884" t="b">
        <f t="shared" si="26"/>
        <v>1</v>
      </c>
      <c r="J884" t="b">
        <f t="shared" si="27"/>
        <v>1</v>
      </c>
    </row>
    <row r="885" spans="1:10" x14ac:dyDescent="0.25">
      <c r="A885" s="50" t="s">
        <v>20830</v>
      </c>
      <c r="B885" s="50" t="s">
        <v>17383</v>
      </c>
      <c r="C885" s="50" t="s">
        <v>20831</v>
      </c>
      <c r="D885" t="s">
        <v>20832</v>
      </c>
      <c r="E885" t="s">
        <v>20833</v>
      </c>
      <c r="F885" t="s">
        <v>20834</v>
      </c>
      <c r="G885" t="s">
        <v>16168</v>
      </c>
      <c r="H885" t="b">
        <f t="shared" si="26"/>
        <v>1</v>
      </c>
      <c r="I885" t="b">
        <f t="shared" si="26"/>
        <v>1</v>
      </c>
      <c r="J885" t="b">
        <f t="shared" si="27"/>
        <v>1</v>
      </c>
    </row>
    <row r="886" spans="1:10" x14ac:dyDescent="0.25">
      <c r="A886" s="50" t="s">
        <v>20835</v>
      </c>
      <c r="B886" s="50" t="s">
        <v>20835</v>
      </c>
      <c r="C886" s="50" t="s">
        <v>20836</v>
      </c>
      <c r="D886" t="s">
        <v>20837</v>
      </c>
      <c r="E886" t="s">
        <v>20838</v>
      </c>
      <c r="F886" t="s">
        <v>20839</v>
      </c>
      <c r="G886" t="s">
        <v>16168</v>
      </c>
      <c r="H886" t="b">
        <f t="shared" si="26"/>
        <v>1</v>
      </c>
      <c r="I886" t="b">
        <f t="shared" si="26"/>
        <v>1</v>
      </c>
      <c r="J886" t="b">
        <f t="shared" si="27"/>
        <v>1</v>
      </c>
    </row>
    <row r="887" spans="1:10" x14ac:dyDescent="0.25">
      <c r="A887" s="50" t="s">
        <v>20840</v>
      </c>
      <c r="B887" s="50" t="s">
        <v>20841</v>
      </c>
      <c r="C887" s="50" t="s">
        <v>20842</v>
      </c>
      <c r="D887" t="s">
        <v>20843</v>
      </c>
      <c r="E887" t="s">
        <v>20844</v>
      </c>
      <c r="F887" t="s">
        <v>20845</v>
      </c>
      <c r="G887" t="s">
        <v>16168</v>
      </c>
      <c r="H887" t="b">
        <f t="shared" si="26"/>
        <v>1</v>
      </c>
      <c r="I887" t="b">
        <f t="shared" si="26"/>
        <v>1</v>
      </c>
      <c r="J887" t="b">
        <f t="shared" si="27"/>
        <v>1</v>
      </c>
    </row>
    <row r="888" spans="1:10" x14ac:dyDescent="0.25">
      <c r="A888" s="50" t="s">
        <v>20846</v>
      </c>
      <c r="B888" s="50" t="s">
        <v>20847</v>
      </c>
      <c r="C888" s="50" t="s">
        <v>20848</v>
      </c>
      <c r="D888" t="s">
        <v>20849</v>
      </c>
      <c r="E888" t="s">
        <v>20850</v>
      </c>
      <c r="F888" t="s">
        <v>20851</v>
      </c>
      <c r="G888" t="s">
        <v>16168</v>
      </c>
      <c r="H888" t="b">
        <f t="shared" si="26"/>
        <v>1</v>
      </c>
      <c r="I888" t="b">
        <f t="shared" si="26"/>
        <v>1</v>
      </c>
      <c r="J888" t="b">
        <f t="shared" si="27"/>
        <v>1</v>
      </c>
    </row>
    <row r="889" spans="1:10" x14ac:dyDescent="0.25">
      <c r="A889" s="50" t="s">
        <v>20852</v>
      </c>
      <c r="B889" s="50" t="s">
        <v>20853</v>
      </c>
      <c r="C889" s="50" t="s">
        <v>20854</v>
      </c>
      <c r="D889" t="s">
        <v>20855</v>
      </c>
      <c r="E889" t="s">
        <v>20856</v>
      </c>
      <c r="F889" t="s">
        <v>20857</v>
      </c>
      <c r="G889" t="s">
        <v>16168</v>
      </c>
      <c r="H889" t="b">
        <f t="shared" si="26"/>
        <v>1</v>
      </c>
      <c r="I889" t="b">
        <f t="shared" si="26"/>
        <v>1</v>
      </c>
      <c r="J889" t="b">
        <f t="shared" si="27"/>
        <v>1</v>
      </c>
    </row>
    <row r="890" spans="1:10" x14ac:dyDescent="0.25">
      <c r="A890" s="50" t="s">
        <v>20203</v>
      </c>
      <c r="B890" s="50" t="s">
        <v>20858</v>
      </c>
      <c r="C890" s="50" t="s">
        <v>20859</v>
      </c>
      <c r="D890" t="s">
        <v>20860</v>
      </c>
      <c r="E890" t="s">
        <v>20861</v>
      </c>
      <c r="F890" t="s">
        <v>20862</v>
      </c>
      <c r="G890" t="s">
        <v>16168</v>
      </c>
      <c r="H890" t="b">
        <f t="shared" si="26"/>
        <v>1</v>
      </c>
      <c r="I890" t="b">
        <f t="shared" si="26"/>
        <v>1</v>
      </c>
      <c r="J890" t="b">
        <f t="shared" si="27"/>
        <v>1</v>
      </c>
    </row>
    <row r="891" spans="1:10" x14ac:dyDescent="0.25">
      <c r="A891" s="50" t="s">
        <v>20203</v>
      </c>
      <c r="B891" s="50" t="s">
        <v>20858</v>
      </c>
      <c r="C891" s="50" t="s">
        <v>20859</v>
      </c>
      <c r="D891" t="s">
        <v>20863</v>
      </c>
      <c r="E891" t="s">
        <v>20864</v>
      </c>
      <c r="F891" t="s">
        <v>20862</v>
      </c>
      <c r="G891" t="s">
        <v>16168</v>
      </c>
      <c r="H891" t="b">
        <f t="shared" si="26"/>
        <v>1</v>
      </c>
      <c r="I891" t="b">
        <f t="shared" si="26"/>
        <v>1</v>
      </c>
      <c r="J891" t="b">
        <f t="shared" si="27"/>
        <v>1</v>
      </c>
    </row>
    <row r="892" spans="1:10" x14ac:dyDescent="0.25">
      <c r="A892" s="50" t="s">
        <v>19133</v>
      </c>
      <c r="B892" s="50" t="s">
        <v>20865</v>
      </c>
      <c r="C892" s="50" t="s">
        <v>20866</v>
      </c>
      <c r="D892" t="s">
        <v>20867</v>
      </c>
      <c r="E892" t="s">
        <v>20868</v>
      </c>
      <c r="F892" t="s">
        <v>20869</v>
      </c>
      <c r="G892" t="s">
        <v>16168</v>
      </c>
      <c r="H892" t="b">
        <f t="shared" si="26"/>
        <v>1</v>
      </c>
      <c r="I892" t="b">
        <f t="shared" si="26"/>
        <v>1</v>
      </c>
      <c r="J892" t="b">
        <f t="shared" si="27"/>
        <v>1</v>
      </c>
    </row>
    <row r="893" spans="1:10" x14ac:dyDescent="0.25">
      <c r="A893" s="50" t="s">
        <v>16249</v>
      </c>
      <c r="B893" s="50" t="s">
        <v>16250</v>
      </c>
      <c r="C893" s="50" t="s">
        <v>20870</v>
      </c>
      <c r="D893" t="s">
        <v>20871</v>
      </c>
      <c r="E893" t="s">
        <v>20872</v>
      </c>
      <c r="F893" t="s">
        <v>20873</v>
      </c>
      <c r="G893" t="s">
        <v>16168</v>
      </c>
      <c r="H893" t="b">
        <f t="shared" si="26"/>
        <v>1</v>
      </c>
      <c r="I893" t="b">
        <f t="shared" si="26"/>
        <v>1</v>
      </c>
      <c r="J893" t="b">
        <f t="shared" si="27"/>
        <v>1</v>
      </c>
    </row>
    <row r="894" spans="1:10" x14ac:dyDescent="0.25">
      <c r="A894" s="50" t="s">
        <v>20874</v>
      </c>
      <c r="B894" s="50" t="s">
        <v>20875</v>
      </c>
      <c r="C894" s="50" t="s">
        <v>20876</v>
      </c>
      <c r="D894" t="s">
        <v>20877</v>
      </c>
      <c r="E894" t="s">
        <v>20878</v>
      </c>
      <c r="F894" t="s">
        <v>20879</v>
      </c>
      <c r="G894" t="s">
        <v>16168</v>
      </c>
      <c r="H894" t="b">
        <f t="shared" si="26"/>
        <v>1</v>
      </c>
      <c r="I894" t="b">
        <f t="shared" si="26"/>
        <v>1</v>
      </c>
      <c r="J894" t="b">
        <f t="shared" si="27"/>
        <v>1</v>
      </c>
    </row>
    <row r="895" spans="1:10" x14ac:dyDescent="0.25">
      <c r="A895" s="50" t="s">
        <v>17055</v>
      </c>
      <c r="B895" s="50" t="s">
        <v>20880</v>
      </c>
      <c r="C895" s="50" t="s">
        <v>20881</v>
      </c>
      <c r="D895" t="s">
        <v>20882</v>
      </c>
      <c r="E895" t="s">
        <v>20883</v>
      </c>
      <c r="F895" t="s">
        <v>20884</v>
      </c>
      <c r="G895" t="s">
        <v>16168</v>
      </c>
      <c r="H895" t="b">
        <f t="shared" si="26"/>
        <v>1</v>
      </c>
      <c r="I895" t="b">
        <f t="shared" si="26"/>
        <v>1</v>
      </c>
      <c r="J895" t="b">
        <f t="shared" si="27"/>
        <v>1</v>
      </c>
    </row>
    <row r="896" spans="1:10" x14ac:dyDescent="0.25">
      <c r="A896" s="50" t="s">
        <v>20230</v>
      </c>
      <c r="B896" s="50" t="s">
        <v>20885</v>
      </c>
      <c r="C896" s="50" t="s">
        <v>20886</v>
      </c>
      <c r="D896" t="s">
        <v>20887</v>
      </c>
      <c r="E896" t="s">
        <v>20888</v>
      </c>
      <c r="F896" t="s">
        <v>20889</v>
      </c>
      <c r="G896" t="s">
        <v>16168</v>
      </c>
      <c r="H896" t="b">
        <f t="shared" si="26"/>
        <v>1</v>
      </c>
      <c r="I896" t="b">
        <f t="shared" si="26"/>
        <v>1</v>
      </c>
      <c r="J896" t="b">
        <f t="shared" si="27"/>
        <v>1</v>
      </c>
    </row>
    <row r="897" spans="1:10" x14ac:dyDescent="0.25">
      <c r="A897" s="50" t="s">
        <v>20230</v>
      </c>
      <c r="B897" s="50" t="s">
        <v>20885</v>
      </c>
      <c r="C897" s="50" t="s">
        <v>20886</v>
      </c>
      <c r="D897" t="s">
        <v>20890</v>
      </c>
      <c r="E897" t="s">
        <v>20891</v>
      </c>
      <c r="F897" t="s">
        <v>20889</v>
      </c>
      <c r="G897" t="s">
        <v>16168</v>
      </c>
      <c r="H897" t="b">
        <f t="shared" si="26"/>
        <v>1</v>
      </c>
      <c r="I897" t="b">
        <f t="shared" si="26"/>
        <v>1</v>
      </c>
      <c r="J897" t="b">
        <f t="shared" si="27"/>
        <v>1</v>
      </c>
    </row>
    <row r="898" spans="1:10" x14ac:dyDescent="0.25">
      <c r="A898" s="50" t="s">
        <v>20892</v>
      </c>
      <c r="B898" s="50" t="s">
        <v>20893</v>
      </c>
      <c r="C898" s="50" t="s">
        <v>20894</v>
      </c>
      <c r="D898" t="s">
        <v>20895</v>
      </c>
      <c r="E898" t="s">
        <v>20896</v>
      </c>
      <c r="F898" t="s">
        <v>20897</v>
      </c>
      <c r="G898" t="s">
        <v>16168</v>
      </c>
      <c r="H898" t="b">
        <f t="shared" si="26"/>
        <v>1</v>
      </c>
      <c r="I898" t="b">
        <f t="shared" si="26"/>
        <v>1</v>
      </c>
      <c r="J898" t="b">
        <f t="shared" si="27"/>
        <v>1</v>
      </c>
    </row>
    <row r="899" spans="1:10" x14ac:dyDescent="0.25">
      <c r="A899" s="50" t="s">
        <v>17739</v>
      </c>
      <c r="B899" s="50" t="s">
        <v>20898</v>
      </c>
      <c r="C899" s="50" t="s">
        <v>20899</v>
      </c>
      <c r="D899" t="s">
        <v>20900</v>
      </c>
      <c r="E899" t="s">
        <v>20901</v>
      </c>
      <c r="F899" t="s">
        <v>20902</v>
      </c>
      <c r="G899" t="s">
        <v>16168</v>
      </c>
      <c r="H899" t="b">
        <f t="shared" ref="H899:I962" si="28">EXACT(A899,MID(D899,1,10))</f>
        <v>1</v>
      </c>
      <c r="I899" t="b">
        <f t="shared" si="28"/>
        <v>1</v>
      </c>
      <c r="J899" t="b">
        <f t="shared" ref="J899:J962" si="29">EXACT(C899,MID(F899,11,15))</f>
        <v>1</v>
      </c>
    </row>
    <row r="900" spans="1:10" x14ac:dyDescent="0.25">
      <c r="A900" s="50" t="s">
        <v>20903</v>
      </c>
      <c r="B900" s="50" t="s">
        <v>17427</v>
      </c>
      <c r="C900" s="50" t="s">
        <v>20904</v>
      </c>
      <c r="D900" t="s">
        <v>20905</v>
      </c>
      <c r="E900" t="s">
        <v>20906</v>
      </c>
      <c r="F900" t="s">
        <v>20907</v>
      </c>
      <c r="G900" t="s">
        <v>16168</v>
      </c>
      <c r="H900" t="b">
        <f t="shared" si="28"/>
        <v>1</v>
      </c>
      <c r="I900" t="b">
        <f t="shared" si="28"/>
        <v>1</v>
      </c>
      <c r="J900" t="b">
        <f t="shared" si="29"/>
        <v>1</v>
      </c>
    </row>
    <row r="901" spans="1:10" x14ac:dyDescent="0.25">
      <c r="A901" s="50" t="s">
        <v>20157</v>
      </c>
      <c r="B901" s="50" t="s">
        <v>20908</v>
      </c>
      <c r="C901" s="50" t="s">
        <v>20909</v>
      </c>
      <c r="D901" t="s">
        <v>20910</v>
      </c>
      <c r="E901" t="s">
        <v>20911</v>
      </c>
      <c r="F901" t="s">
        <v>20912</v>
      </c>
      <c r="G901" t="s">
        <v>16168</v>
      </c>
      <c r="H901" t="b">
        <f t="shared" si="28"/>
        <v>1</v>
      </c>
      <c r="I901" t="b">
        <f t="shared" si="28"/>
        <v>1</v>
      </c>
      <c r="J901" t="b">
        <f t="shared" si="29"/>
        <v>1</v>
      </c>
    </row>
    <row r="902" spans="1:10" x14ac:dyDescent="0.25">
      <c r="A902" s="50" t="s">
        <v>16399</v>
      </c>
      <c r="B902" s="50" t="s">
        <v>20913</v>
      </c>
      <c r="C902" s="50" t="s">
        <v>20914</v>
      </c>
      <c r="D902" t="s">
        <v>20915</v>
      </c>
      <c r="E902" t="s">
        <v>20916</v>
      </c>
      <c r="F902" t="s">
        <v>20917</v>
      </c>
      <c r="G902" t="s">
        <v>16168</v>
      </c>
      <c r="H902" t="b">
        <f t="shared" si="28"/>
        <v>1</v>
      </c>
      <c r="I902" t="b">
        <f t="shared" si="28"/>
        <v>1</v>
      </c>
      <c r="J902" t="b">
        <f t="shared" si="29"/>
        <v>1</v>
      </c>
    </row>
    <row r="903" spans="1:10" x14ac:dyDescent="0.25">
      <c r="A903" s="50" t="s">
        <v>18930</v>
      </c>
      <c r="B903" s="50" t="s">
        <v>20918</v>
      </c>
      <c r="C903" s="50" t="s">
        <v>20919</v>
      </c>
      <c r="D903" t="s">
        <v>20920</v>
      </c>
      <c r="E903" t="s">
        <v>20921</v>
      </c>
      <c r="F903" t="s">
        <v>20922</v>
      </c>
      <c r="G903" t="s">
        <v>16168</v>
      </c>
      <c r="H903" t="b">
        <f t="shared" si="28"/>
        <v>1</v>
      </c>
      <c r="I903" t="b">
        <f t="shared" si="28"/>
        <v>1</v>
      </c>
      <c r="J903" t="b">
        <f t="shared" si="29"/>
        <v>1</v>
      </c>
    </row>
    <row r="904" spans="1:10" x14ac:dyDescent="0.25">
      <c r="A904" s="50" t="s">
        <v>20923</v>
      </c>
      <c r="B904" s="50" t="s">
        <v>20924</v>
      </c>
      <c r="C904" s="50" t="s">
        <v>20925</v>
      </c>
      <c r="D904" t="s">
        <v>20926</v>
      </c>
      <c r="E904" t="s">
        <v>20927</v>
      </c>
      <c r="F904" t="s">
        <v>20928</v>
      </c>
      <c r="G904" t="s">
        <v>16168</v>
      </c>
      <c r="H904" t="b">
        <f t="shared" si="28"/>
        <v>1</v>
      </c>
      <c r="I904" t="b">
        <f t="shared" si="28"/>
        <v>1</v>
      </c>
      <c r="J904" t="b">
        <f t="shared" si="29"/>
        <v>1</v>
      </c>
    </row>
    <row r="905" spans="1:10" x14ac:dyDescent="0.25">
      <c r="A905" s="50" t="s">
        <v>17416</v>
      </c>
      <c r="B905" s="50" t="s">
        <v>20875</v>
      </c>
      <c r="C905" s="50" t="s">
        <v>20929</v>
      </c>
      <c r="D905" t="s">
        <v>20930</v>
      </c>
      <c r="E905" t="s">
        <v>20931</v>
      </c>
      <c r="F905" t="s">
        <v>20932</v>
      </c>
      <c r="G905" t="s">
        <v>16168</v>
      </c>
      <c r="H905" t="b">
        <f t="shared" si="28"/>
        <v>1</v>
      </c>
      <c r="I905" t="b">
        <f t="shared" si="28"/>
        <v>1</v>
      </c>
      <c r="J905" t="b">
        <f t="shared" si="29"/>
        <v>1</v>
      </c>
    </row>
    <row r="906" spans="1:10" x14ac:dyDescent="0.25">
      <c r="A906" s="50" t="s">
        <v>17416</v>
      </c>
      <c r="B906" s="50" t="s">
        <v>20875</v>
      </c>
      <c r="C906" s="50" t="s">
        <v>20929</v>
      </c>
      <c r="D906" t="s">
        <v>20933</v>
      </c>
      <c r="E906" t="s">
        <v>20934</v>
      </c>
      <c r="F906" t="s">
        <v>20932</v>
      </c>
      <c r="G906" t="s">
        <v>16168</v>
      </c>
      <c r="H906" t="b">
        <f t="shared" si="28"/>
        <v>1</v>
      </c>
      <c r="I906" t="b">
        <f t="shared" si="28"/>
        <v>1</v>
      </c>
      <c r="J906" t="b">
        <f t="shared" si="29"/>
        <v>1</v>
      </c>
    </row>
    <row r="907" spans="1:10" x14ac:dyDescent="0.25">
      <c r="A907" s="50" t="s">
        <v>20935</v>
      </c>
      <c r="B907" s="50" t="s">
        <v>20936</v>
      </c>
      <c r="C907" s="50" t="s">
        <v>20937</v>
      </c>
      <c r="D907" t="s">
        <v>20938</v>
      </c>
      <c r="E907" t="s">
        <v>20939</v>
      </c>
      <c r="F907" t="s">
        <v>20940</v>
      </c>
      <c r="G907" t="s">
        <v>16168</v>
      </c>
      <c r="H907" t="b">
        <f t="shared" si="28"/>
        <v>1</v>
      </c>
      <c r="I907" t="b">
        <f t="shared" si="28"/>
        <v>1</v>
      </c>
      <c r="J907" t="b">
        <f t="shared" si="29"/>
        <v>1</v>
      </c>
    </row>
    <row r="908" spans="1:10" x14ac:dyDescent="0.25">
      <c r="A908" s="50" t="s">
        <v>20401</v>
      </c>
      <c r="B908" s="50" t="s">
        <v>19832</v>
      </c>
      <c r="C908" s="50" t="s">
        <v>20941</v>
      </c>
      <c r="D908" t="s">
        <v>20942</v>
      </c>
      <c r="E908" t="s">
        <v>20943</v>
      </c>
      <c r="F908" t="s">
        <v>20944</v>
      </c>
      <c r="G908" t="s">
        <v>16168</v>
      </c>
      <c r="H908" t="b">
        <f t="shared" si="28"/>
        <v>1</v>
      </c>
      <c r="I908" t="b">
        <f t="shared" si="28"/>
        <v>1</v>
      </c>
      <c r="J908" t="b">
        <f t="shared" si="29"/>
        <v>1</v>
      </c>
    </row>
    <row r="909" spans="1:10" x14ac:dyDescent="0.25">
      <c r="A909" s="50" t="s">
        <v>19026</v>
      </c>
      <c r="B909" s="50" t="s">
        <v>20945</v>
      </c>
      <c r="C909" s="50" t="s">
        <v>20946</v>
      </c>
      <c r="D909" t="s">
        <v>20947</v>
      </c>
      <c r="E909" t="s">
        <v>20948</v>
      </c>
      <c r="F909" t="s">
        <v>20949</v>
      </c>
      <c r="G909" t="s">
        <v>16168</v>
      </c>
      <c r="H909" t="b">
        <f t="shared" si="28"/>
        <v>1</v>
      </c>
      <c r="I909" t="b">
        <f t="shared" si="28"/>
        <v>1</v>
      </c>
      <c r="J909" t="b">
        <f t="shared" si="29"/>
        <v>1</v>
      </c>
    </row>
    <row r="910" spans="1:10" x14ac:dyDescent="0.25">
      <c r="A910" s="50" t="s">
        <v>20950</v>
      </c>
      <c r="B910" s="50" t="s">
        <v>17191</v>
      </c>
      <c r="C910" s="50" t="s">
        <v>20951</v>
      </c>
      <c r="D910" t="s">
        <v>20952</v>
      </c>
      <c r="E910" t="s">
        <v>20953</v>
      </c>
      <c r="F910" t="s">
        <v>20954</v>
      </c>
      <c r="G910" t="s">
        <v>16168</v>
      </c>
      <c r="H910" t="b">
        <f t="shared" si="28"/>
        <v>1</v>
      </c>
      <c r="I910" t="b">
        <f t="shared" si="28"/>
        <v>1</v>
      </c>
      <c r="J910" t="b">
        <f t="shared" si="29"/>
        <v>1</v>
      </c>
    </row>
    <row r="911" spans="1:10" x14ac:dyDescent="0.25">
      <c r="A911" s="50" t="s">
        <v>20950</v>
      </c>
      <c r="B911" s="50" t="s">
        <v>17191</v>
      </c>
      <c r="C911" s="50" t="s">
        <v>20951</v>
      </c>
      <c r="D911" t="s">
        <v>20955</v>
      </c>
      <c r="E911" t="s">
        <v>20956</v>
      </c>
      <c r="F911" t="s">
        <v>20954</v>
      </c>
      <c r="G911" t="s">
        <v>16168</v>
      </c>
      <c r="H911" t="b">
        <f t="shared" si="28"/>
        <v>1</v>
      </c>
      <c r="I911" t="b">
        <f t="shared" si="28"/>
        <v>1</v>
      </c>
      <c r="J911" t="b">
        <f t="shared" si="29"/>
        <v>1</v>
      </c>
    </row>
    <row r="912" spans="1:10" x14ac:dyDescent="0.25">
      <c r="A912" s="50" t="s">
        <v>20957</v>
      </c>
      <c r="B912" s="50" t="s">
        <v>20958</v>
      </c>
      <c r="C912" s="50" t="s">
        <v>20959</v>
      </c>
      <c r="D912" t="s">
        <v>20960</v>
      </c>
      <c r="E912" t="s">
        <v>20961</v>
      </c>
      <c r="F912" t="s">
        <v>20962</v>
      </c>
      <c r="G912" t="s">
        <v>16168</v>
      </c>
      <c r="H912" t="b">
        <f t="shared" si="28"/>
        <v>1</v>
      </c>
      <c r="I912" t="b">
        <f t="shared" si="28"/>
        <v>1</v>
      </c>
      <c r="J912" t="b">
        <f t="shared" si="29"/>
        <v>1</v>
      </c>
    </row>
    <row r="913" spans="1:10" x14ac:dyDescent="0.25">
      <c r="A913" s="50" t="s">
        <v>20963</v>
      </c>
      <c r="B913" s="50" t="s">
        <v>18750</v>
      </c>
      <c r="C913" s="50" t="s">
        <v>20964</v>
      </c>
      <c r="D913" t="s">
        <v>20965</v>
      </c>
      <c r="E913" t="s">
        <v>20966</v>
      </c>
      <c r="F913" t="s">
        <v>20967</v>
      </c>
      <c r="G913" t="s">
        <v>16168</v>
      </c>
      <c r="H913" t="b">
        <f t="shared" si="28"/>
        <v>1</v>
      </c>
      <c r="I913" t="b">
        <f t="shared" si="28"/>
        <v>1</v>
      </c>
      <c r="J913" t="b">
        <f t="shared" si="29"/>
        <v>1</v>
      </c>
    </row>
    <row r="914" spans="1:10" x14ac:dyDescent="0.25">
      <c r="A914" s="50" t="s">
        <v>20968</v>
      </c>
      <c r="B914" s="50" t="s">
        <v>19273</v>
      </c>
      <c r="C914" s="50" t="s">
        <v>20969</v>
      </c>
      <c r="D914" t="s">
        <v>20970</v>
      </c>
      <c r="E914" t="s">
        <v>20971</v>
      </c>
      <c r="F914" t="s">
        <v>20972</v>
      </c>
      <c r="G914" t="s">
        <v>16168</v>
      </c>
      <c r="H914" t="b">
        <f t="shared" si="28"/>
        <v>1</v>
      </c>
      <c r="I914" t="b">
        <f t="shared" si="28"/>
        <v>1</v>
      </c>
      <c r="J914" t="b">
        <f t="shared" si="29"/>
        <v>1</v>
      </c>
    </row>
    <row r="915" spans="1:10" x14ac:dyDescent="0.25">
      <c r="A915" s="50" t="s">
        <v>20973</v>
      </c>
      <c r="B915" s="50" t="s">
        <v>20974</v>
      </c>
      <c r="C915" s="50" t="s">
        <v>20975</v>
      </c>
      <c r="D915" t="s">
        <v>20976</v>
      </c>
      <c r="E915" t="s">
        <v>20977</v>
      </c>
      <c r="F915" t="s">
        <v>20978</v>
      </c>
      <c r="G915" t="s">
        <v>16168</v>
      </c>
      <c r="H915" t="b">
        <f t="shared" si="28"/>
        <v>1</v>
      </c>
      <c r="I915" t="b">
        <f t="shared" si="28"/>
        <v>1</v>
      </c>
      <c r="J915" t="b">
        <f t="shared" si="29"/>
        <v>1</v>
      </c>
    </row>
    <row r="916" spans="1:10" x14ac:dyDescent="0.25">
      <c r="A916" s="50" t="s">
        <v>18615</v>
      </c>
      <c r="B916" s="50" t="s">
        <v>16605</v>
      </c>
      <c r="C916" s="50" t="s">
        <v>20979</v>
      </c>
      <c r="D916" t="s">
        <v>20980</v>
      </c>
      <c r="E916" t="s">
        <v>20981</v>
      </c>
      <c r="F916" t="s">
        <v>20982</v>
      </c>
      <c r="G916" t="s">
        <v>16168</v>
      </c>
      <c r="H916" t="b">
        <f t="shared" si="28"/>
        <v>1</v>
      </c>
      <c r="I916" t="b">
        <f t="shared" si="28"/>
        <v>1</v>
      </c>
      <c r="J916" t="b">
        <f t="shared" si="29"/>
        <v>1</v>
      </c>
    </row>
    <row r="917" spans="1:10" x14ac:dyDescent="0.25">
      <c r="A917" s="50" t="s">
        <v>18615</v>
      </c>
      <c r="B917" s="50" t="s">
        <v>16605</v>
      </c>
      <c r="C917" s="50" t="s">
        <v>20979</v>
      </c>
      <c r="D917" t="s">
        <v>20983</v>
      </c>
      <c r="E917" t="s">
        <v>20984</v>
      </c>
      <c r="F917" t="s">
        <v>20982</v>
      </c>
      <c r="G917" t="s">
        <v>16168</v>
      </c>
      <c r="H917" t="b">
        <f t="shared" si="28"/>
        <v>1</v>
      </c>
      <c r="I917" t="b">
        <f t="shared" si="28"/>
        <v>1</v>
      </c>
      <c r="J917" t="b">
        <f t="shared" si="29"/>
        <v>1</v>
      </c>
    </row>
    <row r="918" spans="1:10" x14ac:dyDescent="0.25">
      <c r="A918" s="50" t="s">
        <v>18245</v>
      </c>
      <c r="B918" s="50" t="s">
        <v>18246</v>
      </c>
      <c r="C918" s="50" t="s">
        <v>20985</v>
      </c>
      <c r="D918" t="s">
        <v>20986</v>
      </c>
      <c r="E918" t="s">
        <v>20987</v>
      </c>
      <c r="F918" t="s">
        <v>20988</v>
      </c>
      <c r="G918" t="s">
        <v>16168</v>
      </c>
      <c r="H918" t="b">
        <f t="shared" si="28"/>
        <v>1</v>
      </c>
      <c r="I918" t="b">
        <f t="shared" si="28"/>
        <v>1</v>
      </c>
      <c r="J918" t="b">
        <f t="shared" si="29"/>
        <v>1</v>
      </c>
    </row>
    <row r="919" spans="1:10" x14ac:dyDescent="0.25">
      <c r="A919" s="50" t="s">
        <v>17006</v>
      </c>
      <c r="B919" s="50" t="s">
        <v>20989</v>
      </c>
      <c r="C919" s="50" t="s">
        <v>20990</v>
      </c>
      <c r="D919" t="s">
        <v>20991</v>
      </c>
      <c r="E919" t="s">
        <v>20992</v>
      </c>
      <c r="F919" t="s">
        <v>20993</v>
      </c>
      <c r="G919" t="s">
        <v>16168</v>
      </c>
      <c r="H919" t="b">
        <f t="shared" si="28"/>
        <v>1</v>
      </c>
      <c r="I919" t="b">
        <f t="shared" si="28"/>
        <v>1</v>
      </c>
      <c r="J919" t="b">
        <f t="shared" si="29"/>
        <v>1</v>
      </c>
    </row>
    <row r="920" spans="1:10" x14ac:dyDescent="0.25">
      <c r="A920" s="50" t="s">
        <v>17221</v>
      </c>
      <c r="B920" s="50" t="s">
        <v>20994</v>
      </c>
      <c r="C920" s="50" t="s">
        <v>20995</v>
      </c>
      <c r="D920" t="s">
        <v>20996</v>
      </c>
      <c r="E920" t="s">
        <v>20997</v>
      </c>
      <c r="F920" t="s">
        <v>20998</v>
      </c>
      <c r="G920" t="s">
        <v>16168</v>
      </c>
      <c r="H920" t="b">
        <f t="shared" si="28"/>
        <v>1</v>
      </c>
      <c r="I920" t="b">
        <f t="shared" si="28"/>
        <v>1</v>
      </c>
      <c r="J920" t="b">
        <f t="shared" si="29"/>
        <v>1</v>
      </c>
    </row>
    <row r="921" spans="1:10" x14ac:dyDescent="0.25">
      <c r="A921" s="50" t="s">
        <v>17221</v>
      </c>
      <c r="B921" s="50" t="s">
        <v>20994</v>
      </c>
      <c r="C921" s="50" t="s">
        <v>20995</v>
      </c>
      <c r="D921" t="s">
        <v>20999</v>
      </c>
      <c r="E921" t="s">
        <v>21000</v>
      </c>
      <c r="F921" t="s">
        <v>20998</v>
      </c>
      <c r="G921" t="s">
        <v>16168</v>
      </c>
      <c r="H921" t="b">
        <f t="shared" si="28"/>
        <v>1</v>
      </c>
      <c r="I921" t="b">
        <f t="shared" si="28"/>
        <v>1</v>
      </c>
      <c r="J921" t="b">
        <f t="shared" si="29"/>
        <v>1</v>
      </c>
    </row>
    <row r="922" spans="1:10" x14ac:dyDescent="0.25">
      <c r="A922" s="50" t="s">
        <v>21001</v>
      </c>
      <c r="B922" s="50" t="s">
        <v>21002</v>
      </c>
      <c r="C922" s="50" t="s">
        <v>21003</v>
      </c>
      <c r="D922" t="s">
        <v>21004</v>
      </c>
      <c r="E922" t="s">
        <v>21005</v>
      </c>
      <c r="F922" t="s">
        <v>21006</v>
      </c>
      <c r="G922" t="s">
        <v>16168</v>
      </c>
      <c r="H922" t="b">
        <f t="shared" si="28"/>
        <v>1</v>
      </c>
      <c r="I922" t="b">
        <f t="shared" si="28"/>
        <v>1</v>
      </c>
      <c r="J922" t="b">
        <f t="shared" si="29"/>
        <v>1</v>
      </c>
    </row>
    <row r="923" spans="1:10" x14ac:dyDescent="0.25">
      <c r="A923" s="50" t="s">
        <v>21007</v>
      </c>
      <c r="B923" s="50" t="s">
        <v>21008</v>
      </c>
      <c r="C923" s="50" t="s">
        <v>21009</v>
      </c>
      <c r="D923" t="s">
        <v>21010</v>
      </c>
      <c r="E923" t="s">
        <v>21011</v>
      </c>
      <c r="F923" t="s">
        <v>21012</v>
      </c>
      <c r="G923" t="s">
        <v>16168</v>
      </c>
      <c r="H923" t="b">
        <f t="shared" si="28"/>
        <v>1</v>
      </c>
      <c r="I923" t="b">
        <f t="shared" si="28"/>
        <v>1</v>
      </c>
      <c r="J923" t="b">
        <f t="shared" si="29"/>
        <v>1</v>
      </c>
    </row>
    <row r="924" spans="1:10" x14ac:dyDescent="0.25">
      <c r="A924" s="50" t="s">
        <v>21013</v>
      </c>
      <c r="B924" s="50" t="s">
        <v>21014</v>
      </c>
      <c r="C924" s="50" t="s">
        <v>21015</v>
      </c>
      <c r="D924" t="s">
        <v>21016</v>
      </c>
      <c r="E924" t="s">
        <v>21017</v>
      </c>
      <c r="F924" t="s">
        <v>21018</v>
      </c>
      <c r="G924" t="s">
        <v>16168</v>
      </c>
      <c r="H924" t="b">
        <f t="shared" si="28"/>
        <v>1</v>
      </c>
      <c r="I924" t="b">
        <f t="shared" si="28"/>
        <v>1</v>
      </c>
      <c r="J924" t="b">
        <f t="shared" si="29"/>
        <v>1</v>
      </c>
    </row>
    <row r="925" spans="1:10" x14ac:dyDescent="0.25">
      <c r="A925" s="50" t="s">
        <v>21019</v>
      </c>
      <c r="B925" s="50" t="s">
        <v>16412</v>
      </c>
      <c r="C925" s="50" t="s">
        <v>21020</v>
      </c>
      <c r="D925" t="s">
        <v>21021</v>
      </c>
      <c r="E925" t="s">
        <v>21022</v>
      </c>
      <c r="F925" t="s">
        <v>21023</v>
      </c>
      <c r="G925" t="s">
        <v>16168</v>
      </c>
      <c r="H925" t="b">
        <f t="shared" si="28"/>
        <v>1</v>
      </c>
      <c r="I925" t="b">
        <f t="shared" si="28"/>
        <v>1</v>
      </c>
      <c r="J925" t="b">
        <f t="shared" si="29"/>
        <v>1</v>
      </c>
    </row>
    <row r="926" spans="1:10" x14ac:dyDescent="0.25">
      <c r="A926" s="50" t="s">
        <v>19755</v>
      </c>
      <c r="B926" s="50" t="s">
        <v>21024</v>
      </c>
      <c r="C926" s="50" t="s">
        <v>21025</v>
      </c>
      <c r="D926" t="s">
        <v>21026</v>
      </c>
      <c r="E926" t="s">
        <v>21027</v>
      </c>
      <c r="F926" t="s">
        <v>21028</v>
      </c>
      <c r="G926" t="s">
        <v>16168</v>
      </c>
      <c r="H926" t="b">
        <f t="shared" si="28"/>
        <v>1</v>
      </c>
      <c r="I926" t="b">
        <f t="shared" si="28"/>
        <v>1</v>
      </c>
      <c r="J926" t="b">
        <f t="shared" si="29"/>
        <v>1</v>
      </c>
    </row>
    <row r="927" spans="1:10" x14ac:dyDescent="0.25">
      <c r="A927" s="50" t="s">
        <v>21029</v>
      </c>
      <c r="B927" s="50" t="s">
        <v>18581</v>
      </c>
      <c r="C927" s="50" t="s">
        <v>21030</v>
      </c>
      <c r="D927" t="s">
        <v>21031</v>
      </c>
      <c r="E927" t="s">
        <v>21032</v>
      </c>
      <c r="F927" t="s">
        <v>21033</v>
      </c>
      <c r="G927" t="s">
        <v>16168</v>
      </c>
      <c r="H927" t="b">
        <f t="shared" si="28"/>
        <v>1</v>
      </c>
      <c r="I927" t="b">
        <f t="shared" si="28"/>
        <v>1</v>
      </c>
      <c r="J927" t="b">
        <f t="shared" si="29"/>
        <v>1</v>
      </c>
    </row>
    <row r="928" spans="1:10" x14ac:dyDescent="0.25">
      <c r="A928" s="50" t="s">
        <v>21034</v>
      </c>
      <c r="B928" s="50" t="s">
        <v>21035</v>
      </c>
      <c r="C928" s="50" t="s">
        <v>21036</v>
      </c>
      <c r="D928" t="s">
        <v>21037</v>
      </c>
      <c r="E928" t="s">
        <v>21038</v>
      </c>
      <c r="F928" t="s">
        <v>21039</v>
      </c>
      <c r="G928" t="s">
        <v>16168</v>
      </c>
      <c r="H928" t="b">
        <f t="shared" si="28"/>
        <v>1</v>
      </c>
      <c r="I928" t="b">
        <f t="shared" si="28"/>
        <v>1</v>
      </c>
      <c r="J928" t="b">
        <f t="shared" si="29"/>
        <v>1</v>
      </c>
    </row>
    <row r="929" spans="1:10" x14ac:dyDescent="0.25">
      <c r="A929" s="50" t="s">
        <v>21040</v>
      </c>
      <c r="B929" s="50" t="s">
        <v>21041</v>
      </c>
      <c r="C929" s="50" t="s">
        <v>21042</v>
      </c>
      <c r="D929" t="s">
        <v>21043</v>
      </c>
      <c r="E929" t="s">
        <v>21044</v>
      </c>
      <c r="F929" t="s">
        <v>21045</v>
      </c>
      <c r="G929" t="s">
        <v>16168</v>
      </c>
      <c r="H929" t="b">
        <f t="shared" si="28"/>
        <v>1</v>
      </c>
      <c r="I929" t="b">
        <f t="shared" si="28"/>
        <v>1</v>
      </c>
      <c r="J929" t="b">
        <f t="shared" si="29"/>
        <v>1</v>
      </c>
    </row>
    <row r="930" spans="1:10" x14ac:dyDescent="0.25">
      <c r="A930" s="50" t="s">
        <v>21040</v>
      </c>
      <c r="B930" s="50" t="s">
        <v>21041</v>
      </c>
      <c r="C930" s="50" t="s">
        <v>21042</v>
      </c>
      <c r="D930" t="s">
        <v>21046</v>
      </c>
      <c r="E930" t="s">
        <v>21047</v>
      </c>
      <c r="F930" t="s">
        <v>21045</v>
      </c>
      <c r="G930" t="s">
        <v>16168</v>
      </c>
      <c r="H930" t="b">
        <f t="shared" si="28"/>
        <v>1</v>
      </c>
      <c r="I930" t="b">
        <f t="shared" si="28"/>
        <v>1</v>
      </c>
      <c r="J930" t="b">
        <f t="shared" si="29"/>
        <v>1</v>
      </c>
    </row>
    <row r="931" spans="1:10" x14ac:dyDescent="0.25">
      <c r="A931" s="50" t="s">
        <v>21048</v>
      </c>
      <c r="B931" s="50" t="s">
        <v>21049</v>
      </c>
      <c r="C931" s="50" t="s">
        <v>21050</v>
      </c>
      <c r="D931" t="s">
        <v>21051</v>
      </c>
      <c r="E931" t="s">
        <v>21052</v>
      </c>
      <c r="F931" t="s">
        <v>21053</v>
      </c>
      <c r="G931" t="s">
        <v>16168</v>
      </c>
      <c r="H931" t="b">
        <f t="shared" si="28"/>
        <v>1</v>
      </c>
      <c r="I931" t="b">
        <f t="shared" si="28"/>
        <v>1</v>
      </c>
      <c r="J931" t="b">
        <f t="shared" si="29"/>
        <v>1</v>
      </c>
    </row>
    <row r="932" spans="1:10" x14ac:dyDescent="0.25">
      <c r="A932" s="50" t="s">
        <v>21054</v>
      </c>
      <c r="B932" s="50" t="s">
        <v>21055</v>
      </c>
      <c r="C932" s="50" t="s">
        <v>21056</v>
      </c>
      <c r="D932" t="s">
        <v>21057</v>
      </c>
      <c r="E932" t="s">
        <v>21058</v>
      </c>
      <c r="F932" t="s">
        <v>21059</v>
      </c>
      <c r="G932" t="s">
        <v>16168</v>
      </c>
      <c r="H932" t="b">
        <f t="shared" si="28"/>
        <v>1</v>
      </c>
      <c r="I932" t="b">
        <f t="shared" si="28"/>
        <v>1</v>
      </c>
      <c r="J932" t="b">
        <f t="shared" si="29"/>
        <v>1</v>
      </c>
    </row>
    <row r="933" spans="1:10" x14ac:dyDescent="0.25">
      <c r="A933" s="50" t="s">
        <v>21060</v>
      </c>
      <c r="B933" s="50" t="s">
        <v>17546</v>
      </c>
      <c r="C933" s="50" t="s">
        <v>21061</v>
      </c>
      <c r="D933" t="s">
        <v>21062</v>
      </c>
      <c r="E933" t="s">
        <v>21063</v>
      </c>
      <c r="F933" t="s">
        <v>21064</v>
      </c>
      <c r="G933" t="s">
        <v>16168</v>
      </c>
      <c r="H933" t="b">
        <f t="shared" si="28"/>
        <v>1</v>
      </c>
      <c r="I933" t="b">
        <f t="shared" si="28"/>
        <v>1</v>
      </c>
      <c r="J933" t="b">
        <f t="shared" si="29"/>
        <v>1</v>
      </c>
    </row>
    <row r="934" spans="1:10" x14ac:dyDescent="0.25">
      <c r="A934" s="50" t="s">
        <v>17035</v>
      </c>
      <c r="B934" s="50" t="s">
        <v>21065</v>
      </c>
      <c r="C934" s="50" t="s">
        <v>21066</v>
      </c>
      <c r="D934" t="s">
        <v>21067</v>
      </c>
      <c r="E934" t="s">
        <v>21068</v>
      </c>
      <c r="F934" t="s">
        <v>21069</v>
      </c>
      <c r="G934" t="s">
        <v>16168</v>
      </c>
      <c r="H934" t="b">
        <f t="shared" si="28"/>
        <v>1</v>
      </c>
      <c r="I934" t="b">
        <f t="shared" si="28"/>
        <v>1</v>
      </c>
      <c r="J934" t="b">
        <f t="shared" si="29"/>
        <v>1</v>
      </c>
    </row>
    <row r="935" spans="1:10" x14ac:dyDescent="0.25">
      <c r="A935" s="50" t="s">
        <v>16264</v>
      </c>
      <c r="B935" s="50" t="s">
        <v>21070</v>
      </c>
      <c r="C935" s="50" t="s">
        <v>21071</v>
      </c>
      <c r="D935" t="s">
        <v>21072</v>
      </c>
      <c r="E935" t="s">
        <v>21073</v>
      </c>
      <c r="F935" t="s">
        <v>21074</v>
      </c>
      <c r="G935" t="s">
        <v>16168</v>
      </c>
      <c r="H935" t="b">
        <f t="shared" si="28"/>
        <v>1</v>
      </c>
      <c r="I935" t="b">
        <f t="shared" si="28"/>
        <v>1</v>
      </c>
      <c r="J935" t="b">
        <f t="shared" si="29"/>
        <v>1</v>
      </c>
    </row>
    <row r="936" spans="1:10" x14ac:dyDescent="0.25">
      <c r="A936" s="50" t="s">
        <v>21075</v>
      </c>
      <c r="B936" s="50" t="s">
        <v>21076</v>
      </c>
      <c r="C936" s="50" t="s">
        <v>21077</v>
      </c>
      <c r="D936" t="s">
        <v>21078</v>
      </c>
      <c r="E936" t="s">
        <v>21079</v>
      </c>
      <c r="F936" t="s">
        <v>21080</v>
      </c>
      <c r="G936" t="s">
        <v>16168</v>
      </c>
      <c r="H936" t="b">
        <f t="shared" si="28"/>
        <v>1</v>
      </c>
      <c r="I936" t="b">
        <f t="shared" si="28"/>
        <v>1</v>
      </c>
      <c r="J936" t="b">
        <f t="shared" si="29"/>
        <v>1</v>
      </c>
    </row>
    <row r="937" spans="1:10" x14ac:dyDescent="0.25">
      <c r="A937" s="50" t="s">
        <v>21081</v>
      </c>
      <c r="B937" s="50" t="s">
        <v>21082</v>
      </c>
      <c r="C937" s="50" t="s">
        <v>21083</v>
      </c>
      <c r="D937" t="s">
        <v>21084</v>
      </c>
      <c r="E937" t="s">
        <v>21085</v>
      </c>
      <c r="F937" t="s">
        <v>21086</v>
      </c>
      <c r="G937" t="s">
        <v>16168</v>
      </c>
      <c r="H937" t="b">
        <f t="shared" si="28"/>
        <v>1</v>
      </c>
      <c r="I937" t="b">
        <f t="shared" si="28"/>
        <v>1</v>
      </c>
      <c r="J937" t="b">
        <f t="shared" si="29"/>
        <v>1</v>
      </c>
    </row>
    <row r="938" spans="1:10" x14ac:dyDescent="0.25">
      <c r="A938" s="50" t="s">
        <v>21087</v>
      </c>
      <c r="B938" s="50" t="s">
        <v>18465</v>
      </c>
      <c r="C938" s="50" t="s">
        <v>21088</v>
      </c>
      <c r="D938" t="s">
        <v>21089</v>
      </c>
      <c r="E938" t="s">
        <v>21090</v>
      </c>
      <c r="F938" t="s">
        <v>21091</v>
      </c>
      <c r="G938" t="s">
        <v>16168</v>
      </c>
      <c r="H938" t="b">
        <f t="shared" si="28"/>
        <v>1</v>
      </c>
      <c r="I938" t="b">
        <f t="shared" si="28"/>
        <v>1</v>
      </c>
      <c r="J938" t="b">
        <f t="shared" si="29"/>
        <v>1</v>
      </c>
    </row>
    <row r="939" spans="1:10" x14ac:dyDescent="0.25">
      <c r="A939" s="50" t="s">
        <v>21092</v>
      </c>
      <c r="B939" s="50" t="s">
        <v>21093</v>
      </c>
      <c r="C939" s="50" t="s">
        <v>21094</v>
      </c>
      <c r="D939" t="s">
        <v>21095</v>
      </c>
      <c r="E939" t="s">
        <v>21096</v>
      </c>
      <c r="F939" t="s">
        <v>21097</v>
      </c>
      <c r="G939" t="s">
        <v>16168</v>
      </c>
      <c r="H939" t="b">
        <f t="shared" si="28"/>
        <v>1</v>
      </c>
      <c r="I939" t="b">
        <f t="shared" si="28"/>
        <v>1</v>
      </c>
      <c r="J939" t="b">
        <f t="shared" si="29"/>
        <v>1</v>
      </c>
    </row>
    <row r="940" spans="1:10" x14ac:dyDescent="0.25">
      <c r="A940" s="50" t="s">
        <v>17517</v>
      </c>
      <c r="B940" s="50" t="s">
        <v>21098</v>
      </c>
      <c r="C940" s="50" t="s">
        <v>21099</v>
      </c>
      <c r="D940" t="s">
        <v>21100</v>
      </c>
      <c r="E940" t="s">
        <v>21101</v>
      </c>
      <c r="F940" t="s">
        <v>21102</v>
      </c>
      <c r="G940" t="s">
        <v>16168</v>
      </c>
      <c r="H940" t="b">
        <f t="shared" si="28"/>
        <v>1</v>
      </c>
      <c r="I940" t="b">
        <f t="shared" si="28"/>
        <v>1</v>
      </c>
      <c r="J940" t="b">
        <f t="shared" si="29"/>
        <v>1</v>
      </c>
    </row>
    <row r="941" spans="1:10" x14ac:dyDescent="0.25">
      <c r="A941" s="50" t="s">
        <v>17517</v>
      </c>
      <c r="B941" s="50" t="s">
        <v>21098</v>
      </c>
      <c r="C941" s="50" t="s">
        <v>21099</v>
      </c>
      <c r="D941" t="s">
        <v>21103</v>
      </c>
      <c r="E941" t="s">
        <v>21104</v>
      </c>
      <c r="F941" t="s">
        <v>21102</v>
      </c>
      <c r="G941" t="s">
        <v>16168</v>
      </c>
      <c r="H941" t="b">
        <f t="shared" si="28"/>
        <v>1</v>
      </c>
      <c r="I941" t="b">
        <f t="shared" si="28"/>
        <v>1</v>
      </c>
      <c r="J941" t="b">
        <f t="shared" si="29"/>
        <v>1</v>
      </c>
    </row>
    <row r="942" spans="1:10" x14ac:dyDescent="0.25">
      <c r="A942" s="50" t="s">
        <v>21105</v>
      </c>
      <c r="B942" s="50" t="s">
        <v>21106</v>
      </c>
      <c r="C942" s="50" t="s">
        <v>21107</v>
      </c>
      <c r="D942" t="s">
        <v>21108</v>
      </c>
      <c r="E942" t="s">
        <v>21109</v>
      </c>
      <c r="F942" t="s">
        <v>21110</v>
      </c>
      <c r="G942" t="s">
        <v>16168</v>
      </c>
      <c r="H942" t="b">
        <f t="shared" si="28"/>
        <v>1</v>
      </c>
      <c r="I942" t="b">
        <f t="shared" si="28"/>
        <v>1</v>
      </c>
      <c r="J942" t="b">
        <f t="shared" si="29"/>
        <v>1</v>
      </c>
    </row>
    <row r="943" spans="1:10" x14ac:dyDescent="0.25">
      <c r="A943" s="50" t="s">
        <v>21111</v>
      </c>
      <c r="B943" s="50" t="s">
        <v>21112</v>
      </c>
      <c r="C943" s="50" t="s">
        <v>21113</v>
      </c>
      <c r="D943" t="s">
        <v>21114</v>
      </c>
      <c r="E943" t="s">
        <v>21115</v>
      </c>
      <c r="F943" t="s">
        <v>21116</v>
      </c>
      <c r="G943" t="s">
        <v>16168</v>
      </c>
      <c r="H943" t="b">
        <f t="shared" si="28"/>
        <v>1</v>
      </c>
      <c r="I943" t="b">
        <f t="shared" si="28"/>
        <v>1</v>
      </c>
      <c r="J943" t="b">
        <f t="shared" si="29"/>
        <v>1</v>
      </c>
    </row>
    <row r="944" spans="1:10" x14ac:dyDescent="0.25">
      <c r="A944" s="50" t="s">
        <v>21117</v>
      </c>
      <c r="B944" s="50" t="s">
        <v>16489</v>
      </c>
      <c r="C944" s="50" t="s">
        <v>21118</v>
      </c>
      <c r="D944" t="s">
        <v>21119</v>
      </c>
      <c r="E944" t="s">
        <v>21120</v>
      </c>
      <c r="F944" t="s">
        <v>21121</v>
      </c>
      <c r="G944" t="s">
        <v>16168</v>
      </c>
      <c r="H944" t="b">
        <f t="shared" si="28"/>
        <v>1</v>
      </c>
      <c r="I944" t="b">
        <f t="shared" si="28"/>
        <v>1</v>
      </c>
      <c r="J944" t="b">
        <f t="shared" si="29"/>
        <v>1</v>
      </c>
    </row>
    <row r="945" spans="1:10" x14ac:dyDescent="0.25">
      <c r="A945" s="50" t="s">
        <v>21117</v>
      </c>
      <c r="B945" s="50" t="s">
        <v>16489</v>
      </c>
      <c r="C945" s="50" t="s">
        <v>21118</v>
      </c>
      <c r="D945" t="s">
        <v>21122</v>
      </c>
      <c r="E945" t="s">
        <v>21123</v>
      </c>
      <c r="F945" t="s">
        <v>21121</v>
      </c>
      <c r="G945" t="s">
        <v>16168</v>
      </c>
      <c r="H945" t="b">
        <f t="shared" si="28"/>
        <v>1</v>
      </c>
      <c r="I945" t="b">
        <f t="shared" si="28"/>
        <v>1</v>
      </c>
      <c r="J945" t="b">
        <f t="shared" si="29"/>
        <v>1</v>
      </c>
    </row>
    <row r="946" spans="1:10" x14ac:dyDescent="0.25">
      <c r="A946" s="50" t="s">
        <v>21124</v>
      </c>
      <c r="B946" s="50" t="s">
        <v>21125</v>
      </c>
      <c r="C946" s="50" t="s">
        <v>21126</v>
      </c>
      <c r="D946" t="s">
        <v>21127</v>
      </c>
      <c r="E946" t="s">
        <v>21128</v>
      </c>
      <c r="F946" t="s">
        <v>21129</v>
      </c>
      <c r="G946" t="s">
        <v>16168</v>
      </c>
      <c r="H946" t="b">
        <f t="shared" si="28"/>
        <v>1</v>
      </c>
      <c r="I946" t="b">
        <f t="shared" si="28"/>
        <v>1</v>
      </c>
      <c r="J946" t="b">
        <f t="shared" si="29"/>
        <v>1</v>
      </c>
    </row>
    <row r="947" spans="1:10" x14ac:dyDescent="0.25">
      <c r="A947" s="50" t="s">
        <v>21130</v>
      </c>
      <c r="B947" s="50" t="s">
        <v>21131</v>
      </c>
      <c r="C947" s="50" t="s">
        <v>21132</v>
      </c>
      <c r="D947" t="s">
        <v>21133</v>
      </c>
      <c r="E947" t="s">
        <v>21134</v>
      </c>
      <c r="F947" t="s">
        <v>21135</v>
      </c>
      <c r="G947" t="s">
        <v>16168</v>
      </c>
      <c r="H947" t="b">
        <f t="shared" si="28"/>
        <v>1</v>
      </c>
      <c r="I947" t="b">
        <f t="shared" si="28"/>
        <v>1</v>
      </c>
      <c r="J947" t="b">
        <f t="shared" si="29"/>
        <v>1</v>
      </c>
    </row>
    <row r="948" spans="1:10" x14ac:dyDescent="0.25">
      <c r="A948" s="50" t="s">
        <v>18110</v>
      </c>
      <c r="B948" s="50" t="s">
        <v>21136</v>
      </c>
      <c r="C948" s="50" t="s">
        <v>21137</v>
      </c>
      <c r="D948" t="s">
        <v>21138</v>
      </c>
      <c r="E948" t="s">
        <v>21139</v>
      </c>
      <c r="F948" t="s">
        <v>21140</v>
      </c>
      <c r="G948" t="s">
        <v>16168</v>
      </c>
      <c r="H948" t="b">
        <f t="shared" si="28"/>
        <v>1</v>
      </c>
      <c r="I948" t="b">
        <f t="shared" si="28"/>
        <v>1</v>
      </c>
      <c r="J948" t="b">
        <f t="shared" si="29"/>
        <v>1</v>
      </c>
    </row>
    <row r="949" spans="1:10" x14ac:dyDescent="0.25">
      <c r="A949" s="50" t="s">
        <v>21008</v>
      </c>
      <c r="B949" s="50" t="s">
        <v>21141</v>
      </c>
      <c r="C949" s="50" t="s">
        <v>21142</v>
      </c>
      <c r="D949" t="s">
        <v>21143</v>
      </c>
      <c r="E949" t="s">
        <v>21144</v>
      </c>
      <c r="F949" t="s">
        <v>21145</v>
      </c>
      <c r="G949" t="s">
        <v>16168</v>
      </c>
      <c r="H949" t="b">
        <f t="shared" si="28"/>
        <v>1</v>
      </c>
      <c r="I949" t="b">
        <f t="shared" si="28"/>
        <v>1</v>
      </c>
      <c r="J949" t="b">
        <f t="shared" si="29"/>
        <v>1</v>
      </c>
    </row>
    <row r="950" spans="1:10" x14ac:dyDescent="0.25">
      <c r="A950" s="50" t="s">
        <v>21146</v>
      </c>
      <c r="B950" s="50" t="s">
        <v>21147</v>
      </c>
      <c r="C950" s="50" t="s">
        <v>21148</v>
      </c>
      <c r="D950" t="s">
        <v>21149</v>
      </c>
      <c r="E950" t="s">
        <v>21150</v>
      </c>
      <c r="F950" t="s">
        <v>21151</v>
      </c>
      <c r="G950" t="s">
        <v>16168</v>
      </c>
      <c r="H950" t="b">
        <f t="shared" si="28"/>
        <v>1</v>
      </c>
      <c r="I950" t="b">
        <f t="shared" si="28"/>
        <v>1</v>
      </c>
      <c r="J950" t="b">
        <f t="shared" si="29"/>
        <v>1</v>
      </c>
    </row>
    <row r="951" spans="1:10" x14ac:dyDescent="0.25">
      <c r="A951" s="50" t="s">
        <v>16586</v>
      </c>
      <c r="B951" s="50" t="s">
        <v>16587</v>
      </c>
      <c r="C951" s="50" t="s">
        <v>21152</v>
      </c>
      <c r="D951" t="s">
        <v>21153</v>
      </c>
      <c r="E951" t="s">
        <v>21154</v>
      </c>
      <c r="F951" t="s">
        <v>21155</v>
      </c>
      <c r="G951" t="s">
        <v>16168</v>
      </c>
      <c r="H951" t="b">
        <f t="shared" si="28"/>
        <v>1</v>
      </c>
      <c r="I951" t="b">
        <f t="shared" si="28"/>
        <v>1</v>
      </c>
      <c r="J951" t="b">
        <f t="shared" si="29"/>
        <v>1</v>
      </c>
    </row>
    <row r="952" spans="1:10" x14ac:dyDescent="0.25">
      <c r="A952" s="50" t="s">
        <v>21156</v>
      </c>
      <c r="B952" s="50" t="s">
        <v>21157</v>
      </c>
      <c r="C952" s="50" t="s">
        <v>21158</v>
      </c>
      <c r="D952" t="s">
        <v>21159</v>
      </c>
      <c r="E952" t="s">
        <v>21160</v>
      </c>
      <c r="F952" t="s">
        <v>21161</v>
      </c>
      <c r="G952" t="s">
        <v>16168</v>
      </c>
      <c r="H952" t="b">
        <f t="shared" si="28"/>
        <v>1</v>
      </c>
      <c r="I952" t="b">
        <f t="shared" si="28"/>
        <v>1</v>
      </c>
      <c r="J952" t="b">
        <f t="shared" si="29"/>
        <v>1</v>
      </c>
    </row>
    <row r="953" spans="1:10" x14ac:dyDescent="0.25">
      <c r="A953" s="50" t="s">
        <v>21156</v>
      </c>
      <c r="B953" s="50" t="s">
        <v>21157</v>
      </c>
      <c r="C953" s="50" t="s">
        <v>21158</v>
      </c>
      <c r="D953" t="s">
        <v>21162</v>
      </c>
      <c r="E953" t="s">
        <v>21163</v>
      </c>
      <c r="F953" t="s">
        <v>21161</v>
      </c>
      <c r="G953" t="s">
        <v>16168</v>
      </c>
      <c r="H953" t="b">
        <f t="shared" si="28"/>
        <v>1</v>
      </c>
      <c r="I953" t="b">
        <f t="shared" si="28"/>
        <v>1</v>
      </c>
      <c r="J953" t="b">
        <f t="shared" si="29"/>
        <v>1</v>
      </c>
    </row>
    <row r="954" spans="1:10" x14ac:dyDescent="0.25">
      <c r="A954" s="50" t="s">
        <v>21164</v>
      </c>
      <c r="B954" s="50" t="s">
        <v>17257</v>
      </c>
      <c r="C954" s="50" t="s">
        <v>21165</v>
      </c>
      <c r="D954" t="s">
        <v>21166</v>
      </c>
      <c r="E954" t="s">
        <v>21167</v>
      </c>
      <c r="F954" t="s">
        <v>21168</v>
      </c>
      <c r="G954" t="s">
        <v>16168</v>
      </c>
      <c r="H954" t="b">
        <f t="shared" si="28"/>
        <v>1</v>
      </c>
      <c r="I954" t="b">
        <f t="shared" si="28"/>
        <v>1</v>
      </c>
      <c r="J954" t="b">
        <f t="shared" si="29"/>
        <v>1</v>
      </c>
    </row>
    <row r="955" spans="1:10" x14ac:dyDescent="0.25">
      <c r="A955" s="50" t="s">
        <v>21169</v>
      </c>
      <c r="B955" s="50" t="s">
        <v>21170</v>
      </c>
      <c r="C955" s="50" t="s">
        <v>21171</v>
      </c>
      <c r="D955" t="s">
        <v>21172</v>
      </c>
      <c r="E955" t="s">
        <v>21173</v>
      </c>
      <c r="F955" t="s">
        <v>21174</v>
      </c>
      <c r="G955" t="s">
        <v>16168</v>
      </c>
      <c r="H955" t="b">
        <f t="shared" si="28"/>
        <v>1</v>
      </c>
      <c r="I955" t="b">
        <f t="shared" si="28"/>
        <v>1</v>
      </c>
      <c r="J955" t="b">
        <f t="shared" si="29"/>
        <v>1</v>
      </c>
    </row>
    <row r="956" spans="1:10" x14ac:dyDescent="0.25">
      <c r="A956" s="50" t="s">
        <v>17296</v>
      </c>
      <c r="B956" s="50" t="s">
        <v>21175</v>
      </c>
      <c r="C956" s="50" t="s">
        <v>21176</v>
      </c>
      <c r="D956" t="s">
        <v>21177</v>
      </c>
      <c r="E956" t="s">
        <v>21178</v>
      </c>
      <c r="F956" t="s">
        <v>21179</v>
      </c>
      <c r="G956" t="s">
        <v>16168</v>
      </c>
      <c r="H956" t="b">
        <f t="shared" si="28"/>
        <v>1</v>
      </c>
      <c r="I956" t="b">
        <f t="shared" si="28"/>
        <v>1</v>
      </c>
      <c r="J956" t="b">
        <f t="shared" si="29"/>
        <v>1</v>
      </c>
    </row>
    <row r="957" spans="1:10" x14ac:dyDescent="0.25">
      <c r="A957" s="50" t="s">
        <v>17296</v>
      </c>
      <c r="B957" s="50" t="s">
        <v>21175</v>
      </c>
      <c r="C957" s="50" t="s">
        <v>21176</v>
      </c>
      <c r="D957" t="s">
        <v>21180</v>
      </c>
      <c r="E957" t="s">
        <v>21181</v>
      </c>
      <c r="F957" t="s">
        <v>21179</v>
      </c>
      <c r="G957" t="s">
        <v>16168</v>
      </c>
      <c r="H957" t="b">
        <f t="shared" si="28"/>
        <v>1</v>
      </c>
      <c r="I957" t="b">
        <f t="shared" si="28"/>
        <v>1</v>
      </c>
      <c r="J957" t="b">
        <f t="shared" si="29"/>
        <v>1</v>
      </c>
    </row>
    <row r="958" spans="1:10" x14ac:dyDescent="0.25">
      <c r="A958" s="50" t="s">
        <v>21182</v>
      </c>
      <c r="B958" s="50" t="s">
        <v>21183</v>
      </c>
      <c r="C958" s="50" t="s">
        <v>21184</v>
      </c>
      <c r="D958" t="s">
        <v>21185</v>
      </c>
      <c r="E958" t="s">
        <v>21186</v>
      </c>
      <c r="F958" t="s">
        <v>21187</v>
      </c>
      <c r="G958" t="s">
        <v>16168</v>
      </c>
      <c r="H958" t="b">
        <f t="shared" si="28"/>
        <v>1</v>
      </c>
      <c r="I958" t="b">
        <f t="shared" si="28"/>
        <v>1</v>
      </c>
      <c r="J958" t="b">
        <f t="shared" si="29"/>
        <v>1</v>
      </c>
    </row>
    <row r="959" spans="1:10" x14ac:dyDescent="0.25">
      <c r="A959" s="50" t="s">
        <v>19227</v>
      </c>
      <c r="B959" s="50" t="s">
        <v>21188</v>
      </c>
      <c r="C959" s="50" t="s">
        <v>21189</v>
      </c>
      <c r="D959" t="s">
        <v>21190</v>
      </c>
      <c r="E959" t="s">
        <v>21191</v>
      </c>
      <c r="F959" t="s">
        <v>21192</v>
      </c>
      <c r="G959" t="s">
        <v>16168</v>
      </c>
      <c r="H959" t="b">
        <f t="shared" si="28"/>
        <v>1</v>
      </c>
      <c r="I959" t="b">
        <f t="shared" si="28"/>
        <v>1</v>
      </c>
      <c r="J959" t="b">
        <f t="shared" si="29"/>
        <v>1</v>
      </c>
    </row>
    <row r="960" spans="1:10" x14ac:dyDescent="0.25">
      <c r="A960" s="50" t="s">
        <v>21193</v>
      </c>
      <c r="B960" s="50" t="s">
        <v>16689</v>
      </c>
      <c r="C960" s="50" t="s">
        <v>21194</v>
      </c>
      <c r="D960" t="s">
        <v>21195</v>
      </c>
      <c r="E960" t="s">
        <v>21196</v>
      </c>
      <c r="F960" t="s">
        <v>21197</v>
      </c>
      <c r="G960" t="s">
        <v>16168</v>
      </c>
      <c r="H960" t="b">
        <f t="shared" si="28"/>
        <v>1</v>
      </c>
      <c r="I960" t="b">
        <f t="shared" si="28"/>
        <v>1</v>
      </c>
      <c r="J960" t="b">
        <f t="shared" si="29"/>
        <v>1</v>
      </c>
    </row>
    <row r="961" spans="1:10" x14ac:dyDescent="0.25">
      <c r="A961" s="50" t="s">
        <v>21193</v>
      </c>
      <c r="B961" s="50" t="s">
        <v>16689</v>
      </c>
      <c r="C961" s="50" t="s">
        <v>21194</v>
      </c>
      <c r="D961" t="s">
        <v>21198</v>
      </c>
      <c r="E961" t="s">
        <v>21199</v>
      </c>
      <c r="F961" t="s">
        <v>21197</v>
      </c>
      <c r="G961" t="s">
        <v>16168</v>
      </c>
      <c r="H961" t="b">
        <f t="shared" si="28"/>
        <v>1</v>
      </c>
      <c r="I961" t="b">
        <f t="shared" si="28"/>
        <v>1</v>
      </c>
      <c r="J961" t="b">
        <f t="shared" si="29"/>
        <v>1</v>
      </c>
    </row>
    <row r="962" spans="1:10" x14ac:dyDescent="0.25">
      <c r="A962" s="50" t="s">
        <v>18628</v>
      </c>
      <c r="B962" s="50" t="s">
        <v>21200</v>
      </c>
      <c r="C962" s="50" t="s">
        <v>21201</v>
      </c>
      <c r="D962" t="s">
        <v>21202</v>
      </c>
      <c r="E962" t="s">
        <v>21203</v>
      </c>
      <c r="F962" t="s">
        <v>21204</v>
      </c>
      <c r="G962" t="s">
        <v>16168</v>
      </c>
      <c r="H962" t="b">
        <f t="shared" si="28"/>
        <v>1</v>
      </c>
      <c r="I962" t="b">
        <f t="shared" si="28"/>
        <v>1</v>
      </c>
      <c r="J962" t="b">
        <f t="shared" si="29"/>
        <v>1</v>
      </c>
    </row>
    <row r="963" spans="1:10" x14ac:dyDescent="0.25">
      <c r="A963" s="50" t="s">
        <v>21205</v>
      </c>
      <c r="B963" s="50" t="s">
        <v>21206</v>
      </c>
      <c r="C963" s="50" t="s">
        <v>21207</v>
      </c>
      <c r="D963" t="s">
        <v>21208</v>
      </c>
      <c r="E963" t="s">
        <v>21209</v>
      </c>
      <c r="F963" t="s">
        <v>21210</v>
      </c>
      <c r="G963" t="s">
        <v>16168</v>
      </c>
      <c r="H963" t="b">
        <f t="shared" ref="H963:I1026" si="30">EXACT(A963,MID(D963,1,10))</f>
        <v>1</v>
      </c>
      <c r="I963" t="b">
        <f t="shared" si="30"/>
        <v>1</v>
      </c>
      <c r="J963" t="b">
        <f t="shared" ref="J963:J1026" si="31">EXACT(C963,MID(F963,11,15))</f>
        <v>1</v>
      </c>
    </row>
    <row r="964" spans="1:10" x14ac:dyDescent="0.25">
      <c r="A964" s="50" t="s">
        <v>21205</v>
      </c>
      <c r="B964" s="50" t="s">
        <v>21206</v>
      </c>
      <c r="C964" s="50" t="s">
        <v>21207</v>
      </c>
      <c r="D964" t="s">
        <v>21211</v>
      </c>
      <c r="E964" t="s">
        <v>21212</v>
      </c>
      <c r="F964" t="s">
        <v>21210</v>
      </c>
      <c r="G964" t="s">
        <v>16168</v>
      </c>
      <c r="H964" t="b">
        <f t="shared" si="30"/>
        <v>1</v>
      </c>
      <c r="I964" t="b">
        <f t="shared" si="30"/>
        <v>1</v>
      </c>
      <c r="J964" t="b">
        <f t="shared" si="31"/>
        <v>1</v>
      </c>
    </row>
    <row r="965" spans="1:10" x14ac:dyDescent="0.25">
      <c r="A965" s="50" t="s">
        <v>21213</v>
      </c>
      <c r="B965" s="50" t="s">
        <v>21214</v>
      </c>
      <c r="C965" s="50" t="s">
        <v>21215</v>
      </c>
      <c r="D965" t="s">
        <v>21216</v>
      </c>
      <c r="E965" t="s">
        <v>21217</v>
      </c>
      <c r="F965" t="s">
        <v>21218</v>
      </c>
      <c r="G965" t="s">
        <v>16168</v>
      </c>
      <c r="H965" t="b">
        <f t="shared" si="30"/>
        <v>1</v>
      </c>
      <c r="I965" t="b">
        <f t="shared" si="30"/>
        <v>1</v>
      </c>
      <c r="J965" t="b">
        <f t="shared" si="31"/>
        <v>1</v>
      </c>
    </row>
    <row r="966" spans="1:10" x14ac:dyDescent="0.25">
      <c r="A966" s="50" t="s">
        <v>16170</v>
      </c>
      <c r="B966" s="50" t="s">
        <v>21219</v>
      </c>
      <c r="C966" s="50" t="s">
        <v>21220</v>
      </c>
      <c r="D966" t="s">
        <v>21221</v>
      </c>
      <c r="E966" t="s">
        <v>21222</v>
      </c>
      <c r="F966" t="s">
        <v>21223</v>
      </c>
      <c r="G966" t="s">
        <v>16168</v>
      </c>
      <c r="H966" t="b">
        <f t="shared" si="30"/>
        <v>1</v>
      </c>
      <c r="I966" t="b">
        <f t="shared" si="30"/>
        <v>1</v>
      </c>
      <c r="J966" t="b">
        <f t="shared" si="31"/>
        <v>1</v>
      </c>
    </row>
    <row r="967" spans="1:10" x14ac:dyDescent="0.25">
      <c r="A967" s="50" t="s">
        <v>21224</v>
      </c>
      <c r="B967" s="50" t="s">
        <v>21225</v>
      </c>
      <c r="C967" s="50" t="s">
        <v>21226</v>
      </c>
      <c r="D967" t="s">
        <v>21227</v>
      </c>
      <c r="E967" t="s">
        <v>21228</v>
      </c>
      <c r="F967" t="s">
        <v>21229</v>
      </c>
      <c r="G967" t="s">
        <v>16168</v>
      </c>
      <c r="H967" t="b">
        <f t="shared" si="30"/>
        <v>1</v>
      </c>
      <c r="I967" t="b">
        <f t="shared" si="30"/>
        <v>1</v>
      </c>
      <c r="J967" t="b">
        <f t="shared" si="31"/>
        <v>1</v>
      </c>
    </row>
    <row r="968" spans="1:10" x14ac:dyDescent="0.25">
      <c r="A968" s="50" t="s">
        <v>16759</v>
      </c>
      <c r="B968" s="50" t="s">
        <v>21230</v>
      </c>
      <c r="C968" s="50" t="s">
        <v>21231</v>
      </c>
      <c r="D968" t="s">
        <v>21232</v>
      </c>
      <c r="E968" t="s">
        <v>21233</v>
      </c>
      <c r="F968" t="s">
        <v>21234</v>
      </c>
      <c r="G968" t="s">
        <v>16168</v>
      </c>
      <c r="H968" t="b">
        <f t="shared" si="30"/>
        <v>1</v>
      </c>
      <c r="I968" t="b">
        <f t="shared" si="30"/>
        <v>1</v>
      </c>
      <c r="J968" t="b">
        <f t="shared" si="31"/>
        <v>1</v>
      </c>
    </row>
    <row r="969" spans="1:10" x14ac:dyDescent="0.25">
      <c r="A969" s="50" t="s">
        <v>21235</v>
      </c>
      <c r="B969" s="50" t="s">
        <v>21236</v>
      </c>
      <c r="C969" s="50" t="s">
        <v>21237</v>
      </c>
      <c r="D969" t="s">
        <v>21238</v>
      </c>
      <c r="E969" t="s">
        <v>21239</v>
      </c>
      <c r="F969" t="s">
        <v>21240</v>
      </c>
      <c r="G969" t="s">
        <v>16168</v>
      </c>
      <c r="H969" t="b">
        <f t="shared" si="30"/>
        <v>1</v>
      </c>
      <c r="I969" t="b">
        <f t="shared" si="30"/>
        <v>1</v>
      </c>
      <c r="J969" t="b">
        <f t="shared" si="31"/>
        <v>1</v>
      </c>
    </row>
    <row r="970" spans="1:10" x14ac:dyDescent="0.25">
      <c r="A970" s="50" t="s">
        <v>21241</v>
      </c>
      <c r="B970" s="50" t="s">
        <v>21242</v>
      </c>
      <c r="C970" s="50" t="s">
        <v>21243</v>
      </c>
      <c r="D970" t="s">
        <v>21244</v>
      </c>
      <c r="E970" t="s">
        <v>21245</v>
      </c>
      <c r="F970" t="s">
        <v>21246</v>
      </c>
      <c r="G970" t="s">
        <v>16168</v>
      </c>
      <c r="H970" t="b">
        <f t="shared" si="30"/>
        <v>1</v>
      </c>
      <c r="I970" t="b">
        <f t="shared" si="30"/>
        <v>1</v>
      </c>
      <c r="J970" t="b">
        <f t="shared" si="31"/>
        <v>1</v>
      </c>
    </row>
    <row r="971" spans="1:10" x14ac:dyDescent="0.25">
      <c r="A971" s="50" t="s">
        <v>21241</v>
      </c>
      <c r="B971" s="50" t="s">
        <v>21242</v>
      </c>
      <c r="C971" s="50" t="s">
        <v>21243</v>
      </c>
      <c r="D971" t="s">
        <v>21247</v>
      </c>
      <c r="E971" t="s">
        <v>21248</v>
      </c>
      <c r="F971" t="s">
        <v>21246</v>
      </c>
      <c r="G971" t="s">
        <v>16168</v>
      </c>
      <c r="H971" t="b">
        <f t="shared" si="30"/>
        <v>1</v>
      </c>
      <c r="I971" t="b">
        <f t="shared" si="30"/>
        <v>1</v>
      </c>
      <c r="J971" t="b">
        <f t="shared" si="31"/>
        <v>1</v>
      </c>
    </row>
    <row r="972" spans="1:10" x14ac:dyDescent="0.25">
      <c r="A972" s="50" t="s">
        <v>21249</v>
      </c>
      <c r="B972" s="50" t="s">
        <v>21250</v>
      </c>
      <c r="C972" s="50" t="s">
        <v>21251</v>
      </c>
      <c r="D972" t="s">
        <v>21252</v>
      </c>
      <c r="E972" t="s">
        <v>21253</v>
      </c>
      <c r="F972" t="s">
        <v>21254</v>
      </c>
      <c r="G972" t="s">
        <v>16168</v>
      </c>
      <c r="H972" t="b">
        <f t="shared" si="30"/>
        <v>1</v>
      </c>
      <c r="I972" t="b">
        <f t="shared" si="30"/>
        <v>1</v>
      </c>
      <c r="J972" t="b">
        <f t="shared" si="31"/>
        <v>1</v>
      </c>
    </row>
    <row r="973" spans="1:10" x14ac:dyDescent="0.25">
      <c r="A973" s="50" t="s">
        <v>21255</v>
      </c>
      <c r="B973" s="50" t="s">
        <v>21256</v>
      </c>
      <c r="C973" s="50" t="s">
        <v>21257</v>
      </c>
      <c r="D973" t="s">
        <v>21258</v>
      </c>
      <c r="E973" t="s">
        <v>21259</v>
      </c>
      <c r="F973" t="s">
        <v>21260</v>
      </c>
      <c r="G973" t="s">
        <v>16168</v>
      </c>
      <c r="H973" t="b">
        <f t="shared" si="30"/>
        <v>1</v>
      </c>
      <c r="I973" t="b">
        <f t="shared" si="30"/>
        <v>1</v>
      </c>
      <c r="J973" t="b">
        <f t="shared" si="31"/>
        <v>1</v>
      </c>
    </row>
    <row r="974" spans="1:10" x14ac:dyDescent="0.25">
      <c r="A974" s="50" t="s">
        <v>21261</v>
      </c>
      <c r="B974" s="50" t="s">
        <v>21262</v>
      </c>
      <c r="C974" s="50" t="s">
        <v>21263</v>
      </c>
      <c r="D974" t="s">
        <v>21264</v>
      </c>
      <c r="E974" t="s">
        <v>21265</v>
      </c>
      <c r="F974" t="s">
        <v>21266</v>
      </c>
      <c r="G974" t="s">
        <v>16168</v>
      </c>
      <c r="H974" t="b">
        <f t="shared" si="30"/>
        <v>1</v>
      </c>
      <c r="I974" t="b">
        <f t="shared" si="30"/>
        <v>1</v>
      </c>
      <c r="J974" t="b">
        <f t="shared" si="31"/>
        <v>1</v>
      </c>
    </row>
    <row r="975" spans="1:10" x14ac:dyDescent="0.25">
      <c r="A975" s="50" t="s">
        <v>18002</v>
      </c>
      <c r="B975" s="50" t="s">
        <v>21267</v>
      </c>
      <c r="C975" s="50" t="s">
        <v>21268</v>
      </c>
      <c r="D975" t="s">
        <v>21269</v>
      </c>
      <c r="E975" t="s">
        <v>21270</v>
      </c>
      <c r="F975" t="s">
        <v>21271</v>
      </c>
      <c r="G975" t="s">
        <v>16168</v>
      </c>
      <c r="H975" t="b">
        <f t="shared" si="30"/>
        <v>1</v>
      </c>
      <c r="I975" t="b">
        <f t="shared" si="30"/>
        <v>1</v>
      </c>
      <c r="J975" t="b">
        <f t="shared" si="31"/>
        <v>1</v>
      </c>
    </row>
    <row r="976" spans="1:10" x14ac:dyDescent="0.25">
      <c r="A976" s="50" t="s">
        <v>18002</v>
      </c>
      <c r="B976" s="50" t="s">
        <v>21267</v>
      </c>
      <c r="C976" s="50" t="s">
        <v>21268</v>
      </c>
      <c r="D976" t="s">
        <v>21272</v>
      </c>
      <c r="E976" t="s">
        <v>21273</v>
      </c>
      <c r="F976" t="s">
        <v>21271</v>
      </c>
      <c r="G976" t="s">
        <v>16168</v>
      </c>
      <c r="H976" t="b">
        <f t="shared" si="30"/>
        <v>1</v>
      </c>
      <c r="I976" t="b">
        <f t="shared" si="30"/>
        <v>1</v>
      </c>
      <c r="J976" t="b">
        <f t="shared" si="31"/>
        <v>1</v>
      </c>
    </row>
    <row r="977" spans="1:10" x14ac:dyDescent="0.25">
      <c r="A977" s="50" t="s">
        <v>21274</v>
      </c>
      <c r="B977" s="50" t="s">
        <v>21275</v>
      </c>
      <c r="C977" s="50" t="s">
        <v>21276</v>
      </c>
      <c r="D977" t="s">
        <v>21277</v>
      </c>
      <c r="E977" t="s">
        <v>21278</v>
      </c>
      <c r="F977" t="s">
        <v>21279</v>
      </c>
      <c r="G977" t="s">
        <v>16168</v>
      </c>
      <c r="H977" t="b">
        <f t="shared" si="30"/>
        <v>1</v>
      </c>
      <c r="I977" t="b">
        <f t="shared" si="30"/>
        <v>1</v>
      </c>
      <c r="J977" t="b">
        <f t="shared" si="31"/>
        <v>1</v>
      </c>
    </row>
    <row r="978" spans="1:10" x14ac:dyDescent="0.25">
      <c r="A978" s="50" t="s">
        <v>21280</v>
      </c>
      <c r="B978" s="50" t="s">
        <v>21281</v>
      </c>
      <c r="C978" s="50" t="s">
        <v>21282</v>
      </c>
      <c r="D978" t="s">
        <v>21283</v>
      </c>
      <c r="E978" t="s">
        <v>21284</v>
      </c>
      <c r="F978" t="s">
        <v>21285</v>
      </c>
      <c r="G978" t="s">
        <v>16168</v>
      </c>
      <c r="H978" t="b">
        <f t="shared" si="30"/>
        <v>1</v>
      </c>
      <c r="I978" t="b">
        <f t="shared" si="30"/>
        <v>1</v>
      </c>
      <c r="J978" t="b">
        <f t="shared" si="31"/>
        <v>1</v>
      </c>
    </row>
    <row r="979" spans="1:10" x14ac:dyDescent="0.25">
      <c r="A979" s="50" t="s">
        <v>21286</v>
      </c>
      <c r="B979" s="50" t="s">
        <v>21287</v>
      </c>
      <c r="C979" s="50" t="s">
        <v>21288</v>
      </c>
      <c r="D979" t="s">
        <v>21289</v>
      </c>
      <c r="E979" t="s">
        <v>21290</v>
      </c>
      <c r="F979" t="s">
        <v>21291</v>
      </c>
      <c r="G979" t="s">
        <v>16168</v>
      </c>
      <c r="H979" t="b">
        <f t="shared" si="30"/>
        <v>1</v>
      </c>
      <c r="I979" t="b">
        <f t="shared" si="30"/>
        <v>1</v>
      </c>
      <c r="J979" t="b">
        <f t="shared" si="31"/>
        <v>1</v>
      </c>
    </row>
    <row r="980" spans="1:10" x14ac:dyDescent="0.25">
      <c r="A980" s="50" t="s">
        <v>21286</v>
      </c>
      <c r="B980" s="50" t="s">
        <v>21292</v>
      </c>
      <c r="C980" s="50" t="s">
        <v>21288</v>
      </c>
      <c r="D980" t="s">
        <v>21293</v>
      </c>
      <c r="E980" t="s">
        <v>21294</v>
      </c>
      <c r="F980" t="s">
        <v>21291</v>
      </c>
      <c r="G980" t="s">
        <v>16168</v>
      </c>
      <c r="H980" t="b">
        <f t="shared" si="30"/>
        <v>1</v>
      </c>
      <c r="I980" t="b">
        <f t="shared" si="30"/>
        <v>1</v>
      </c>
      <c r="J980" t="b">
        <f t="shared" si="31"/>
        <v>1</v>
      </c>
    </row>
    <row r="981" spans="1:10" x14ac:dyDescent="0.25">
      <c r="A981" s="50" t="s">
        <v>20575</v>
      </c>
      <c r="B981" s="50" t="s">
        <v>20043</v>
      </c>
      <c r="C981" s="50" t="s">
        <v>21295</v>
      </c>
      <c r="D981" t="s">
        <v>21296</v>
      </c>
      <c r="E981" t="s">
        <v>21297</v>
      </c>
      <c r="F981" t="s">
        <v>21298</v>
      </c>
      <c r="G981" t="s">
        <v>16168</v>
      </c>
      <c r="H981" t="b">
        <f t="shared" si="30"/>
        <v>1</v>
      </c>
      <c r="I981" t="b">
        <f t="shared" si="30"/>
        <v>1</v>
      </c>
      <c r="J981" t="b">
        <f t="shared" si="31"/>
        <v>1</v>
      </c>
    </row>
    <row r="982" spans="1:10" x14ac:dyDescent="0.25">
      <c r="A982" s="50" t="s">
        <v>21299</v>
      </c>
      <c r="B982" s="50" t="s">
        <v>20396</v>
      </c>
      <c r="C982" s="50" t="s">
        <v>21300</v>
      </c>
      <c r="D982" t="s">
        <v>21301</v>
      </c>
      <c r="E982" t="s">
        <v>21302</v>
      </c>
      <c r="F982" t="s">
        <v>21303</v>
      </c>
      <c r="G982" t="s">
        <v>16168</v>
      </c>
      <c r="H982" t="b">
        <f t="shared" si="30"/>
        <v>1</v>
      </c>
      <c r="I982" t="b">
        <f t="shared" si="30"/>
        <v>1</v>
      </c>
      <c r="J982" t="b">
        <f t="shared" si="31"/>
        <v>1</v>
      </c>
    </row>
    <row r="983" spans="1:10" x14ac:dyDescent="0.25">
      <c r="A983" s="50" t="s">
        <v>20805</v>
      </c>
      <c r="B983" s="50" t="s">
        <v>18033</v>
      </c>
      <c r="C983" s="50" t="s">
        <v>21304</v>
      </c>
      <c r="D983" t="s">
        <v>21305</v>
      </c>
      <c r="E983" t="s">
        <v>21306</v>
      </c>
      <c r="F983" t="s">
        <v>21307</v>
      </c>
      <c r="G983" t="s">
        <v>16168</v>
      </c>
      <c r="H983" t="b">
        <f t="shared" si="30"/>
        <v>1</v>
      </c>
      <c r="I983" t="b">
        <f t="shared" si="30"/>
        <v>1</v>
      </c>
      <c r="J983" t="b">
        <f t="shared" si="31"/>
        <v>1</v>
      </c>
    </row>
    <row r="984" spans="1:10" x14ac:dyDescent="0.25">
      <c r="A984" s="50" t="s">
        <v>20805</v>
      </c>
      <c r="B984" s="50" t="s">
        <v>18033</v>
      </c>
      <c r="C984" s="50" t="s">
        <v>21304</v>
      </c>
      <c r="D984" t="s">
        <v>21308</v>
      </c>
      <c r="E984" t="s">
        <v>21309</v>
      </c>
      <c r="F984" t="s">
        <v>21307</v>
      </c>
      <c r="G984" t="s">
        <v>16168</v>
      </c>
      <c r="H984" t="b">
        <f t="shared" si="30"/>
        <v>1</v>
      </c>
      <c r="I984" t="b">
        <f t="shared" si="30"/>
        <v>1</v>
      </c>
      <c r="J984" t="b">
        <f t="shared" si="31"/>
        <v>1</v>
      </c>
    </row>
    <row r="985" spans="1:10" x14ac:dyDescent="0.25">
      <c r="A985" s="50" t="s">
        <v>21250</v>
      </c>
      <c r="B985" s="50" t="s">
        <v>21310</v>
      </c>
      <c r="C985" s="50" t="s">
        <v>21311</v>
      </c>
      <c r="D985" t="s">
        <v>21312</v>
      </c>
      <c r="E985" t="s">
        <v>21313</v>
      </c>
      <c r="F985" t="s">
        <v>21314</v>
      </c>
      <c r="G985" t="s">
        <v>16168</v>
      </c>
      <c r="H985" t="b">
        <f t="shared" si="30"/>
        <v>1</v>
      </c>
      <c r="I985" t="b">
        <f t="shared" si="30"/>
        <v>1</v>
      </c>
      <c r="J985" t="b">
        <f t="shared" si="31"/>
        <v>1</v>
      </c>
    </row>
    <row r="986" spans="1:10" x14ac:dyDescent="0.25">
      <c r="A986" s="50" t="s">
        <v>21250</v>
      </c>
      <c r="B986" s="50" t="s">
        <v>21310</v>
      </c>
      <c r="C986" s="50" t="s">
        <v>21311</v>
      </c>
      <c r="D986" t="s">
        <v>21315</v>
      </c>
      <c r="E986" t="s">
        <v>21316</v>
      </c>
      <c r="F986" t="s">
        <v>21314</v>
      </c>
      <c r="G986" t="s">
        <v>16168</v>
      </c>
      <c r="H986" t="b">
        <f t="shared" si="30"/>
        <v>1</v>
      </c>
      <c r="I986" t="b">
        <f t="shared" si="30"/>
        <v>1</v>
      </c>
      <c r="J986" t="b">
        <f t="shared" si="31"/>
        <v>1</v>
      </c>
    </row>
    <row r="987" spans="1:10" x14ac:dyDescent="0.25">
      <c r="A987" s="50" t="s">
        <v>21317</v>
      </c>
      <c r="B987" s="50" t="s">
        <v>21318</v>
      </c>
      <c r="C987" s="50" t="s">
        <v>21319</v>
      </c>
      <c r="D987" t="s">
        <v>21320</v>
      </c>
      <c r="E987" t="s">
        <v>21321</v>
      </c>
      <c r="F987" t="s">
        <v>21322</v>
      </c>
      <c r="G987" t="s">
        <v>16168</v>
      </c>
      <c r="H987" t="b">
        <f t="shared" si="30"/>
        <v>1</v>
      </c>
      <c r="I987" t="b">
        <f t="shared" si="30"/>
        <v>1</v>
      </c>
      <c r="J987" t="b">
        <f t="shared" si="31"/>
        <v>1</v>
      </c>
    </row>
    <row r="988" spans="1:10" x14ac:dyDescent="0.25">
      <c r="A988" s="50" t="s">
        <v>21323</v>
      </c>
      <c r="B988" s="50" t="s">
        <v>21324</v>
      </c>
      <c r="C988" s="50" t="s">
        <v>21325</v>
      </c>
      <c r="D988" t="s">
        <v>21326</v>
      </c>
      <c r="E988" t="s">
        <v>21327</v>
      </c>
      <c r="F988" t="s">
        <v>21328</v>
      </c>
      <c r="G988" t="s">
        <v>16168</v>
      </c>
      <c r="H988" t="b">
        <f t="shared" si="30"/>
        <v>1</v>
      </c>
      <c r="I988" t="b">
        <f t="shared" si="30"/>
        <v>1</v>
      </c>
      <c r="J988" t="b">
        <f t="shared" si="31"/>
        <v>1</v>
      </c>
    </row>
    <row r="989" spans="1:10" x14ac:dyDescent="0.25">
      <c r="A989" s="50" t="s">
        <v>21329</v>
      </c>
      <c r="B989" s="50" t="s">
        <v>21330</v>
      </c>
      <c r="C989" s="50" t="s">
        <v>21331</v>
      </c>
      <c r="D989" t="s">
        <v>21332</v>
      </c>
      <c r="E989" t="s">
        <v>21333</v>
      </c>
      <c r="F989" t="s">
        <v>21334</v>
      </c>
      <c r="G989" t="s">
        <v>16168</v>
      </c>
      <c r="H989" t="b">
        <f t="shared" si="30"/>
        <v>1</v>
      </c>
      <c r="I989" t="b">
        <f t="shared" si="30"/>
        <v>1</v>
      </c>
      <c r="J989" t="b">
        <f t="shared" si="31"/>
        <v>1</v>
      </c>
    </row>
    <row r="990" spans="1:10" x14ac:dyDescent="0.25">
      <c r="A990" s="50" t="s">
        <v>16562</v>
      </c>
      <c r="B990" s="50" t="s">
        <v>21335</v>
      </c>
      <c r="C990" s="50" t="s">
        <v>21336</v>
      </c>
      <c r="D990" t="s">
        <v>21337</v>
      </c>
      <c r="E990" t="s">
        <v>21338</v>
      </c>
      <c r="F990" t="s">
        <v>21339</v>
      </c>
      <c r="G990" t="s">
        <v>16168</v>
      </c>
      <c r="H990" t="b">
        <f t="shared" si="30"/>
        <v>1</v>
      </c>
      <c r="I990" t="b">
        <f t="shared" si="30"/>
        <v>1</v>
      </c>
      <c r="J990" t="b">
        <f t="shared" si="31"/>
        <v>1</v>
      </c>
    </row>
    <row r="991" spans="1:10" x14ac:dyDescent="0.25">
      <c r="A991" s="50" t="s">
        <v>21340</v>
      </c>
      <c r="B991" s="50" t="s">
        <v>21341</v>
      </c>
      <c r="C991" s="50" t="s">
        <v>21342</v>
      </c>
      <c r="D991" t="s">
        <v>21343</v>
      </c>
      <c r="E991" t="s">
        <v>21344</v>
      </c>
      <c r="F991" t="s">
        <v>21345</v>
      </c>
      <c r="G991" t="s">
        <v>16168</v>
      </c>
      <c r="H991" t="b">
        <f t="shared" si="30"/>
        <v>1</v>
      </c>
      <c r="I991" t="b">
        <f t="shared" si="30"/>
        <v>1</v>
      </c>
      <c r="J991" t="b">
        <f t="shared" si="31"/>
        <v>1</v>
      </c>
    </row>
    <row r="992" spans="1:10" x14ac:dyDescent="0.25">
      <c r="A992" s="50" t="s">
        <v>21346</v>
      </c>
      <c r="B992" s="50" t="s">
        <v>21347</v>
      </c>
      <c r="C992" s="50" t="s">
        <v>21348</v>
      </c>
      <c r="D992" t="s">
        <v>21349</v>
      </c>
      <c r="E992" t="s">
        <v>21350</v>
      </c>
      <c r="F992" t="s">
        <v>21351</v>
      </c>
      <c r="G992" t="s">
        <v>16168</v>
      </c>
      <c r="H992" t="b">
        <f t="shared" si="30"/>
        <v>1</v>
      </c>
      <c r="I992" t="b">
        <f t="shared" si="30"/>
        <v>1</v>
      </c>
      <c r="J992" t="b">
        <f t="shared" si="31"/>
        <v>1</v>
      </c>
    </row>
    <row r="993" spans="1:10" x14ac:dyDescent="0.25">
      <c r="A993" s="50" t="s">
        <v>21352</v>
      </c>
      <c r="B993" s="50" t="s">
        <v>21353</v>
      </c>
      <c r="C993" s="50" t="s">
        <v>21354</v>
      </c>
      <c r="D993" t="s">
        <v>21355</v>
      </c>
      <c r="E993" t="s">
        <v>21356</v>
      </c>
      <c r="F993" t="s">
        <v>21357</v>
      </c>
      <c r="G993" t="s">
        <v>16168</v>
      </c>
      <c r="H993" t="b">
        <f t="shared" si="30"/>
        <v>1</v>
      </c>
      <c r="I993" t="b">
        <f t="shared" si="30"/>
        <v>1</v>
      </c>
      <c r="J993" t="b">
        <f t="shared" si="31"/>
        <v>1</v>
      </c>
    </row>
    <row r="994" spans="1:10" x14ac:dyDescent="0.25">
      <c r="A994" s="50" t="s">
        <v>21358</v>
      </c>
      <c r="B994" s="50" t="s">
        <v>18038</v>
      </c>
      <c r="C994" s="50" t="s">
        <v>21359</v>
      </c>
      <c r="D994" t="s">
        <v>21360</v>
      </c>
      <c r="E994" t="s">
        <v>21361</v>
      </c>
      <c r="F994" t="s">
        <v>21362</v>
      </c>
      <c r="G994" t="s">
        <v>16168</v>
      </c>
      <c r="H994" t="b">
        <f t="shared" si="30"/>
        <v>1</v>
      </c>
      <c r="I994" t="b">
        <f t="shared" si="30"/>
        <v>1</v>
      </c>
      <c r="J994" t="b">
        <f t="shared" si="31"/>
        <v>1</v>
      </c>
    </row>
    <row r="995" spans="1:10" x14ac:dyDescent="0.25">
      <c r="A995" s="50" t="s">
        <v>20417</v>
      </c>
      <c r="B995" s="50" t="s">
        <v>21363</v>
      </c>
      <c r="C995" s="50" t="s">
        <v>21364</v>
      </c>
      <c r="D995" t="s">
        <v>21365</v>
      </c>
      <c r="E995" t="s">
        <v>21366</v>
      </c>
      <c r="F995" t="s">
        <v>21367</v>
      </c>
      <c r="G995" t="s">
        <v>16168</v>
      </c>
      <c r="H995" t="b">
        <f t="shared" si="30"/>
        <v>1</v>
      </c>
      <c r="I995" t="b">
        <f t="shared" si="30"/>
        <v>1</v>
      </c>
      <c r="J995" t="b">
        <f t="shared" si="31"/>
        <v>1</v>
      </c>
    </row>
    <row r="996" spans="1:10" x14ac:dyDescent="0.25">
      <c r="A996" s="50" t="s">
        <v>17518</v>
      </c>
      <c r="B996" s="50" t="s">
        <v>19526</v>
      </c>
      <c r="C996" s="50" t="s">
        <v>21368</v>
      </c>
      <c r="D996" t="s">
        <v>21369</v>
      </c>
      <c r="E996" t="s">
        <v>21370</v>
      </c>
      <c r="F996" t="s">
        <v>21371</v>
      </c>
      <c r="G996" t="s">
        <v>16168</v>
      </c>
      <c r="H996" t="b">
        <f t="shared" si="30"/>
        <v>1</v>
      </c>
      <c r="I996" t="b">
        <f t="shared" si="30"/>
        <v>1</v>
      </c>
      <c r="J996" t="b">
        <f t="shared" si="31"/>
        <v>1</v>
      </c>
    </row>
    <row r="997" spans="1:10" x14ac:dyDescent="0.25">
      <c r="A997" s="50" t="s">
        <v>17518</v>
      </c>
      <c r="B997" s="50" t="s">
        <v>19526</v>
      </c>
      <c r="C997" s="50" t="s">
        <v>21368</v>
      </c>
      <c r="D997" t="s">
        <v>21372</v>
      </c>
      <c r="E997" t="s">
        <v>21373</v>
      </c>
      <c r="F997" t="s">
        <v>21371</v>
      </c>
      <c r="G997" t="s">
        <v>16168</v>
      </c>
      <c r="H997" t="b">
        <f t="shared" si="30"/>
        <v>1</v>
      </c>
      <c r="I997" t="b">
        <f t="shared" si="30"/>
        <v>1</v>
      </c>
      <c r="J997" t="b">
        <f t="shared" si="31"/>
        <v>1</v>
      </c>
    </row>
    <row r="998" spans="1:10" x14ac:dyDescent="0.25">
      <c r="A998" s="50" t="s">
        <v>21374</v>
      </c>
      <c r="B998" s="50" t="s">
        <v>18465</v>
      </c>
      <c r="C998" s="50" t="s">
        <v>21375</v>
      </c>
      <c r="D998" t="s">
        <v>21376</v>
      </c>
      <c r="E998" t="s">
        <v>21377</v>
      </c>
      <c r="F998" t="s">
        <v>21378</v>
      </c>
      <c r="G998" t="s">
        <v>16168</v>
      </c>
      <c r="H998" t="b">
        <f t="shared" si="30"/>
        <v>1</v>
      </c>
      <c r="I998" t="b">
        <f t="shared" si="30"/>
        <v>1</v>
      </c>
      <c r="J998" t="b">
        <f t="shared" si="31"/>
        <v>1</v>
      </c>
    </row>
    <row r="999" spans="1:10" x14ac:dyDescent="0.25">
      <c r="A999" s="50" t="s">
        <v>21379</v>
      </c>
      <c r="B999" s="50" t="s">
        <v>21380</v>
      </c>
      <c r="C999" s="50" t="s">
        <v>21381</v>
      </c>
      <c r="D999" t="s">
        <v>21382</v>
      </c>
      <c r="E999" t="s">
        <v>21383</v>
      </c>
      <c r="F999" t="s">
        <v>21384</v>
      </c>
      <c r="G999" t="s">
        <v>16168</v>
      </c>
      <c r="H999" t="b">
        <f t="shared" si="30"/>
        <v>1</v>
      </c>
      <c r="I999" t="b">
        <f t="shared" si="30"/>
        <v>1</v>
      </c>
      <c r="J999" t="b">
        <f t="shared" si="31"/>
        <v>1</v>
      </c>
    </row>
    <row r="1000" spans="1:10" x14ac:dyDescent="0.25">
      <c r="A1000" s="50" t="s">
        <v>21385</v>
      </c>
      <c r="B1000" s="50" t="s">
        <v>16453</v>
      </c>
      <c r="C1000" s="50" t="s">
        <v>21386</v>
      </c>
      <c r="D1000" t="s">
        <v>21387</v>
      </c>
      <c r="E1000" t="s">
        <v>21388</v>
      </c>
      <c r="F1000" t="s">
        <v>21389</v>
      </c>
      <c r="G1000" t="s">
        <v>16168</v>
      </c>
      <c r="H1000" t="b">
        <f t="shared" si="30"/>
        <v>1</v>
      </c>
      <c r="I1000" t="b">
        <f t="shared" si="30"/>
        <v>1</v>
      </c>
      <c r="J1000" t="b">
        <f t="shared" si="31"/>
        <v>1</v>
      </c>
    </row>
    <row r="1001" spans="1:10" x14ac:dyDescent="0.25">
      <c r="A1001" s="50" t="s">
        <v>21385</v>
      </c>
      <c r="B1001" s="50" t="s">
        <v>16453</v>
      </c>
      <c r="C1001" s="50" t="s">
        <v>21386</v>
      </c>
      <c r="D1001" t="s">
        <v>21390</v>
      </c>
      <c r="E1001" t="s">
        <v>21391</v>
      </c>
      <c r="F1001" t="s">
        <v>21389</v>
      </c>
      <c r="G1001" t="s">
        <v>16168</v>
      </c>
      <c r="H1001" t="b">
        <f t="shared" si="30"/>
        <v>1</v>
      </c>
      <c r="I1001" t="b">
        <f t="shared" si="30"/>
        <v>1</v>
      </c>
      <c r="J1001" t="b">
        <f t="shared" si="31"/>
        <v>1</v>
      </c>
    </row>
    <row r="1002" spans="1:10" x14ac:dyDescent="0.25">
      <c r="A1002" s="50" t="s">
        <v>21392</v>
      </c>
      <c r="B1002" s="50" t="s">
        <v>18076</v>
      </c>
      <c r="C1002" s="50" t="s">
        <v>21393</v>
      </c>
      <c r="D1002" t="s">
        <v>21394</v>
      </c>
      <c r="E1002" t="s">
        <v>21395</v>
      </c>
      <c r="F1002" t="s">
        <v>21396</v>
      </c>
      <c r="G1002" t="s">
        <v>16168</v>
      </c>
      <c r="H1002" t="b">
        <f t="shared" si="30"/>
        <v>1</v>
      </c>
      <c r="I1002" t="b">
        <f t="shared" si="30"/>
        <v>1</v>
      </c>
      <c r="J1002" t="b">
        <f t="shared" si="31"/>
        <v>1</v>
      </c>
    </row>
    <row r="1003" spans="1:10" x14ac:dyDescent="0.25">
      <c r="A1003" s="50" t="s">
        <v>21392</v>
      </c>
      <c r="B1003" s="50" t="s">
        <v>18076</v>
      </c>
      <c r="C1003" s="50" t="s">
        <v>21393</v>
      </c>
      <c r="D1003" t="s">
        <v>21397</v>
      </c>
      <c r="E1003" t="s">
        <v>21398</v>
      </c>
      <c r="F1003" t="s">
        <v>21396</v>
      </c>
      <c r="G1003" t="s">
        <v>16168</v>
      </c>
      <c r="H1003" t="b">
        <f t="shared" si="30"/>
        <v>1</v>
      </c>
      <c r="I1003" t="b">
        <f t="shared" si="30"/>
        <v>1</v>
      </c>
      <c r="J1003" t="b">
        <f t="shared" si="31"/>
        <v>1</v>
      </c>
    </row>
    <row r="1004" spans="1:10" x14ac:dyDescent="0.25">
      <c r="A1004" s="50" t="s">
        <v>21399</v>
      </c>
      <c r="B1004" s="50" t="s">
        <v>21400</v>
      </c>
      <c r="C1004" s="50" t="s">
        <v>21401</v>
      </c>
      <c r="D1004" t="s">
        <v>21402</v>
      </c>
      <c r="E1004" t="s">
        <v>21403</v>
      </c>
      <c r="F1004" t="s">
        <v>21404</v>
      </c>
      <c r="G1004" t="s">
        <v>16168</v>
      </c>
      <c r="H1004" t="b">
        <f t="shared" si="30"/>
        <v>1</v>
      </c>
      <c r="I1004" t="b">
        <f t="shared" si="30"/>
        <v>1</v>
      </c>
      <c r="J1004" t="b">
        <f t="shared" si="31"/>
        <v>1</v>
      </c>
    </row>
    <row r="1005" spans="1:10" x14ac:dyDescent="0.25">
      <c r="A1005" s="50" t="s">
        <v>16948</v>
      </c>
      <c r="B1005" s="50" t="s">
        <v>21405</v>
      </c>
      <c r="C1005" s="50" t="s">
        <v>21406</v>
      </c>
      <c r="D1005" t="s">
        <v>21407</v>
      </c>
      <c r="E1005" t="s">
        <v>21408</v>
      </c>
      <c r="F1005" t="s">
        <v>21409</v>
      </c>
      <c r="G1005" t="s">
        <v>16168</v>
      </c>
      <c r="H1005" t="b">
        <f t="shared" si="30"/>
        <v>1</v>
      </c>
      <c r="I1005" t="b">
        <f t="shared" si="30"/>
        <v>1</v>
      </c>
      <c r="J1005" t="b">
        <f t="shared" si="31"/>
        <v>1</v>
      </c>
    </row>
    <row r="1006" spans="1:10" x14ac:dyDescent="0.25">
      <c r="A1006" s="50" t="s">
        <v>16764</v>
      </c>
      <c r="B1006" s="50" t="s">
        <v>19578</v>
      </c>
      <c r="C1006" s="50" t="s">
        <v>21410</v>
      </c>
      <c r="D1006" t="s">
        <v>21411</v>
      </c>
      <c r="E1006" t="s">
        <v>21412</v>
      </c>
      <c r="F1006" t="s">
        <v>21413</v>
      </c>
      <c r="G1006" t="s">
        <v>16168</v>
      </c>
      <c r="H1006" t="b">
        <f t="shared" si="30"/>
        <v>1</v>
      </c>
      <c r="I1006" t="b">
        <f t="shared" si="30"/>
        <v>1</v>
      </c>
      <c r="J1006" t="b">
        <f t="shared" si="31"/>
        <v>1</v>
      </c>
    </row>
    <row r="1007" spans="1:10" x14ac:dyDescent="0.25">
      <c r="A1007" s="50" t="s">
        <v>21414</v>
      </c>
      <c r="B1007" s="50" t="s">
        <v>19138</v>
      </c>
      <c r="C1007" s="50" t="s">
        <v>21415</v>
      </c>
      <c r="D1007" t="s">
        <v>21416</v>
      </c>
      <c r="E1007" t="s">
        <v>21417</v>
      </c>
      <c r="F1007" t="s">
        <v>21418</v>
      </c>
      <c r="G1007" t="s">
        <v>16168</v>
      </c>
      <c r="H1007" t="b">
        <f t="shared" si="30"/>
        <v>1</v>
      </c>
      <c r="I1007" t="b">
        <f t="shared" si="30"/>
        <v>1</v>
      </c>
      <c r="J1007" t="b">
        <f t="shared" si="31"/>
        <v>1</v>
      </c>
    </row>
    <row r="1008" spans="1:10" x14ac:dyDescent="0.25">
      <c r="A1008" s="50" t="s">
        <v>19613</v>
      </c>
      <c r="B1008" s="50" t="s">
        <v>21419</v>
      </c>
      <c r="C1008" s="50" t="s">
        <v>21420</v>
      </c>
      <c r="D1008" t="s">
        <v>21421</v>
      </c>
      <c r="E1008" t="s">
        <v>21422</v>
      </c>
      <c r="F1008" t="s">
        <v>21423</v>
      </c>
      <c r="G1008" t="s">
        <v>16168</v>
      </c>
      <c r="H1008" t="b">
        <f t="shared" si="30"/>
        <v>1</v>
      </c>
      <c r="I1008" t="b">
        <f t="shared" si="30"/>
        <v>1</v>
      </c>
      <c r="J1008" t="b">
        <f t="shared" si="31"/>
        <v>1</v>
      </c>
    </row>
    <row r="1009" spans="1:10" x14ac:dyDescent="0.25">
      <c r="A1009" s="50" t="s">
        <v>21424</v>
      </c>
      <c r="B1009" s="50" t="s">
        <v>21425</v>
      </c>
      <c r="C1009" s="50" t="s">
        <v>21426</v>
      </c>
      <c r="D1009" t="s">
        <v>21427</v>
      </c>
      <c r="E1009" t="s">
        <v>21428</v>
      </c>
      <c r="F1009" t="s">
        <v>21429</v>
      </c>
      <c r="G1009" t="s">
        <v>16168</v>
      </c>
      <c r="H1009" t="b">
        <f t="shared" si="30"/>
        <v>1</v>
      </c>
      <c r="I1009" t="b">
        <f t="shared" si="30"/>
        <v>1</v>
      </c>
      <c r="J1009" t="b">
        <f t="shared" si="31"/>
        <v>1</v>
      </c>
    </row>
    <row r="1010" spans="1:10" x14ac:dyDescent="0.25">
      <c r="A1010" s="50" t="s">
        <v>21430</v>
      </c>
      <c r="B1010" s="50" t="s">
        <v>21431</v>
      </c>
      <c r="C1010" s="50" t="s">
        <v>21432</v>
      </c>
      <c r="D1010" t="s">
        <v>21433</v>
      </c>
      <c r="E1010" t="s">
        <v>21434</v>
      </c>
      <c r="F1010" t="s">
        <v>21435</v>
      </c>
      <c r="G1010" t="s">
        <v>16168</v>
      </c>
      <c r="H1010" t="b">
        <f t="shared" si="30"/>
        <v>1</v>
      </c>
      <c r="I1010" t="b">
        <f t="shared" si="30"/>
        <v>1</v>
      </c>
      <c r="J1010" t="b">
        <f t="shared" si="31"/>
        <v>1</v>
      </c>
    </row>
    <row r="1011" spans="1:10" x14ac:dyDescent="0.25">
      <c r="A1011" s="50" t="s">
        <v>21436</v>
      </c>
      <c r="B1011" s="50" t="s">
        <v>21437</v>
      </c>
      <c r="C1011" s="50" t="s">
        <v>21438</v>
      </c>
      <c r="D1011" t="s">
        <v>21439</v>
      </c>
      <c r="E1011" t="s">
        <v>21440</v>
      </c>
      <c r="F1011" t="s">
        <v>21441</v>
      </c>
      <c r="G1011" t="s">
        <v>16168</v>
      </c>
      <c r="H1011" t="b">
        <f t="shared" si="30"/>
        <v>1</v>
      </c>
      <c r="I1011" t="b">
        <f t="shared" si="30"/>
        <v>1</v>
      </c>
      <c r="J1011" t="b">
        <f t="shared" si="31"/>
        <v>1</v>
      </c>
    </row>
    <row r="1012" spans="1:10" x14ac:dyDescent="0.25">
      <c r="A1012" s="50" t="s">
        <v>21442</v>
      </c>
      <c r="B1012" s="50" t="s">
        <v>21443</v>
      </c>
      <c r="C1012" s="50" t="s">
        <v>21444</v>
      </c>
      <c r="D1012" t="s">
        <v>21445</v>
      </c>
      <c r="E1012" t="s">
        <v>21446</v>
      </c>
      <c r="F1012" t="s">
        <v>21447</v>
      </c>
      <c r="G1012" t="s">
        <v>16168</v>
      </c>
      <c r="H1012" t="b">
        <f t="shared" si="30"/>
        <v>1</v>
      </c>
      <c r="I1012" t="b">
        <f t="shared" si="30"/>
        <v>1</v>
      </c>
      <c r="J1012" t="b">
        <f t="shared" si="31"/>
        <v>1</v>
      </c>
    </row>
    <row r="1013" spans="1:10" x14ac:dyDescent="0.25">
      <c r="A1013" s="50" t="s">
        <v>21448</v>
      </c>
      <c r="B1013" s="50" t="s">
        <v>21443</v>
      </c>
      <c r="C1013" s="50" t="s">
        <v>21444</v>
      </c>
      <c r="D1013" t="s">
        <v>21449</v>
      </c>
      <c r="E1013" t="s">
        <v>21450</v>
      </c>
      <c r="F1013" t="s">
        <v>21447</v>
      </c>
      <c r="G1013" t="s">
        <v>16168</v>
      </c>
      <c r="H1013" t="b">
        <f t="shared" si="30"/>
        <v>1</v>
      </c>
      <c r="I1013" t="b">
        <f t="shared" si="30"/>
        <v>1</v>
      </c>
      <c r="J1013" t="b">
        <f t="shared" si="31"/>
        <v>1</v>
      </c>
    </row>
    <row r="1014" spans="1:10" x14ac:dyDescent="0.25">
      <c r="A1014" s="50" t="s">
        <v>21451</v>
      </c>
      <c r="B1014" s="50" t="s">
        <v>21275</v>
      </c>
      <c r="C1014" s="50" t="s">
        <v>21452</v>
      </c>
      <c r="D1014" t="s">
        <v>21453</v>
      </c>
      <c r="E1014" t="s">
        <v>21454</v>
      </c>
      <c r="F1014" t="s">
        <v>21455</v>
      </c>
      <c r="G1014" t="s">
        <v>16168</v>
      </c>
      <c r="H1014" t="b">
        <f t="shared" si="30"/>
        <v>1</v>
      </c>
      <c r="I1014" t="b">
        <f t="shared" si="30"/>
        <v>1</v>
      </c>
      <c r="J1014" t="b">
        <f t="shared" si="31"/>
        <v>1</v>
      </c>
    </row>
    <row r="1015" spans="1:10" x14ac:dyDescent="0.25">
      <c r="A1015" s="50" t="s">
        <v>21451</v>
      </c>
      <c r="B1015" s="50" t="s">
        <v>21275</v>
      </c>
      <c r="C1015" s="50" t="s">
        <v>21452</v>
      </c>
      <c r="D1015" t="s">
        <v>21456</v>
      </c>
      <c r="E1015" t="s">
        <v>21457</v>
      </c>
      <c r="F1015" t="s">
        <v>21455</v>
      </c>
      <c r="G1015" t="s">
        <v>16168</v>
      </c>
      <c r="H1015" t="b">
        <f t="shared" si="30"/>
        <v>1</v>
      </c>
      <c r="I1015" t="b">
        <f t="shared" si="30"/>
        <v>1</v>
      </c>
      <c r="J1015" t="b">
        <f t="shared" si="31"/>
        <v>1</v>
      </c>
    </row>
    <row r="1016" spans="1:10" x14ac:dyDescent="0.25">
      <c r="A1016" s="50" t="s">
        <v>21458</v>
      </c>
      <c r="B1016" s="50" t="s">
        <v>21459</v>
      </c>
      <c r="C1016" s="50" t="s">
        <v>21460</v>
      </c>
      <c r="D1016" t="s">
        <v>21461</v>
      </c>
      <c r="E1016" t="s">
        <v>21462</v>
      </c>
      <c r="F1016" t="s">
        <v>21463</v>
      </c>
      <c r="G1016" t="s">
        <v>16168</v>
      </c>
      <c r="H1016" t="b">
        <f t="shared" si="30"/>
        <v>1</v>
      </c>
      <c r="I1016" t="b">
        <f t="shared" si="30"/>
        <v>1</v>
      </c>
      <c r="J1016" t="b">
        <f t="shared" si="31"/>
        <v>1</v>
      </c>
    </row>
    <row r="1017" spans="1:10" x14ac:dyDescent="0.25">
      <c r="A1017" s="50" t="s">
        <v>21464</v>
      </c>
      <c r="B1017" s="50" t="s">
        <v>19002</v>
      </c>
      <c r="C1017" s="50" t="s">
        <v>21465</v>
      </c>
      <c r="D1017" t="s">
        <v>21466</v>
      </c>
      <c r="E1017" t="s">
        <v>21467</v>
      </c>
      <c r="F1017" t="s">
        <v>21468</v>
      </c>
      <c r="G1017" t="s">
        <v>16168</v>
      </c>
      <c r="H1017" t="b">
        <f t="shared" si="30"/>
        <v>1</v>
      </c>
      <c r="I1017" t="b">
        <f t="shared" si="30"/>
        <v>1</v>
      </c>
      <c r="J1017" t="b">
        <f t="shared" si="31"/>
        <v>1</v>
      </c>
    </row>
    <row r="1018" spans="1:10" x14ac:dyDescent="0.25">
      <c r="A1018" s="50" t="s">
        <v>21469</v>
      </c>
      <c r="B1018" s="50" t="s">
        <v>21470</v>
      </c>
      <c r="C1018" s="50" t="s">
        <v>21471</v>
      </c>
      <c r="D1018" t="s">
        <v>21472</v>
      </c>
      <c r="E1018" t="s">
        <v>21473</v>
      </c>
      <c r="F1018" t="s">
        <v>21474</v>
      </c>
      <c r="G1018" t="s">
        <v>16168</v>
      </c>
      <c r="H1018" t="b">
        <f t="shared" si="30"/>
        <v>1</v>
      </c>
      <c r="I1018" t="b">
        <f t="shared" si="30"/>
        <v>1</v>
      </c>
      <c r="J1018" t="b">
        <f t="shared" si="31"/>
        <v>1</v>
      </c>
    </row>
    <row r="1019" spans="1:10" x14ac:dyDescent="0.25">
      <c r="A1019" s="50" t="s">
        <v>21469</v>
      </c>
      <c r="B1019" s="50" t="s">
        <v>21470</v>
      </c>
      <c r="C1019" s="50" t="s">
        <v>21471</v>
      </c>
      <c r="D1019" t="s">
        <v>21475</v>
      </c>
      <c r="E1019" t="s">
        <v>21476</v>
      </c>
      <c r="F1019" t="s">
        <v>21474</v>
      </c>
      <c r="G1019" t="s">
        <v>16168</v>
      </c>
      <c r="H1019" t="b">
        <f t="shared" si="30"/>
        <v>1</v>
      </c>
      <c r="I1019" t="b">
        <f t="shared" si="30"/>
        <v>1</v>
      </c>
      <c r="J1019" t="b">
        <f t="shared" si="31"/>
        <v>1</v>
      </c>
    </row>
    <row r="1020" spans="1:10" x14ac:dyDescent="0.25">
      <c r="A1020" s="50" t="s">
        <v>21477</v>
      </c>
      <c r="B1020" s="50" t="s">
        <v>21478</v>
      </c>
      <c r="C1020" s="50" t="s">
        <v>21479</v>
      </c>
      <c r="D1020" t="s">
        <v>21480</v>
      </c>
      <c r="E1020" t="s">
        <v>21481</v>
      </c>
      <c r="F1020" t="s">
        <v>21482</v>
      </c>
      <c r="G1020" t="s">
        <v>16168</v>
      </c>
      <c r="H1020" t="b">
        <f t="shared" si="30"/>
        <v>1</v>
      </c>
      <c r="I1020" t="b">
        <f t="shared" si="30"/>
        <v>1</v>
      </c>
      <c r="J1020" t="b">
        <f t="shared" si="31"/>
        <v>1</v>
      </c>
    </row>
    <row r="1021" spans="1:10" x14ac:dyDescent="0.25">
      <c r="A1021" s="50" t="s">
        <v>16238</v>
      </c>
      <c r="B1021" s="50" t="s">
        <v>17365</v>
      </c>
      <c r="C1021" s="50" t="s">
        <v>21483</v>
      </c>
      <c r="D1021" t="s">
        <v>21484</v>
      </c>
      <c r="E1021" t="s">
        <v>21485</v>
      </c>
      <c r="F1021" t="s">
        <v>21486</v>
      </c>
      <c r="G1021" t="s">
        <v>16168</v>
      </c>
      <c r="H1021" t="b">
        <f t="shared" si="30"/>
        <v>1</v>
      </c>
      <c r="I1021" t="b">
        <f t="shared" si="30"/>
        <v>1</v>
      </c>
      <c r="J1021" t="b">
        <f t="shared" si="31"/>
        <v>1</v>
      </c>
    </row>
    <row r="1022" spans="1:10" x14ac:dyDescent="0.25">
      <c r="A1022" s="50" t="s">
        <v>21487</v>
      </c>
      <c r="B1022" s="50" t="s">
        <v>21488</v>
      </c>
      <c r="C1022" s="50" t="s">
        <v>21489</v>
      </c>
      <c r="D1022" t="s">
        <v>21490</v>
      </c>
      <c r="E1022" t="s">
        <v>21491</v>
      </c>
      <c r="F1022" t="s">
        <v>21492</v>
      </c>
      <c r="G1022" t="s">
        <v>16168</v>
      </c>
      <c r="H1022" t="b">
        <f t="shared" si="30"/>
        <v>1</v>
      </c>
      <c r="I1022" t="b">
        <f t="shared" si="30"/>
        <v>1</v>
      </c>
      <c r="J1022" t="b">
        <f t="shared" si="31"/>
        <v>1</v>
      </c>
    </row>
    <row r="1023" spans="1:10" x14ac:dyDescent="0.25">
      <c r="A1023" s="50" t="s">
        <v>21493</v>
      </c>
      <c r="B1023" s="50" t="s">
        <v>18383</v>
      </c>
      <c r="C1023" s="50" t="s">
        <v>21494</v>
      </c>
      <c r="D1023" t="s">
        <v>21495</v>
      </c>
      <c r="E1023" t="s">
        <v>21496</v>
      </c>
      <c r="F1023" t="s">
        <v>21497</v>
      </c>
      <c r="G1023" t="s">
        <v>16168</v>
      </c>
      <c r="H1023" t="b">
        <f t="shared" si="30"/>
        <v>1</v>
      </c>
      <c r="I1023" t="b">
        <f t="shared" si="30"/>
        <v>1</v>
      </c>
      <c r="J1023" t="b">
        <f t="shared" si="31"/>
        <v>1</v>
      </c>
    </row>
    <row r="1024" spans="1:10" x14ac:dyDescent="0.25">
      <c r="A1024" s="50" t="s">
        <v>21498</v>
      </c>
      <c r="B1024" s="50" t="s">
        <v>16305</v>
      </c>
      <c r="C1024" s="50" t="s">
        <v>21499</v>
      </c>
      <c r="D1024" t="s">
        <v>21500</v>
      </c>
      <c r="E1024" t="s">
        <v>21501</v>
      </c>
      <c r="F1024" t="s">
        <v>21502</v>
      </c>
      <c r="G1024" t="s">
        <v>16168</v>
      </c>
      <c r="H1024" t="b">
        <f t="shared" si="30"/>
        <v>1</v>
      </c>
      <c r="I1024" t="b">
        <f t="shared" si="30"/>
        <v>1</v>
      </c>
      <c r="J1024" t="b">
        <f t="shared" si="31"/>
        <v>1</v>
      </c>
    </row>
    <row r="1025" spans="1:10" x14ac:dyDescent="0.25">
      <c r="A1025" s="50" t="s">
        <v>19827</v>
      </c>
      <c r="B1025" s="50" t="s">
        <v>21503</v>
      </c>
      <c r="C1025" s="50" t="s">
        <v>21504</v>
      </c>
      <c r="D1025" t="s">
        <v>21505</v>
      </c>
      <c r="E1025" t="s">
        <v>21506</v>
      </c>
      <c r="F1025" t="s">
        <v>21507</v>
      </c>
      <c r="G1025" t="s">
        <v>16168</v>
      </c>
      <c r="H1025" t="b">
        <f t="shared" si="30"/>
        <v>1</v>
      </c>
      <c r="I1025" t="b">
        <f t="shared" si="30"/>
        <v>1</v>
      </c>
      <c r="J1025" t="b">
        <f t="shared" si="31"/>
        <v>1</v>
      </c>
    </row>
    <row r="1026" spans="1:10" x14ac:dyDescent="0.25">
      <c r="A1026" s="50" t="s">
        <v>21230</v>
      </c>
      <c r="B1026" s="50" t="s">
        <v>21508</v>
      </c>
      <c r="C1026" s="50" t="s">
        <v>21509</v>
      </c>
      <c r="D1026" t="s">
        <v>21510</v>
      </c>
      <c r="E1026" t="s">
        <v>21511</v>
      </c>
      <c r="F1026" t="s">
        <v>21512</v>
      </c>
      <c r="G1026" t="s">
        <v>16168</v>
      </c>
      <c r="H1026" t="b">
        <f t="shared" si="30"/>
        <v>1</v>
      </c>
      <c r="I1026" t="b">
        <f t="shared" si="30"/>
        <v>1</v>
      </c>
      <c r="J1026" t="b">
        <f t="shared" si="31"/>
        <v>1</v>
      </c>
    </row>
    <row r="1027" spans="1:10" x14ac:dyDescent="0.25">
      <c r="A1027" s="50" t="s">
        <v>21513</v>
      </c>
      <c r="B1027" s="50" t="s">
        <v>21514</v>
      </c>
      <c r="C1027" s="50" t="s">
        <v>21515</v>
      </c>
      <c r="D1027" t="s">
        <v>21516</v>
      </c>
      <c r="E1027" t="s">
        <v>21517</v>
      </c>
      <c r="F1027" t="s">
        <v>21518</v>
      </c>
      <c r="G1027" t="s">
        <v>16168</v>
      </c>
      <c r="H1027" t="b">
        <f t="shared" ref="H1027:I1090" si="32">EXACT(A1027,MID(D1027,1,10))</f>
        <v>1</v>
      </c>
      <c r="I1027" t="b">
        <f t="shared" si="32"/>
        <v>1</v>
      </c>
      <c r="J1027" t="b">
        <f t="shared" ref="J1027:J1090" si="33">EXACT(C1027,MID(F1027,11,15))</f>
        <v>1</v>
      </c>
    </row>
    <row r="1028" spans="1:10" x14ac:dyDescent="0.25">
      <c r="A1028" s="50" t="s">
        <v>17738</v>
      </c>
      <c r="B1028" s="50" t="s">
        <v>21519</v>
      </c>
      <c r="C1028" s="50" t="s">
        <v>21520</v>
      </c>
      <c r="D1028" t="s">
        <v>21521</v>
      </c>
      <c r="E1028" t="s">
        <v>21522</v>
      </c>
      <c r="F1028" t="s">
        <v>21523</v>
      </c>
      <c r="G1028" t="s">
        <v>16168</v>
      </c>
      <c r="H1028" t="b">
        <f t="shared" si="32"/>
        <v>1</v>
      </c>
      <c r="I1028" t="b">
        <f t="shared" si="32"/>
        <v>1</v>
      </c>
      <c r="J1028" t="b">
        <f t="shared" si="33"/>
        <v>1</v>
      </c>
    </row>
    <row r="1029" spans="1:10" x14ac:dyDescent="0.25">
      <c r="A1029" s="50" t="s">
        <v>21524</v>
      </c>
      <c r="B1029" s="50" t="s">
        <v>20570</v>
      </c>
      <c r="C1029" s="50" t="s">
        <v>21525</v>
      </c>
      <c r="D1029" t="s">
        <v>21526</v>
      </c>
      <c r="E1029" t="s">
        <v>21527</v>
      </c>
      <c r="F1029" t="s">
        <v>21528</v>
      </c>
      <c r="G1029" t="s">
        <v>16168</v>
      </c>
      <c r="H1029" t="b">
        <f t="shared" si="32"/>
        <v>1</v>
      </c>
      <c r="I1029" t="b">
        <f t="shared" si="32"/>
        <v>1</v>
      </c>
      <c r="J1029" t="b">
        <f t="shared" si="33"/>
        <v>1</v>
      </c>
    </row>
    <row r="1030" spans="1:10" x14ac:dyDescent="0.25">
      <c r="A1030" s="50" t="s">
        <v>21529</v>
      </c>
      <c r="B1030" s="50" t="s">
        <v>21530</v>
      </c>
      <c r="C1030" s="50" t="s">
        <v>21531</v>
      </c>
      <c r="D1030" t="s">
        <v>21532</v>
      </c>
      <c r="E1030" t="s">
        <v>21533</v>
      </c>
      <c r="F1030" t="s">
        <v>21534</v>
      </c>
      <c r="G1030" t="s">
        <v>16168</v>
      </c>
      <c r="H1030" t="b">
        <f t="shared" si="32"/>
        <v>1</v>
      </c>
      <c r="I1030" t="b">
        <f t="shared" si="32"/>
        <v>1</v>
      </c>
      <c r="J1030" t="b">
        <f t="shared" si="33"/>
        <v>1</v>
      </c>
    </row>
    <row r="1031" spans="1:10" x14ac:dyDescent="0.25">
      <c r="A1031" s="50" t="s">
        <v>21529</v>
      </c>
      <c r="B1031" s="50" t="s">
        <v>21530</v>
      </c>
      <c r="C1031" s="50" t="s">
        <v>21531</v>
      </c>
      <c r="D1031" t="s">
        <v>21535</v>
      </c>
      <c r="E1031" t="s">
        <v>21536</v>
      </c>
      <c r="F1031" t="s">
        <v>21534</v>
      </c>
      <c r="G1031" t="s">
        <v>16168</v>
      </c>
      <c r="H1031" t="b">
        <f t="shared" si="32"/>
        <v>1</v>
      </c>
      <c r="I1031" t="b">
        <f t="shared" si="32"/>
        <v>1</v>
      </c>
      <c r="J1031" t="b">
        <f t="shared" si="33"/>
        <v>1</v>
      </c>
    </row>
    <row r="1032" spans="1:10" x14ac:dyDescent="0.25">
      <c r="A1032" s="50" t="s">
        <v>21537</v>
      </c>
      <c r="B1032" s="50" t="s">
        <v>21538</v>
      </c>
      <c r="C1032" s="50" t="s">
        <v>21539</v>
      </c>
      <c r="D1032" t="s">
        <v>21540</v>
      </c>
      <c r="E1032" t="s">
        <v>21541</v>
      </c>
      <c r="F1032" t="s">
        <v>21542</v>
      </c>
      <c r="G1032" t="s">
        <v>16168</v>
      </c>
      <c r="H1032" t="b">
        <f t="shared" si="32"/>
        <v>1</v>
      </c>
      <c r="I1032" t="b">
        <f t="shared" si="32"/>
        <v>1</v>
      </c>
      <c r="J1032" t="b">
        <f t="shared" si="33"/>
        <v>1</v>
      </c>
    </row>
    <row r="1033" spans="1:10" x14ac:dyDescent="0.25">
      <c r="A1033" s="50" t="s">
        <v>21537</v>
      </c>
      <c r="B1033" s="50" t="s">
        <v>21538</v>
      </c>
      <c r="C1033" s="50" t="s">
        <v>21539</v>
      </c>
      <c r="D1033" t="s">
        <v>21543</v>
      </c>
      <c r="E1033" t="s">
        <v>21544</v>
      </c>
      <c r="F1033" t="s">
        <v>21542</v>
      </c>
      <c r="G1033" t="s">
        <v>16168</v>
      </c>
      <c r="H1033" t="b">
        <f t="shared" si="32"/>
        <v>1</v>
      </c>
      <c r="I1033" t="b">
        <f t="shared" si="32"/>
        <v>1</v>
      </c>
      <c r="J1033" t="b">
        <f t="shared" si="33"/>
        <v>1</v>
      </c>
    </row>
    <row r="1034" spans="1:10" x14ac:dyDescent="0.25">
      <c r="A1034" s="50" t="s">
        <v>21545</v>
      </c>
      <c r="B1034" s="50" t="s">
        <v>21546</v>
      </c>
      <c r="C1034" s="50" t="s">
        <v>21547</v>
      </c>
      <c r="D1034" t="s">
        <v>21548</v>
      </c>
      <c r="E1034" t="s">
        <v>21549</v>
      </c>
      <c r="F1034" t="s">
        <v>21550</v>
      </c>
      <c r="G1034" t="s">
        <v>16168</v>
      </c>
      <c r="H1034" t="b">
        <f t="shared" si="32"/>
        <v>1</v>
      </c>
      <c r="I1034" t="b">
        <f t="shared" si="32"/>
        <v>1</v>
      </c>
      <c r="J1034" t="b">
        <f t="shared" si="33"/>
        <v>1</v>
      </c>
    </row>
    <row r="1035" spans="1:10" x14ac:dyDescent="0.25">
      <c r="A1035" s="50" t="s">
        <v>21551</v>
      </c>
      <c r="B1035" s="50" t="s">
        <v>21552</v>
      </c>
      <c r="C1035" s="50" t="s">
        <v>21553</v>
      </c>
      <c r="D1035" t="s">
        <v>21554</v>
      </c>
      <c r="E1035" t="s">
        <v>21555</v>
      </c>
      <c r="F1035" t="s">
        <v>21556</v>
      </c>
      <c r="G1035" t="s">
        <v>16168</v>
      </c>
      <c r="H1035" t="b">
        <f t="shared" si="32"/>
        <v>1</v>
      </c>
      <c r="I1035" t="b">
        <f t="shared" si="32"/>
        <v>1</v>
      </c>
      <c r="J1035" t="b">
        <f t="shared" si="33"/>
        <v>1</v>
      </c>
    </row>
    <row r="1036" spans="1:10" x14ac:dyDescent="0.25">
      <c r="A1036" s="50" t="s">
        <v>21557</v>
      </c>
      <c r="B1036" s="50" t="s">
        <v>21558</v>
      </c>
      <c r="C1036" s="50" t="s">
        <v>21559</v>
      </c>
      <c r="D1036" t="s">
        <v>21560</v>
      </c>
      <c r="E1036" t="s">
        <v>21561</v>
      </c>
      <c r="F1036" t="s">
        <v>21562</v>
      </c>
      <c r="G1036" t="s">
        <v>16168</v>
      </c>
      <c r="H1036" t="b">
        <f t="shared" si="32"/>
        <v>1</v>
      </c>
      <c r="I1036" t="b">
        <f t="shared" si="32"/>
        <v>1</v>
      </c>
      <c r="J1036" t="b">
        <f t="shared" si="33"/>
        <v>1</v>
      </c>
    </row>
    <row r="1037" spans="1:10" x14ac:dyDescent="0.25">
      <c r="A1037" s="50" t="s">
        <v>21563</v>
      </c>
      <c r="B1037" s="50" t="s">
        <v>17974</v>
      </c>
      <c r="C1037" s="50" t="s">
        <v>21564</v>
      </c>
      <c r="D1037" t="s">
        <v>21565</v>
      </c>
      <c r="E1037" t="s">
        <v>21566</v>
      </c>
      <c r="F1037" t="s">
        <v>21567</v>
      </c>
      <c r="G1037" t="s">
        <v>16168</v>
      </c>
      <c r="H1037" t="b">
        <f t="shared" si="32"/>
        <v>1</v>
      </c>
      <c r="I1037" t="b">
        <f t="shared" si="32"/>
        <v>1</v>
      </c>
      <c r="J1037" t="b">
        <f t="shared" si="33"/>
        <v>1</v>
      </c>
    </row>
    <row r="1038" spans="1:10" x14ac:dyDescent="0.25">
      <c r="A1038" s="50" t="s">
        <v>21563</v>
      </c>
      <c r="B1038" s="50" t="s">
        <v>17974</v>
      </c>
      <c r="C1038" s="50" t="s">
        <v>21564</v>
      </c>
      <c r="D1038" t="s">
        <v>21568</v>
      </c>
      <c r="E1038" t="s">
        <v>21569</v>
      </c>
      <c r="F1038" t="s">
        <v>21567</v>
      </c>
      <c r="G1038" t="s">
        <v>16168</v>
      </c>
      <c r="H1038" t="b">
        <f t="shared" si="32"/>
        <v>1</v>
      </c>
      <c r="I1038" t="b">
        <f t="shared" si="32"/>
        <v>1</v>
      </c>
      <c r="J1038" t="b">
        <f t="shared" si="33"/>
        <v>1</v>
      </c>
    </row>
    <row r="1039" spans="1:10" x14ac:dyDescent="0.25">
      <c r="A1039" s="50" t="s">
        <v>21570</v>
      </c>
      <c r="B1039" s="50" t="s">
        <v>21571</v>
      </c>
      <c r="C1039" s="50" t="s">
        <v>21572</v>
      </c>
      <c r="D1039" t="s">
        <v>21573</v>
      </c>
      <c r="E1039" t="s">
        <v>21574</v>
      </c>
      <c r="F1039" t="s">
        <v>21575</v>
      </c>
      <c r="G1039" t="s">
        <v>16168</v>
      </c>
      <c r="H1039" t="b">
        <f t="shared" si="32"/>
        <v>1</v>
      </c>
      <c r="I1039" t="b">
        <f t="shared" si="32"/>
        <v>1</v>
      </c>
      <c r="J1039" t="b">
        <f t="shared" si="33"/>
        <v>1</v>
      </c>
    </row>
    <row r="1040" spans="1:10" x14ac:dyDescent="0.25">
      <c r="A1040" s="50" t="s">
        <v>21576</v>
      </c>
      <c r="B1040" s="50" t="s">
        <v>17974</v>
      </c>
      <c r="C1040" s="50" t="s">
        <v>21577</v>
      </c>
      <c r="D1040" t="s">
        <v>21578</v>
      </c>
      <c r="E1040" t="s">
        <v>21579</v>
      </c>
      <c r="F1040" t="s">
        <v>21580</v>
      </c>
      <c r="G1040" t="s">
        <v>16168</v>
      </c>
      <c r="H1040" t="b">
        <f t="shared" si="32"/>
        <v>1</v>
      </c>
      <c r="I1040" t="b">
        <f t="shared" si="32"/>
        <v>1</v>
      </c>
      <c r="J1040" t="b">
        <f t="shared" si="33"/>
        <v>1</v>
      </c>
    </row>
    <row r="1041" spans="1:10" x14ac:dyDescent="0.25">
      <c r="A1041" s="50" t="s">
        <v>16654</v>
      </c>
      <c r="B1041" s="50" t="s">
        <v>21581</v>
      </c>
      <c r="C1041" s="50" t="s">
        <v>21582</v>
      </c>
      <c r="D1041" t="s">
        <v>21583</v>
      </c>
      <c r="E1041" t="s">
        <v>21584</v>
      </c>
      <c r="F1041" t="s">
        <v>21585</v>
      </c>
      <c r="G1041" t="s">
        <v>16168</v>
      </c>
      <c r="H1041" t="b">
        <f t="shared" si="32"/>
        <v>1</v>
      </c>
      <c r="I1041" t="b">
        <f t="shared" si="32"/>
        <v>1</v>
      </c>
      <c r="J1041" t="b">
        <f t="shared" si="33"/>
        <v>1</v>
      </c>
    </row>
    <row r="1042" spans="1:10" x14ac:dyDescent="0.25">
      <c r="A1042" s="50" t="s">
        <v>16654</v>
      </c>
      <c r="B1042" s="50" t="s">
        <v>21581</v>
      </c>
      <c r="C1042" s="50" t="s">
        <v>21582</v>
      </c>
      <c r="D1042" t="s">
        <v>21586</v>
      </c>
      <c r="E1042" t="s">
        <v>21587</v>
      </c>
      <c r="F1042" t="s">
        <v>21585</v>
      </c>
      <c r="G1042" t="s">
        <v>16168</v>
      </c>
      <c r="H1042" t="b">
        <f t="shared" si="32"/>
        <v>1</v>
      </c>
      <c r="I1042" t="b">
        <f t="shared" si="32"/>
        <v>1</v>
      </c>
      <c r="J1042" t="b">
        <f t="shared" si="33"/>
        <v>1</v>
      </c>
    </row>
    <row r="1043" spans="1:10" x14ac:dyDescent="0.25">
      <c r="A1043" s="50" t="s">
        <v>21588</v>
      </c>
      <c r="B1043" s="50" t="s">
        <v>21589</v>
      </c>
      <c r="C1043" s="50" t="s">
        <v>21590</v>
      </c>
      <c r="D1043" t="s">
        <v>21591</v>
      </c>
      <c r="E1043" t="s">
        <v>21592</v>
      </c>
      <c r="F1043" t="s">
        <v>21593</v>
      </c>
      <c r="G1043" t="s">
        <v>16168</v>
      </c>
      <c r="H1043" t="b">
        <f t="shared" si="32"/>
        <v>1</v>
      </c>
      <c r="I1043" t="b">
        <f t="shared" si="32"/>
        <v>1</v>
      </c>
      <c r="J1043" t="b">
        <f t="shared" si="33"/>
        <v>1</v>
      </c>
    </row>
    <row r="1044" spans="1:10" x14ac:dyDescent="0.25">
      <c r="A1044" s="50" t="s">
        <v>21588</v>
      </c>
      <c r="B1044" s="50" t="s">
        <v>21589</v>
      </c>
      <c r="C1044" s="50" t="s">
        <v>21590</v>
      </c>
      <c r="D1044" t="s">
        <v>21594</v>
      </c>
      <c r="E1044" t="s">
        <v>21595</v>
      </c>
      <c r="F1044" t="s">
        <v>21593</v>
      </c>
      <c r="G1044" t="s">
        <v>16168</v>
      </c>
      <c r="H1044" t="b">
        <f t="shared" si="32"/>
        <v>1</v>
      </c>
      <c r="I1044" t="b">
        <f t="shared" si="32"/>
        <v>1</v>
      </c>
      <c r="J1044" t="b">
        <f t="shared" si="33"/>
        <v>1</v>
      </c>
    </row>
    <row r="1045" spans="1:10" x14ac:dyDescent="0.25">
      <c r="A1045" s="50" t="s">
        <v>17366</v>
      </c>
      <c r="B1045" s="50" t="s">
        <v>21596</v>
      </c>
      <c r="C1045" s="50" t="s">
        <v>21597</v>
      </c>
      <c r="D1045" t="s">
        <v>21598</v>
      </c>
      <c r="E1045" t="s">
        <v>21599</v>
      </c>
      <c r="F1045" t="s">
        <v>21600</v>
      </c>
      <c r="G1045" t="s">
        <v>16168</v>
      </c>
      <c r="H1045" t="b">
        <f t="shared" si="32"/>
        <v>1</v>
      </c>
      <c r="I1045" t="b">
        <f t="shared" si="32"/>
        <v>1</v>
      </c>
      <c r="J1045" t="b">
        <f t="shared" si="33"/>
        <v>1</v>
      </c>
    </row>
    <row r="1046" spans="1:10" x14ac:dyDescent="0.25">
      <c r="A1046" s="50" t="s">
        <v>21601</v>
      </c>
      <c r="B1046" s="50" t="s">
        <v>21602</v>
      </c>
      <c r="C1046" s="50" t="s">
        <v>21603</v>
      </c>
      <c r="D1046" t="s">
        <v>21604</v>
      </c>
      <c r="E1046" t="s">
        <v>21605</v>
      </c>
      <c r="F1046" t="s">
        <v>21606</v>
      </c>
      <c r="G1046" t="s">
        <v>16168</v>
      </c>
      <c r="H1046" t="b">
        <f t="shared" si="32"/>
        <v>1</v>
      </c>
      <c r="I1046" t="b">
        <f t="shared" si="32"/>
        <v>1</v>
      </c>
      <c r="J1046" t="b">
        <f t="shared" si="33"/>
        <v>1</v>
      </c>
    </row>
    <row r="1047" spans="1:10" x14ac:dyDescent="0.25">
      <c r="A1047" s="50" t="s">
        <v>21607</v>
      </c>
      <c r="B1047" s="50" t="s">
        <v>20408</v>
      </c>
      <c r="C1047" s="50" t="s">
        <v>21608</v>
      </c>
      <c r="D1047" t="s">
        <v>21609</v>
      </c>
      <c r="E1047" t="s">
        <v>21610</v>
      </c>
      <c r="F1047" t="s">
        <v>21611</v>
      </c>
      <c r="G1047" t="s">
        <v>16168</v>
      </c>
      <c r="H1047" t="b">
        <f t="shared" si="32"/>
        <v>1</v>
      </c>
      <c r="I1047" t="b">
        <f t="shared" si="32"/>
        <v>1</v>
      </c>
      <c r="J1047" t="b">
        <f t="shared" si="33"/>
        <v>1</v>
      </c>
    </row>
    <row r="1048" spans="1:10" x14ac:dyDescent="0.25">
      <c r="A1048" s="50" t="s">
        <v>21607</v>
      </c>
      <c r="B1048" s="50" t="s">
        <v>20408</v>
      </c>
      <c r="C1048" s="50" t="s">
        <v>21608</v>
      </c>
      <c r="D1048" t="s">
        <v>21612</v>
      </c>
      <c r="E1048" t="s">
        <v>21613</v>
      </c>
      <c r="F1048" t="s">
        <v>21611</v>
      </c>
      <c r="G1048" t="s">
        <v>16168</v>
      </c>
      <c r="H1048" t="b">
        <f t="shared" si="32"/>
        <v>1</v>
      </c>
      <c r="I1048" t="b">
        <f t="shared" si="32"/>
        <v>1</v>
      </c>
      <c r="J1048" t="b">
        <f t="shared" si="33"/>
        <v>1</v>
      </c>
    </row>
    <row r="1049" spans="1:10" x14ac:dyDescent="0.25">
      <c r="A1049" s="50" t="s">
        <v>21614</v>
      </c>
      <c r="B1049" s="50" t="s">
        <v>21615</v>
      </c>
      <c r="C1049" s="50" t="s">
        <v>21616</v>
      </c>
      <c r="D1049" t="s">
        <v>21617</v>
      </c>
      <c r="E1049" t="s">
        <v>21618</v>
      </c>
      <c r="F1049" t="s">
        <v>21619</v>
      </c>
      <c r="G1049" t="s">
        <v>16168</v>
      </c>
      <c r="H1049" t="b">
        <f t="shared" si="32"/>
        <v>1</v>
      </c>
      <c r="I1049" t="b">
        <f t="shared" si="32"/>
        <v>1</v>
      </c>
      <c r="J1049" t="b">
        <f t="shared" si="33"/>
        <v>1</v>
      </c>
    </row>
    <row r="1050" spans="1:10" x14ac:dyDescent="0.25">
      <c r="A1050" s="50" t="s">
        <v>21620</v>
      </c>
      <c r="B1050" s="50" t="s">
        <v>21621</v>
      </c>
      <c r="C1050" s="50" t="s">
        <v>21622</v>
      </c>
      <c r="D1050" t="s">
        <v>21623</v>
      </c>
      <c r="E1050" t="s">
        <v>21624</v>
      </c>
      <c r="F1050" t="s">
        <v>21625</v>
      </c>
      <c r="G1050" t="s">
        <v>16168</v>
      </c>
      <c r="H1050" t="b">
        <f t="shared" si="32"/>
        <v>1</v>
      </c>
      <c r="I1050" t="b">
        <f t="shared" si="32"/>
        <v>1</v>
      </c>
      <c r="J1050" t="b">
        <f t="shared" si="33"/>
        <v>1</v>
      </c>
    </row>
    <row r="1051" spans="1:10" x14ac:dyDescent="0.25">
      <c r="A1051" s="50" t="s">
        <v>21626</v>
      </c>
      <c r="B1051" s="50" t="s">
        <v>18861</v>
      </c>
      <c r="C1051" s="50" t="s">
        <v>21627</v>
      </c>
      <c r="D1051" t="s">
        <v>21628</v>
      </c>
      <c r="E1051" t="s">
        <v>21629</v>
      </c>
      <c r="F1051" t="s">
        <v>21630</v>
      </c>
      <c r="G1051" t="s">
        <v>16168</v>
      </c>
      <c r="H1051" t="b">
        <f t="shared" si="32"/>
        <v>1</v>
      </c>
      <c r="I1051" t="b">
        <f t="shared" si="32"/>
        <v>1</v>
      </c>
      <c r="J1051" t="b">
        <f t="shared" si="33"/>
        <v>1</v>
      </c>
    </row>
    <row r="1052" spans="1:10" x14ac:dyDescent="0.25">
      <c r="A1052" s="50" t="s">
        <v>21631</v>
      </c>
      <c r="B1052" s="50" t="s">
        <v>21632</v>
      </c>
      <c r="C1052" s="50" t="s">
        <v>21633</v>
      </c>
      <c r="D1052" t="s">
        <v>21634</v>
      </c>
      <c r="E1052" t="s">
        <v>21635</v>
      </c>
      <c r="F1052" t="s">
        <v>21636</v>
      </c>
      <c r="G1052" t="s">
        <v>16168</v>
      </c>
      <c r="H1052" t="b">
        <f t="shared" si="32"/>
        <v>1</v>
      </c>
      <c r="I1052" t="b">
        <f t="shared" si="32"/>
        <v>1</v>
      </c>
      <c r="J1052" t="b">
        <f t="shared" si="33"/>
        <v>1</v>
      </c>
    </row>
    <row r="1053" spans="1:10" x14ac:dyDescent="0.25">
      <c r="A1053" s="50" t="s">
        <v>21631</v>
      </c>
      <c r="B1053" s="50" t="s">
        <v>21632</v>
      </c>
      <c r="C1053" s="50" t="s">
        <v>21633</v>
      </c>
      <c r="D1053" t="s">
        <v>21637</v>
      </c>
      <c r="E1053" t="s">
        <v>21638</v>
      </c>
      <c r="F1053" t="s">
        <v>21636</v>
      </c>
      <c r="G1053" t="s">
        <v>16168</v>
      </c>
      <c r="H1053" t="b">
        <f t="shared" si="32"/>
        <v>1</v>
      </c>
      <c r="I1053" t="b">
        <f t="shared" si="32"/>
        <v>1</v>
      </c>
      <c r="J1053" t="b">
        <f t="shared" si="33"/>
        <v>1</v>
      </c>
    </row>
    <row r="1054" spans="1:10" x14ac:dyDescent="0.25">
      <c r="A1054" s="50" t="s">
        <v>21639</v>
      </c>
      <c r="B1054" s="50" t="s">
        <v>16888</v>
      </c>
      <c r="C1054" s="50" t="s">
        <v>21640</v>
      </c>
      <c r="D1054" t="s">
        <v>21641</v>
      </c>
      <c r="E1054" t="s">
        <v>21642</v>
      </c>
      <c r="F1054" t="s">
        <v>21643</v>
      </c>
      <c r="G1054" t="s">
        <v>16168</v>
      </c>
      <c r="H1054" t="b">
        <f t="shared" si="32"/>
        <v>1</v>
      </c>
      <c r="I1054" t="b">
        <f t="shared" si="32"/>
        <v>1</v>
      </c>
      <c r="J1054" t="b">
        <f t="shared" si="33"/>
        <v>1</v>
      </c>
    </row>
    <row r="1055" spans="1:10" x14ac:dyDescent="0.25">
      <c r="A1055" s="50" t="s">
        <v>21644</v>
      </c>
      <c r="B1055" s="50" t="s">
        <v>21645</v>
      </c>
      <c r="C1055" s="50" t="s">
        <v>21646</v>
      </c>
      <c r="D1055" t="s">
        <v>21647</v>
      </c>
      <c r="E1055" t="s">
        <v>21648</v>
      </c>
      <c r="F1055" t="s">
        <v>21649</v>
      </c>
      <c r="G1055" t="s">
        <v>16168</v>
      </c>
      <c r="H1055" t="b">
        <f t="shared" si="32"/>
        <v>1</v>
      </c>
      <c r="I1055" t="b">
        <f t="shared" si="32"/>
        <v>1</v>
      </c>
      <c r="J1055" t="b">
        <f t="shared" si="33"/>
        <v>1</v>
      </c>
    </row>
    <row r="1056" spans="1:10" x14ac:dyDescent="0.25">
      <c r="A1056" s="50" t="s">
        <v>21650</v>
      </c>
      <c r="B1056" s="50" t="s">
        <v>21651</v>
      </c>
      <c r="C1056" s="50" t="s">
        <v>21652</v>
      </c>
      <c r="D1056" t="s">
        <v>21653</v>
      </c>
      <c r="E1056" t="s">
        <v>21654</v>
      </c>
      <c r="F1056" t="s">
        <v>21655</v>
      </c>
      <c r="G1056" t="s">
        <v>16168</v>
      </c>
      <c r="H1056" t="b">
        <f t="shared" si="32"/>
        <v>1</v>
      </c>
      <c r="I1056" t="b">
        <f t="shared" si="32"/>
        <v>1</v>
      </c>
      <c r="J1056" t="b">
        <f t="shared" si="33"/>
        <v>1</v>
      </c>
    </row>
    <row r="1057" spans="1:10" x14ac:dyDescent="0.25">
      <c r="A1057" s="50" t="s">
        <v>21656</v>
      </c>
      <c r="B1057" s="50" t="s">
        <v>21657</v>
      </c>
      <c r="C1057" s="50" t="s">
        <v>21658</v>
      </c>
      <c r="D1057" t="s">
        <v>21659</v>
      </c>
      <c r="E1057" t="s">
        <v>21660</v>
      </c>
      <c r="F1057" t="s">
        <v>21661</v>
      </c>
      <c r="G1057" t="s">
        <v>16168</v>
      </c>
      <c r="H1057" t="b">
        <f t="shared" si="32"/>
        <v>1</v>
      </c>
      <c r="I1057" t="b">
        <f t="shared" si="32"/>
        <v>1</v>
      </c>
      <c r="J1057" t="b">
        <f t="shared" si="33"/>
        <v>1</v>
      </c>
    </row>
    <row r="1058" spans="1:10" x14ac:dyDescent="0.25">
      <c r="A1058" s="50" t="s">
        <v>16501</v>
      </c>
      <c r="B1058" s="50" t="s">
        <v>21662</v>
      </c>
      <c r="C1058" s="50" t="s">
        <v>21663</v>
      </c>
      <c r="D1058" t="s">
        <v>21664</v>
      </c>
      <c r="E1058" t="s">
        <v>21665</v>
      </c>
      <c r="F1058" t="s">
        <v>21666</v>
      </c>
      <c r="G1058" t="s">
        <v>16168</v>
      </c>
      <c r="H1058" t="b">
        <f t="shared" si="32"/>
        <v>1</v>
      </c>
      <c r="I1058" t="b">
        <f t="shared" si="32"/>
        <v>1</v>
      </c>
      <c r="J1058" t="b">
        <f t="shared" si="33"/>
        <v>1</v>
      </c>
    </row>
    <row r="1059" spans="1:10" x14ac:dyDescent="0.25">
      <c r="A1059" s="50" t="s">
        <v>21667</v>
      </c>
      <c r="B1059" s="50" t="s">
        <v>16793</v>
      </c>
      <c r="C1059" s="50" t="s">
        <v>21668</v>
      </c>
      <c r="D1059" t="s">
        <v>21669</v>
      </c>
      <c r="E1059" t="s">
        <v>21670</v>
      </c>
      <c r="F1059" t="s">
        <v>21671</v>
      </c>
      <c r="G1059" t="s">
        <v>16168</v>
      </c>
      <c r="H1059" t="b">
        <f t="shared" si="32"/>
        <v>1</v>
      </c>
      <c r="I1059" t="b">
        <f t="shared" si="32"/>
        <v>1</v>
      </c>
      <c r="J1059" t="b">
        <f t="shared" si="33"/>
        <v>1</v>
      </c>
    </row>
    <row r="1060" spans="1:10" x14ac:dyDescent="0.25">
      <c r="A1060" s="50" t="s">
        <v>21672</v>
      </c>
      <c r="B1060" s="50" t="s">
        <v>21673</v>
      </c>
      <c r="C1060" s="50" t="s">
        <v>21674</v>
      </c>
      <c r="D1060" t="s">
        <v>21675</v>
      </c>
      <c r="E1060" t="s">
        <v>21676</v>
      </c>
      <c r="F1060" t="s">
        <v>21677</v>
      </c>
      <c r="G1060" t="s">
        <v>16168</v>
      </c>
      <c r="H1060" t="b">
        <f t="shared" si="32"/>
        <v>1</v>
      </c>
      <c r="I1060" t="b">
        <f t="shared" si="32"/>
        <v>1</v>
      </c>
      <c r="J1060" t="b">
        <f t="shared" si="33"/>
        <v>1</v>
      </c>
    </row>
    <row r="1061" spans="1:10" x14ac:dyDescent="0.25">
      <c r="A1061" s="50" t="s">
        <v>17180</v>
      </c>
      <c r="B1061" s="50" t="s">
        <v>21678</v>
      </c>
      <c r="C1061" s="50" t="s">
        <v>21679</v>
      </c>
      <c r="D1061" t="s">
        <v>21680</v>
      </c>
      <c r="E1061" t="s">
        <v>21681</v>
      </c>
      <c r="F1061" t="s">
        <v>21682</v>
      </c>
      <c r="G1061" t="s">
        <v>16168</v>
      </c>
      <c r="H1061" t="b">
        <f t="shared" si="32"/>
        <v>1</v>
      </c>
      <c r="I1061" t="b">
        <f t="shared" si="32"/>
        <v>1</v>
      </c>
      <c r="J1061" t="b">
        <f t="shared" si="33"/>
        <v>1</v>
      </c>
    </row>
    <row r="1062" spans="1:10" x14ac:dyDescent="0.25">
      <c r="A1062" s="50" t="s">
        <v>17180</v>
      </c>
      <c r="B1062" s="50" t="s">
        <v>21678</v>
      </c>
      <c r="C1062" s="50" t="s">
        <v>21679</v>
      </c>
      <c r="D1062" t="s">
        <v>21683</v>
      </c>
      <c r="E1062" t="s">
        <v>21684</v>
      </c>
      <c r="F1062" t="s">
        <v>21682</v>
      </c>
      <c r="G1062" t="s">
        <v>16168</v>
      </c>
      <c r="H1062" t="b">
        <f t="shared" si="32"/>
        <v>1</v>
      </c>
      <c r="I1062" t="b">
        <f t="shared" si="32"/>
        <v>1</v>
      </c>
      <c r="J1062" t="b">
        <f t="shared" si="33"/>
        <v>1</v>
      </c>
    </row>
    <row r="1063" spans="1:10" x14ac:dyDescent="0.25">
      <c r="A1063" s="50" t="s">
        <v>18476</v>
      </c>
      <c r="B1063" s="50" t="s">
        <v>21685</v>
      </c>
      <c r="C1063" s="50" t="s">
        <v>21686</v>
      </c>
      <c r="D1063" t="s">
        <v>21687</v>
      </c>
      <c r="E1063" t="s">
        <v>21688</v>
      </c>
      <c r="F1063" t="s">
        <v>21689</v>
      </c>
      <c r="G1063" t="s">
        <v>16168</v>
      </c>
      <c r="H1063" t="b">
        <f t="shared" si="32"/>
        <v>1</v>
      </c>
      <c r="I1063" t="b">
        <f t="shared" si="32"/>
        <v>1</v>
      </c>
      <c r="J1063" t="b">
        <f t="shared" si="33"/>
        <v>1</v>
      </c>
    </row>
    <row r="1064" spans="1:10" x14ac:dyDescent="0.25">
      <c r="A1064" s="50" t="s">
        <v>18476</v>
      </c>
      <c r="B1064" s="50" t="s">
        <v>21685</v>
      </c>
      <c r="C1064" s="50" t="s">
        <v>21686</v>
      </c>
      <c r="D1064" t="s">
        <v>21690</v>
      </c>
      <c r="E1064" t="s">
        <v>21691</v>
      </c>
      <c r="F1064" t="s">
        <v>21689</v>
      </c>
      <c r="G1064" t="s">
        <v>16168</v>
      </c>
      <c r="H1064" t="b">
        <f t="shared" si="32"/>
        <v>1</v>
      </c>
      <c r="I1064" t="b">
        <f t="shared" si="32"/>
        <v>1</v>
      </c>
      <c r="J1064" t="b">
        <f t="shared" si="33"/>
        <v>1</v>
      </c>
    </row>
    <row r="1065" spans="1:10" x14ac:dyDescent="0.25">
      <c r="A1065" s="50" t="s">
        <v>21692</v>
      </c>
      <c r="B1065" s="50" t="s">
        <v>21693</v>
      </c>
      <c r="C1065" s="50" t="s">
        <v>21694</v>
      </c>
      <c r="D1065" t="s">
        <v>21695</v>
      </c>
      <c r="E1065" t="s">
        <v>21696</v>
      </c>
      <c r="F1065" t="s">
        <v>21697</v>
      </c>
      <c r="G1065" t="s">
        <v>16168</v>
      </c>
      <c r="H1065" t="b">
        <f t="shared" si="32"/>
        <v>1</v>
      </c>
      <c r="I1065" t="b">
        <f t="shared" si="32"/>
        <v>1</v>
      </c>
      <c r="J1065" t="b">
        <f t="shared" si="33"/>
        <v>1</v>
      </c>
    </row>
    <row r="1066" spans="1:10" x14ac:dyDescent="0.25">
      <c r="A1066" s="50" t="s">
        <v>21692</v>
      </c>
      <c r="B1066" s="50" t="s">
        <v>21693</v>
      </c>
      <c r="C1066" s="50" t="s">
        <v>21694</v>
      </c>
      <c r="D1066" t="s">
        <v>21698</v>
      </c>
      <c r="E1066" t="s">
        <v>21699</v>
      </c>
      <c r="F1066" t="s">
        <v>21697</v>
      </c>
      <c r="G1066" t="s">
        <v>16168</v>
      </c>
      <c r="H1066" t="b">
        <f t="shared" si="32"/>
        <v>1</v>
      </c>
      <c r="I1066" t="b">
        <f t="shared" si="32"/>
        <v>1</v>
      </c>
      <c r="J1066" t="b">
        <f t="shared" si="33"/>
        <v>1</v>
      </c>
    </row>
    <row r="1067" spans="1:10" x14ac:dyDescent="0.25">
      <c r="A1067" s="50" t="s">
        <v>21700</v>
      </c>
      <c r="B1067" s="50" t="s">
        <v>18428</v>
      </c>
      <c r="C1067" s="50" t="s">
        <v>21701</v>
      </c>
      <c r="D1067" t="s">
        <v>21702</v>
      </c>
      <c r="E1067" t="s">
        <v>21703</v>
      </c>
      <c r="F1067" t="s">
        <v>21704</v>
      </c>
      <c r="G1067" t="s">
        <v>16168</v>
      </c>
      <c r="H1067" t="b">
        <f t="shared" si="32"/>
        <v>1</v>
      </c>
      <c r="I1067" t="b">
        <f t="shared" si="32"/>
        <v>1</v>
      </c>
      <c r="J1067" t="b">
        <f t="shared" si="33"/>
        <v>1</v>
      </c>
    </row>
    <row r="1068" spans="1:10" x14ac:dyDescent="0.25">
      <c r="A1068" s="50" t="s">
        <v>21705</v>
      </c>
      <c r="B1068" s="50" t="s">
        <v>21464</v>
      </c>
      <c r="C1068" s="50" t="s">
        <v>21706</v>
      </c>
      <c r="D1068" t="s">
        <v>21707</v>
      </c>
      <c r="E1068" t="s">
        <v>21708</v>
      </c>
      <c r="F1068" t="s">
        <v>21709</v>
      </c>
      <c r="G1068" t="s">
        <v>16168</v>
      </c>
      <c r="H1068" t="b">
        <f t="shared" si="32"/>
        <v>1</v>
      </c>
      <c r="I1068" t="b">
        <f t="shared" si="32"/>
        <v>1</v>
      </c>
      <c r="J1068" t="b">
        <f t="shared" si="33"/>
        <v>1</v>
      </c>
    </row>
    <row r="1069" spans="1:10" x14ac:dyDescent="0.25">
      <c r="A1069" s="50" t="s">
        <v>21710</v>
      </c>
      <c r="B1069" s="50" t="s">
        <v>21711</v>
      </c>
      <c r="C1069" s="50" t="s">
        <v>21712</v>
      </c>
      <c r="D1069" t="s">
        <v>21713</v>
      </c>
      <c r="E1069" t="s">
        <v>21714</v>
      </c>
      <c r="F1069" t="s">
        <v>21715</v>
      </c>
      <c r="G1069" t="s">
        <v>16168</v>
      </c>
      <c r="H1069" t="b">
        <f t="shared" si="32"/>
        <v>1</v>
      </c>
      <c r="I1069" t="b">
        <f t="shared" si="32"/>
        <v>1</v>
      </c>
      <c r="J1069" t="b">
        <f t="shared" si="33"/>
        <v>1</v>
      </c>
    </row>
    <row r="1070" spans="1:10" x14ac:dyDescent="0.25">
      <c r="A1070" s="50" t="s">
        <v>21716</v>
      </c>
      <c r="B1070" s="50" t="s">
        <v>21717</v>
      </c>
      <c r="C1070" s="50" t="s">
        <v>21718</v>
      </c>
      <c r="D1070" t="s">
        <v>21719</v>
      </c>
      <c r="E1070" t="s">
        <v>21720</v>
      </c>
      <c r="F1070" t="s">
        <v>21721</v>
      </c>
      <c r="G1070" t="s">
        <v>16168</v>
      </c>
      <c r="H1070" t="b">
        <f t="shared" si="32"/>
        <v>1</v>
      </c>
      <c r="I1070" t="b">
        <f t="shared" si="32"/>
        <v>1</v>
      </c>
      <c r="J1070" t="b">
        <f t="shared" si="33"/>
        <v>1</v>
      </c>
    </row>
    <row r="1071" spans="1:10" x14ac:dyDescent="0.25">
      <c r="A1071" s="50" t="s">
        <v>21716</v>
      </c>
      <c r="B1071" s="50" t="s">
        <v>21717</v>
      </c>
      <c r="C1071" s="50" t="s">
        <v>21718</v>
      </c>
      <c r="D1071" t="s">
        <v>21722</v>
      </c>
      <c r="E1071" t="s">
        <v>21723</v>
      </c>
      <c r="F1071" t="s">
        <v>21721</v>
      </c>
      <c r="G1071" t="s">
        <v>16168</v>
      </c>
      <c r="H1071" t="b">
        <f t="shared" si="32"/>
        <v>1</v>
      </c>
      <c r="I1071" t="b">
        <f t="shared" si="32"/>
        <v>1</v>
      </c>
      <c r="J1071" t="b">
        <f t="shared" si="33"/>
        <v>1</v>
      </c>
    </row>
    <row r="1072" spans="1:10" x14ac:dyDescent="0.25">
      <c r="A1072" s="50" t="s">
        <v>18889</v>
      </c>
      <c r="B1072" s="50" t="s">
        <v>18274</v>
      </c>
      <c r="C1072" s="50" t="s">
        <v>21724</v>
      </c>
      <c r="D1072" t="s">
        <v>21725</v>
      </c>
      <c r="E1072" t="s">
        <v>21726</v>
      </c>
      <c r="F1072" t="s">
        <v>21727</v>
      </c>
      <c r="G1072" t="s">
        <v>16168</v>
      </c>
      <c r="H1072" t="b">
        <f t="shared" si="32"/>
        <v>1</v>
      </c>
      <c r="I1072" t="b">
        <f t="shared" si="32"/>
        <v>1</v>
      </c>
      <c r="J1072" t="b">
        <f t="shared" si="33"/>
        <v>1</v>
      </c>
    </row>
    <row r="1073" spans="1:10" x14ac:dyDescent="0.25">
      <c r="A1073" s="50" t="s">
        <v>19517</v>
      </c>
      <c r="B1073" s="50" t="s">
        <v>21728</v>
      </c>
      <c r="C1073" s="50" t="s">
        <v>21729</v>
      </c>
      <c r="D1073" t="s">
        <v>21730</v>
      </c>
      <c r="E1073" t="s">
        <v>21731</v>
      </c>
      <c r="F1073" t="s">
        <v>21732</v>
      </c>
      <c r="G1073" t="s">
        <v>16168</v>
      </c>
      <c r="H1073" t="b">
        <f t="shared" si="32"/>
        <v>1</v>
      </c>
      <c r="I1073" t="b">
        <f t="shared" si="32"/>
        <v>1</v>
      </c>
      <c r="J1073" t="b">
        <f t="shared" si="33"/>
        <v>1</v>
      </c>
    </row>
    <row r="1074" spans="1:10" x14ac:dyDescent="0.25">
      <c r="A1074" s="50" t="s">
        <v>21733</v>
      </c>
      <c r="B1074" s="50" t="s">
        <v>21734</v>
      </c>
      <c r="C1074" s="50" t="s">
        <v>21735</v>
      </c>
      <c r="D1074" t="s">
        <v>21736</v>
      </c>
      <c r="E1074" t="s">
        <v>21737</v>
      </c>
      <c r="F1074" t="s">
        <v>21738</v>
      </c>
      <c r="G1074" t="s">
        <v>16168</v>
      </c>
      <c r="H1074" t="b">
        <f t="shared" si="32"/>
        <v>1</v>
      </c>
      <c r="I1074" t="b">
        <f t="shared" si="32"/>
        <v>1</v>
      </c>
      <c r="J1074" t="b">
        <f t="shared" si="33"/>
        <v>1</v>
      </c>
    </row>
    <row r="1075" spans="1:10" x14ac:dyDescent="0.25">
      <c r="A1075" s="50" t="s">
        <v>17458</v>
      </c>
      <c r="B1075" s="50" t="s">
        <v>20609</v>
      </c>
      <c r="C1075" s="50" t="s">
        <v>21739</v>
      </c>
      <c r="D1075" t="s">
        <v>21740</v>
      </c>
      <c r="E1075" t="s">
        <v>21741</v>
      </c>
      <c r="F1075" t="s">
        <v>21742</v>
      </c>
      <c r="G1075" t="s">
        <v>16168</v>
      </c>
      <c r="H1075" t="b">
        <f t="shared" si="32"/>
        <v>1</v>
      </c>
      <c r="I1075" t="b">
        <f t="shared" si="32"/>
        <v>1</v>
      </c>
      <c r="J1075" t="b">
        <f t="shared" si="33"/>
        <v>1</v>
      </c>
    </row>
    <row r="1076" spans="1:10" x14ac:dyDescent="0.25">
      <c r="A1076" s="50" t="s">
        <v>21743</v>
      </c>
      <c r="B1076" s="50" t="s">
        <v>21744</v>
      </c>
      <c r="C1076" s="50" t="s">
        <v>21745</v>
      </c>
      <c r="D1076" t="s">
        <v>21746</v>
      </c>
      <c r="E1076" t="s">
        <v>21747</v>
      </c>
      <c r="F1076" t="s">
        <v>21748</v>
      </c>
      <c r="G1076" t="s">
        <v>16168</v>
      </c>
      <c r="H1076" t="b">
        <f t="shared" si="32"/>
        <v>1</v>
      </c>
      <c r="I1076" t="b">
        <f t="shared" si="32"/>
        <v>1</v>
      </c>
      <c r="J1076" t="b">
        <f t="shared" si="33"/>
        <v>1</v>
      </c>
    </row>
    <row r="1077" spans="1:10" x14ac:dyDescent="0.25">
      <c r="A1077" s="50" t="s">
        <v>21749</v>
      </c>
      <c r="B1077" s="50" t="s">
        <v>21750</v>
      </c>
      <c r="C1077" s="50" t="s">
        <v>21751</v>
      </c>
      <c r="D1077" t="s">
        <v>21752</v>
      </c>
      <c r="E1077" t="s">
        <v>21753</v>
      </c>
      <c r="F1077" t="s">
        <v>21754</v>
      </c>
      <c r="G1077" t="s">
        <v>16168</v>
      </c>
      <c r="H1077" t="b">
        <f t="shared" si="32"/>
        <v>1</v>
      </c>
      <c r="I1077" t="b">
        <f t="shared" si="32"/>
        <v>1</v>
      </c>
      <c r="J1077" t="b">
        <f t="shared" si="33"/>
        <v>1</v>
      </c>
    </row>
    <row r="1078" spans="1:10" x14ac:dyDescent="0.25">
      <c r="A1078" s="50" t="s">
        <v>21755</v>
      </c>
      <c r="B1078" s="50" t="s">
        <v>21756</v>
      </c>
      <c r="C1078" s="50" t="s">
        <v>21757</v>
      </c>
      <c r="D1078" t="s">
        <v>21758</v>
      </c>
      <c r="E1078" t="s">
        <v>21759</v>
      </c>
      <c r="F1078" t="s">
        <v>21760</v>
      </c>
      <c r="G1078" t="s">
        <v>16168</v>
      </c>
      <c r="H1078" t="b">
        <f t="shared" si="32"/>
        <v>1</v>
      </c>
      <c r="I1078" t="b">
        <f t="shared" si="32"/>
        <v>1</v>
      </c>
      <c r="J1078" t="b">
        <f t="shared" si="33"/>
        <v>1</v>
      </c>
    </row>
    <row r="1079" spans="1:10" x14ac:dyDescent="0.25">
      <c r="A1079" s="50" t="s">
        <v>21755</v>
      </c>
      <c r="B1079" s="50" t="s">
        <v>21756</v>
      </c>
      <c r="C1079" s="50" t="s">
        <v>21757</v>
      </c>
      <c r="D1079" t="s">
        <v>21761</v>
      </c>
      <c r="E1079" t="s">
        <v>21762</v>
      </c>
      <c r="F1079" t="s">
        <v>21760</v>
      </c>
      <c r="G1079" t="s">
        <v>16168</v>
      </c>
      <c r="H1079" t="b">
        <f t="shared" si="32"/>
        <v>1</v>
      </c>
      <c r="I1079" t="b">
        <f t="shared" si="32"/>
        <v>1</v>
      </c>
      <c r="J1079" t="b">
        <f t="shared" si="33"/>
        <v>1</v>
      </c>
    </row>
    <row r="1080" spans="1:10" x14ac:dyDescent="0.25">
      <c r="A1080" s="50" t="s">
        <v>21763</v>
      </c>
      <c r="B1080" s="50" t="s">
        <v>18957</v>
      </c>
      <c r="C1080" s="50" t="s">
        <v>21764</v>
      </c>
      <c r="D1080" t="s">
        <v>21765</v>
      </c>
      <c r="E1080" t="s">
        <v>21766</v>
      </c>
      <c r="F1080" t="s">
        <v>21767</v>
      </c>
      <c r="G1080" t="s">
        <v>16168</v>
      </c>
      <c r="H1080" t="b">
        <f t="shared" si="32"/>
        <v>1</v>
      </c>
      <c r="I1080" t="b">
        <f t="shared" si="32"/>
        <v>1</v>
      </c>
      <c r="J1080" t="b">
        <f t="shared" si="33"/>
        <v>1</v>
      </c>
    </row>
    <row r="1081" spans="1:10" x14ac:dyDescent="0.25">
      <c r="A1081" s="50" t="s">
        <v>20091</v>
      </c>
      <c r="B1081" s="50" t="s">
        <v>19336</v>
      </c>
      <c r="C1081" s="50" t="s">
        <v>21768</v>
      </c>
      <c r="D1081" t="s">
        <v>21769</v>
      </c>
      <c r="E1081" t="s">
        <v>21770</v>
      </c>
      <c r="F1081" t="s">
        <v>21771</v>
      </c>
      <c r="G1081" t="s">
        <v>16168</v>
      </c>
      <c r="H1081" t="b">
        <f t="shared" si="32"/>
        <v>1</v>
      </c>
      <c r="I1081" t="b">
        <f t="shared" si="32"/>
        <v>1</v>
      </c>
      <c r="J1081" t="b">
        <f t="shared" si="33"/>
        <v>1</v>
      </c>
    </row>
    <row r="1082" spans="1:10" x14ac:dyDescent="0.25">
      <c r="A1082" s="50" t="s">
        <v>21772</v>
      </c>
      <c r="B1082" s="50" t="s">
        <v>21773</v>
      </c>
      <c r="C1082" s="50" t="s">
        <v>21774</v>
      </c>
      <c r="D1082" t="s">
        <v>21775</v>
      </c>
      <c r="E1082" t="s">
        <v>21776</v>
      </c>
      <c r="F1082" t="s">
        <v>21777</v>
      </c>
      <c r="G1082" t="s">
        <v>16168</v>
      </c>
      <c r="H1082" t="b">
        <f t="shared" si="32"/>
        <v>1</v>
      </c>
      <c r="I1082" t="b">
        <f t="shared" si="32"/>
        <v>1</v>
      </c>
      <c r="J1082" t="b">
        <f t="shared" si="33"/>
        <v>1</v>
      </c>
    </row>
    <row r="1083" spans="1:10" x14ac:dyDescent="0.25">
      <c r="A1083" s="50" t="s">
        <v>21778</v>
      </c>
      <c r="B1083" s="50" t="s">
        <v>21779</v>
      </c>
      <c r="C1083" s="50" t="s">
        <v>21780</v>
      </c>
      <c r="D1083" t="s">
        <v>21781</v>
      </c>
      <c r="E1083" t="s">
        <v>21782</v>
      </c>
      <c r="F1083" t="s">
        <v>21783</v>
      </c>
      <c r="G1083" t="s">
        <v>16168</v>
      </c>
      <c r="H1083" t="b">
        <f t="shared" si="32"/>
        <v>1</v>
      </c>
      <c r="I1083" t="b">
        <f t="shared" si="32"/>
        <v>1</v>
      </c>
      <c r="J1083" t="b">
        <f t="shared" si="33"/>
        <v>1</v>
      </c>
    </row>
    <row r="1084" spans="1:10" x14ac:dyDescent="0.25">
      <c r="A1084" s="50" t="s">
        <v>21784</v>
      </c>
      <c r="B1084" s="50" t="s">
        <v>21785</v>
      </c>
      <c r="C1084" s="50" t="s">
        <v>21786</v>
      </c>
      <c r="D1084" t="s">
        <v>21787</v>
      </c>
      <c r="E1084" t="s">
        <v>21788</v>
      </c>
      <c r="F1084" t="s">
        <v>21789</v>
      </c>
      <c r="G1084" t="s">
        <v>16168</v>
      </c>
      <c r="H1084" t="b">
        <f t="shared" si="32"/>
        <v>1</v>
      </c>
      <c r="I1084" t="b">
        <f t="shared" si="32"/>
        <v>1</v>
      </c>
      <c r="J1084" t="b">
        <f t="shared" si="33"/>
        <v>1</v>
      </c>
    </row>
    <row r="1085" spans="1:10" x14ac:dyDescent="0.25">
      <c r="A1085" s="50" t="s">
        <v>16622</v>
      </c>
      <c r="B1085" s="50" t="s">
        <v>20215</v>
      </c>
      <c r="C1085" s="50" t="s">
        <v>21790</v>
      </c>
      <c r="D1085" t="s">
        <v>21791</v>
      </c>
      <c r="E1085" t="s">
        <v>21792</v>
      </c>
      <c r="F1085" t="s">
        <v>21793</v>
      </c>
      <c r="G1085" t="s">
        <v>16168</v>
      </c>
      <c r="H1085" t="b">
        <f t="shared" si="32"/>
        <v>1</v>
      </c>
      <c r="I1085" t="b">
        <f t="shared" si="32"/>
        <v>1</v>
      </c>
      <c r="J1085" t="b">
        <f t="shared" si="33"/>
        <v>1</v>
      </c>
    </row>
    <row r="1086" spans="1:10" x14ac:dyDescent="0.25">
      <c r="A1086" s="50" t="s">
        <v>16622</v>
      </c>
      <c r="B1086" s="50" t="s">
        <v>20215</v>
      </c>
      <c r="C1086" s="50" t="s">
        <v>21790</v>
      </c>
      <c r="D1086" t="s">
        <v>21794</v>
      </c>
      <c r="E1086" t="s">
        <v>21795</v>
      </c>
      <c r="F1086" t="s">
        <v>21793</v>
      </c>
      <c r="G1086" t="s">
        <v>16168</v>
      </c>
      <c r="H1086" t="b">
        <f t="shared" si="32"/>
        <v>1</v>
      </c>
      <c r="I1086" t="b">
        <f t="shared" si="32"/>
        <v>1</v>
      </c>
      <c r="J1086" t="b">
        <f t="shared" si="33"/>
        <v>1</v>
      </c>
    </row>
    <row r="1087" spans="1:10" x14ac:dyDescent="0.25">
      <c r="A1087" s="50" t="s">
        <v>21796</v>
      </c>
      <c r="B1087" s="50" t="s">
        <v>21797</v>
      </c>
      <c r="C1087" s="50" t="s">
        <v>21798</v>
      </c>
      <c r="D1087" t="s">
        <v>21799</v>
      </c>
      <c r="E1087" t="s">
        <v>21800</v>
      </c>
      <c r="F1087" t="s">
        <v>21801</v>
      </c>
      <c r="G1087" t="s">
        <v>16168</v>
      </c>
      <c r="H1087" t="b">
        <f t="shared" si="32"/>
        <v>1</v>
      </c>
      <c r="I1087" t="b">
        <f t="shared" si="32"/>
        <v>1</v>
      </c>
      <c r="J1087" t="b">
        <f t="shared" si="33"/>
        <v>1</v>
      </c>
    </row>
    <row r="1088" spans="1:10" x14ac:dyDescent="0.25">
      <c r="A1088" s="50" t="s">
        <v>21796</v>
      </c>
      <c r="B1088" s="50" t="s">
        <v>21797</v>
      </c>
      <c r="C1088" s="50" t="s">
        <v>21798</v>
      </c>
      <c r="D1088" t="s">
        <v>21802</v>
      </c>
      <c r="E1088" t="s">
        <v>21803</v>
      </c>
      <c r="F1088" t="s">
        <v>21801</v>
      </c>
      <c r="G1088" t="s">
        <v>16168</v>
      </c>
      <c r="H1088" t="b">
        <f t="shared" si="32"/>
        <v>1</v>
      </c>
      <c r="I1088" t="b">
        <f t="shared" si="32"/>
        <v>1</v>
      </c>
      <c r="J1088" t="b">
        <f t="shared" si="33"/>
        <v>1</v>
      </c>
    </row>
    <row r="1089" spans="1:10" x14ac:dyDescent="0.25">
      <c r="A1089" s="50" t="s">
        <v>21804</v>
      </c>
      <c r="B1089" s="50" t="s">
        <v>17041</v>
      </c>
      <c r="C1089" s="50" t="s">
        <v>21805</v>
      </c>
      <c r="D1089" t="s">
        <v>21806</v>
      </c>
      <c r="E1089" t="s">
        <v>21807</v>
      </c>
      <c r="F1089" t="s">
        <v>21808</v>
      </c>
      <c r="G1089" t="s">
        <v>16168</v>
      </c>
      <c r="H1089" t="b">
        <f t="shared" si="32"/>
        <v>1</v>
      </c>
      <c r="I1089" t="b">
        <f t="shared" si="32"/>
        <v>1</v>
      </c>
      <c r="J1089" t="b">
        <f t="shared" si="33"/>
        <v>1</v>
      </c>
    </row>
    <row r="1090" spans="1:10" x14ac:dyDescent="0.25">
      <c r="A1090" s="50" t="s">
        <v>21804</v>
      </c>
      <c r="B1090" s="50" t="s">
        <v>17041</v>
      </c>
      <c r="C1090" s="50" t="s">
        <v>21805</v>
      </c>
      <c r="D1090" t="s">
        <v>21809</v>
      </c>
      <c r="E1090" t="s">
        <v>21810</v>
      </c>
      <c r="F1090" t="s">
        <v>21808</v>
      </c>
      <c r="G1090" t="s">
        <v>16168</v>
      </c>
      <c r="H1090" t="b">
        <f t="shared" si="32"/>
        <v>1</v>
      </c>
      <c r="I1090" t="b">
        <f t="shared" si="32"/>
        <v>1</v>
      </c>
      <c r="J1090" t="b">
        <f t="shared" si="33"/>
        <v>1</v>
      </c>
    </row>
    <row r="1091" spans="1:10" x14ac:dyDescent="0.25">
      <c r="A1091" s="50" t="s">
        <v>21811</v>
      </c>
      <c r="B1091" s="50" t="s">
        <v>21812</v>
      </c>
      <c r="C1091" s="50" t="s">
        <v>21813</v>
      </c>
      <c r="D1091" t="s">
        <v>21814</v>
      </c>
      <c r="E1091" t="s">
        <v>21815</v>
      </c>
      <c r="F1091" t="s">
        <v>21816</v>
      </c>
      <c r="G1091" t="s">
        <v>16168</v>
      </c>
      <c r="H1091" t="b">
        <f t="shared" ref="H1091:I1154" si="34">EXACT(A1091,MID(D1091,1,10))</f>
        <v>1</v>
      </c>
      <c r="I1091" t="b">
        <f t="shared" si="34"/>
        <v>1</v>
      </c>
      <c r="J1091" t="b">
        <f t="shared" ref="J1091:J1154" si="35">EXACT(C1091,MID(F1091,11,15))</f>
        <v>1</v>
      </c>
    </row>
    <row r="1092" spans="1:10" x14ac:dyDescent="0.25">
      <c r="A1092" s="50" t="s">
        <v>21817</v>
      </c>
      <c r="B1092" s="50" t="s">
        <v>21818</v>
      </c>
      <c r="C1092" s="50" t="s">
        <v>21819</v>
      </c>
      <c r="D1092" t="s">
        <v>21820</v>
      </c>
      <c r="E1092" t="s">
        <v>21821</v>
      </c>
      <c r="F1092" t="s">
        <v>21822</v>
      </c>
      <c r="G1092" t="s">
        <v>16168</v>
      </c>
      <c r="H1092" t="b">
        <f t="shared" si="34"/>
        <v>1</v>
      </c>
      <c r="I1092" t="b">
        <f t="shared" si="34"/>
        <v>1</v>
      </c>
      <c r="J1092" t="b">
        <f t="shared" si="35"/>
        <v>1</v>
      </c>
    </row>
    <row r="1093" spans="1:10" x14ac:dyDescent="0.25">
      <c r="A1093" s="50" t="s">
        <v>21817</v>
      </c>
      <c r="B1093" s="50" t="s">
        <v>21818</v>
      </c>
      <c r="C1093" s="50" t="s">
        <v>21819</v>
      </c>
      <c r="D1093" t="s">
        <v>21823</v>
      </c>
      <c r="E1093" t="s">
        <v>21824</v>
      </c>
      <c r="F1093" t="s">
        <v>21822</v>
      </c>
      <c r="G1093" t="s">
        <v>16168</v>
      </c>
      <c r="H1093" t="b">
        <f t="shared" si="34"/>
        <v>1</v>
      </c>
      <c r="I1093" t="b">
        <f t="shared" si="34"/>
        <v>1</v>
      </c>
      <c r="J1093" t="b">
        <f t="shared" si="35"/>
        <v>1</v>
      </c>
    </row>
    <row r="1094" spans="1:10" x14ac:dyDescent="0.25">
      <c r="A1094" s="50" t="s">
        <v>21825</v>
      </c>
      <c r="B1094" s="50" t="s">
        <v>16729</v>
      </c>
      <c r="C1094" s="50" t="s">
        <v>21826</v>
      </c>
      <c r="D1094" t="s">
        <v>21827</v>
      </c>
      <c r="E1094" t="s">
        <v>21828</v>
      </c>
      <c r="F1094" t="s">
        <v>21829</v>
      </c>
      <c r="G1094" t="s">
        <v>16168</v>
      </c>
      <c r="H1094" t="b">
        <f t="shared" si="34"/>
        <v>1</v>
      </c>
      <c r="I1094" t="b">
        <f t="shared" si="34"/>
        <v>1</v>
      </c>
      <c r="J1094" t="b">
        <f t="shared" si="35"/>
        <v>1</v>
      </c>
    </row>
    <row r="1095" spans="1:10" x14ac:dyDescent="0.25">
      <c r="A1095" s="50" t="s">
        <v>19958</v>
      </c>
      <c r="B1095" s="50" t="s">
        <v>19036</v>
      </c>
      <c r="C1095" s="50" t="s">
        <v>21830</v>
      </c>
      <c r="D1095" t="s">
        <v>21831</v>
      </c>
      <c r="E1095" t="s">
        <v>21832</v>
      </c>
      <c r="F1095" t="s">
        <v>21833</v>
      </c>
      <c r="G1095" t="s">
        <v>16168</v>
      </c>
      <c r="H1095" t="b">
        <f t="shared" si="34"/>
        <v>1</v>
      </c>
      <c r="I1095" t="b">
        <f t="shared" si="34"/>
        <v>1</v>
      </c>
      <c r="J1095" t="b">
        <f t="shared" si="35"/>
        <v>1</v>
      </c>
    </row>
    <row r="1096" spans="1:10" x14ac:dyDescent="0.25">
      <c r="A1096" s="50" t="s">
        <v>19958</v>
      </c>
      <c r="B1096" s="50" t="s">
        <v>19036</v>
      </c>
      <c r="C1096" s="50" t="s">
        <v>21830</v>
      </c>
      <c r="D1096" t="s">
        <v>21834</v>
      </c>
      <c r="E1096" t="s">
        <v>21835</v>
      </c>
      <c r="F1096" t="s">
        <v>21833</v>
      </c>
      <c r="G1096" t="s">
        <v>16168</v>
      </c>
      <c r="H1096" t="b">
        <f t="shared" si="34"/>
        <v>1</v>
      </c>
      <c r="I1096" t="b">
        <f t="shared" si="34"/>
        <v>1</v>
      </c>
      <c r="J1096" t="b">
        <f t="shared" si="35"/>
        <v>1</v>
      </c>
    </row>
    <row r="1097" spans="1:10" x14ac:dyDescent="0.25">
      <c r="A1097" s="50" t="s">
        <v>21836</v>
      </c>
      <c r="B1097" s="50" t="s">
        <v>21837</v>
      </c>
      <c r="C1097" s="50" t="s">
        <v>21838</v>
      </c>
      <c r="D1097" t="s">
        <v>21839</v>
      </c>
      <c r="E1097" t="s">
        <v>21840</v>
      </c>
      <c r="F1097" t="s">
        <v>21841</v>
      </c>
      <c r="G1097" t="s">
        <v>16168</v>
      </c>
      <c r="H1097" t="b">
        <f t="shared" si="34"/>
        <v>1</v>
      </c>
      <c r="I1097" t="b">
        <f t="shared" si="34"/>
        <v>1</v>
      </c>
      <c r="J1097" t="b">
        <f t="shared" si="35"/>
        <v>1</v>
      </c>
    </row>
    <row r="1098" spans="1:10" x14ac:dyDescent="0.25">
      <c r="A1098" s="50" t="s">
        <v>19774</v>
      </c>
      <c r="B1098" s="50" t="s">
        <v>21842</v>
      </c>
      <c r="C1098" s="50" t="s">
        <v>21843</v>
      </c>
      <c r="D1098" t="s">
        <v>21844</v>
      </c>
      <c r="E1098" t="s">
        <v>21845</v>
      </c>
      <c r="F1098" t="s">
        <v>21846</v>
      </c>
      <c r="G1098" t="s">
        <v>16168</v>
      </c>
      <c r="H1098" t="b">
        <f t="shared" si="34"/>
        <v>1</v>
      </c>
      <c r="I1098" t="b">
        <f t="shared" si="34"/>
        <v>1</v>
      </c>
      <c r="J1098" t="b">
        <f t="shared" si="35"/>
        <v>1</v>
      </c>
    </row>
    <row r="1099" spans="1:10" x14ac:dyDescent="0.25">
      <c r="A1099" s="50" t="s">
        <v>19774</v>
      </c>
      <c r="B1099" s="50" t="s">
        <v>21842</v>
      </c>
      <c r="C1099" s="50" t="s">
        <v>21843</v>
      </c>
      <c r="D1099" t="s">
        <v>21847</v>
      </c>
      <c r="E1099" t="s">
        <v>21848</v>
      </c>
      <c r="F1099" t="s">
        <v>21846</v>
      </c>
      <c r="G1099" t="s">
        <v>16168</v>
      </c>
      <c r="H1099" t="b">
        <f t="shared" si="34"/>
        <v>1</v>
      </c>
      <c r="I1099" t="b">
        <f t="shared" si="34"/>
        <v>1</v>
      </c>
      <c r="J1099" t="b">
        <f t="shared" si="35"/>
        <v>1</v>
      </c>
    </row>
    <row r="1100" spans="1:10" x14ac:dyDescent="0.25">
      <c r="A1100" s="50" t="s">
        <v>20230</v>
      </c>
      <c r="B1100" s="50" t="s">
        <v>21849</v>
      </c>
      <c r="C1100" s="50" t="s">
        <v>21850</v>
      </c>
      <c r="D1100" t="s">
        <v>21851</v>
      </c>
      <c r="E1100" t="s">
        <v>21852</v>
      </c>
      <c r="F1100" t="s">
        <v>21853</v>
      </c>
      <c r="G1100" t="s">
        <v>16168</v>
      </c>
      <c r="H1100" t="b">
        <f t="shared" si="34"/>
        <v>1</v>
      </c>
      <c r="I1100" t="b">
        <f t="shared" si="34"/>
        <v>1</v>
      </c>
      <c r="J1100" t="b">
        <f t="shared" si="35"/>
        <v>1</v>
      </c>
    </row>
    <row r="1101" spans="1:10" x14ac:dyDescent="0.25">
      <c r="A1101" s="50" t="s">
        <v>20230</v>
      </c>
      <c r="B1101" s="50" t="s">
        <v>21849</v>
      </c>
      <c r="C1101" s="50" t="s">
        <v>21850</v>
      </c>
      <c r="D1101" t="s">
        <v>21854</v>
      </c>
      <c r="E1101" t="s">
        <v>21855</v>
      </c>
      <c r="F1101" t="s">
        <v>21853</v>
      </c>
      <c r="G1101" t="s">
        <v>16168</v>
      </c>
      <c r="H1101" t="b">
        <f t="shared" si="34"/>
        <v>1</v>
      </c>
      <c r="I1101" t="b">
        <f t="shared" si="34"/>
        <v>1</v>
      </c>
      <c r="J1101" t="b">
        <f t="shared" si="35"/>
        <v>1</v>
      </c>
    </row>
    <row r="1102" spans="1:10" x14ac:dyDescent="0.25">
      <c r="A1102" s="50" t="s">
        <v>19406</v>
      </c>
      <c r="B1102" s="50" t="s">
        <v>17215</v>
      </c>
      <c r="C1102" s="50" t="s">
        <v>21856</v>
      </c>
      <c r="D1102" t="s">
        <v>21857</v>
      </c>
      <c r="E1102" t="s">
        <v>21858</v>
      </c>
      <c r="F1102" t="s">
        <v>21859</v>
      </c>
      <c r="G1102" t="s">
        <v>16168</v>
      </c>
      <c r="H1102" t="b">
        <f t="shared" si="34"/>
        <v>1</v>
      </c>
      <c r="I1102" t="b">
        <f t="shared" si="34"/>
        <v>1</v>
      </c>
      <c r="J1102" t="b">
        <f t="shared" si="35"/>
        <v>1</v>
      </c>
    </row>
    <row r="1103" spans="1:10" x14ac:dyDescent="0.25">
      <c r="A1103" s="50" t="s">
        <v>21860</v>
      </c>
      <c r="B1103" s="50" t="s">
        <v>21861</v>
      </c>
      <c r="C1103" s="50" t="s">
        <v>21862</v>
      </c>
      <c r="D1103" t="s">
        <v>21863</v>
      </c>
      <c r="E1103" t="s">
        <v>21864</v>
      </c>
      <c r="F1103" t="s">
        <v>21865</v>
      </c>
      <c r="G1103" t="s">
        <v>16168</v>
      </c>
      <c r="H1103" t="b">
        <f t="shared" si="34"/>
        <v>1</v>
      </c>
      <c r="I1103" t="b">
        <f t="shared" si="34"/>
        <v>1</v>
      </c>
      <c r="J1103" t="b">
        <f t="shared" si="35"/>
        <v>1</v>
      </c>
    </row>
    <row r="1104" spans="1:10" x14ac:dyDescent="0.25">
      <c r="A1104" s="50" t="s">
        <v>21866</v>
      </c>
      <c r="B1104" s="50" t="s">
        <v>21867</v>
      </c>
      <c r="C1104" s="50" t="s">
        <v>21868</v>
      </c>
      <c r="D1104" t="s">
        <v>21869</v>
      </c>
      <c r="E1104" t="s">
        <v>21870</v>
      </c>
      <c r="F1104" t="s">
        <v>21871</v>
      </c>
      <c r="G1104" t="s">
        <v>16168</v>
      </c>
      <c r="H1104" t="b">
        <f t="shared" si="34"/>
        <v>1</v>
      </c>
      <c r="I1104" t="b">
        <f t="shared" si="34"/>
        <v>1</v>
      </c>
      <c r="J1104" t="b">
        <f t="shared" si="35"/>
        <v>1</v>
      </c>
    </row>
    <row r="1105" spans="1:10" x14ac:dyDescent="0.25">
      <c r="A1105" s="50" t="s">
        <v>21872</v>
      </c>
      <c r="B1105" s="50" t="s">
        <v>21558</v>
      </c>
      <c r="C1105" s="50" t="s">
        <v>21873</v>
      </c>
      <c r="D1105" t="s">
        <v>21874</v>
      </c>
      <c r="E1105" t="s">
        <v>21875</v>
      </c>
      <c r="F1105" t="s">
        <v>21876</v>
      </c>
      <c r="G1105" t="s">
        <v>16168</v>
      </c>
      <c r="H1105" t="b">
        <f t="shared" si="34"/>
        <v>1</v>
      </c>
      <c r="I1105" t="b">
        <f t="shared" si="34"/>
        <v>1</v>
      </c>
      <c r="J1105" t="b">
        <f t="shared" si="35"/>
        <v>1</v>
      </c>
    </row>
    <row r="1106" spans="1:10" x14ac:dyDescent="0.25">
      <c r="A1106" s="50" t="s">
        <v>21872</v>
      </c>
      <c r="B1106" s="50" t="s">
        <v>21558</v>
      </c>
      <c r="C1106" s="50" t="s">
        <v>21873</v>
      </c>
      <c r="D1106" t="s">
        <v>21877</v>
      </c>
      <c r="E1106" t="s">
        <v>21878</v>
      </c>
      <c r="F1106" t="s">
        <v>21876</v>
      </c>
      <c r="G1106" t="s">
        <v>16168</v>
      </c>
      <c r="H1106" t="b">
        <f t="shared" si="34"/>
        <v>1</v>
      </c>
      <c r="I1106" t="b">
        <f t="shared" si="34"/>
        <v>1</v>
      </c>
      <c r="J1106" t="b">
        <f t="shared" si="35"/>
        <v>1</v>
      </c>
    </row>
    <row r="1107" spans="1:10" x14ac:dyDescent="0.25">
      <c r="A1107" s="50" t="s">
        <v>16358</v>
      </c>
      <c r="B1107" s="50" t="s">
        <v>21879</v>
      </c>
      <c r="C1107" s="50" t="s">
        <v>21880</v>
      </c>
      <c r="D1107" t="s">
        <v>21881</v>
      </c>
      <c r="E1107" t="s">
        <v>21882</v>
      </c>
      <c r="F1107" t="s">
        <v>21883</v>
      </c>
      <c r="G1107" t="s">
        <v>16168</v>
      </c>
      <c r="H1107" t="b">
        <f t="shared" si="34"/>
        <v>1</v>
      </c>
      <c r="I1107" t="b">
        <f t="shared" si="34"/>
        <v>1</v>
      </c>
      <c r="J1107" t="b">
        <f t="shared" si="35"/>
        <v>1</v>
      </c>
    </row>
    <row r="1108" spans="1:10" x14ac:dyDescent="0.25">
      <c r="A1108" s="50" t="s">
        <v>21884</v>
      </c>
      <c r="B1108" s="50" t="s">
        <v>21885</v>
      </c>
      <c r="C1108" s="50" t="s">
        <v>21886</v>
      </c>
      <c r="D1108" t="s">
        <v>21887</v>
      </c>
      <c r="E1108" t="s">
        <v>21888</v>
      </c>
      <c r="F1108" t="s">
        <v>21889</v>
      </c>
      <c r="G1108" t="s">
        <v>16168</v>
      </c>
      <c r="H1108" t="b">
        <f t="shared" si="34"/>
        <v>1</v>
      </c>
      <c r="I1108" t="b">
        <f t="shared" si="34"/>
        <v>1</v>
      </c>
      <c r="J1108" t="b">
        <f t="shared" si="35"/>
        <v>1</v>
      </c>
    </row>
    <row r="1109" spans="1:10" x14ac:dyDescent="0.25">
      <c r="A1109" s="50" t="s">
        <v>21890</v>
      </c>
      <c r="B1109" s="50" t="s">
        <v>21891</v>
      </c>
      <c r="C1109" s="50" t="s">
        <v>21892</v>
      </c>
      <c r="D1109" t="s">
        <v>21893</v>
      </c>
      <c r="E1109" t="s">
        <v>21894</v>
      </c>
      <c r="F1109" t="s">
        <v>21895</v>
      </c>
      <c r="G1109" t="s">
        <v>16168</v>
      </c>
      <c r="H1109" t="b">
        <f t="shared" si="34"/>
        <v>1</v>
      </c>
      <c r="I1109" t="b">
        <f t="shared" si="34"/>
        <v>1</v>
      </c>
      <c r="J1109" t="b">
        <f t="shared" si="35"/>
        <v>1</v>
      </c>
    </row>
    <row r="1110" spans="1:10" x14ac:dyDescent="0.25">
      <c r="A1110" s="50" t="s">
        <v>16695</v>
      </c>
      <c r="B1110" s="50" t="s">
        <v>18563</v>
      </c>
      <c r="C1110" s="50" t="s">
        <v>21896</v>
      </c>
      <c r="D1110" t="s">
        <v>21897</v>
      </c>
      <c r="E1110" t="s">
        <v>21898</v>
      </c>
      <c r="F1110" t="s">
        <v>21899</v>
      </c>
      <c r="G1110" t="s">
        <v>16168</v>
      </c>
      <c r="H1110" t="b">
        <f t="shared" si="34"/>
        <v>1</v>
      </c>
      <c r="I1110" t="b">
        <f t="shared" si="34"/>
        <v>1</v>
      </c>
      <c r="J1110" t="b">
        <f t="shared" si="35"/>
        <v>1</v>
      </c>
    </row>
    <row r="1111" spans="1:10" x14ac:dyDescent="0.25">
      <c r="A1111" s="50" t="s">
        <v>20339</v>
      </c>
      <c r="B1111" s="50" t="s">
        <v>21900</v>
      </c>
      <c r="C1111" s="50" t="s">
        <v>21901</v>
      </c>
      <c r="D1111" t="s">
        <v>21902</v>
      </c>
      <c r="E1111" t="s">
        <v>21903</v>
      </c>
      <c r="F1111" t="s">
        <v>21904</v>
      </c>
      <c r="G1111" t="s">
        <v>16168</v>
      </c>
      <c r="H1111" t="b">
        <f t="shared" si="34"/>
        <v>1</v>
      </c>
      <c r="I1111" t="b">
        <f t="shared" si="34"/>
        <v>1</v>
      </c>
      <c r="J1111" t="b">
        <f t="shared" si="35"/>
        <v>1</v>
      </c>
    </row>
    <row r="1112" spans="1:10" x14ac:dyDescent="0.25">
      <c r="A1112" s="50" t="s">
        <v>21347</v>
      </c>
      <c r="B1112" s="50" t="s">
        <v>21905</v>
      </c>
      <c r="C1112" s="50" t="s">
        <v>21906</v>
      </c>
      <c r="D1112" t="s">
        <v>21907</v>
      </c>
      <c r="E1112" t="s">
        <v>21908</v>
      </c>
      <c r="F1112" t="s">
        <v>21909</v>
      </c>
      <c r="G1112" t="s">
        <v>16168</v>
      </c>
      <c r="H1112" t="b">
        <f t="shared" si="34"/>
        <v>1</v>
      </c>
      <c r="I1112" t="b">
        <f t="shared" si="34"/>
        <v>1</v>
      </c>
      <c r="J1112" t="b">
        <f t="shared" si="35"/>
        <v>1</v>
      </c>
    </row>
    <row r="1113" spans="1:10" x14ac:dyDescent="0.25">
      <c r="A1113" s="50" t="s">
        <v>21910</v>
      </c>
      <c r="B1113" s="50" t="s">
        <v>21911</v>
      </c>
      <c r="C1113" s="50" t="s">
        <v>21912</v>
      </c>
      <c r="D1113" t="s">
        <v>21913</v>
      </c>
      <c r="E1113" t="s">
        <v>21914</v>
      </c>
      <c r="F1113" t="s">
        <v>21915</v>
      </c>
      <c r="G1113" t="s">
        <v>16168</v>
      </c>
      <c r="H1113" t="b">
        <f t="shared" si="34"/>
        <v>1</v>
      </c>
      <c r="I1113" t="b">
        <f t="shared" si="34"/>
        <v>1</v>
      </c>
      <c r="J1113" t="b">
        <f t="shared" si="35"/>
        <v>1</v>
      </c>
    </row>
    <row r="1114" spans="1:10" x14ac:dyDescent="0.25">
      <c r="A1114" s="50" t="s">
        <v>21916</v>
      </c>
      <c r="B1114" s="50" t="s">
        <v>21917</v>
      </c>
      <c r="C1114" s="50" t="s">
        <v>21918</v>
      </c>
      <c r="D1114" t="s">
        <v>21919</v>
      </c>
      <c r="E1114" t="s">
        <v>21920</v>
      </c>
      <c r="F1114" t="s">
        <v>21921</v>
      </c>
      <c r="G1114" t="s">
        <v>16168</v>
      </c>
      <c r="H1114" t="b">
        <f t="shared" si="34"/>
        <v>1</v>
      </c>
      <c r="I1114" t="b">
        <f t="shared" si="34"/>
        <v>1</v>
      </c>
      <c r="J1114" t="b">
        <f t="shared" si="35"/>
        <v>1</v>
      </c>
    </row>
    <row r="1115" spans="1:10" x14ac:dyDescent="0.25">
      <c r="A1115" s="50" t="s">
        <v>19934</v>
      </c>
      <c r="B1115" s="50" t="s">
        <v>21922</v>
      </c>
      <c r="C1115" s="50" t="s">
        <v>21923</v>
      </c>
      <c r="D1115" t="s">
        <v>21924</v>
      </c>
      <c r="E1115" t="s">
        <v>21925</v>
      </c>
      <c r="F1115" t="s">
        <v>21926</v>
      </c>
      <c r="G1115" t="s">
        <v>16168</v>
      </c>
      <c r="H1115" t="b">
        <f t="shared" si="34"/>
        <v>1</v>
      </c>
      <c r="I1115" t="b">
        <f t="shared" si="34"/>
        <v>1</v>
      </c>
      <c r="J1115" t="b">
        <f t="shared" si="35"/>
        <v>1</v>
      </c>
    </row>
    <row r="1116" spans="1:10" x14ac:dyDescent="0.25">
      <c r="A1116" s="50" t="s">
        <v>21927</v>
      </c>
      <c r="B1116" s="50" t="s">
        <v>21928</v>
      </c>
      <c r="C1116" s="50" t="s">
        <v>21929</v>
      </c>
      <c r="D1116" t="s">
        <v>21930</v>
      </c>
      <c r="E1116" t="s">
        <v>21931</v>
      </c>
      <c r="F1116" t="s">
        <v>21932</v>
      </c>
      <c r="G1116" t="s">
        <v>16168</v>
      </c>
      <c r="H1116" t="b">
        <f t="shared" si="34"/>
        <v>1</v>
      </c>
      <c r="I1116" t="b">
        <f t="shared" si="34"/>
        <v>1</v>
      </c>
      <c r="J1116" t="b">
        <f t="shared" si="35"/>
        <v>1</v>
      </c>
    </row>
    <row r="1117" spans="1:10" x14ac:dyDescent="0.25">
      <c r="A1117" s="50" t="s">
        <v>21927</v>
      </c>
      <c r="B1117" s="50" t="s">
        <v>21928</v>
      </c>
      <c r="C1117" s="50" t="s">
        <v>21929</v>
      </c>
      <c r="D1117" t="s">
        <v>21933</v>
      </c>
      <c r="E1117" t="s">
        <v>21934</v>
      </c>
      <c r="F1117" t="s">
        <v>21932</v>
      </c>
      <c r="G1117" t="s">
        <v>16168</v>
      </c>
      <c r="H1117" t="b">
        <f t="shared" si="34"/>
        <v>1</v>
      </c>
      <c r="I1117" t="b">
        <f t="shared" si="34"/>
        <v>1</v>
      </c>
      <c r="J1117" t="b">
        <f t="shared" si="35"/>
        <v>1</v>
      </c>
    </row>
    <row r="1118" spans="1:10" x14ac:dyDescent="0.25">
      <c r="A1118" s="50" t="s">
        <v>19101</v>
      </c>
      <c r="B1118" s="50" t="s">
        <v>19335</v>
      </c>
      <c r="C1118" s="50" t="s">
        <v>21935</v>
      </c>
      <c r="D1118" t="s">
        <v>21936</v>
      </c>
      <c r="E1118" t="s">
        <v>21937</v>
      </c>
      <c r="F1118" t="s">
        <v>21938</v>
      </c>
      <c r="G1118" t="s">
        <v>16168</v>
      </c>
      <c r="H1118" t="b">
        <f t="shared" si="34"/>
        <v>1</v>
      </c>
      <c r="I1118" t="b">
        <f t="shared" si="34"/>
        <v>1</v>
      </c>
      <c r="J1118" t="b">
        <f t="shared" si="35"/>
        <v>1</v>
      </c>
    </row>
    <row r="1119" spans="1:10" x14ac:dyDescent="0.25">
      <c r="A1119" s="50" t="s">
        <v>21939</v>
      </c>
      <c r="B1119" s="50" t="s">
        <v>21940</v>
      </c>
      <c r="C1119" s="50" t="s">
        <v>21941</v>
      </c>
      <c r="D1119" t="s">
        <v>21942</v>
      </c>
      <c r="E1119" t="s">
        <v>21943</v>
      </c>
      <c r="F1119" t="s">
        <v>21944</v>
      </c>
      <c r="G1119" t="s">
        <v>16168</v>
      </c>
      <c r="H1119" t="b">
        <f t="shared" si="34"/>
        <v>1</v>
      </c>
      <c r="I1119" t="b">
        <f t="shared" si="34"/>
        <v>1</v>
      </c>
      <c r="J1119" t="b">
        <f t="shared" si="35"/>
        <v>1</v>
      </c>
    </row>
    <row r="1120" spans="1:10" x14ac:dyDescent="0.25">
      <c r="A1120" s="50" t="s">
        <v>21939</v>
      </c>
      <c r="B1120" s="50" t="s">
        <v>21940</v>
      </c>
      <c r="C1120" s="50" t="s">
        <v>21941</v>
      </c>
      <c r="D1120" t="s">
        <v>21945</v>
      </c>
      <c r="E1120" t="s">
        <v>21946</v>
      </c>
      <c r="F1120" t="s">
        <v>21944</v>
      </c>
      <c r="G1120" t="s">
        <v>16168</v>
      </c>
      <c r="H1120" t="b">
        <f t="shared" si="34"/>
        <v>1</v>
      </c>
      <c r="I1120" t="b">
        <f t="shared" si="34"/>
        <v>1</v>
      </c>
      <c r="J1120" t="b">
        <f t="shared" si="35"/>
        <v>1</v>
      </c>
    </row>
    <row r="1121" spans="1:10" x14ac:dyDescent="0.25">
      <c r="A1121" s="50" t="s">
        <v>17066</v>
      </c>
      <c r="B1121" s="50" t="s">
        <v>21947</v>
      </c>
      <c r="C1121" s="50" t="s">
        <v>21948</v>
      </c>
      <c r="D1121" t="s">
        <v>21949</v>
      </c>
      <c r="E1121" t="s">
        <v>21950</v>
      </c>
      <c r="F1121" t="s">
        <v>21951</v>
      </c>
      <c r="G1121" t="s">
        <v>16168</v>
      </c>
      <c r="H1121" t="b">
        <f t="shared" si="34"/>
        <v>1</v>
      </c>
      <c r="I1121" t="b">
        <f t="shared" si="34"/>
        <v>1</v>
      </c>
      <c r="J1121" t="b">
        <f t="shared" si="35"/>
        <v>1</v>
      </c>
    </row>
    <row r="1122" spans="1:10" x14ac:dyDescent="0.25">
      <c r="A1122" s="50" t="s">
        <v>21952</v>
      </c>
      <c r="B1122" s="50" t="s">
        <v>21953</v>
      </c>
      <c r="C1122" s="50" t="s">
        <v>21954</v>
      </c>
      <c r="D1122" t="s">
        <v>21955</v>
      </c>
      <c r="E1122" t="s">
        <v>21956</v>
      </c>
      <c r="F1122" t="s">
        <v>21957</v>
      </c>
      <c r="G1122" t="s">
        <v>16168</v>
      </c>
      <c r="H1122" t="b">
        <f t="shared" si="34"/>
        <v>1</v>
      </c>
      <c r="I1122" t="b">
        <f t="shared" si="34"/>
        <v>1</v>
      </c>
      <c r="J1122" t="b">
        <f t="shared" si="35"/>
        <v>1</v>
      </c>
    </row>
    <row r="1123" spans="1:10" x14ac:dyDescent="0.25">
      <c r="A1123" s="50" t="s">
        <v>21958</v>
      </c>
      <c r="B1123" s="50" t="s">
        <v>21959</v>
      </c>
      <c r="C1123" s="50" t="s">
        <v>21960</v>
      </c>
      <c r="D1123" t="s">
        <v>21961</v>
      </c>
      <c r="E1123" t="s">
        <v>21962</v>
      </c>
      <c r="F1123" t="s">
        <v>21963</v>
      </c>
      <c r="G1123" t="s">
        <v>16168</v>
      </c>
      <c r="H1123" t="b">
        <f t="shared" si="34"/>
        <v>1</v>
      </c>
      <c r="I1123" t="b">
        <f t="shared" si="34"/>
        <v>1</v>
      </c>
      <c r="J1123" t="b">
        <f t="shared" si="35"/>
        <v>1</v>
      </c>
    </row>
    <row r="1124" spans="1:10" x14ac:dyDescent="0.25">
      <c r="A1124" s="50" t="s">
        <v>21958</v>
      </c>
      <c r="B1124" s="50" t="s">
        <v>21959</v>
      </c>
      <c r="C1124" s="50" t="s">
        <v>21960</v>
      </c>
      <c r="D1124" t="s">
        <v>21964</v>
      </c>
      <c r="E1124" t="s">
        <v>21965</v>
      </c>
      <c r="F1124" t="s">
        <v>21963</v>
      </c>
      <c r="G1124" t="s">
        <v>16168</v>
      </c>
      <c r="H1124" t="b">
        <f t="shared" si="34"/>
        <v>1</v>
      </c>
      <c r="I1124" t="b">
        <f t="shared" si="34"/>
        <v>1</v>
      </c>
      <c r="J1124" t="b">
        <f t="shared" si="35"/>
        <v>1</v>
      </c>
    </row>
    <row r="1125" spans="1:10" x14ac:dyDescent="0.25">
      <c r="A1125" s="50" t="s">
        <v>21966</v>
      </c>
      <c r="B1125" s="50" t="s">
        <v>16905</v>
      </c>
      <c r="C1125" s="50" t="s">
        <v>21967</v>
      </c>
      <c r="D1125" t="s">
        <v>21968</v>
      </c>
      <c r="E1125" t="s">
        <v>21969</v>
      </c>
      <c r="F1125" t="s">
        <v>21970</v>
      </c>
      <c r="G1125" t="s">
        <v>16168</v>
      </c>
      <c r="H1125" t="b">
        <f t="shared" si="34"/>
        <v>1</v>
      </c>
      <c r="I1125" t="b">
        <f t="shared" si="34"/>
        <v>1</v>
      </c>
      <c r="J1125" t="b">
        <f t="shared" si="35"/>
        <v>1</v>
      </c>
    </row>
    <row r="1126" spans="1:10" x14ac:dyDescent="0.25">
      <c r="A1126" s="50" t="s">
        <v>21966</v>
      </c>
      <c r="B1126" s="50" t="s">
        <v>16905</v>
      </c>
      <c r="C1126" s="50" t="s">
        <v>21967</v>
      </c>
      <c r="D1126" t="s">
        <v>21971</v>
      </c>
      <c r="E1126" t="s">
        <v>21972</v>
      </c>
      <c r="F1126" t="s">
        <v>21970</v>
      </c>
      <c r="G1126" t="s">
        <v>16168</v>
      </c>
      <c r="H1126" t="b">
        <f t="shared" si="34"/>
        <v>1</v>
      </c>
      <c r="I1126" t="b">
        <f t="shared" si="34"/>
        <v>1</v>
      </c>
      <c r="J1126" t="b">
        <f t="shared" si="35"/>
        <v>1</v>
      </c>
    </row>
    <row r="1127" spans="1:10" x14ac:dyDescent="0.25">
      <c r="A1127" s="50" t="s">
        <v>21973</v>
      </c>
      <c r="B1127" s="50" t="s">
        <v>21385</v>
      </c>
      <c r="C1127" s="50" t="s">
        <v>21974</v>
      </c>
      <c r="D1127" t="s">
        <v>21975</v>
      </c>
      <c r="E1127" t="s">
        <v>21976</v>
      </c>
      <c r="F1127" t="s">
        <v>21977</v>
      </c>
      <c r="G1127" t="s">
        <v>16168</v>
      </c>
      <c r="H1127" t="b">
        <f t="shared" si="34"/>
        <v>1</v>
      </c>
      <c r="I1127" t="b">
        <f t="shared" si="34"/>
        <v>1</v>
      </c>
      <c r="J1127" t="b">
        <f t="shared" si="35"/>
        <v>1</v>
      </c>
    </row>
    <row r="1128" spans="1:10" x14ac:dyDescent="0.25">
      <c r="A1128" s="50" t="s">
        <v>21978</v>
      </c>
      <c r="B1128" s="50" t="s">
        <v>21979</v>
      </c>
      <c r="C1128" s="50" t="s">
        <v>21980</v>
      </c>
      <c r="D1128" t="s">
        <v>21981</v>
      </c>
      <c r="E1128" t="s">
        <v>21982</v>
      </c>
      <c r="F1128" t="s">
        <v>21983</v>
      </c>
      <c r="G1128" t="s">
        <v>16168</v>
      </c>
      <c r="H1128" t="b">
        <f t="shared" si="34"/>
        <v>1</v>
      </c>
      <c r="I1128" t="b">
        <f t="shared" si="34"/>
        <v>1</v>
      </c>
      <c r="J1128" t="b">
        <f t="shared" si="35"/>
        <v>1</v>
      </c>
    </row>
    <row r="1129" spans="1:10" x14ac:dyDescent="0.25">
      <c r="A1129" s="50" t="s">
        <v>21984</v>
      </c>
      <c r="B1129" s="50" t="s">
        <v>21985</v>
      </c>
      <c r="C1129" s="50" t="s">
        <v>21986</v>
      </c>
      <c r="D1129" t="s">
        <v>21987</v>
      </c>
      <c r="E1129" t="s">
        <v>21988</v>
      </c>
      <c r="F1129" t="s">
        <v>21989</v>
      </c>
      <c r="G1129" t="s">
        <v>16168</v>
      </c>
      <c r="H1129" t="b">
        <f t="shared" si="34"/>
        <v>1</v>
      </c>
      <c r="I1129" t="b">
        <f t="shared" si="34"/>
        <v>1</v>
      </c>
      <c r="J1129" t="b">
        <f t="shared" si="35"/>
        <v>1</v>
      </c>
    </row>
    <row r="1130" spans="1:10" x14ac:dyDescent="0.25">
      <c r="A1130" s="50" t="s">
        <v>21990</v>
      </c>
      <c r="B1130" s="50" t="s">
        <v>21991</v>
      </c>
      <c r="C1130" s="50" t="s">
        <v>21992</v>
      </c>
      <c r="D1130" t="s">
        <v>21993</v>
      </c>
      <c r="E1130" t="s">
        <v>21994</v>
      </c>
      <c r="F1130" t="s">
        <v>21995</v>
      </c>
      <c r="G1130" t="s">
        <v>16168</v>
      </c>
      <c r="H1130" t="b">
        <f t="shared" si="34"/>
        <v>1</v>
      </c>
      <c r="I1130" t="b">
        <f t="shared" si="34"/>
        <v>1</v>
      </c>
      <c r="J1130" t="b">
        <f t="shared" si="35"/>
        <v>1</v>
      </c>
    </row>
    <row r="1131" spans="1:10" x14ac:dyDescent="0.25">
      <c r="A1131" s="50" t="s">
        <v>20562</v>
      </c>
      <c r="B1131" s="50" t="s">
        <v>21996</v>
      </c>
      <c r="C1131" s="50" t="s">
        <v>21997</v>
      </c>
      <c r="D1131" t="s">
        <v>21998</v>
      </c>
      <c r="E1131" t="s">
        <v>21999</v>
      </c>
      <c r="F1131" t="s">
        <v>22000</v>
      </c>
      <c r="G1131" t="s">
        <v>16168</v>
      </c>
      <c r="H1131" t="b">
        <f t="shared" si="34"/>
        <v>1</v>
      </c>
      <c r="I1131" t="b">
        <f t="shared" si="34"/>
        <v>1</v>
      </c>
      <c r="J1131" t="b">
        <f t="shared" si="35"/>
        <v>1</v>
      </c>
    </row>
    <row r="1132" spans="1:10" x14ac:dyDescent="0.25">
      <c r="A1132" s="50" t="s">
        <v>20119</v>
      </c>
      <c r="B1132" s="50" t="s">
        <v>20363</v>
      </c>
      <c r="C1132" s="50" t="s">
        <v>22001</v>
      </c>
      <c r="D1132" t="s">
        <v>22002</v>
      </c>
      <c r="E1132" t="s">
        <v>22003</v>
      </c>
      <c r="F1132" t="s">
        <v>22004</v>
      </c>
      <c r="G1132" t="s">
        <v>16168</v>
      </c>
      <c r="H1132" t="b">
        <f t="shared" si="34"/>
        <v>1</v>
      </c>
      <c r="I1132" t="b">
        <f t="shared" si="34"/>
        <v>1</v>
      </c>
      <c r="J1132" t="b">
        <f t="shared" si="35"/>
        <v>1</v>
      </c>
    </row>
    <row r="1133" spans="1:10" x14ac:dyDescent="0.25">
      <c r="A1133" s="50" t="s">
        <v>17574</v>
      </c>
      <c r="B1133" s="50" t="s">
        <v>17575</v>
      </c>
      <c r="C1133" s="50" t="s">
        <v>22005</v>
      </c>
      <c r="D1133" t="s">
        <v>22006</v>
      </c>
      <c r="E1133" t="s">
        <v>22007</v>
      </c>
      <c r="F1133" t="s">
        <v>22008</v>
      </c>
      <c r="G1133" t="s">
        <v>16168</v>
      </c>
      <c r="H1133" t="b">
        <f t="shared" si="34"/>
        <v>1</v>
      </c>
      <c r="I1133" t="b">
        <f t="shared" si="34"/>
        <v>1</v>
      </c>
      <c r="J1133" t="b">
        <f t="shared" si="35"/>
        <v>1</v>
      </c>
    </row>
    <row r="1134" spans="1:10" x14ac:dyDescent="0.25">
      <c r="A1134" s="50" t="s">
        <v>22009</v>
      </c>
      <c r="B1134" s="50" t="s">
        <v>17635</v>
      </c>
      <c r="C1134" s="50" t="s">
        <v>22010</v>
      </c>
      <c r="D1134" t="s">
        <v>22011</v>
      </c>
      <c r="E1134" t="s">
        <v>22012</v>
      </c>
      <c r="F1134" t="s">
        <v>22013</v>
      </c>
      <c r="G1134" t="s">
        <v>16168</v>
      </c>
      <c r="H1134" t="b">
        <f t="shared" si="34"/>
        <v>1</v>
      </c>
      <c r="I1134" t="b">
        <f t="shared" si="34"/>
        <v>1</v>
      </c>
      <c r="J1134" t="b">
        <f t="shared" si="35"/>
        <v>1</v>
      </c>
    </row>
    <row r="1135" spans="1:10" x14ac:dyDescent="0.25">
      <c r="A1135" s="50" t="s">
        <v>22009</v>
      </c>
      <c r="B1135" s="50" t="s">
        <v>17635</v>
      </c>
      <c r="C1135" s="50" t="s">
        <v>22010</v>
      </c>
      <c r="D1135" t="s">
        <v>22014</v>
      </c>
      <c r="E1135" t="s">
        <v>22015</v>
      </c>
      <c r="F1135" t="s">
        <v>22013</v>
      </c>
      <c r="G1135" t="s">
        <v>16168</v>
      </c>
      <c r="H1135" t="b">
        <f t="shared" si="34"/>
        <v>1</v>
      </c>
      <c r="I1135" t="b">
        <f t="shared" si="34"/>
        <v>1</v>
      </c>
      <c r="J1135" t="b">
        <f t="shared" si="35"/>
        <v>1</v>
      </c>
    </row>
    <row r="1136" spans="1:10" x14ac:dyDescent="0.25">
      <c r="A1136" s="50" t="s">
        <v>19980</v>
      </c>
      <c r="B1136" s="50" t="s">
        <v>19378</v>
      </c>
      <c r="C1136" s="50" t="s">
        <v>22016</v>
      </c>
      <c r="D1136" t="s">
        <v>22017</v>
      </c>
      <c r="E1136" t="s">
        <v>22018</v>
      </c>
      <c r="F1136" t="s">
        <v>22019</v>
      </c>
      <c r="G1136" t="s">
        <v>16168</v>
      </c>
      <c r="H1136" t="b">
        <f t="shared" si="34"/>
        <v>1</v>
      </c>
      <c r="I1136" t="b">
        <f t="shared" si="34"/>
        <v>1</v>
      </c>
      <c r="J1136" t="b">
        <f t="shared" si="35"/>
        <v>1</v>
      </c>
    </row>
    <row r="1137" spans="1:10" x14ac:dyDescent="0.25">
      <c r="A1137" s="50" t="s">
        <v>17546</v>
      </c>
      <c r="B1137" s="50" t="s">
        <v>16970</v>
      </c>
      <c r="C1137" s="50" t="s">
        <v>22020</v>
      </c>
      <c r="D1137" t="s">
        <v>22021</v>
      </c>
      <c r="E1137" t="s">
        <v>22022</v>
      </c>
      <c r="F1137" t="s">
        <v>22023</v>
      </c>
      <c r="G1137" t="s">
        <v>16168</v>
      </c>
      <c r="H1137" t="b">
        <f t="shared" si="34"/>
        <v>1</v>
      </c>
      <c r="I1137" t="b">
        <f t="shared" si="34"/>
        <v>1</v>
      </c>
      <c r="J1137" t="b">
        <f t="shared" si="35"/>
        <v>1</v>
      </c>
    </row>
    <row r="1138" spans="1:10" x14ac:dyDescent="0.25">
      <c r="A1138" s="50" t="s">
        <v>22024</v>
      </c>
      <c r="B1138" s="50" t="s">
        <v>22025</v>
      </c>
      <c r="C1138" s="50" t="s">
        <v>22026</v>
      </c>
      <c r="D1138" t="s">
        <v>22027</v>
      </c>
      <c r="E1138" t="s">
        <v>22028</v>
      </c>
      <c r="F1138" t="s">
        <v>22029</v>
      </c>
      <c r="G1138" t="s">
        <v>16168</v>
      </c>
      <c r="H1138" t="b">
        <f t="shared" si="34"/>
        <v>1</v>
      </c>
      <c r="I1138" t="b">
        <f t="shared" si="34"/>
        <v>1</v>
      </c>
      <c r="J1138" t="b">
        <f t="shared" si="35"/>
        <v>1</v>
      </c>
    </row>
    <row r="1139" spans="1:10" x14ac:dyDescent="0.25">
      <c r="A1139" s="50" t="s">
        <v>19715</v>
      </c>
      <c r="B1139" s="50" t="s">
        <v>21551</v>
      </c>
      <c r="C1139" s="50" t="s">
        <v>22030</v>
      </c>
      <c r="D1139" t="s">
        <v>22031</v>
      </c>
      <c r="E1139" t="s">
        <v>22032</v>
      </c>
      <c r="F1139" t="s">
        <v>22033</v>
      </c>
      <c r="G1139" t="s">
        <v>16168</v>
      </c>
      <c r="H1139" t="b">
        <f t="shared" si="34"/>
        <v>1</v>
      </c>
      <c r="I1139" t="b">
        <f t="shared" si="34"/>
        <v>1</v>
      </c>
      <c r="J1139" t="b">
        <f t="shared" si="35"/>
        <v>1</v>
      </c>
    </row>
    <row r="1140" spans="1:10" x14ac:dyDescent="0.25">
      <c r="A1140" s="50" t="s">
        <v>21763</v>
      </c>
      <c r="B1140" s="50" t="s">
        <v>22034</v>
      </c>
      <c r="C1140" s="50" t="s">
        <v>22035</v>
      </c>
      <c r="D1140" t="s">
        <v>22036</v>
      </c>
      <c r="E1140" t="s">
        <v>22037</v>
      </c>
      <c r="F1140" t="s">
        <v>22038</v>
      </c>
      <c r="G1140" t="s">
        <v>16168</v>
      </c>
      <c r="H1140" t="b">
        <f t="shared" si="34"/>
        <v>1</v>
      </c>
      <c r="I1140" t="b">
        <f t="shared" si="34"/>
        <v>1</v>
      </c>
      <c r="J1140" t="b">
        <f t="shared" si="35"/>
        <v>1</v>
      </c>
    </row>
    <row r="1141" spans="1:10" x14ac:dyDescent="0.25">
      <c r="A1141" s="50" t="s">
        <v>22039</v>
      </c>
      <c r="B1141" s="50" t="s">
        <v>22040</v>
      </c>
      <c r="C1141" s="50" t="s">
        <v>22041</v>
      </c>
      <c r="D1141" t="s">
        <v>22042</v>
      </c>
      <c r="E1141" t="s">
        <v>22043</v>
      </c>
      <c r="F1141" t="s">
        <v>22044</v>
      </c>
      <c r="G1141" t="s">
        <v>16168</v>
      </c>
      <c r="H1141" t="b">
        <f t="shared" si="34"/>
        <v>1</v>
      </c>
      <c r="I1141" t="b">
        <f t="shared" si="34"/>
        <v>1</v>
      </c>
      <c r="J1141" t="b">
        <f t="shared" si="35"/>
        <v>1</v>
      </c>
    </row>
    <row r="1142" spans="1:10" x14ac:dyDescent="0.25">
      <c r="A1142" s="50" t="s">
        <v>22045</v>
      </c>
      <c r="B1142" s="50" t="s">
        <v>22046</v>
      </c>
      <c r="C1142" s="50" t="s">
        <v>22047</v>
      </c>
      <c r="D1142" t="s">
        <v>22048</v>
      </c>
      <c r="E1142" t="s">
        <v>22049</v>
      </c>
      <c r="F1142" t="s">
        <v>22050</v>
      </c>
      <c r="G1142" t="s">
        <v>16168</v>
      </c>
      <c r="H1142" t="b">
        <f t="shared" si="34"/>
        <v>1</v>
      </c>
      <c r="I1142" t="b">
        <f t="shared" si="34"/>
        <v>1</v>
      </c>
      <c r="J1142" t="b">
        <f t="shared" si="35"/>
        <v>1</v>
      </c>
    </row>
    <row r="1143" spans="1:10" x14ac:dyDescent="0.25">
      <c r="A1143" s="50" t="s">
        <v>22051</v>
      </c>
      <c r="B1143" s="50" t="s">
        <v>22052</v>
      </c>
      <c r="C1143" s="50" t="s">
        <v>22053</v>
      </c>
      <c r="D1143" t="s">
        <v>22054</v>
      </c>
      <c r="E1143" t="s">
        <v>22055</v>
      </c>
      <c r="F1143" t="s">
        <v>22056</v>
      </c>
      <c r="G1143" t="s">
        <v>16168</v>
      </c>
      <c r="H1143" t="b">
        <f t="shared" si="34"/>
        <v>1</v>
      </c>
      <c r="I1143" t="b">
        <f t="shared" si="34"/>
        <v>1</v>
      </c>
      <c r="J1143" t="b">
        <f t="shared" si="35"/>
        <v>1</v>
      </c>
    </row>
    <row r="1144" spans="1:10" x14ac:dyDescent="0.25">
      <c r="A1144" s="50" t="s">
        <v>22051</v>
      </c>
      <c r="B1144" s="50" t="s">
        <v>22052</v>
      </c>
      <c r="C1144" s="50" t="s">
        <v>22053</v>
      </c>
      <c r="D1144" t="s">
        <v>22057</v>
      </c>
      <c r="E1144" t="s">
        <v>22058</v>
      </c>
      <c r="F1144" t="s">
        <v>22056</v>
      </c>
      <c r="G1144" t="s">
        <v>16168</v>
      </c>
      <c r="H1144" t="b">
        <f t="shared" si="34"/>
        <v>1</v>
      </c>
      <c r="I1144" t="b">
        <f t="shared" si="34"/>
        <v>1</v>
      </c>
      <c r="J1144" t="b">
        <f t="shared" si="35"/>
        <v>1</v>
      </c>
    </row>
    <row r="1145" spans="1:10" x14ac:dyDescent="0.25">
      <c r="A1145" s="50" t="s">
        <v>16599</v>
      </c>
      <c r="B1145" s="50" t="s">
        <v>22059</v>
      </c>
      <c r="C1145" s="50" t="s">
        <v>22060</v>
      </c>
      <c r="D1145" t="s">
        <v>22061</v>
      </c>
      <c r="E1145" t="s">
        <v>22062</v>
      </c>
      <c r="F1145" t="s">
        <v>22063</v>
      </c>
      <c r="G1145" t="s">
        <v>16168</v>
      </c>
      <c r="H1145" t="b">
        <f t="shared" si="34"/>
        <v>1</v>
      </c>
      <c r="I1145" t="b">
        <f t="shared" si="34"/>
        <v>1</v>
      </c>
      <c r="J1145" t="b">
        <f t="shared" si="35"/>
        <v>1</v>
      </c>
    </row>
    <row r="1146" spans="1:10" x14ac:dyDescent="0.25">
      <c r="A1146" s="50" t="s">
        <v>22064</v>
      </c>
      <c r="B1146" s="50" t="s">
        <v>17137</v>
      </c>
      <c r="C1146" s="50" t="s">
        <v>22065</v>
      </c>
      <c r="D1146" t="s">
        <v>22066</v>
      </c>
      <c r="E1146" t="s">
        <v>22067</v>
      </c>
      <c r="F1146" t="s">
        <v>22068</v>
      </c>
      <c r="G1146" t="s">
        <v>16168</v>
      </c>
      <c r="H1146" t="b">
        <f t="shared" si="34"/>
        <v>1</v>
      </c>
      <c r="I1146" t="b">
        <f t="shared" si="34"/>
        <v>1</v>
      </c>
      <c r="J1146" t="b">
        <f t="shared" si="35"/>
        <v>1</v>
      </c>
    </row>
    <row r="1147" spans="1:10" x14ac:dyDescent="0.25">
      <c r="A1147" s="50" t="s">
        <v>22069</v>
      </c>
      <c r="B1147" s="50" t="s">
        <v>22070</v>
      </c>
      <c r="C1147" s="50" t="s">
        <v>22071</v>
      </c>
      <c r="D1147" t="s">
        <v>22072</v>
      </c>
      <c r="E1147" t="s">
        <v>22073</v>
      </c>
      <c r="F1147" t="s">
        <v>22074</v>
      </c>
      <c r="G1147" t="s">
        <v>16168</v>
      </c>
      <c r="H1147" t="b">
        <f t="shared" si="34"/>
        <v>1</v>
      </c>
      <c r="I1147" t="b">
        <f t="shared" si="34"/>
        <v>1</v>
      </c>
      <c r="J1147" t="b">
        <f t="shared" si="35"/>
        <v>1</v>
      </c>
    </row>
    <row r="1148" spans="1:10" x14ac:dyDescent="0.25">
      <c r="A1148" s="50" t="s">
        <v>22069</v>
      </c>
      <c r="B1148" s="50" t="s">
        <v>22070</v>
      </c>
      <c r="C1148" s="50" t="s">
        <v>22071</v>
      </c>
      <c r="D1148" t="s">
        <v>22075</v>
      </c>
      <c r="E1148" t="s">
        <v>22076</v>
      </c>
      <c r="F1148" t="s">
        <v>22074</v>
      </c>
      <c r="G1148" t="s">
        <v>16168</v>
      </c>
      <c r="H1148" t="b">
        <f t="shared" si="34"/>
        <v>1</v>
      </c>
      <c r="I1148" t="b">
        <f t="shared" si="34"/>
        <v>1</v>
      </c>
      <c r="J1148" t="b">
        <f t="shared" si="35"/>
        <v>1</v>
      </c>
    </row>
    <row r="1149" spans="1:10" x14ac:dyDescent="0.25">
      <c r="A1149" s="50" t="s">
        <v>21716</v>
      </c>
      <c r="B1149" s="50" t="s">
        <v>22077</v>
      </c>
      <c r="C1149" s="50" t="s">
        <v>22078</v>
      </c>
      <c r="D1149" t="s">
        <v>22079</v>
      </c>
      <c r="E1149" t="s">
        <v>22080</v>
      </c>
      <c r="F1149" t="s">
        <v>22081</v>
      </c>
      <c r="G1149" t="s">
        <v>16168</v>
      </c>
      <c r="H1149" t="b">
        <f t="shared" si="34"/>
        <v>1</v>
      </c>
      <c r="I1149" t="b">
        <f t="shared" si="34"/>
        <v>1</v>
      </c>
      <c r="J1149" t="b">
        <f t="shared" si="35"/>
        <v>1</v>
      </c>
    </row>
    <row r="1150" spans="1:10" x14ac:dyDescent="0.25">
      <c r="A1150" s="50" t="s">
        <v>22082</v>
      </c>
      <c r="B1150" s="50" t="s">
        <v>22083</v>
      </c>
      <c r="C1150" s="50" t="s">
        <v>22084</v>
      </c>
      <c r="D1150" t="s">
        <v>22085</v>
      </c>
      <c r="E1150" t="s">
        <v>22086</v>
      </c>
      <c r="F1150" t="s">
        <v>22087</v>
      </c>
      <c r="G1150" t="s">
        <v>16168</v>
      </c>
      <c r="H1150" t="b">
        <f t="shared" si="34"/>
        <v>1</v>
      </c>
      <c r="I1150" t="b">
        <f t="shared" si="34"/>
        <v>1</v>
      </c>
      <c r="J1150" t="b">
        <f t="shared" si="35"/>
        <v>1</v>
      </c>
    </row>
    <row r="1151" spans="1:10" x14ac:dyDescent="0.25">
      <c r="A1151" s="50" t="s">
        <v>22082</v>
      </c>
      <c r="B1151" s="50" t="s">
        <v>22083</v>
      </c>
      <c r="C1151" s="50" t="s">
        <v>22084</v>
      </c>
      <c r="D1151" t="s">
        <v>22088</v>
      </c>
      <c r="E1151" t="s">
        <v>22089</v>
      </c>
      <c r="F1151" t="s">
        <v>22087</v>
      </c>
      <c r="G1151" t="s">
        <v>16168</v>
      </c>
      <c r="H1151" t="b">
        <f t="shared" si="34"/>
        <v>1</v>
      </c>
      <c r="I1151" t="b">
        <f t="shared" si="34"/>
        <v>1</v>
      </c>
      <c r="J1151" t="b">
        <f t="shared" si="35"/>
        <v>1</v>
      </c>
    </row>
    <row r="1152" spans="1:10" x14ac:dyDescent="0.25">
      <c r="A1152" s="50" t="s">
        <v>22090</v>
      </c>
      <c r="B1152" s="50" t="s">
        <v>20408</v>
      </c>
      <c r="C1152" s="50" t="s">
        <v>22091</v>
      </c>
      <c r="D1152" t="s">
        <v>22092</v>
      </c>
      <c r="E1152" t="s">
        <v>22093</v>
      </c>
      <c r="F1152" t="s">
        <v>22094</v>
      </c>
      <c r="G1152" t="s">
        <v>16168</v>
      </c>
      <c r="H1152" t="b">
        <f t="shared" si="34"/>
        <v>1</v>
      </c>
      <c r="I1152" t="b">
        <f t="shared" si="34"/>
        <v>1</v>
      </c>
      <c r="J1152" t="b">
        <f t="shared" si="35"/>
        <v>1</v>
      </c>
    </row>
    <row r="1153" spans="1:10" x14ac:dyDescent="0.25">
      <c r="A1153" s="50" t="s">
        <v>22090</v>
      </c>
      <c r="B1153" s="50" t="s">
        <v>20408</v>
      </c>
      <c r="C1153" s="50" t="s">
        <v>22091</v>
      </c>
      <c r="D1153" t="s">
        <v>22095</v>
      </c>
      <c r="E1153" t="s">
        <v>22096</v>
      </c>
      <c r="F1153" t="s">
        <v>22094</v>
      </c>
      <c r="G1153" t="s">
        <v>16168</v>
      </c>
      <c r="H1153" t="b">
        <f t="shared" si="34"/>
        <v>1</v>
      </c>
      <c r="I1153" t="b">
        <f t="shared" si="34"/>
        <v>1</v>
      </c>
      <c r="J1153" t="b">
        <f t="shared" si="35"/>
        <v>1</v>
      </c>
    </row>
    <row r="1154" spans="1:10" x14ac:dyDescent="0.25">
      <c r="A1154" s="50" t="s">
        <v>22097</v>
      </c>
      <c r="B1154" s="50" t="s">
        <v>18564</v>
      </c>
      <c r="C1154" s="50" t="s">
        <v>22098</v>
      </c>
      <c r="D1154" t="s">
        <v>22099</v>
      </c>
      <c r="E1154" t="s">
        <v>22100</v>
      </c>
      <c r="F1154" t="s">
        <v>22101</v>
      </c>
      <c r="G1154" t="s">
        <v>16168</v>
      </c>
      <c r="H1154" t="b">
        <f t="shared" si="34"/>
        <v>1</v>
      </c>
      <c r="I1154" t="b">
        <f t="shared" si="34"/>
        <v>1</v>
      </c>
      <c r="J1154" t="b">
        <f t="shared" si="35"/>
        <v>1</v>
      </c>
    </row>
    <row r="1155" spans="1:10" x14ac:dyDescent="0.25">
      <c r="A1155" s="50" t="s">
        <v>22097</v>
      </c>
      <c r="B1155" s="50" t="s">
        <v>18564</v>
      </c>
      <c r="C1155" s="50" t="s">
        <v>22098</v>
      </c>
      <c r="D1155" t="s">
        <v>22102</v>
      </c>
      <c r="E1155" t="s">
        <v>22103</v>
      </c>
      <c r="F1155" t="s">
        <v>22101</v>
      </c>
      <c r="G1155" t="s">
        <v>16168</v>
      </c>
      <c r="H1155" t="b">
        <f t="shared" ref="H1155:I1203" si="36">EXACT(A1155,MID(D1155,1,10))</f>
        <v>1</v>
      </c>
      <c r="I1155" t="b">
        <f t="shared" si="36"/>
        <v>1</v>
      </c>
      <c r="J1155" t="b">
        <f t="shared" ref="J1155:J1203" si="37">EXACT(C1155,MID(F1155,11,15))</f>
        <v>1</v>
      </c>
    </row>
    <row r="1156" spans="1:10" x14ac:dyDescent="0.25">
      <c r="A1156" s="50" t="s">
        <v>22104</v>
      </c>
      <c r="B1156" s="50" t="s">
        <v>22105</v>
      </c>
      <c r="C1156" s="50" t="s">
        <v>22106</v>
      </c>
      <c r="D1156" t="s">
        <v>22107</v>
      </c>
      <c r="E1156" t="s">
        <v>22108</v>
      </c>
      <c r="F1156" t="s">
        <v>22109</v>
      </c>
      <c r="G1156" t="s">
        <v>16168</v>
      </c>
      <c r="H1156" t="b">
        <f t="shared" si="36"/>
        <v>1</v>
      </c>
      <c r="I1156" t="b">
        <f t="shared" si="36"/>
        <v>1</v>
      </c>
      <c r="J1156" t="b">
        <f t="shared" si="37"/>
        <v>1</v>
      </c>
    </row>
    <row r="1157" spans="1:10" x14ac:dyDescent="0.25">
      <c r="A1157" s="50" t="s">
        <v>22110</v>
      </c>
      <c r="B1157" s="50" t="s">
        <v>18070</v>
      </c>
      <c r="C1157" s="50" t="s">
        <v>22111</v>
      </c>
      <c r="D1157" t="s">
        <v>22112</v>
      </c>
      <c r="E1157" t="s">
        <v>22113</v>
      </c>
      <c r="F1157" t="s">
        <v>22114</v>
      </c>
      <c r="G1157" t="s">
        <v>16168</v>
      </c>
      <c r="H1157" t="b">
        <f t="shared" si="36"/>
        <v>1</v>
      </c>
      <c r="I1157" t="b">
        <f t="shared" si="36"/>
        <v>1</v>
      </c>
      <c r="J1157" t="b">
        <f t="shared" si="37"/>
        <v>1</v>
      </c>
    </row>
    <row r="1158" spans="1:10" x14ac:dyDescent="0.25">
      <c r="A1158" s="50" t="s">
        <v>20439</v>
      </c>
      <c r="B1158" s="50" t="s">
        <v>22115</v>
      </c>
      <c r="C1158" s="50" t="s">
        <v>22116</v>
      </c>
      <c r="D1158" t="s">
        <v>22117</v>
      </c>
      <c r="E1158" t="s">
        <v>22118</v>
      </c>
      <c r="F1158" t="s">
        <v>22119</v>
      </c>
      <c r="G1158" t="s">
        <v>16168</v>
      </c>
      <c r="H1158" t="b">
        <f t="shared" si="36"/>
        <v>1</v>
      </c>
      <c r="I1158" t="b">
        <f t="shared" si="36"/>
        <v>1</v>
      </c>
      <c r="J1158" t="b">
        <f t="shared" si="37"/>
        <v>1</v>
      </c>
    </row>
    <row r="1159" spans="1:10" x14ac:dyDescent="0.25">
      <c r="A1159" s="50" t="s">
        <v>20439</v>
      </c>
      <c r="B1159" s="50" t="s">
        <v>22115</v>
      </c>
      <c r="C1159" s="50" t="s">
        <v>22116</v>
      </c>
      <c r="D1159" t="s">
        <v>22120</v>
      </c>
      <c r="E1159" t="s">
        <v>22121</v>
      </c>
      <c r="F1159" t="s">
        <v>22119</v>
      </c>
      <c r="G1159" t="s">
        <v>16168</v>
      </c>
      <c r="H1159" t="b">
        <f t="shared" si="36"/>
        <v>1</v>
      </c>
      <c r="I1159" t="b">
        <f t="shared" si="36"/>
        <v>1</v>
      </c>
      <c r="J1159" t="b">
        <f t="shared" si="37"/>
        <v>1</v>
      </c>
    </row>
    <row r="1160" spans="1:10" x14ac:dyDescent="0.25">
      <c r="A1160" s="50" t="s">
        <v>21219</v>
      </c>
      <c r="B1160" s="50" t="s">
        <v>22122</v>
      </c>
      <c r="C1160" s="50" t="s">
        <v>22123</v>
      </c>
      <c r="D1160" t="s">
        <v>22124</v>
      </c>
      <c r="E1160" t="s">
        <v>22125</v>
      </c>
      <c r="F1160" t="s">
        <v>22126</v>
      </c>
      <c r="G1160" t="s">
        <v>16168</v>
      </c>
      <c r="H1160" t="b">
        <f t="shared" si="36"/>
        <v>1</v>
      </c>
      <c r="I1160" t="b">
        <f t="shared" si="36"/>
        <v>1</v>
      </c>
      <c r="J1160" t="b">
        <f t="shared" si="37"/>
        <v>1</v>
      </c>
    </row>
    <row r="1161" spans="1:10" x14ac:dyDescent="0.25">
      <c r="A1161" s="50" t="s">
        <v>22127</v>
      </c>
      <c r="B1161" s="50" t="s">
        <v>18645</v>
      </c>
      <c r="C1161" s="50" t="s">
        <v>22128</v>
      </c>
      <c r="D1161" t="s">
        <v>22129</v>
      </c>
      <c r="E1161" t="s">
        <v>22130</v>
      </c>
      <c r="F1161" t="s">
        <v>22131</v>
      </c>
      <c r="G1161" t="s">
        <v>16168</v>
      </c>
      <c r="H1161" t="b">
        <f t="shared" si="36"/>
        <v>1</v>
      </c>
      <c r="I1161" t="b">
        <f t="shared" si="36"/>
        <v>1</v>
      </c>
      <c r="J1161" t="b">
        <f t="shared" si="37"/>
        <v>1</v>
      </c>
    </row>
    <row r="1162" spans="1:10" x14ac:dyDescent="0.25">
      <c r="A1162" s="50" t="s">
        <v>22132</v>
      </c>
      <c r="B1162" s="50" t="s">
        <v>16605</v>
      </c>
      <c r="C1162" s="50" t="s">
        <v>22133</v>
      </c>
      <c r="D1162" t="s">
        <v>22134</v>
      </c>
      <c r="E1162" t="s">
        <v>22135</v>
      </c>
      <c r="F1162" t="s">
        <v>22136</v>
      </c>
      <c r="G1162" t="s">
        <v>16168</v>
      </c>
      <c r="H1162" t="b">
        <f t="shared" si="36"/>
        <v>1</v>
      </c>
      <c r="I1162" t="b">
        <f t="shared" si="36"/>
        <v>1</v>
      </c>
      <c r="J1162" t="b">
        <f t="shared" si="37"/>
        <v>1</v>
      </c>
    </row>
    <row r="1163" spans="1:10" x14ac:dyDescent="0.25">
      <c r="A1163" s="50" t="s">
        <v>17185</v>
      </c>
      <c r="B1163" s="50" t="s">
        <v>17186</v>
      </c>
      <c r="C1163" s="50" t="s">
        <v>22137</v>
      </c>
      <c r="D1163" t="s">
        <v>22138</v>
      </c>
      <c r="E1163" t="s">
        <v>22139</v>
      </c>
      <c r="F1163" t="s">
        <v>22140</v>
      </c>
      <c r="G1163" t="s">
        <v>16168</v>
      </c>
      <c r="H1163" t="b">
        <f t="shared" si="36"/>
        <v>1</v>
      </c>
      <c r="I1163" t="b">
        <f t="shared" si="36"/>
        <v>1</v>
      </c>
      <c r="J1163" t="b">
        <f t="shared" si="37"/>
        <v>1</v>
      </c>
    </row>
    <row r="1164" spans="1:10" x14ac:dyDescent="0.25">
      <c r="A1164" s="50" t="s">
        <v>22141</v>
      </c>
      <c r="B1164" s="50" t="s">
        <v>22142</v>
      </c>
      <c r="C1164" s="50" t="s">
        <v>22143</v>
      </c>
      <c r="D1164" t="s">
        <v>22144</v>
      </c>
      <c r="E1164" t="s">
        <v>22145</v>
      </c>
      <c r="F1164" t="s">
        <v>22146</v>
      </c>
      <c r="G1164" t="s">
        <v>16168</v>
      </c>
      <c r="H1164" t="b">
        <f t="shared" si="36"/>
        <v>1</v>
      </c>
      <c r="I1164" t="b">
        <f t="shared" si="36"/>
        <v>1</v>
      </c>
      <c r="J1164" t="b">
        <f t="shared" si="37"/>
        <v>1</v>
      </c>
    </row>
    <row r="1165" spans="1:10" x14ac:dyDescent="0.25">
      <c r="A1165" s="50" t="s">
        <v>17186</v>
      </c>
      <c r="B1165" s="50" t="s">
        <v>22147</v>
      </c>
      <c r="C1165" s="50" t="s">
        <v>22148</v>
      </c>
      <c r="D1165" t="s">
        <v>22149</v>
      </c>
      <c r="E1165" t="s">
        <v>22150</v>
      </c>
      <c r="F1165" t="s">
        <v>22151</v>
      </c>
      <c r="G1165" t="s">
        <v>16168</v>
      </c>
      <c r="H1165" t="b">
        <f t="shared" si="36"/>
        <v>1</v>
      </c>
      <c r="I1165" t="b">
        <f t="shared" si="36"/>
        <v>1</v>
      </c>
      <c r="J1165" t="b">
        <f t="shared" si="37"/>
        <v>1</v>
      </c>
    </row>
    <row r="1166" spans="1:10" x14ac:dyDescent="0.25">
      <c r="A1166" s="50" t="s">
        <v>17186</v>
      </c>
      <c r="B1166" s="50" t="s">
        <v>22147</v>
      </c>
      <c r="C1166" s="50" t="s">
        <v>22148</v>
      </c>
      <c r="D1166" t="s">
        <v>22152</v>
      </c>
      <c r="E1166" t="s">
        <v>22153</v>
      </c>
      <c r="F1166" t="s">
        <v>22151</v>
      </c>
      <c r="G1166" t="s">
        <v>16168</v>
      </c>
      <c r="H1166" t="b">
        <f t="shared" si="36"/>
        <v>1</v>
      </c>
      <c r="I1166" t="b">
        <f t="shared" si="36"/>
        <v>1</v>
      </c>
      <c r="J1166" t="b">
        <f t="shared" si="37"/>
        <v>1</v>
      </c>
    </row>
    <row r="1167" spans="1:10" x14ac:dyDescent="0.25">
      <c r="A1167" s="50" t="s">
        <v>22154</v>
      </c>
      <c r="B1167" s="50" t="s">
        <v>22155</v>
      </c>
      <c r="C1167" s="50" t="s">
        <v>22156</v>
      </c>
      <c r="D1167" t="s">
        <v>22157</v>
      </c>
      <c r="E1167" t="s">
        <v>22158</v>
      </c>
      <c r="F1167" t="s">
        <v>22159</v>
      </c>
      <c r="G1167" t="s">
        <v>16168</v>
      </c>
      <c r="H1167" t="b">
        <f t="shared" si="36"/>
        <v>1</v>
      </c>
      <c r="I1167" t="b">
        <f t="shared" si="36"/>
        <v>1</v>
      </c>
      <c r="J1167" t="b">
        <f t="shared" si="37"/>
        <v>1</v>
      </c>
    </row>
    <row r="1168" spans="1:10" x14ac:dyDescent="0.25">
      <c r="A1168" s="50" t="s">
        <v>22025</v>
      </c>
      <c r="B1168" s="50" t="s">
        <v>22160</v>
      </c>
      <c r="C1168" s="50" t="s">
        <v>22161</v>
      </c>
      <c r="D1168" t="s">
        <v>22162</v>
      </c>
      <c r="E1168" t="s">
        <v>22163</v>
      </c>
      <c r="F1168" t="s">
        <v>22164</v>
      </c>
      <c r="G1168" t="s">
        <v>16168</v>
      </c>
      <c r="H1168" t="b">
        <f t="shared" si="36"/>
        <v>1</v>
      </c>
      <c r="I1168" t="b">
        <f t="shared" si="36"/>
        <v>1</v>
      </c>
      <c r="J1168" t="b">
        <f t="shared" si="37"/>
        <v>1</v>
      </c>
    </row>
    <row r="1169" spans="1:10" x14ac:dyDescent="0.25">
      <c r="A1169" s="50" t="s">
        <v>22165</v>
      </c>
      <c r="B1169" s="50" t="s">
        <v>22166</v>
      </c>
      <c r="C1169" s="50" t="s">
        <v>22167</v>
      </c>
      <c r="D1169" t="s">
        <v>22168</v>
      </c>
      <c r="E1169" t="s">
        <v>22169</v>
      </c>
      <c r="F1169" t="s">
        <v>22170</v>
      </c>
      <c r="G1169" t="s">
        <v>16168</v>
      </c>
      <c r="H1169" t="b">
        <f t="shared" si="36"/>
        <v>1</v>
      </c>
      <c r="I1169" t="b">
        <f t="shared" si="36"/>
        <v>1</v>
      </c>
      <c r="J1169" t="b">
        <f t="shared" si="37"/>
        <v>1</v>
      </c>
    </row>
    <row r="1170" spans="1:10" x14ac:dyDescent="0.25">
      <c r="A1170" s="50" t="s">
        <v>22165</v>
      </c>
      <c r="B1170" s="50" t="s">
        <v>22166</v>
      </c>
      <c r="C1170" s="50" t="s">
        <v>22167</v>
      </c>
      <c r="D1170" t="s">
        <v>22171</v>
      </c>
      <c r="E1170" t="s">
        <v>22172</v>
      </c>
      <c r="F1170" t="s">
        <v>22170</v>
      </c>
      <c r="G1170" t="s">
        <v>16168</v>
      </c>
      <c r="H1170" t="b">
        <f t="shared" si="36"/>
        <v>1</v>
      </c>
      <c r="I1170" t="b">
        <f t="shared" si="36"/>
        <v>1</v>
      </c>
      <c r="J1170" t="b">
        <f t="shared" si="37"/>
        <v>1</v>
      </c>
    </row>
    <row r="1171" spans="1:10" x14ac:dyDescent="0.25">
      <c r="A1171" s="50" t="s">
        <v>22173</v>
      </c>
      <c r="B1171" s="50" t="s">
        <v>22174</v>
      </c>
      <c r="C1171" s="50" t="s">
        <v>22175</v>
      </c>
      <c r="D1171" t="s">
        <v>22176</v>
      </c>
      <c r="E1171" t="s">
        <v>22177</v>
      </c>
      <c r="F1171" t="s">
        <v>22178</v>
      </c>
      <c r="G1171" t="s">
        <v>16168</v>
      </c>
      <c r="H1171" t="b">
        <f t="shared" si="36"/>
        <v>1</v>
      </c>
      <c r="I1171" t="b">
        <f t="shared" si="36"/>
        <v>1</v>
      </c>
      <c r="J1171" t="b">
        <f t="shared" si="37"/>
        <v>1</v>
      </c>
    </row>
    <row r="1172" spans="1:10" x14ac:dyDescent="0.25">
      <c r="A1172" s="50" t="s">
        <v>22173</v>
      </c>
      <c r="B1172" s="50" t="s">
        <v>22174</v>
      </c>
      <c r="C1172" s="50" t="s">
        <v>22175</v>
      </c>
      <c r="D1172" t="s">
        <v>22179</v>
      </c>
      <c r="E1172" t="s">
        <v>22180</v>
      </c>
      <c r="F1172" t="s">
        <v>22178</v>
      </c>
      <c r="G1172" t="s">
        <v>16168</v>
      </c>
      <c r="H1172" t="b">
        <f t="shared" si="36"/>
        <v>1</v>
      </c>
      <c r="I1172" t="b">
        <f t="shared" si="36"/>
        <v>1</v>
      </c>
      <c r="J1172" t="b">
        <f t="shared" si="37"/>
        <v>1</v>
      </c>
    </row>
    <row r="1173" spans="1:10" x14ac:dyDescent="0.25">
      <c r="A1173" s="50" t="s">
        <v>16671</v>
      </c>
      <c r="B1173" s="50" t="s">
        <v>22181</v>
      </c>
      <c r="C1173" s="50" t="s">
        <v>22182</v>
      </c>
      <c r="D1173" t="s">
        <v>22183</v>
      </c>
      <c r="E1173" t="s">
        <v>22184</v>
      </c>
      <c r="F1173" t="s">
        <v>22185</v>
      </c>
      <c r="G1173" t="s">
        <v>16168</v>
      </c>
      <c r="H1173" t="b">
        <f t="shared" si="36"/>
        <v>1</v>
      </c>
      <c r="I1173" t="b">
        <f t="shared" si="36"/>
        <v>1</v>
      </c>
      <c r="J1173" t="b">
        <f t="shared" si="37"/>
        <v>1</v>
      </c>
    </row>
    <row r="1174" spans="1:10" x14ac:dyDescent="0.25">
      <c r="A1174" s="50" t="s">
        <v>22186</v>
      </c>
      <c r="B1174" s="50" t="s">
        <v>22187</v>
      </c>
      <c r="C1174" s="50" t="s">
        <v>22188</v>
      </c>
      <c r="D1174" t="s">
        <v>22189</v>
      </c>
      <c r="E1174" t="s">
        <v>22190</v>
      </c>
      <c r="F1174" t="s">
        <v>22191</v>
      </c>
      <c r="G1174" t="s">
        <v>16168</v>
      </c>
      <c r="H1174" t="b">
        <f t="shared" si="36"/>
        <v>1</v>
      </c>
      <c r="I1174" t="b">
        <f t="shared" si="36"/>
        <v>1</v>
      </c>
      <c r="J1174" t="b">
        <f t="shared" si="37"/>
        <v>1</v>
      </c>
    </row>
    <row r="1175" spans="1:10" x14ac:dyDescent="0.25">
      <c r="A1175" s="50" t="s">
        <v>22192</v>
      </c>
      <c r="B1175" s="50" t="s">
        <v>22193</v>
      </c>
      <c r="C1175" s="50" t="s">
        <v>22194</v>
      </c>
      <c r="D1175" t="s">
        <v>22195</v>
      </c>
      <c r="E1175" t="s">
        <v>22196</v>
      </c>
      <c r="F1175" t="s">
        <v>22197</v>
      </c>
      <c r="G1175" t="s">
        <v>16168</v>
      </c>
      <c r="H1175" t="b">
        <f t="shared" si="36"/>
        <v>1</v>
      </c>
      <c r="I1175" t="b">
        <f t="shared" si="36"/>
        <v>1</v>
      </c>
      <c r="J1175" t="b">
        <f t="shared" si="37"/>
        <v>1</v>
      </c>
    </row>
    <row r="1176" spans="1:10" x14ac:dyDescent="0.25">
      <c r="A1176" s="50" t="s">
        <v>20536</v>
      </c>
      <c r="B1176" s="50" t="s">
        <v>22198</v>
      </c>
      <c r="C1176" s="50" t="s">
        <v>22199</v>
      </c>
      <c r="D1176" t="s">
        <v>22200</v>
      </c>
      <c r="E1176" t="s">
        <v>22201</v>
      </c>
      <c r="F1176" t="s">
        <v>22202</v>
      </c>
      <c r="G1176" t="s">
        <v>16168</v>
      </c>
      <c r="H1176" t="b">
        <f t="shared" si="36"/>
        <v>1</v>
      </c>
      <c r="I1176" t="b">
        <f t="shared" si="36"/>
        <v>1</v>
      </c>
      <c r="J1176" t="b">
        <f t="shared" si="37"/>
        <v>1</v>
      </c>
    </row>
    <row r="1177" spans="1:10" x14ac:dyDescent="0.25">
      <c r="A1177" s="50" t="s">
        <v>20536</v>
      </c>
      <c r="B1177" s="50" t="s">
        <v>22198</v>
      </c>
      <c r="C1177" s="50" t="s">
        <v>22199</v>
      </c>
      <c r="D1177" t="s">
        <v>22203</v>
      </c>
      <c r="E1177" t="s">
        <v>22204</v>
      </c>
      <c r="F1177" t="s">
        <v>22202</v>
      </c>
      <c r="G1177" t="s">
        <v>16168</v>
      </c>
      <c r="H1177" t="b">
        <f t="shared" si="36"/>
        <v>1</v>
      </c>
      <c r="I1177" t="b">
        <f t="shared" si="36"/>
        <v>1</v>
      </c>
      <c r="J1177" t="b">
        <f t="shared" si="37"/>
        <v>1</v>
      </c>
    </row>
    <row r="1178" spans="1:10" x14ac:dyDescent="0.25">
      <c r="A1178" s="50" t="s">
        <v>18465</v>
      </c>
      <c r="B1178" s="50" t="s">
        <v>22205</v>
      </c>
      <c r="C1178" s="50" t="s">
        <v>22206</v>
      </c>
      <c r="D1178" t="s">
        <v>22207</v>
      </c>
      <c r="E1178" t="s">
        <v>22208</v>
      </c>
      <c r="F1178" t="s">
        <v>22209</v>
      </c>
      <c r="G1178" t="s">
        <v>16168</v>
      </c>
      <c r="H1178" t="b">
        <f t="shared" si="36"/>
        <v>1</v>
      </c>
      <c r="I1178" t="b">
        <f t="shared" si="36"/>
        <v>1</v>
      </c>
      <c r="J1178" t="b">
        <f t="shared" si="37"/>
        <v>1</v>
      </c>
    </row>
    <row r="1179" spans="1:10" x14ac:dyDescent="0.25">
      <c r="A1179" s="50" t="s">
        <v>21749</v>
      </c>
      <c r="B1179" s="50" t="s">
        <v>21487</v>
      </c>
      <c r="C1179" s="50" t="s">
        <v>22210</v>
      </c>
      <c r="D1179" t="s">
        <v>22211</v>
      </c>
      <c r="E1179" t="s">
        <v>22212</v>
      </c>
      <c r="F1179" t="s">
        <v>22213</v>
      </c>
      <c r="G1179" t="s">
        <v>16168</v>
      </c>
      <c r="H1179" t="b">
        <f t="shared" si="36"/>
        <v>1</v>
      </c>
      <c r="I1179" t="b">
        <f t="shared" si="36"/>
        <v>1</v>
      </c>
      <c r="J1179" t="b">
        <f t="shared" si="37"/>
        <v>1</v>
      </c>
    </row>
    <row r="1180" spans="1:10" x14ac:dyDescent="0.25">
      <c r="A1180" s="50" t="s">
        <v>20645</v>
      </c>
      <c r="B1180" s="50" t="s">
        <v>22214</v>
      </c>
      <c r="C1180" s="50" t="s">
        <v>22215</v>
      </c>
      <c r="D1180" t="s">
        <v>22216</v>
      </c>
      <c r="E1180" t="s">
        <v>22217</v>
      </c>
      <c r="F1180" t="s">
        <v>22218</v>
      </c>
      <c r="G1180" t="s">
        <v>16168</v>
      </c>
      <c r="H1180" t="b">
        <f t="shared" si="36"/>
        <v>1</v>
      </c>
      <c r="I1180" t="b">
        <f t="shared" si="36"/>
        <v>1</v>
      </c>
      <c r="J1180" t="b">
        <f t="shared" si="37"/>
        <v>1</v>
      </c>
    </row>
    <row r="1181" spans="1:10" x14ac:dyDescent="0.25">
      <c r="A1181" s="50" t="s">
        <v>16418</v>
      </c>
      <c r="B1181" s="50" t="s">
        <v>22219</v>
      </c>
      <c r="C1181" s="50" t="s">
        <v>22220</v>
      </c>
      <c r="D1181" t="s">
        <v>22221</v>
      </c>
      <c r="E1181" t="s">
        <v>22222</v>
      </c>
      <c r="F1181" t="s">
        <v>22223</v>
      </c>
      <c r="G1181" t="s">
        <v>16168</v>
      </c>
      <c r="H1181" t="b">
        <f t="shared" si="36"/>
        <v>1</v>
      </c>
      <c r="I1181" t="b">
        <f t="shared" si="36"/>
        <v>1</v>
      </c>
      <c r="J1181" t="b">
        <f t="shared" si="37"/>
        <v>1</v>
      </c>
    </row>
    <row r="1182" spans="1:10" x14ac:dyDescent="0.25">
      <c r="A1182" s="50" t="s">
        <v>22224</v>
      </c>
      <c r="B1182" s="50" t="s">
        <v>22225</v>
      </c>
      <c r="C1182" s="50" t="s">
        <v>22226</v>
      </c>
      <c r="D1182" t="s">
        <v>22227</v>
      </c>
      <c r="E1182" t="s">
        <v>22228</v>
      </c>
      <c r="F1182" t="s">
        <v>22229</v>
      </c>
      <c r="G1182" t="s">
        <v>16168</v>
      </c>
      <c r="H1182" t="b">
        <f t="shared" si="36"/>
        <v>1</v>
      </c>
      <c r="I1182" t="b">
        <f t="shared" si="36"/>
        <v>1</v>
      </c>
      <c r="J1182" t="b">
        <f t="shared" si="37"/>
        <v>1</v>
      </c>
    </row>
    <row r="1183" spans="1:10" x14ac:dyDescent="0.25">
      <c r="A1183" s="50" t="s">
        <v>22230</v>
      </c>
      <c r="B1183" s="50" t="s">
        <v>22231</v>
      </c>
      <c r="C1183" s="50" t="s">
        <v>22232</v>
      </c>
      <c r="D1183" t="s">
        <v>22233</v>
      </c>
      <c r="E1183" t="s">
        <v>22234</v>
      </c>
      <c r="F1183" t="s">
        <v>22235</v>
      </c>
      <c r="G1183" t="s">
        <v>16168</v>
      </c>
      <c r="H1183" t="b">
        <f t="shared" si="36"/>
        <v>1</v>
      </c>
      <c r="I1183" t="b">
        <f t="shared" si="36"/>
        <v>1</v>
      </c>
      <c r="J1183" t="b">
        <f t="shared" si="37"/>
        <v>1</v>
      </c>
    </row>
    <row r="1184" spans="1:10" x14ac:dyDescent="0.25">
      <c r="A1184" s="50" t="s">
        <v>22236</v>
      </c>
      <c r="B1184" s="50" t="s">
        <v>19019</v>
      </c>
      <c r="C1184" s="50" t="s">
        <v>22237</v>
      </c>
      <c r="D1184" t="s">
        <v>22238</v>
      </c>
      <c r="E1184" t="s">
        <v>22239</v>
      </c>
      <c r="F1184" t="s">
        <v>22240</v>
      </c>
      <c r="G1184" t="s">
        <v>16168</v>
      </c>
      <c r="H1184" t="b">
        <f t="shared" si="36"/>
        <v>1</v>
      </c>
      <c r="I1184" t="b">
        <f t="shared" si="36"/>
        <v>1</v>
      </c>
      <c r="J1184" t="b">
        <f t="shared" si="37"/>
        <v>1</v>
      </c>
    </row>
    <row r="1185" spans="1:10" x14ac:dyDescent="0.25">
      <c r="A1185" s="50" t="s">
        <v>21459</v>
      </c>
      <c r="B1185" s="50" t="s">
        <v>22241</v>
      </c>
      <c r="C1185" s="50" t="s">
        <v>22242</v>
      </c>
      <c r="D1185" t="s">
        <v>22243</v>
      </c>
      <c r="E1185" t="s">
        <v>22244</v>
      </c>
      <c r="F1185" t="s">
        <v>22245</v>
      </c>
      <c r="G1185" t="s">
        <v>16168</v>
      </c>
      <c r="H1185" t="b">
        <f t="shared" si="36"/>
        <v>1</v>
      </c>
      <c r="I1185" t="b">
        <f t="shared" si="36"/>
        <v>1</v>
      </c>
      <c r="J1185" t="b">
        <f t="shared" si="37"/>
        <v>1</v>
      </c>
    </row>
    <row r="1186" spans="1:10" x14ac:dyDescent="0.25">
      <c r="A1186" s="50" t="s">
        <v>19261</v>
      </c>
      <c r="B1186" s="50" t="s">
        <v>16400</v>
      </c>
      <c r="C1186" s="50" t="s">
        <v>22246</v>
      </c>
      <c r="D1186" t="s">
        <v>22247</v>
      </c>
      <c r="E1186" t="s">
        <v>22248</v>
      </c>
      <c r="F1186" t="s">
        <v>22249</v>
      </c>
      <c r="G1186" t="s">
        <v>16168</v>
      </c>
      <c r="H1186" t="b">
        <f t="shared" si="36"/>
        <v>1</v>
      </c>
      <c r="I1186" t="b">
        <f t="shared" si="36"/>
        <v>1</v>
      </c>
      <c r="J1186" t="b">
        <f t="shared" si="37"/>
        <v>1</v>
      </c>
    </row>
    <row r="1187" spans="1:10" x14ac:dyDescent="0.25">
      <c r="A1187" s="50" t="s">
        <v>19488</v>
      </c>
      <c r="B1187" s="50" t="s">
        <v>22250</v>
      </c>
      <c r="C1187" s="50" t="s">
        <v>22251</v>
      </c>
      <c r="D1187" t="s">
        <v>22252</v>
      </c>
      <c r="E1187" t="s">
        <v>22253</v>
      </c>
      <c r="F1187" t="s">
        <v>22254</v>
      </c>
      <c r="G1187" t="s">
        <v>16168</v>
      </c>
      <c r="H1187" t="b">
        <f t="shared" si="36"/>
        <v>1</v>
      </c>
      <c r="I1187" t="b">
        <f t="shared" si="36"/>
        <v>1</v>
      </c>
      <c r="J1187" t="b">
        <f t="shared" si="37"/>
        <v>1</v>
      </c>
    </row>
    <row r="1188" spans="1:10" x14ac:dyDescent="0.25">
      <c r="A1188" s="50" t="s">
        <v>16238</v>
      </c>
      <c r="B1188" s="50" t="s">
        <v>22255</v>
      </c>
      <c r="C1188" s="50" t="s">
        <v>22256</v>
      </c>
      <c r="D1188" t="s">
        <v>22257</v>
      </c>
      <c r="E1188" t="s">
        <v>22258</v>
      </c>
      <c r="F1188" t="s">
        <v>22259</v>
      </c>
      <c r="G1188" t="s">
        <v>16168</v>
      </c>
      <c r="H1188" t="b">
        <f t="shared" si="36"/>
        <v>1</v>
      </c>
      <c r="I1188" t="b">
        <f t="shared" si="36"/>
        <v>1</v>
      </c>
      <c r="J1188" t="b">
        <f t="shared" si="37"/>
        <v>1</v>
      </c>
    </row>
    <row r="1189" spans="1:10" x14ac:dyDescent="0.25">
      <c r="A1189" s="50" t="s">
        <v>22260</v>
      </c>
      <c r="B1189" s="50" t="s">
        <v>22261</v>
      </c>
      <c r="C1189" s="50" t="s">
        <v>22262</v>
      </c>
      <c r="D1189" t="s">
        <v>22263</v>
      </c>
      <c r="E1189" t="s">
        <v>22264</v>
      </c>
      <c r="F1189" t="s">
        <v>22265</v>
      </c>
      <c r="G1189" t="s">
        <v>16168</v>
      </c>
      <c r="H1189" t="b">
        <f t="shared" si="36"/>
        <v>1</v>
      </c>
      <c r="I1189" t="b">
        <f t="shared" si="36"/>
        <v>1</v>
      </c>
      <c r="J1189" t="b">
        <f t="shared" si="37"/>
        <v>1</v>
      </c>
    </row>
    <row r="1190" spans="1:10" x14ac:dyDescent="0.25">
      <c r="A1190" s="50" t="s">
        <v>22266</v>
      </c>
      <c r="B1190" s="50" t="s">
        <v>18166</v>
      </c>
      <c r="C1190" s="50" t="s">
        <v>22267</v>
      </c>
      <c r="D1190" t="s">
        <v>22268</v>
      </c>
      <c r="E1190" t="s">
        <v>22269</v>
      </c>
      <c r="F1190" t="s">
        <v>22270</v>
      </c>
      <c r="G1190" t="s">
        <v>16168</v>
      </c>
      <c r="H1190" t="b">
        <f t="shared" si="36"/>
        <v>1</v>
      </c>
      <c r="I1190" t="b">
        <f t="shared" si="36"/>
        <v>1</v>
      </c>
      <c r="J1190" t="b">
        <f t="shared" si="37"/>
        <v>1</v>
      </c>
    </row>
    <row r="1191" spans="1:10" x14ac:dyDescent="0.25">
      <c r="A1191" s="50" t="s">
        <v>22271</v>
      </c>
      <c r="B1191" s="50" t="s">
        <v>19123</v>
      </c>
      <c r="C1191" s="50" t="s">
        <v>22272</v>
      </c>
      <c r="D1191" t="s">
        <v>22273</v>
      </c>
      <c r="E1191" t="s">
        <v>22274</v>
      </c>
      <c r="F1191" t="s">
        <v>22275</v>
      </c>
      <c r="G1191" t="s">
        <v>16168</v>
      </c>
      <c r="H1191" t="b">
        <f t="shared" si="36"/>
        <v>1</v>
      </c>
      <c r="I1191" t="b">
        <f t="shared" si="36"/>
        <v>1</v>
      </c>
      <c r="J1191" t="b">
        <f t="shared" si="37"/>
        <v>1</v>
      </c>
    </row>
    <row r="1192" spans="1:10" x14ac:dyDescent="0.25">
      <c r="A1192" s="50" t="s">
        <v>22271</v>
      </c>
      <c r="B1192" s="50" t="s">
        <v>19123</v>
      </c>
      <c r="C1192" s="50" t="s">
        <v>22272</v>
      </c>
      <c r="D1192" t="s">
        <v>22276</v>
      </c>
      <c r="E1192" t="s">
        <v>22277</v>
      </c>
      <c r="F1192" t="s">
        <v>22275</v>
      </c>
      <c r="G1192" t="s">
        <v>16168</v>
      </c>
      <c r="H1192" t="b">
        <f t="shared" si="36"/>
        <v>1</v>
      </c>
      <c r="I1192" t="b">
        <f t="shared" si="36"/>
        <v>1</v>
      </c>
      <c r="J1192" t="b">
        <f t="shared" si="37"/>
        <v>1</v>
      </c>
    </row>
    <row r="1193" spans="1:10" x14ac:dyDescent="0.25">
      <c r="A1193" s="50" t="s">
        <v>22278</v>
      </c>
      <c r="B1193" s="50" t="s">
        <v>16417</v>
      </c>
      <c r="C1193" s="50" t="s">
        <v>22279</v>
      </c>
      <c r="D1193" t="s">
        <v>22280</v>
      </c>
      <c r="E1193" t="s">
        <v>22281</v>
      </c>
      <c r="F1193" t="s">
        <v>22282</v>
      </c>
      <c r="G1193" t="s">
        <v>16168</v>
      </c>
      <c r="H1193" t="b">
        <f t="shared" si="36"/>
        <v>1</v>
      </c>
      <c r="I1193" t="b">
        <f t="shared" si="36"/>
        <v>1</v>
      </c>
      <c r="J1193" t="b">
        <f t="shared" si="37"/>
        <v>1</v>
      </c>
    </row>
    <row r="1194" spans="1:10" x14ac:dyDescent="0.25">
      <c r="A1194" s="50" t="s">
        <v>22278</v>
      </c>
      <c r="B1194" s="50" t="s">
        <v>16417</v>
      </c>
      <c r="C1194" s="50" t="s">
        <v>22279</v>
      </c>
      <c r="D1194" t="s">
        <v>22283</v>
      </c>
      <c r="E1194" t="s">
        <v>22284</v>
      </c>
      <c r="F1194" t="s">
        <v>22282</v>
      </c>
      <c r="G1194" t="s">
        <v>16168</v>
      </c>
      <c r="H1194" t="b">
        <f t="shared" si="36"/>
        <v>1</v>
      </c>
      <c r="I1194" t="b">
        <f t="shared" si="36"/>
        <v>1</v>
      </c>
      <c r="J1194" t="b">
        <f t="shared" si="37"/>
        <v>1</v>
      </c>
    </row>
    <row r="1195" spans="1:10" x14ac:dyDescent="0.25">
      <c r="A1195" s="50" t="s">
        <v>18053</v>
      </c>
      <c r="B1195" s="50" t="s">
        <v>22285</v>
      </c>
      <c r="C1195" s="50" t="s">
        <v>22286</v>
      </c>
      <c r="D1195" t="s">
        <v>22287</v>
      </c>
      <c r="E1195" t="s">
        <v>22288</v>
      </c>
      <c r="F1195" t="s">
        <v>22289</v>
      </c>
      <c r="G1195" t="s">
        <v>16168</v>
      </c>
      <c r="H1195" t="b">
        <f t="shared" si="36"/>
        <v>1</v>
      </c>
      <c r="I1195" t="b">
        <f t="shared" si="36"/>
        <v>1</v>
      </c>
      <c r="J1195" t="b">
        <f t="shared" si="37"/>
        <v>1</v>
      </c>
    </row>
    <row r="1196" spans="1:10" x14ac:dyDescent="0.25">
      <c r="A1196" s="50" t="s">
        <v>22290</v>
      </c>
      <c r="B1196" s="50" t="s">
        <v>22291</v>
      </c>
      <c r="C1196" s="50" t="s">
        <v>22292</v>
      </c>
      <c r="D1196" t="s">
        <v>22293</v>
      </c>
      <c r="E1196" t="s">
        <v>22294</v>
      </c>
      <c r="F1196" t="s">
        <v>22295</v>
      </c>
      <c r="G1196" t="s">
        <v>16168</v>
      </c>
      <c r="H1196" t="b">
        <f t="shared" si="36"/>
        <v>1</v>
      </c>
      <c r="I1196" t="b">
        <f t="shared" si="36"/>
        <v>1</v>
      </c>
      <c r="J1196" t="b">
        <f t="shared" si="37"/>
        <v>1</v>
      </c>
    </row>
    <row r="1197" spans="1:10" x14ac:dyDescent="0.25">
      <c r="A1197" s="50" t="s">
        <v>17792</v>
      </c>
      <c r="B1197" s="50" t="s">
        <v>22296</v>
      </c>
      <c r="C1197" s="50" t="s">
        <v>22297</v>
      </c>
      <c r="D1197" t="s">
        <v>22298</v>
      </c>
      <c r="E1197" t="s">
        <v>22299</v>
      </c>
      <c r="F1197" t="s">
        <v>22300</v>
      </c>
      <c r="G1197" t="s">
        <v>16168</v>
      </c>
      <c r="H1197" t="b">
        <f t="shared" si="36"/>
        <v>1</v>
      </c>
      <c r="I1197" t="b">
        <f t="shared" si="36"/>
        <v>1</v>
      </c>
      <c r="J1197" t="b">
        <f t="shared" si="37"/>
        <v>1</v>
      </c>
    </row>
    <row r="1198" spans="1:10" x14ac:dyDescent="0.25">
      <c r="A1198" s="50" t="s">
        <v>22301</v>
      </c>
      <c r="B1198" s="50" t="s">
        <v>16292</v>
      </c>
      <c r="C1198" s="50" t="s">
        <v>22302</v>
      </c>
      <c r="D1198" t="s">
        <v>22303</v>
      </c>
      <c r="E1198" t="s">
        <v>22304</v>
      </c>
      <c r="F1198" t="s">
        <v>22305</v>
      </c>
      <c r="G1198" t="s">
        <v>16168</v>
      </c>
      <c r="H1198" t="b">
        <f t="shared" si="36"/>
        <v>1</v>
      </c>
      <c r="I1198" t="b">
        <f t="shared" si="36"/>
        <v>1</v>
      </c>
      <c r="J1198" t="b">
        <f t="shared" si="37"/>
        <v>1</v>
      </c>
    </row>
    <row r="1199" spans="1:10" x14ac:dyDescent="0.25">
      <c r="A1199" s="50" t="s">
        <v>16243</v>
      </c>
      <c r="B1199" s="50" t="s">
        <v>22306</v>
      </c>
      <c r="C1199" s="50" t="s">
        <v>22307</v>
      </c>
      <c r="D1199" t="s">
        <v>22308</v>
      </c>
      <c r="E1199" t="s">
        <v>22309</v>
      </c>
      <c r="F1199" t="s">
        <v>22310</v>
      </c>
      <c r="G1199" t="s">
        <v>16168</v>
      </c>
      <c r="H1199" t="b">
        <f t="shared" si="36"/>
        <v>1</v>
      </c>
      <c r="I1199" t="b">
        <f t="shared" si="36"/>
        <v>1</v>
      </c>
      <c r="J1199" t="b">
        <f t="shared" si="37"/>
        <v>1</v>
      </c>
    </row>
    <row r="1200" spans="1:10" x14ac:dyDescent="0.25">
      <c r="A1200" s="50" t="s">
        <v>20101</v>
      </c>
      <c r="B1200" s="50" t="s">
        <v>20824</v>
      </c>
      <c r="C1200" s="50" t="s">
        <v>22311</v>
      </c>
      <c r="D1200" t="s">
        <v>22312</v>
      </c>
      <c r="E1200" t="s">
        <v>22313</v>
      </c>
      <c r="F1200" t="s">
        <v>22314</v>
      </c>
      <c r="G1200" t="s">
        <v>16168</v>
      </c>
      <c r="H1200" t="b">
        <f t="shared" si="36"/>
        <v>1</v>
      </c>
      <c r="I1200" t="b">
        <f t="shared" si="36"/>
        <v>1</v>
      </c>
      <c r="J1200" t="b">
        <f t="shared" si="37"/>
        <v>1</v>
      </c>
    </row>
    <row r="1201" spans="1:10" x14ac:dyDescent="0.25">
      <c r="A1201" s="50" t="s">
        <v>21448</v>
      </c>
      <c r="B1201" s="50" t="s">
        <v>22315</v>
      </c>
      <c r="C1201" s="50" t="s">
        <v>22316</v>
      </c>
      <c r="D1201" t="s">
        <v>22317</v>
      </c>
      <c r="E1201" t="s">
        <v>22318</v>
      </c>
      <c r="F1201" t="s">
        <v>22319</v>
      </c>
      <c r="G1201" t="s">
        <v>16168</v>
      </c>
      <c r="H1201" t="b">
        <f t="shared" si="36"/>
        <v>1</v>
      </c>
      <c r="I1201" t="b">
        <f t="shared" si="36"/>
        <v>1</v>
      </c>
      <c r="J1201" t="b">
        <f t="shared" si="37"/>
        <v>1</v>
      </c>
    </row>
    <row r="1202" spans="1:10" x14ac:dyDescent="0.25">
      <c r="A1202" s="50" t="s">
        <v>21448</v>
      </c>
      <c r="B1202" s="50" t="s">
        <v>22315</v>
      </c>
      <c r="C1202" s="50" t="s">
        <v>22316</v>
      </c>
      <c r="D1202" t="s">
        <v>22320</v>
      </c>
      <c r="E1202" t="s">
        <v>22321</v>
      </c>
      <c r="F1202" t="s">
        <v>22319</v>
      </c>
      <c r="G1202" t="s">
        <v>16168</v>
      </c>
      <c r="H1202" t="b">
        <f t="shared" si="36"/>
        <v>1</v>
      </c>
      <c r="I1202" t="b">
        <f t="shared" si="36"/>
        <v>1</v>
      </c>
      <c r="J1202" t="b">
        <f t="shared" si="37"/>
        <v>1</v>
      </c>
    </row>
    <row r="1203" spans="1:10" x14ac:dyDescent="0.25">
      <c r="A1203" s="50" t="s">
        <v>19483</v>
      </c>
      <c r="B1203" s="50" t="s">
        <v>22322</v>
      </c>
      <c r="C1203" s="50" t="s">
        <v>22323</v>
      </c>
      <c r="D1203" t="s">
        <v>22324</v>
      </c>
      <c r="E1203" t="s">
        <v>22325</v>
      </c>
      <c r="F1203" t="s">
        <v>22326</v>
      </c>
      <c r="G1203" t="s">
        <v>16168</v>
      </c>
      <c r="H1203" t="b">
        <f t="shared" si="36"/>
        <v>1</v>
      </c>
      <c r="I1203" t="b">
        <f t="shared" si="36"/>
        <v>1</v>
      </c>
      <c r="J1203" t="b">
        <f t="shared" si="37"/>
        <v>1</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3"/>
  <sheetViews>
    <sheetView workbookViewId="0"/>
  </sheetViews>
  <sheetFormatPr baseColWidth="10" defaultRowHeight="15" x14ac:dyDescent="0.25"/>
  <cols>
    <col min="1" max="1" width="17.5703125" style="51" bestFit="1" customWidth="1"/>
    <col min="2" max="2" width="11.42578125" style="51"/>
    <col min="3" max="3" width="14" bestFit="1" customWidth="1"/>
    <col min="4" max="4" width="23.42578125" bestFit="1" customWidth="1"/>
  </cols>
  <sheetData>
    <row r="1" spans="1:4" x14ac:dyDescent="0.25">
      <c r="A1" s="51" t="s">
        <v>16154</v>
      </c>
      <c r="B1" s="51" t="s">
        <v>22327</v>
      </c>
      <c r="C1" t="s">
        <v>16158</v>
      </c>
      <c r="D1" t="s">
        <v>22328</v>
      </c>
    </row>
    <row r="2" spans="1:4" x14ac:dyDescent="0.25">
      <c r="A2" s="51">
        <v>1000</v>
      </c>
      <c r="B2" s="51">
        <v>1000</v>
      </c>
      <c r="C2" t="s">
        <v>16168</v>
      </c>
      <c r="D2" t="b">
        <f>EXACT(A2,B2)</f>
        <v>1</v>
      </c>
    </row>
    <row r="3" spans="1:4" x14ac:dyDescent="0.25">
      <c r="A3" s="51">
        <v>1001</v>
      </c>
      <c r="B3" s="51">
        <v>1001</v>
      </c>
      <c r="C3" t="s">
        <v>16168</v>
      </c>
      <c r="D3" t="b">
        <f t="shared" ref="D3:D66" si="0">EXACT(A3,B3)</f>
        <v>1</v>
      </c>
    </row>
    <row r="4" spans="1:4" x14ac:dyDescent="0.25">
      <c r="A4" s="51">
        <v>1004</v>
      </c>
      <c r="B4" s="51">
        <v>1004</v>
      </c>
      <c r="C4" t="s">
        <v>16168</v>
      </c>
      <c r="D4" t="b">
        <f t="shared" si="0"/>
        <v>1</v>
      </c>
    </row>
    <row r="5" spans="1:4" x14ac:dyDescent="0.25">
      <c r="A5" s="51">
        <v>1010</v>
      </c>
      <c r="B5" s="51">
        <v>1010</v>
      </c>
      <c r="C5" t="s">
        <v>16168</v>
      </c>
      <c r="D5" t="b">
        <f t="shared" si="0"/>
        <v>1</v>
      </c>
    </row>
    <row r="6" spans="1:4" x14ac:dyDescent="0.25">
      <c r="A6" s="51">
        <v>1011</v>
      </c>
      <c r="B6" s="51">
        <v>1011</v>
      </c>
      <c r="C6" t="s">
        <v>16168</v>
      </c>
      <c r="D6" t="b">
        <f t="shared" si="0"/>
        <v>1</v>
      </c>
    </row>
    <row r="7" spans="1:4" x14ac:dyDescent="0.25">
      <c r="A7" s="51">
        <v>1013</v>
      </c>
      <c r="B7" s="51">
        <v>1013</v>
      </c>
      <c r="C7" t="s">
        <v>16168</v>
      </c>
      <c r="D7" t="b">
        <f t="shared" si="0"/>
        <v>1</v>
      </c>
    </row>
    <row r="8" spans="1:4" x14ac:dyDescent="0.25">
      <c r="A8" s="51">
        <v>1015</v>
      </c>
      <c r="B8" s="51">
        <v>1015</v>
      </c>
      <c r="C8" t="s">
        <v>16168</v>
      </c>
      <c r="D8" t="b">
        <f t="shared" si="0"/>
        <v>1</v>
      </c>
    </row>
    <row r="9" spans="1:4" x14ac:dyDescent="0.25">
      <c r="A9" s="51">
        <v>1016</v>
      </c>
      <c r="B9" s="51">
        <v>1016</v>
      </c>
      <c r="C9" t="s">
        <v>16168</v>
      </c>
      <c r="D9" t="b">
        <f t="shared" si="0"/>
        <v>1</v>
      </c>
    </row>
    <row r="10" spans="1:4" x14ac:dyDescent="0.25">
      <c r="A10" s="51">
        <v>1019</v>
      </c>
      <c r="B10" s="51">
        <v>1019</v>
      </c>
      <c r="C10" t="s">
        <v>16168</v>
      </c>
      <c r="D10" t="b">
        <f t="shared" si="0"/>
        <v>1</v>
      </c>
    </row>
    <row r="11" spans="1:4" x14ac:dyDescent="0.25">
      <c r="A11" s="51">
        <v>1021</v>
      </c>
      <c r="B11" s="51">
        <v>1021</v>
      </c>
      <c r="C11" t="s">
        <v>16168</v>
      </c>
      <c r="D11" t="b">
        <f t="shared" si="0"/>
        <v>1</v>
      </c>
    </row>
    <row r="12" spans="1:4" x14ac:dyDescent="0.25">
      <c r="A12" s="51">
        <v>1030</v>
      </c>
      <c r="B12" s="51">
        <v>1030</v>
      </c>
      <c r="C12" t="s">
        <v>16168</v>
      </c>
      <c r="D12" t="b">
        <f t="shared" si="0"/>
        <v>1</v>
      </c>
    </row>
    <row r="13" spans="1:4" x14ac:dyDescent="0.25">
      <c r="A13" s="51">
        <v>1032</v>
      </c>
      <c r="B13" s="51">
        <v>1032</v>
      </c>
      <c r="C13" t="s">
        <v>16168</v>
      </c>
      <c r="D13" t="b">
        <f t="shared" si="0"/>
        <v>1</v>
      </c>
    </row>
    <row r="14" spans="1:4" x14ac:dyDescent="0.25">
      <c r="A14" s="51">
        <v>1033</v>
      </c>
      <c r="B14" s="51">
        <v>1033</v>
      </c>
      <c r="C14" t="s">
        <v>16168</v>
      </c>
      <c r="D14" t="b">
        <f t="shared" si="0"/>
        <v>1</v>
      </c>
    </row>
    <row r="15" spans="1:4" x14ac:dyDescent="0.25">
      <c r="A15" s="51">
        <v>1035</v>
      </c>
      <c r="B15" s="51">
        <v>1035</v>
      </c>
      <c r="C15" t="s">
        <v>16168</v>
      </c>
      <c r="D15" t="b">
        <f t="shared" si="0"/>
        <v>1</v>
      </c>
    </row>
    <row r="16" spans="1:4" x14ac:dyDescent="0.25">
      <c r="A16" s="51">
        <v>1041</v>
      </c>
      <c r="B16" s="51">
        <v>1041</v>
      </c>
      <c r="C16" t="s">
        <v>16168</v>
      </c>
      <c r="D16" t="b">
        <f t="shared" si="0"/>
        <v>1</v>
      </c>
    </row>
    <row r="17" spans="1:4" x14ac:dyDescent="0.25">
      <c r="A17" s="51">
        <v>1043</v>
      </c>
      <c r="B17" s="51">
        <v>1043</v>
      </c>
      <c r="C17" t="s">
        <v>16168</v>
      </c>
      <c r="D17" t="b">
        <f t="shared" si="0"/>
        <v>1</v>
      </c>
    </row>
    <row r="18" spans="1:4" x14ac:dyDescent="0.25">
      <c r="A18" s="51">
        <v>1046</v>
      </c>
      <c r="B18" s="51">
        <v>1046</v>
      </c>
      <c r="C18" t="s">
        <v>16168</v>
      </c>
      <c r="D18" t="b">
        <f t="shared" si="0"/>
        <v>1</v>
      </c>
    </row>
    <row r="19" spans="1:4" x14ac:dyDescent="0.25">
      <c r="A19" s="51">
        <v>1047</v>
      </c>
      <c r="B19" s="51">
        <v>1047</v>
      </c>
      <c r="C19" t="s">
        <v>16168</v>
      </c>
      <c r="D19" t="b">
        <f t="shared" si="0"/>
        <v>1</v>
      </c>
    </row>
    <row r="20" spans="1:4" x14ac:dyDescent="0.25">
      <c r="A20" s="51">
        <v>1048</v>
      </c>
      <c r="B20" s="51">
        <v>1048</v>
      </c>
      <c r="C20" t="s">
        <v>16168</v>
      </c>
      <c r="D20" t="b">
        <f t="shared" si="0"/>
        <v>1</v>
      </c>
    </row>
    <row r="21" spans="1:4" x14ac:dyDescent="0.25">
      <c r="A21" s="51">
        <v>105</v>
      </c>
      <c r="B21" s="51">
        <v>105</v>
      </c>
      <c r="C21" t="s">
        <v>16168</v>
      </c>
      <c r="D21" t="b">
        <f t="shared" si="0"/>
        <v>1</v>
      </c>
    </row>
    <row r="22" spans="1:4" x14ac:dyDescent="0.25">
      <c r="A22" s="51">
        <v>1051</v>
      </c>
      <c r="B22" s="51">
        <v>1051</v>
      </c>
      <c r="C22" t="s">
        <v>16168</v>
      </c>
      <c r="D22" t="b">
        <f t="shared" si="0"/>
        <v>1</v>
      </c>
    </row>
    <row r="23" spans="1:4" x14ac:dyDescent="0.25">
      <c r="A23" s="51">
        <v>1052</v>
      </c>
      <c r="B23" s="51">
        <v>1052</v>
      </c>
      <c r="C23" t="s">
        <v>16168</v>
      </c>
      <c r="D23" t="b">
        <f t="shared" si="0"/>
        <v>1</v>
      </c>
    </row>
    <row r="24" spans="1:4" x14ac:dyDescent="0.25">
      <c r="A24" s="51">
        <v>1053</v>
      </c>
      <c r="B24" s="51">
        <v>1053</v>
      </c>
      <c r="C24" t="s">
        <v>16168</v>
      </c>
      <c r="D24" t="b">
        <f t="shared" si="0"/>
        <v>1</v>
      </c>
    </row>
    <row r="25" spans="1:4" x14ac:dyDescent="0.25">
      <c r="A25" s="51">
        <v>1054</v>
      </c>
      <c r="B25" s="51">
        <v>1054</v>
      </c>
      <c r="C25" t="s">
        <v>16168</v>
      </c>
      <c r="D25" t="b">
        <f t="shared" si="0"/>
        <v>1</v>
      </c>
    </row>
    <row r="26" spans="1:4" x14ac:dyDescent="0.25">
      <c r="A26" s="51">
        <v>1058</v>
      </c>
      <c r="B26" s="51">
        <v>1058</v>
      </c>
      <c r="C26" t="s">
        <v>16168</v>
      </c>
      <c r="D26" t="b">
        <f t="shared" si="0"/>
        <v>1</v>
      </c>
    </row>
    <row r="27" spans="1:4" x14ac:dyDescent="0.25">
      <c r="A27" s="51">
        <v>1059</v>
      </c>
      <c r="B27" s="51">
        <v>1059</v>
      </c>
      <c r="C27" t="s">
        <v>16168</v>
      </c>
      <c r="D27" t="b">
        <f t="shared" si="0"/>
        <v>1</v>
      </c>
    </row>
    <row r="28" spans="1:4" x14ac:dyDescent="0.25">
      <c r="A28" s="51">
        <v>106</v>
      </c>
      <c r="B28" s="51">
        <v>106</v>
      </c>
      <c r="C28" t="s">
        <v>16168</v>
      </c>
      <c r="D28" t="b">
        <f t="shared" si="0"/>
        <v>1</v>
      </c>
    </row>
    <row r="29" spans="1:4" x14ac:dyDescent="0.25">
      <c r="A29" s="51">
        <v>1060</v>
      </c>
      <c r="B29" s="51">
        <v>1060</v>
      </c>
      <c r="C29" t="s">
        <v>16168</v>
      </c>
      <c r="D29" t="b">
        <f t="shared" si="0"/>
        <v>1</v>
      </c>
    </row>
    <row r="30" spans="1:4" x14ac:dyDescent="0.25">
      <c r="A30" s="51">
        <v>1062</v>
      </c>
      <c r="B30" s="51">
        <v>1062</v>
      </c>
      <c r="C30" t="s">
        <v>16168</v>
      </c>
      <c r="D30" t="b">
        <f t="shared" si="0"/>
        <v>1</v>
      </c>
    </row>
    <row r="31" spans="1:4" x14ac:dyDescent="0.25">
      <c r="A31" s="51">
        <v>1063</v>
      </c>
      <c r="B31" s="51">
        <v>1063</v>
      </c>
      <c r="C31" t="s">
        <v>16168</v>
      </c>
      <c r="D31" t="b">
        <f t="shared" si="0"/>
        <v>1</v>
      </c>
    </row>
    <row r="32" spans="1:4" x14ac:dyDescent="0.25">
      <c r="A32" s="51">
        <v>1066</v>
      </c>
      <c r="B32" s="51">
        <v>1066</v>
      </c>
      <c r="C32" t="s">
        <v>16168</v>
      </c>
      <c r="D32" t="b">
        <f t="shared" si="0"/>
        <v>1</v>
      </c>
    </row>
    <row r="33" spans="1:4" x14ac:dyDescent="0.25">
      <c r="A33" s="51">
        <v>1067</v>
      </c>
      <c r="B33" s="51">
        <v>1067</v>
      </c>
      <c r="C33" t="s">
        <v>16168</v>
      </c>
      <c r="D33" t="b">
        <f t="shared" si="0"/>
        <v>1</v>
      </c>
    </row>
    <row r="34" spans="1:4" x14ac:dyDescent="0.25">
      <c r="A34" s="51">
        <v>1071</v>
      </c>
      <c r="B34" s="51">
        <v>1071</v>
      </c>
      <c r="C34" t="s">
        <v>16168</v>
      </c>
      <c r="D34" t="b">
        <f t="shared" si="0"/>
        <v>1</v>
      </c>
    </row>
    <row r="35" spans="1:4" x14ac:dyDescent="0.25">
      <c r="A35" s="51">
        <v>1072</v>
      </c>
      <c r="B35" s="51">
        <v>1072</v>
      </c>
      <c r="C35" t="s">
        <v>16168</v>
      </c>
      <c r="D35" t="b">
        <f t="shared" si="0"/>
        <v>1</v>
      </c>
    </row>
    <row r="36" spans="1:4" x14ac:dyDescent="0.25">
      <c r="A36" s="51">
        <v>1073</v>
      </c>
      <c r="B36" s="51">
        <v>1073</v>
      </c>
      <c r="C36" t="s">
        <v>16168</v>
      </c>
      <c r="D36" t="b">
        <f t="shared" si="0"/>
        <v>1</v>
      </c>
    </row>
    <row r="37" spans="1:4" x14ac:dyDescent="0.25">
      <c r="A37" s="51">
        <v>1080</v>
      </c>
      <c r="B37" s="51">
        <v>1080</v>
      </c>
      <c r="C37" t="s">
        <v>16168</v>
      </c>
      <c r="D37" t="b">
        <f t="shared" si="0"/>
        <v>1</v>
      </c>
    </row>
    <row r="38" spans="1:4" x14ac:dyDescent="0.25">
      <c r="A38" s="51">
        <v>1085</v>
      </c>
      <c r="B38" s="51">
        <v>1085</v>
      </c>
      <c r="C38" t="s">
        <v>16168</v>
      </c>
      <c r="D38" t="b">
        <f t="shared" si="0"/>
        <v>1</v>
      </c>
    </row>
    <row r="39" spans="1:4" x14ac:dyDescent="0.25">
      <c r="A39" s="51">
        <v>1087</v>
      </c>
      <c r="B39" s="51">
        <v>1087</v>
      </c>
      <c r="C39" t="s">
        <v>16168</v>
      </c>
      <c r="D39" t="b">
        <f t="shared" si="0"/>
        <v>1</v>
      </c>
    </row>
    <row r="40" spans="1:4" x14ac:dyDescent="0.25">
      <c r="A40" s="51">
        <v>1088</v>
      </c>
      <c r="B40" s="51">
        <v>1088</v>
      </c>
      <c r="C40" t="s">
        <v>16168</v>
      </c>
      <c r="D40" t="b">
        <f t="shared" si="0"/>
        <v>1</v>
      </c>
    </row>
    <row r="41" spans="1:4" x14ac:dyDescent="0.25">
      <c r="A41" s="51">
        <v>1091</v>
      </c>
      <c r="B41" s="51">
        <v>1091</v>
      </c>
      <c r="C41" t="s">
        <v>16168</v>
      </c>
      <c r="D41" t="b">
        <f t="shared" si="0"/>
        <v>1</v>
      </c>
    </row>
    <row r="42" spans="1:4" x14ac:dyDescent="0.25">
      <c r="A42" s="51">
        <v>1093</v>
      </c>
      <c r="B42" s="51">
        <v>1093</v>
      </c>
      <c r="C42" t="s">
        <v>16168</v>
      </c>
      <c r="D42" t="b">
        <f t="shared" si="0"/>
        <v>1</v>
      </c>
    </row>
    <row r="43" spans="1:4" x14ac:dyDescent="0.25">
      <c r="A43" s="51">
        <v>1095</v>
      </c>
      <c r="B43" s="51">
        <v>1095</v>
      </c>
      <c r="C43" t="s">
        <v>16168</v>
      </c>
      <c r="D43" t="b">
        <f t="shared" si="0"/>
        <v>1</v>
      </c>
    </row>
    <row r="44" spans="1:4" x14ac:dyDescent="0.25">
      <c r="A44" s="51">
        <v>1098</v>
      </c>
      <c r="B44" s="51">
        <v>1098</v>
      </c>
      <c r="C44" t="s">
        <v>16168</v>
      </c>
      <c r="D44" t="b">
        <f t="shared" si="0"/>
        <v>1</v>
      </c>
    </row>
    <row r="45" spans="1:4" x14ac:dyDescent="0.25">
      <c r="A45" s="51">
        <v>1099</v>
      </c>
      <c r="B45" s="51">
        <v>1099</v>
      </c>
      <c r="C45" t="s">
        <v>16168</v>
      </c>
      <c r="D45" t="b">
        <f t="shared" si="0"/>
        <v>1</v>
      </c>
    </row>
    <row r="46" spans="1:4" x14ac:dyDescent="0.25">
      <c r="A46" s="51">
        <v>110</v>
      </c>
      <c r="B46" s="51">
        <v>110</v>
      </c>
      <c r="C46" t="s">
        <v>16168</v>
      </c>
      <c r="D46" t="b">
        <f t="shared" si="0"/>
        <v>1</v>
      </c>
    </row>
    <row r="47" spans="1:4" x14ac:dyDescent="0.25">
      <c r="A47" s="51">
        <v>1100</v>
      </c>
      <c r="B47" s="51">
        <v>1100</v>
      </c>
      <c r="C47" t="s">
        <v>16168</v>
      </c>
      <c r="D47" t="b">
        <f t="shared" si="0"/>
        <v>1</v>
      </c>
    </row>
    <row r="48" spans="1:4" x14ac:dyDescent="0.25">
      <c r="A48" s="51">
        <v>1101</v>
      </c>
      <c r="B48" s="51">
        <v>1101</v>
      </c>
      <c r="C48" t="s">
        <v>16168</v>
      </c>
      <c r="D48" t="b">
        <f t="shared" si="0"/>
        <v>1</v>
      </c>
    </row>
    <row r="49" spans="1:4" x14ac:dyDescent="0.25">
      <c r="A49" s="51">
        <v>1109</v>
      </c>
      <c r="B49" s="51">
        <v>1109</v>
      </c>
      <c r="C49" t="s">
        <v>16168</v>
      </c>
      <c r="D49" t="b">
        <f t="shared" si="0"/>
        <v>1</v>
      </c>
    </row>
    <row r="50" spans="1:4" x14ac:dyDescent="0.25">
      <c r="A50" s="51">
        <v>111</v>
      </c>
      <c r="B50" s="51">
        <v>111</v>
      </c>
      <c r="C50" t="s">
        <v>16168</v>
      </c>
      <c r="D50" t="b">
        <f t="shared" si="0"/>
        <v>1</v>
      </c>
    </row>
    <row r="51" spans="1:4" x14ac:dyDescent="0.25">
      <c r="A51" s="51">
        <v>1111</v>
      </c>
      <c r="B51" s="51">
        <v>1111</v>
      </c>
      <c r="C51" t="s">
        <v>16168</v>
      </c>
      <c r="D51" t="b">
        <f t="shared" si="0"/>
        <v>1</v>
      </c>
    </row>
    <row r="52" spans="1:4" x14ac:dyDescent="0.25">
      <c r="A52" s="51">
        <v>1116</v>
      </c>
      <c r="B52" s="51">
        <v>1116</v>
      </c>
      <c r="C52" t="s">
        <v>16168</v>
      </c>
      <c r="D52" t="b">
        <f t="shared" si="0"/>
        <v>1</v>
      </c>
    </row>
    <row r="53" spans="1:4" x14ac:dyDescent="0.25">
      <c r="A53" s="51">
        <v>1117</v>
      </c>
      <c r="B53" s="51">
        <v>1117</v>
      </c>
      <c r="C53" t="s">
        <v>16168</v>
      </c>
      <c r="D53" t="b">
        <f t="shared" si="0"/>
        <v>1</v>
      </c>
    </row>
    <row r="54" spans="1:4" x14ac:dyDescent="0.25">
      <c r="A54" s="51">
        <v>1118</v>
      </c>
      <c r="B54" s="51">
        <v>1118</v>
      </c>
      <c r="C54" t="s">
        <v>16168</v>
      </c>
      <c r="D54" t="b">
        <f t="shared" si="0"/>
        <v>1</v>
      </c>
    </row>
    <row r="55" spans="1:4" x14ac:dyDescent="0.25">
      <c r="A55" s="51">
        <v>1119</v>
      </c>
      <c r="B55" s="51">
        <v>1119</v>
      </c>
      <c r="C55" t="s">
        <v>16168</v>
      </c>
      <c r="D55" t="b">
        <f t="shared" si="0"/>
        <v>1</v>
      </c>
    </row>
    <row r="56" spans="1:4" x14ac:dyDescent="0.25">
      <c r="A56" s="51">
        <v>112</v>
      </c>
      <c r="B56" s="51">
        <v>112</v>
      </c>
      <c r="C56" t="s">
        <v>16168</v>
      </c>
      <c r="D56" t="b">
        <f t="shared" si="0"/>
        <v>1</v>
      </c>
    </row>
    <row r="57" spans="1:4" x14ac:dyDescent="0.25">
      <c r="A57" s="51">
        <v>1121</v>
      </c>
      <c r="B57" s="51">
        <v>1121</v>
      </c>
      <c r="C57" t="s">
        <v>16168</v>
      </c>
      <c r="D57" t="b">
        <f t="shared" si="0"/>
        <v>1</v>
      </c>
    </row>
    <row r="58" spans="1:4" x14ac:dyDescent="0.25">
      <c r="A58" s="51">
        <v>1128</v>
      </c>
      <c r="B58" s="51">
        <v>1128</v>
      </c>
      <c r="C58" t="s">
        <v>16168</v>
      </c>
      <c r="D58" t="b">
        <f t="shared" si="0"/>
        <v>1</v>
      </c>
    </row>
    <row r="59" spans="1:4" x14ac:dyDescent="0.25">
      <c r="A59" s="51">
        <v>1129</v>
      </c>
      <c r="B59" s="51">
        <v>1129</v>
      </c>
      <c r="C59" t="s">
        <v>16168</v>
      </c>
      <c r="D59" t="b">
        <f t="shared" si="0"/>
        <v>1</v>
      </c>
    </row>
    <row r="60" spans="1:4" x14ac:dyDescent="0.25">
      <c r="A60" s="51">
        <v>113</v>
      </c>
      <c r="B60" s="51">
        <v>113</v>
      </c>
      <c r="C60" t="s">
        <v>16168</v>
      </c>
      <c r="D60" t="b">
        <f t="shared" si="0"/>
        <v>1</v>
      </c>
    </row>
    <row r="61" spans="1:4" x14ac:dyDescent="0.25">
      <c r="A61" s="51">
        <v>1132</v>
      </c>
      <c r="B61" s="51">
        <v>1132</v>
      </c>
      <c r="C61" t="s">
        <v>16168</v>
      </c>
      <c r="D61" t="b">
        <f t="shared" si="0"/>
        <v>1</v>
      </c>
    </row>
    <row r="62" spans="1:4" x14ac:dyDescent="0.25">
      <c r="A62" s="51">
        <v>1133</v>
      </c>
      <c r="B62" s="51">
        <v>1133</v>
      </c>
      <c r="C62" t="s">
        <v>16168</v>
      </c>
      <c r="D62" t="b">
        <f t="shared" si="0"/>
        <v>1</v>
      </c>
    </row>
    <row r="63" spans="1:4" x14ac:dyDescent="0.25">
      <c r="A63" s="51">
        <v>1136</v>
      </c>
      <c r="B63" s="51">
        <v>1136</v>
      </c>
      <c r="C63" t="s">
        <v>16168</v>
      </c>
      <c r="D63" t="b">
        <f t="shared" si="0"/>
        <v>1</v>
      </c>
    </row>
    <row r="64" spans="1:4" x14ac:dyDescent="0.25">
      <c r="A64" s="51">
        <v>114</v>
      </c>
      <c r="B64" s="51">
        <v>114</v>
      </c>
      <c r="C64" t="s">
        <v>16168</v>
      </c>
      <c r="D64" t="b">
        <f t="shared" si="0"/>
        <v>1</v>
      </c>
    </row>
    <row r="65" spans="1:4" x14ac:dyDescent="0.25">
      <c r="A65" s="51">
        <v>1141</v>
      </c>
      <c r="B65" s="51">
        <v>1141</v>
      </c>
      <c r="C65" t="s">
        <v>16168</v>
      </c>
      <c r="D65" t="b">
        <f t="shared" si="0"/>
        <v>1</v>
      </c>
    </row>
    <row r="66" spans="1:4" x14ac:dyDescent="0.25">
      <c r="A66" s="51">
        <v>1143</v>
      </c>
      <c r="B66" s="51">
        <v>1143</v>
      </c>
      <c r="C66" t="s">
        <v>16168</v>
      </c>
      <c r="D66" t="b">
        <f t="shared" si="0"/>
        <v>1</v>
      </c>
    </row>
    <row r="67" spans="1:4" x14ac:dyDescent="0.25">
      <c r="A67" s="51">
        <v>1144</v>
      </c>
      <c r="B67" s="51">
        <v>1144</v>
      </c>
      <c r="C67" t="s">
        <v>16168</v>
      </c>
      <c r="D67" t="b">
        <f t="shared" ref="D67:D130" si="1">EXACT(A67,B67)</f>
        <v>1</v>
      </c>
    </row>
    <row r="68" spans="1:4" x14ac:dyDescent="0.25">
      <c r="A68" s="51">
        <v>1146</v>
      </c>
      <c r="B68" s="51">
        <v>1146</v>
      </c>
      <c r="C68" t="s">
        <v>16168</v>
      </c>
      <c r="D68" t="b">
        <f t="shared" si="1"/>
        <v>1</v>
      </c>
    </row>
    <row r="69" spans="1:4" x14ac:dyDescent="0.25">
      <c r="A69" s="51">
        <v>1148</v>
      </c>
      <c r="B69" s="51">
        <v>1148</v>
      </c>
      <c r="C69" t="s">
        <v>16168</v>
      </c>
      <c r="D69" t="b">
        <f t="shared" si="1"/>
        <v>1</v>
      </c>
    </row>
    <row r="70" spans="1:4" x14ac:dyDescent="0.25">
      <c r="A70" s="51">
        <v>1150</v>
      </c>
      <c r="B70" s="51">
        <v>1150</v>
      </c>
      <c r="C70" t="s">
        <v>16168</v>
      </c>
      <c r="D70" t="b">
        <f t="shared" si="1"/>
        <v>1</v>
      </c>
    </row>
    <row r="71" spans="1:4" x14ac:dyDescent="0.25">
      <c r="A71" s="51">
        <v>1151</v>
      </c>
      <c r="B71" s="51">
        <v>1151</v>
      </c>
      <c r="C71" t="s">
        <v>16168</v>
      </c>
      <c r="D71" t="b">
        <f t="shared" si="1"/>
        <v>1</v>
      </c>
    </row>
    <row r="72" spans="1:4" x14ac:dyDescent="0.25">
      <c r="A72" s="51">
        <v>1155</v>
      </c>
      <c r="B72" s="51">
        <v>1155</v>
      </c>
      <c r="C72" t="s">
        <v>16168</v>
      </c>
      <c r="D72" t="b">
        <f t="shared" si="1"/>
        <v>1</v>
      </c>
    </row>
    <row r="73" spans="1:4" x14ac:dyDescent="0.25">
      <c r="A73" s="51">
        <v>1157</v>
      </c>
      <c r="B73" s="51">
        <v>1157</v>
      </c>
      <c r="C73" t="s">
        <v>16168</v>
      </c>
      <c r="D73" t="b">
        <f t="shared" si="1"/>
        <v>1</v>
      </c>
    </row>
    <row r="74" spans="1:4" x14ac:dyDescent="0.25">
      <c r="A74" s="51">
        <v>1159</v>
      </c>
      <c r="B74" s="51">
        <v>1159</v>
      </c>
      <c r="C74" t="s">
        <v>16168</v>
      </c>
      <c r="D74" t="b">
        <f t="shared" si="1"/>
        <v>1</v>
      </c>
    </row>
    <row r="75" spans="1:4" x14ac:dyDescent="0.25">
      <c r="A75" s="51">
        <v>1160</v>
      </c>
      <c r="B75" s="51">
        <v>1160</v>
      </c>
      <c r="C75" t="s">
        <v>16168</v>
      </c>
      <c r="D75" t="b">
        <f t="shared" si="1"/>
        <v>1</v>
      </c>
    </row>
    <row r="76" spans="1:4" x14ac:dyDescent="0.25">
      <c r="A76" s="51">
        <v>1162</v>
      </c>
      <c r="B76" s="51">
        <v>1162</v>
      </c>
      <c r="C76" t="s">
        <v>16168</v>
      </c>
      <c r="D76" t="b">
        <f t="shared" si="1"/>
        <v>1</v>
      </c>
    </row>
    <row r="77" spans="1:4" x14ac:dyDescent="0.25">
      <c r="A77" s="51">
        <v>1163</v>
      </c>
      <c r="B77" s="51">
        <v>1163</v>
      </c>
      <c r="C77" t="s">
        <v>16168</v>
      </c>
      <c r="D77" t="b">
        <f t="shared" si="1"/>
        <v>1</v>
      </c>
    </row>
    <row r="78" spans="1:4" x14ac:dyDescent="0.25">
      <c r="A78" s="51">
        <v>1167</v>
      </c>
      <c r="B78" s="51">
        <v>1167</v>
      </c>
      <c r="C78" t="s">
        <v>16168</v>
      </c>
      <c r="D78" t="b">
        <f t="shared" si="1"/>
        <v>1</v>
      </c>
    </row>
    <row r="79" spans="1:4" x14ac:dyDescent="0.25">
      <c r="A79" s="51">
        <v>1169</v>
      </c>
      <c r="B79" s="51">
        <v>1169</v>
      </c>
      <c r="C79" t="s">
        <v>16168</v>
      </c>
      <c r="D79" t="b">
        <f t="shared" si="1"/>
        <v>1</v>
      </c>
    </row>
    <row r="80" spans="1:4" x14ac:dyDescent="0.25">
      <c r="A80" s="51">
        <v>117</v>
      </c>
      <c r="B80" s="51">
        <v>117</v>
      </c>
      <c r="C80" t="s">
        <v>16168</v>
      </c>
      <c r="D80" t="b">
        <f t="shared" si="1"/>
        <v>1</v>
      </c>
    </row>
    <row r="81" spans="1:4" x14ac:dyDescent="0.25">
      <c r="A81" s="51">
        <v>1170</v>
      </c>
      <c r="B81" s="51">
        <v>1170</v>
      </c>
      <c r="C81" t="s">
        <v>16168</v>
      </c>
      <c r="D81" t="b">
        <f t="shared" si="1"/>
        <v>1</v>
      </c>
    </row>
    <row r="82" spans="1:4" x14ac:dyDescent="0.25">
      <c r="A82" s="51">
        <v>1178</v>
      </c>
      <c r="B82" s="51">
        <v>1178</v>
      </c>
      <c r="C82" t="s">
        <v>16168</v>
      </c>
      <c r="D82" t="b">
        <f t="shared" si="1"/>
        <v>1</v>
      </c>
    </row>
    <row r="83" spans="1:4" x14ac:dyDescent="0.25">
      <c r="A83" s="51">
        <v>118</v>
      </c>
      <c r="B83" s="51">
        <v>118</v>
      </c>
      <c r="C83" t="s">
        <v>16168</v>
      </c>
      <c r="D83" t="b">
        <f t="shared" si="1"/>
        <v>1</v>
      </c>
    </row>
    <row r="84" spans="1:4" x14ac:dyDescent="0.25">
      <c r="A84" s="51">
        <v>1183</v>
      </c>
      <c r="B84" s="51">
        <v>1183</v>
      </c>
      <c r="C84" t="s">
        <v>16168</v>
      </c>
      <c r="D84" t="b">
        <f t="shared" si="1"/>
        <v>1</v>
      </c>
    </row>
    <row r="85" spans="1:4" x14ac:dyDescent="0.25">
      <c r="A85" s="51">
        <v>1185</v>
      </c>
      <c r="B85" s="51">
        <v>1185</v>
      </c>
      <c r="C85" t="s">
        <v>16168</v>
      </c>
      <c r="D85" t="b">
        <f t="shared" si="1"/>
        <v>1</v>
      </c>
    </row>
    <row r="86" spans="1:4" x14ac:dyDescent="0.25">
      <c r="A86" s="51">
        <v>1188</v>
      </c>
      <c r="B86" s="51">
        <v>1188</v>
      </c>
      <c r="C86" t="s">
        <v>16168</v>
      </c>
      <c r="D86" t="b">
        <f t="shared" si="1"/>
        <v>1</v>
      </c>
    </row>
    <row r="87" spans="1:4" x14ac:dyDescent="0.25">
      <c r="A87" s="51">
        <v>119</v>
      </c>
      <c r="B87" s="51">
        <v>119</v>
      </c>
      <c r="C87" t="s">
        <v>16168</v>
      </c>
      <c r="D87" t="b">
        <f t="shared" si="1"/>
        <v>1</v>
      </c>
    </row>
    <row r="88" spans="1:4" x14ac:dyDescent="0.25">
      <c r="A88" s="51">
        <v>1190</v>
      </c>
      <c r="B88" s="51">
        <v>1190</v>
      </c>
      <c r="C88" t="s">
        <v>16168</v>
      </c>
      <c r="D88" t="b">
        <f t="shared" si="1"/>
        <v>1</v>
      </c>
    </row>
    <row r="89" spans="1:4" x14ac:dyDescent="0.25">
      <c r="A89" s="51">
        <v>1191</v>
      </c>
      <c r="B89" s="51">
        <v>1191</v>
      </c>
      <c r="C89" t="s">
        <v>16168</v>
      </c>
      <c r="D89" t="b">
        <f t="shared" si="1"/>
        <v>1</v>
      </c>
    </row>
    <row r="90" spans="1:4" x14ac:dyDescent="0.25">
      <c r="A90" s="51">
        <v>1193</v>
      </c>
      <c r="B90" s="51">
        <v>1193</v>
      </c>
      <c r="C90" t="s">
        <v>16168</v>
      </c>
      <c r="D90" t="b">
        <f t="shared" si="1"/>
        <v>1</v>
      </c>
    </row>
    <row r="91" spans="1:4" x14ac:dyDescent="0.25">
      <c r="A91" s="51">
        <v>1195</v>
      </c>
      <c r="B91" s="51">
        <v>1195</v>
      </c>
      <c r="C91" t="s">
        <v>16168</v>
      </c>
      <c r="D91" t="b">
        <f t="shared" si="1"/>
        <v>1</v>
      </c>
    </row>
    <row r="92" spans="1:4" x14ac:dyDescent="0.25">
      <c r="A92" s="51">
        <v>1202</v>
      </c>
      <c r="B92" s="51">
        <v>1202</v>
      </c>
      <c r="C92" t="s">
        <v>16168</v>
      </c>
      <c r="D92" t="b">
        <f t="shared" si="1"/>
        <v>1</v>
      </c>
    </row>
    <row r="93" spans="1:4" x14ac:dyDescent="0.25">
      <c r="A93" s="51">
        <v>1208</v>
      </c>
      <c r="B93" s="51">
        <v>1208</v>
      </c>
      <c r="C93" t="s">
        <v>16168</v>
      </c>
      <c r="D93" t="b">
        <f t="shared" si="1"/>
        <v>1</v>
      </c>
    </row>
    <row r="94" spans="1:4" x14ac:dyDescent="0.25">
      <c r="A94" s="51">
        <v>1210</v>
      </c>
      <c r="B94" s="51">
        <v>1210</v>
      </c>
      <c r="C94" t="s">
        <v>16168</v>
      </c>
      <c r="D94" t="b">
        <f t="shared" si="1"/>
        <v>1</v>
      </c>
    </row>
    <row r="95" spans="1:4" x14ac:dyDescent="0.25">
      <c r="A95" s="51">
        <v>1212</v>
      </c>
      <c r="B95" s="51">
        <v>1212</v>
      </c>
      <c r="C95" t="s">
        <v>16168</v>
      </c>
      <c r="D95" t="b">
        <f t="shared" si="1"/>
        <v>1</v>
      </c>
    </row>
    <row r="96" spans="1:4" x14ac:dyDescent="0.25">
      <c r="A96" s="51">
        <v>1214</v>
      </c>
      <c r="B96" s="51">
        <v>1214</v>
      </c>
      <c r="C96" t="s">
        <v>16168</v>
      </c>
      <c r="D96" t="b">
        <f t="shared" si="1"/>
        <v>1</v>
      </c>
    </row>
    <row r="97" spans="1:4" x14ac:dyDescent="0.25">
      <c r="A97" s="51">
        <v>1222</v>
      </c>
      <c r="B97" s="51">
        <v>1222</v>
      </c>
      <c r="C97" t="s">
        <v>16168</v>
      </c>
      <c r="D97" t="b">
        <f t="shared" si="1"/>
        <v>1</v>
      </c>
    </row>
    <row r="98" spans="1:4" x14ac:dyDescent="0.25">
      <c r="A98" s="51">
        <v>1236</v>
      </c>
      <c r="B98" s="51">
        <v>1236</v>
      </c>
      <c r="C98" t="s">
        <v>16168</v>
      </c>
      <c r="D98" t="b">
        <f t="shared" si="1"/>
        <v>1</v>
      </c>
    </row>
    <row r="99" spans="1:4" x14ac:dyDescent="0.25">
      <c r="A99" s="51">
        <v>1237</v>
      </c>
      <c r="B99" s="51">
        <v>1237</v>
      </c>
      <c r="C99" t="s">
        <v>16168</v>
      </c>
      <c r="D99" t="b">
        <f t="shared" si="1"/>
        <v>1</v>
      </c>
    </row>
    <row r="100" spans="1:4" x14ac:dyDescent="0.25">
      <c r="A100" s="51">
        <v>1242</v>
      </c>
      <c r="B100" s="51">
        <v>1242</v>
      </c>
      <c r="C100" t="s">
        <v>16168</v>
      </c>
      <c r="D100" t="b">
        <f t="shared" si="1"/>
        <v>1</v>
      </c>
    </row>
    <row r="101" spans="1:4" x14ac:dyDescent="0.25">
      <c r="A101" s="51">
        <v>1243</v>
      </c>
      <c r="B101" s="51">
        <v>1243</v>
      </c>
      <c r="C101" t="s">
        <v>16168</v>
      </c>
      <c r="D101" t="b">
        <f t="shared" si="1"/>
        <v>1</v>
      </c>
    </row>
    <row r="102" spans="1:4" x14ac:dyDescent="0.25">
      <c r="A102" s="51">
        <v>1247</v>
      </c>
      <c r="B102" s="51">
        <v>1247</v>
      </c>
      <c r="C102" t="s">
        <v>16168</v>
      </c>
      <c r="D102" t="b">
        <f t="shared" si="1"/>
        <v>1</v>
      </c>
    </row>
    <row r="103" spans="1:4" x14ac:dyDescent="0.25">
      <c r="A103" s="51">
        <v>1248</v>
      </c>
      <c r="B103" s="51">
        <v>1248</v>
      </c>
      <c r="C103" t="s">
        <v>16168</v>
      </c>
      <c r="D103" t="b">
        <f t="shared" si="1"/>
        <v>1</v>
      </c>
    </row>
    <row r="104" spans="1:4" x14ac:dyDescent="0.25">
      <c r="A104" s="51">
        <v>1250</v>
      </c>
      <c r="B104" s="51">
        <v>1250</v>
      </c>
      <c r="C104" t="s">
        <v>16168</v>
      </c>
      <c r="D104" t="b">
        <f t="shared" si="1"/>
        <v>1</v>
      </c>
    </row>
    <row r="105" spans="1:4" x14ac:dyDescent="0.25">
      <c r="A105" s="51">
        <v>1251</v>
      </c>
      <c r="B105" s="51">
        <v>1251</v>
      </c>
      <c r="C105" t="s">
        <v>16168</v>
      </c>
      <c r="D105" t="b">
        <f t="shared" si="1"/>
        <v>1</v>
      </c>
    </row>
    <row r="106" spans="1:4" x14ac:dyDescent="0.25">
      <c r="A106" s="51">
        <v>1254</v>
      </c>
      <c r="B106" s="51">
        <v>1254</v>
      </c>
      <c r="C106" t="s">
        <v>16168</v>
      </c>
      <c r="D106" t="b">
        <f t="shared" si="1"/>
        <v>1</v>
      </c>
    </row>
    <row r="107" spans="1:4" x14ac:dyDescent="0.25">
      <c r="A107" s="51">
        <v>1257</v>
      </c>
      <c r="B107" s="51">
        <v>1257</v>
      </c>
      <c r="C107" t="s">
        <v>16168</v>
      </c>
      <c r="D107" t="b">
        <f t="shared" si="1"/>
        <v>1</v>
      </c>
    </row>
    <row r="108" spans="1:4" x14ac:dyDescent="0.25">
      <c r="A108" s="51">
        <v>1265</v>
      </c>
      <c r="B108" s="51">
        <v>1265</v>
      </c>
      <c r="C108" t="s">
        <v>16168</v>
      </c>
      <c r="D108" t="b">
        <f t="shared" si="1"/>
        <v>1</v>
      </c>
    </row>
    <row r="109" spans="1:4" x14ac:dyDescent="0.25">
      <c r="A109" s="51">
        <v>1267</v>
      </c>
      <c r="B109" s="51">
        <v>1267</v>
      </c>
      <c r="C109" t="s">
        <v>16168</v>
      </c>
      <c r="D109" t="b">
        <f t="shared" si="1"/>
        <v>1</v>
      </c>
    </row>
    <row r="110" spans="1:4" x14ac:dyDescent="0.25">
      <c r="A110" s="51">
        <v>1270</v>
      </c>
      <c r="B110" s="51">
        <v>1270</v>
      </c>
      <c r="C110" t="s">
        <v>16168</v>
      </c>
      <c r="D110" t="b">
        <f t="shared" si="1"/>
        <v>1</v>
      </c>
    </row>
    <row r="111" spans="1:4" x14ac:dyDescent="0.25">
      <c r="A111" s="51">
        <v>1277</v>
      </c>
      <c r="B111" s="51">
        <v>1277</v>
      </c>
      <c r="C111" t="s">
        <v>16168</v>
      </c>
      <c r="D111" t="b">
        <f t="shared" si="1"/>
        <v>1</v>
      </c>
    </row>
    <row r="112" spans="1:4" x14ac:dyDescent="0.25">
      <c r="A112" s="51">
        <v>1286</v>
      </c>
      <c r="B112" s="51">
        <v>1286</v>
      </c>
      <c r="C112" t="s">
        <v>16168</v>
      </c>
      <c r="D112" t="b">
        <f t="shared" si="1"/>
        <v>1</v>
      </c>
    </row>
    <row r="113" spans="1:4" x14ac:dyDescent="0.25">
      <c r="A113" s="51">
        <v>129</v>
      </c>
      <c r="B113" s="51">
        <v>129</v>
      </c>
      <c r="C113" t="s">
        <v>16168</v>
      </c>
      <c r="D113" t="b">
        <f t="shared" si="1"/>
        <v>1</v>
      </c>
    </row>
    <row r="114" spans="1:4" x14ac:dyDescent="0.25">
      <c r="A114" s="51">
        <v>1291</v>
      </c>
      <c r="B114" s="51">
        <v>1291</v>
      </c>
      <c r="C114" t="s">
        <v>16168</v>
      </c>
      <c r="D114" t="b">
        <f t="shared" si="1"/>
        <v>1</v>
      </c>
    </row>
    <row r="115" spans="1:4" x14ac:dyDescent="0.25">
      <c r="A115" s="51">
        <v>1292</v>
      </c>
      <c r="B115" s="51">
        <v>1292</v>
      </c>
      <c r="C115" t="s">
        <v>16168</v>
      </c>
      <c r="D115" t="b">
        <f t="shared" si="1"/>
        <v>1</v>
      </c>
    </row>
    <row r="116" spans="1:4" x14ac:dyDescent="0.25">
      <c r="A116" s="51">
        <v>1293</v>
      </c>
      <c r="B116" s="51">
        <v>1293</v>
      </c>
      <c r="C116" t="s">
        <v>16168</v>
      </c>
      <c r="D116" t="b">
        <f t="shared" si="1"/>
        <v>1</v>
      </c>
    </row>
    <row r="117" spans="1:4" x14ac:dyDescent="0.25">
      <c r="A117" s="51">
        <v>1294</v>
      </c>
      <c r="B117" s="51">
        <v>1294</v>
      </c>
      <c r="C117" t="s">
        <v>16168</v>
      </c>
      <c r="D117" t="b">
        <f t="shared" si="1"/>
        <v>1</v>
      </c>
    </row>
    <row r="118" spans="1:4" x14ac:dyDescent="0.25">
      <c r="A118" s="51">
        <v>1295</v>
      </c>
      <c r="B118" s="51">
        <v>1295</v>
      </c>
      <c r="C118" t="s">
        <v>16168</v>
      </c>
      <c r="D118" t="b">
        <f t="shared" si="1"/>
        <v>1</v>
      </c>
    </row>
    <row r="119" spans="1:4" x14ac:dyDescent="0.25">
      <c r="A119" s="51">
        <v>130</v>
      </c>
      <c r="B119" s="51">
        <v>130</v>
      </c>
      <c r="C119" t="s">
        <v>16168</v>
      </c>
      <c r="D119" t="b">
        <f t="shared" si="1"/>
        <v>1</v>
      </c>
    </row>
    <row r="120" spans="1:4" x14ac:dyDescent="0.25">
      <c r="A120" s="51">
        <v>1301</v>
      </c>
      <c r="B120" s="51">
        <v>1301</v>
      </c>
      <c r="C120" t="s">
        <v>16168</v>
      </c>
      <c r="D120" t="b">
        <f t="shared" si="1"/>
        <v>1</v>
      </c>
    </row>
    <row r="121" spans="1:4" x14ac:dyDescent="0.25">
      <c r="A121" s="51">
        <v>1302</v>
      </c>
      <c r="B121" s="51">
        <v>1302</v>
      </c>
      <c r="C121" t="s">
        <v>16168</v>
      </c>
      <c r="D121" t="b">
        <f t="shared" si="1"/>
        <v>1</v>
      </c>
    </row>
    <row r="122" spans="1:4" x14ac:dyDescent="0.25">
      <c r="A122" s="51">
        <v>1305</v>
      </c>
      <c r="B122" s="51">
        <v>1305</v>
      </c>
      <c r="C122" t="s">
        <v>16168</v>
      </c>
      <c r="D122" t="b">
        <f t="shared" si="1"/>
        <v>1</v>
      </c>
    </row>
    <row r="123" spans="1:4" x14ac:dyDescent="0.25">
      <c r="A123" s="51">
        <v>1308</v>
      </c>
      <c r="B123" s="51">
        <v>1308</v>
      </c>
      <c r="C123" t="s">
        <v>16168</v>
      </c>
      <c r="D123" t="b">
        <f t="shared" si="1"/>
        <v>1</v>
      </c>
    </row>
    <row r="124" spans="1:4" x14ac:dyDescent="0.25">
      <c r="A124" s="51">
        <v>1309</v>
      </c>
      <c r="B124" s="51">
        <v>1309</v>
      </c>
      <c r="C124" t="s">
        <v>16168</v>
      </c>
      <c r="D124" t="b">
        <f t="shared" si="1"/>
        <v>1</v>
      </c>
    </row>
    <row r="125" spans="1:4" x14ac:dyDescent="0.25">
      <c r="A125" s="51">
        <v>1316</v>
      </c>
      <c r="B125" s="51">
        <v>1316</v>
      </c>
      <c r="C125" t="s">
        <v>16168</v>
      </c>
      <c r="D125" t="b">
        <f t="shared" si="1"/>
        <v>1</v>
      </c>
    </row>
    <row r="126" spans="1:4" x14ac:dyDescent="0.25">
      <c r="A126" s="51">
        <v>1317</v>
      </c>
      <c r="B126" s="51">
        <v>1317</v>
      </c>
      <c r="C126" t="s">
        <v>16168</v>
      </c>
      <c r="D126" t="b">
        <f t="shared" si="1"/>
        <v>1</v>
      </c>
    </row>
    <row r="127" spans="1:4" x14ac:dyDescent="0.25">
      <c r="A127" s="51">
        <v>1321</v>
      </c>
      <c r="B127" s="51">
        <v>1321</v>
      </c>
      <c r="C127" t="s">
        <v>16168</v>
      </c>
      <c r="D127" t="b">
        <f t="shared" si="1"/>
        <v>1</v>
      </c>
    </row>
    <row r="128" spans="1:4" x14ac:dyDescent="0.25">
      <c r="A128" s="51">
        <v>1322</v>
      </c>
      <c r="B128" s="51">
        <v>1322</v>
      </c>
      <c r="C128" t="s">
        <v>16168</v>
      </c>
      <c r="D128" t="b">
        <f t="shared" si="1"/>
        <v>1</v>
      </c>
    </row>
    <row r="129" spans="1:4" x14ac:dyDescent="0.25">
      <c r="A129" s="51">
        <v>1324</v>
      </c>
      <c r="B129" s="51">
        <v>1324</v>
      </c>
      <c r="C129" t="s">
        <v>16168</v>
      </c>
      <c r="D129" t="b">
        <f t="shared" si="1"/>
        <v>1</v>
      </c>
    </row>
    <row r="130" spans="1:4" x14ac:dyDescent="0.25">
      <c r="A130" s="51">
        <v>1333</v>
      </c>
      <c r="B130" s="51">
        <v>1333</v>
      </c>
      <c r="C130" t="s">
        <v>16168</v>
      </c>
      <c r="D130" t="b">
        <f t="shared" si="1"/>
        <v>1</v>
      </c>
    </row>
    <row r="131" spans="1:4" x14ac:dyDescent="0.25">
      <c r="A131" s="51">
        <v>1336</v>
      </c>
      <c r="B131" s="51">
        <v>1336</v>
      </c>
      <c r="C131" t="s">
        <v>16168</v>
      </c>
      <c r="D131" t="b">
        <f t="shared" ref="D131:D194" si="2">EXACT(A131,B131)</f>
        <v>1</v>
      </c>
    </row>
    <row r="132" spans="1:4" x14ac:dyDescent="0.25">
      <c r="A132" s="51">
        <v>134</v>
      </c>
      <c r="B132" s="51">
        <v>134</v>
      </c>
      <c r="C132" t="s">
        <v>16168</v>
      </c>
      <c r="D132" t="b">
        <f t="shared" si="2"/>
        <v>1</v>
      </c>
    </row>
    <row r="133" spans="1:4" x14ac:dyDescent="0.25">
      <c r="A133" s="51">
        <v>1340</v>
      </c>
      <c r="B133" s="51">
        <v>1340</v>
      </c>
      <c r="C133" t="s">
        <v>16168</v>
      </c>
      <c r="D133" t="b">
        <f t="shared" si="2"/>
        <v>1</v>
      </c>
    </row>
    <row r="134" spans="1:4" x14ac:dyDescent="0.25">
      <c r="A134" s="51">
        <v>1346</v>
      </c>
      <c r="B134" s="51">
        <v>1346</v>
      </c>
      <c r="C134" t="s">
        <v>16168</v>
      </c>
      <c r="D134" t="b">
        <f t="shared" si="2"/>
        <v>1</v>
      </c>
    </row>
    <row r="135" spans="1:4" x14ac:dyDescent="0.25">
      <c r="A135" s="51">
        <v>1347</v>
      </c>
      <c r="B135" s="51">
        <v>1347</v>
      </c>
      <c r="C135" t="s">
        <v>16168</v>
      </c>
      <c r="D135" t="b">
        <f t="shared" si="2"/>
        <v>1</v>
      </c>
    </row>
    <row r="136" spans="1:4" x14ac:dyDescent="0.25">
      <c r="A136" s="51">
        <v>1348</v>
      </c>
      <c r="B136" s="51">
        <v>1348</v>
      </c>
      <c r="C136" t="s">
        <v>16168</v>
      </c>
      <c r="D136" t="b">
        <f t="shared" si="2"/>
        <v>1</v>
      </c>
    </row>
    <row r="137" spans="1:4" x14ac:dyDescent="0.25">
      <c r="A137" s="51">
        <v>1350</v>
      </c>
      <c r="B137" s="51">
        <v>1350</v>
      </c>
      <c r="C137" t="s">
        <v>16168</v>
      </c>
      <c r="D137" t="b">
        <f t="shared" si="2"/>
        <v>1</v>
      </c>
    </row>
    <row r="138" spans="1:4" x14ac:dyDescent="0.25">
      <c r="A138" s="51">
        <v>1352</v>
      </c>
      <c r="B138" s="51">
        <v>1352</v>
      </c>
      <c r="C138" t="s">
        <v>16168</v>
      </c>
      <c r="D138" t="b">
        <f t="shared" si="2"/>
        <v>1</v>
      </c>
    </row>
    <row r="139" spans="1:4" x14ac:dyDescent="0.25">
      <c r="A139" s="51">
        <v>1356</v>
      </c>
      <c r="B139" s="51">
        <v>1356</v>
      </c>
      <c r="C139" t="s">
        <v>16168</v>
      </c>
      <c r="D139" t="b">
        <f t="shared" si="2"/>
        <v>1</v>
      </c>
    </row>
    <row r="140" spans="1:4" x14ac:dyDescent="0.25">
      <c r="A140" s="51">
        <v>1357</v>
      </c>
      <c r="B140" s="51">
        <v>1357</v>
      </c>
      <c r="C140" t="s">
        <v>16168</v>
      </c>
      <c r="D140" t="b">
        <f t="shared" si="2"/>
        <v>1</v>
      </c>
    </row>
    <row r="141" spans="1:4" x14ac:dyDescent="0.25">
      <c r="A141" s="51">
        <v>1360</v>
      </c>
      <c r="B141" s="51">
        <v>1360</v>
      </c>
      <c r="C141" t="s">
        <v>16168</v>
      </c>
      <c r="D141" t="b">
        <f t="shared" si="2"/>
        <v>1</v>
      </c>
    </row>
    <row r="142" spans="1:4" x14ac:dyDescent="0.25">
      <c r="A142" s="51">
        <v>1362</v>
      </c>
      <c r="B142" s="51">
        <v>1362</v>
      </c>
      <c r="C142" t="s">
        <v>16168</v>
      </c>
      <c r="D142" t="b">
        <f t="shared" si="2"/>
        <v>1</v>
      </c>
    </row>
    <row r="143" spans="1:4" x14ac:dyDescent="0.25">
      <c r="A143" s="51">
        <v>137</v>
      </c>
      <c r="B143" s="51">
        <v>137</v>
      </c>
      <c r="C143" t="s">
        <v>16168</v>
      </c>
      <c r="D143" t="b">
        <f t="shared" si="2"/>
        <v>1</v>
      </c>
    </row>
    <row r="144" spans="1:4" x14ac:dyDescent="0.25">
      <c r="A144" s="51">
        <v>1370</v>
      </c>
      <c r="B144" s="51">
        <v>1370</v>
      </c>
      <c r="C144" t="s">
        <v>16168</v>
      </c>
      <c r="D144" t="b">
        <f t="shared" si="2"/>
        <v>1</v>
      </c>
    </row>
    <row r="145" spans="1:4" x14ac:dyDescent="0.25">
      <c r="A145" s="51">
        <v>1373</v>
      </c>
      <c r="B145" s="51">
        <v>1373</v>
      </c>
      <c r="C145" t="s">
        <v>16168</v>
      </c>
      <c r="D145" t="b">
        <f t="shared" si="2"/>
        <v>1</v>
      </c>
    </row>
    <row r="146" spans="1:4" x14ac:dyDescent="0.25">
      <c r="A146" s="51">
        <v>1374</v>
      </c>
      <c r="B146" s="51">
        <v>1374</v>
      </c>
      <c r="C146" t="s">
        <v>16168</v>
      </c>
      <c r="D146" t="b">
        <f t="shared" si="2"/>
        <v>1</v>
      </c>
    </row>
    <row r="147" spans="1:4" x14ac:dyDescent="0.25">
      <c r="A147" s="51">
        <v>1377</v>
      </c>
      <c r="B147" s="51">
        <v>1377</v>
      </c>
      <c r="C147" t="s">
        <v>16168</v>
      </c>
      <c r="D147" t="b">
        <f t="shared" si="2"/>
        <v>1</v>
      </c>
    </row>
    <row r="148" spans="1:4" x14ac:dyDescent="0.25">
      <c r="A148" s="51">
        <v>1380</v>
      </c>
      <c r="B148" s="51">
        <v>1380</v>
      </c>
      <c r="C148" t="s">
        <v>16168</v>
      </c>
      <c r="D148" t="b">
        <f t="shared" si="2"/>
        <v>1</v>
      </c>
    </row>
    <row r="149" spans="1:4" x14ac:dyDescent="0.25">
      <c r="A149" s="51">
        <v>1381</v>
      </c>
      <c r="B149" s="51">
        <v>1381</v>
      </c>
      <c r="C149" t="s">
        <v>16168</v>
      </c>
      <c r="D149" t="b">
        <f t="shared" si="2"/>
        <v>1</v>
      </c>
    </row>
    <row r="150" spans="1:4" x14ac:dyDescent="0.25">
      <c r="A150" s="51">
        <v>1383</v>
      </c>
      <c r="B150" s="51">
        <v>1383</v>
      </c>
      <c r="C150" t="s">
        <v>16168</v>
      </c>
      <c r="D150" t="b">
        <f t="shared" si="2"/>
        <v>1</v>
      </c>
    </row>
    <row r="151" spans="1:4" x14ac:dyDescent="0.25">
      <c r="A151" s="51">
        <v>1387</v>
      </c>
      <c r="B151" s="51">
        <v>1387</v>
      </c>
      <c r="C151" t="s">
        <v>16168</v>
      </c>
      <c r="D151" t="b">
        <f t="shared" si="2"/>
        <v>1</v>
      </c>
    </row>
    <row r="152" spans="1:4" x14ac:dyDescent="0.25">
      <c r="A152" s="51">
        <v>1390</v>
      </c>
      <c r="B152" s="51">
        <v>1390</v>
      </c>
      <c r="C152" t="s">
        <v>16168</v>
      </c>
      <c r="D152" t="b">
        <f t="shared" si="2"/>
        <v>1</v>
      </c>
    </row>
    <row r="153" spans="1:4" x14ac:dyDescent="0.25">
      <c r="A153" s="51">
        <v>1396</v>
      </c>
      <c r="B153" s="51">
        <v>1396</v>
      </c>
      <c r="C153" t="s">
        <v>16168</v>
      </c>
      <c r="D153" t="b">
        <f t="shared" si="2"/>
        <v>1</v>
      </c>
    </row>
    <row r="154" spans="1:4" x14ac:dyDescent="0.25">
      <c r="A154" s="51">
        <v>1398</v>
      </c>
      <c r="B154" s="51">
        <v>1398</v>
      </c>
      <c r="C154" t="s">
        <v>16168</v>
      </c>
      <c r="D154" t="b">
        <f t="shared" si="2"/>
        <v>1</v>
      </c>
    </row>
    <row r="155" spans="1:4" x14ac:dyDescent="0.25">
      <c r="A155" s="51">
        <v>14</v>
      </c>
      <c r="B155" s="51">
        <v>14</v>
      </c>
      <c r="C155" t="s">
        <v>16168</v>
      </c>
      <c r="D155" t="b">
        <f t="shared" si="2"/>
        <v>1</v>
      </c>
    </row>
    <row r="156" spans="1:4" x14ac:dyDescent="0.25">
      <c r="A156" s="51">
        <v>1403</v>
      </c>
      <c r="B156" s="51">
        <v>1403</v>
      </c>
      <c r="C156" t="s">
        <v>16168</v>
      </c>
      <c r="D156" t="b">
        <f t="shared" si="2"/>
        <v>1</v>
      </c>
    </row>
    <row r="157" spans="1:4" x14ac:dyDescent="0.25">
      <c r="A157" s="51">
        <v>1406</v>
      </c>
      <c r="B157" s="51">
        <v>1406</v>
      </c>
      <c r="C157" t="s">
        <v>16168</v>
      </c>
      <c r="D157" t="b">
        <f t="shared" si="2"/>
        <v>1</v>
      </c>
    </row>
    <row r="158" spans="1:4" x14ac:dyDescent="0.25">
      <c r="A158" s="51">
        <v>1409</v>
      </c>
      <c r="B158" s="51">
        <v>1409</v>
      </c>
      <c r="C158" t="s">
        <v>16168</v>
      </c>
      <c r="D158" t="b">
        <f t="shared" si="2"/>
        <v>1</v>
      </c>
    </row>
    <row r="159" spans="1:4" x14ac:dyDescent="0.25">
      <c r="A159" s="51">
        <v>1410</v>
      </c>
      <c r="B159" s="51">
        <v>1410</v>
      </c>
      <c r="C159" t="s">
        <v>16168</v>
      </c>
      <c r="D159" t="b">
        <f t="shared" si="2"/>
        <v>1</v>
      </c>
    </row>
    <row r="160" spans="1:4" x14ac:dyDescent="0.25">
      <c r="A160" s="51">
        <v>1412</v>
      </c>
      <c r="B160" s="51">
        <v>1412</v>
      </c>
      <c r="C160" t="s">
        <v>16168</v>
      </c>
      <c r="D160" t="b">
        <f t="shared" si="2"/>
        <v>1</v>
      </c>
    </row>
    <row r="161" spans="1:4" x14ac:dyDescent="0.25">
      <c r="A161" s="51">
        <v>1416</v>
      </c>
      <c r="B161" s="51">
        <v>1416</v>
      </c>
      <c r="C161" t="s">
        <v>16168</v>
      </c>
      <c r="D161" t="b">
        <f t="shared" si="2"/>
        <v>1</v>
      </c>
    </row>
    <row r="162" spans="1:4" x14ac:dyDescent="0.25">
      <c r="A162" s="51">
        <v>1419</v>
      </c>
      <c r="B162" s="51">
        <v>1419</v>
      </c>
      <c r="C162" t="s">
        <v>16168</v>
      </c>
      <c r="D162" t="b">
        <f t="shared" si="2"/>
        <v>1</v>
      </c>
    </row>
    <row r="163" spans="1:4" x14ac:dyDescent="0.25">
      <c r="A163" s="51">
        <v>1422</v>
      </c>
      <c r="B163" s="51">
        <v>1422</v>
      </c>
      <c r="C163" t="s">
        <v>16168</v>
      </c>
      <c r="D163" t="b">
        <f t="shared" si="2"/>
        <v>1</v>
      </c>
    </row>
    <row r="164" spans="1:4" x14ac:dyDescent="0.25">
      <c r="A164" s="51">
        <v>1424</v>
      </c>
      <c r="B164" s="51">
        <v>1424</v>
      </c>
      <c r="C164" t="s">
        <v>16168</v>
      </c>
      <c r="D164" t="b">
        <f t="shared" si="2"/>
        <v>1</v>
      </c>
    </row>
    <row r="165" spans="1:4" x14ac:dyDescent="0.25">
      <c r="A165" s="51">
        <v>1428</v>
      </c>
      <c r="B165" s="51">
        <v>1428</v>
      </c>
      <c r="C165" t="s">
        <v>16168</v>
      </c>
      <c r="D165" t="b">
        <f t="shared" si="2"/>
        <v>1</v>
      </c>
    </row>
    <row r="166" spans="1:4" x14ac:dyDescent="0.25">
      <c r="A166" s="51">
        <v>1430</v>
      </c>
      <c r="B166" s="51">
        <v>1430</v>
      </c>
      <c r="C166" t="s">
        <v>16168</v>
      </c>
      <c r="D166" t="b">
        <f t="shared" si="2"/>
        <v>1</v>
      </c>
    </row>
    <row r="167" spans="1:4" x14ac:dyDescent="0.25">
      <c r="A167" s="51">
        <v>1435</v>
      </c>
      <c r="B167" s="51">
        <v>1435</v>
      </c>
      <c r="C167" t="s">
        <v>16168</v>
      </c>
      <c r="D167" t="b">
        <f t="shared" si="2"/>
        <v>1</v>
      </c>
    </row>
    <row r="168" spans="1:4" x14ac:dyDescent="0.25">
      <c r="A168" s="51">
        <v>1437</v>
      </c>
      <c r="B168" s="51">
        <v>1437</v>
      </c>
      <c r="C168" t="s">
        <v>16168</v>
      </c>
      <c r="D168" t="b">
        <f t="shared" si="2"/>
        <v>1</v>
      </c>
    </row>
    <row r="169" spans="1:4" x14ac:dyDescent="0.25">
      <c r="A169" s="51">
        <v>1438</v>
      </c>
      <c r="B169" s="51">
        <v>1438</v>
      </c>
      <c r="C169" t="s">
        <v>16168</v>
      </c>
      <c r="D169" t="b">
        <f t="shared" si="2"/>
        <v>1</v>
      </c>
    </row>
    <row r="170" spans="1:4" x14ac:dyDescent="0.25">
      <c r="A170" s="51">
        <v>1439</v>
      </c>
      <c r="B170" s="51">
        <v>1439</v>
      </c>
      <c r="C170" t="s">
        <v>16168</v>
      </c>
      <c r="D170" t="b">
        <f t="shared" si="2"/>
        <v>1</v>
      </c>
    </row>
    <row r="171" spans="1:4" x14ac:dyDescent="0.25">
      <c r="A171" s="51">
        <v>1440</v>
      </c>
      <c r="B171" s="51">
        <v>1440</v>
      </c>
      <c r="C171" t="s">
        <v>16168</v>
      </c>
      <c r="D171" t="b">
        <f t="shared" si="2"/>
        <v>1</v>
      </c>
    </row>
    <row r="172" spans="1:4" x14ac:dyDescent="0.25">
      <c r="A172" s="51">
        <v>1442</v>
      </c>
      <c r="B172" s="51">
        <v>1442</v>
      </c>
      <c r="C172" t="s">
        <v>16168</v>
      </c>
      <c r="D172" t="b">
        <f t="shared" si="2"/>
        <v>1</v>
      </c>
    </row>
    <row r="173" spans="1:4" x14ac:dyDescent="0.25">
      <c r="A173" s="51">
        <v>1443</v>
      </c>
      <c r="B173" s="51">
        <v>1443</v>
      </c>
      <c r="C173" t="s">
        <v>16168</v>
      </c>
      <c r="D173" t="b">
        <f t="shared" si="2"/>
        <v>1</v>
      </c>
    </row>
    <row r="174" spans="1:4" x14ac:dyDescent="0.25">
      <c r="A174" s="51">
        <v>1445</v>
      </c>
      <c r="B174" s="51">
        <v>1445</v>
      </c>
      <c r="C174" t="s">
        <v>16168</v>
      </c>
      <c r="D174" t="b">
        <f t="shared" si="2"/>
        <v>1</v>
      </c>
    </row>
    <row r="175" spans="1:4" x14ac:dyDescent="0.25">
      <c r="A175" s="51">
        <v>1450</v>
      </c>
      <c r="B175" s="51">
        <v>1450</v>
      </c>
      <c r="C175" t="s">
        <v>16168</v>
      </c>
      <c r="D175" t="b">
        <f t="shared" si="2"/>
        <v>1</v>
      </c>
    </row>
    <row r="176" spans="1:4" x14ac:dyDescent="0.25">
      <c r="A176" s="51">
        <v>1455</v>
      </c>
      <c r="B176" s="51">
        <v>1455</v>
      </c>
      <c r="C176" t="s">
        <v>16168</v>
      </c>
      <c r="D176" t="b">
        <f t="shared" si="2"/>
        <v>1</v>
      </c>
    </row>
    <row r="177" spans="1:4" x14ac:dyDescent="0.25">
      <c r="A177" s="51">
        <v>1456</v>
      </c>
      <c r="B177" s="51">
        <v>1456</v>
      </c>
      <c r="C177" t="s">
        <v>16168</v>
      </c>
      <c r="D177" t="b">
        <f t="shared" si="2"/>
        <v>1</v>
      </c>
    </row>
    <row r="178" spans="1:4" x14ac:dyDescent="0.25">
      <c r="A178" s="51">
        <v>1457</v>
      </c>
      <c r="B178" s="51">
        <v>1457</v>
      </c>
      <c r="C178" t="s">
        <v>16168</v>
      </c>
      <c r="D178" t="b">
        <f t="shared" si="2"/>
        <v>1</v>
      </c>
    </row>
    <row r="179" spans="1:4" x14ac:dyDescent="0.25">
      <c r="A179" s="51">
        <v>1458</v>
      </c>
      <c r="B179" s="51">
        <v>1458</v>
      </c>
      <c r="C179" t="s">
        <v>16168</v>
      </c>
      <c r="D179" t="b">
        <f t="shared" si="2"/>
        <v>1</v>
      </c>
    </row>
    <row r="180" spans="1:4" x14ac:dyDescent="0.25">
      <c r="A180" s="51">
        <v>1460</v>
      </c>
      <c r="B180" s="51">
        <v>1460</v>
      </c>
      <c r="C180" t="s">
        <v>16168</v>
      </c>
      <c r="D180" t="b">
        <f t="shared" si="2"/>
        <v>1</v>
      </c>
    </row>
    <row r="181" spans="1:4" x14ac:dyDescent="0.25">
      <c r="A181" s="51">
        <v>1464</v>
      </c>
      <c r="B181" s="51">
        <v>1464</v>
      </c>
      <c r="C181" t="s">
        <v>16168</v>
      </c>
      <c r="D181" t="b">
        <f t="shared" si="2"/>
        <v>1</v>
      </c>
    </row>
    <row r="182" spans="1:4" x14ac:dyDescent="0.25">
      <c r="A182" s="51">
        <v>1467</v>
      </c>
      <c r="B182" s="51">
        <v>1467</v>
      </c>
      <c r="C182" t="s">
        <v>16168</v>
      </c>
      <c r="D182" t="b">
        <f t="shared" si="2"/>
        <v>1</v>
      </c>
    </row>
    <row r="183" spans="1:4" x14ac:dyDescent="0.25">
      <c r="A183" s="51">
        <v>1468</v>
      </c>
      <c r="B183" s="51">
        <v>1468</v>
      </c>
      <c r="C183" t="s">
        <v>16168</v>
      </c>
      <c r="D183" t="b">
        <f t="shared" si="2"/>
        <v>1</v>
      </c>
    </row>
    <row r="184" spans="1:4" x14ac:dyDescent="0.25">
      <c r="A184" s="51">
        <v>147</v>
      </c>
      <c r="B184" s="51">
        <v>147</v>
      </c>
      <c r="C184" t="s">
        <v>16168</v>
      </c>
      <c r="D184" t="b">
        <f t="shared" si="2"/>
        <v>1</v>
      </c>
    </row>
    <row r="185" spans="1:4" x14ac:dyDescent="0.25">
      <c r="A185" s="51">
        <v>1474</v>
      </c>
      <c r="B185" s="51">
        <v>1474</v>
      </c>
      <c r="C185" t="s">
        <v>16168</v>
      </c>
      <c r="D185" t="b">
        <f t="shared" si="2"/>
        <v>1</v>
      </c>
    </row>
    <row r="186" spans="1:4" x14ac:dyDescent="0.25">
      <c r="A186" s="51">
        <v>1476</v>
      </c>
      <c r="B186" s="51">
        <v>1476</v>
      </c>
      <c r="C186" t="s">
        <v>16168</v>
      </c>
      <c r="D186" t="b">
        <f t="shared" si="2"/>
        <v>1</v>
      </c>
    </row>
    <row r="187" spans="1:4" x14ac:dyDescent="0.25">
      <c r="A187" s="51">
        <v>1477</v>
      </c>
      <c r="B187" s="51">
        <v>1477</v>
      </c>
      <c r="C187" t="s">
        <v>16168</v>
      </c>
      <c r="D187" t="b">
        <f t="shared" si="2"/>
        <v>1</v>
      </c>
    </row>
    <row r="188" spans="1:4" x14ac:dyDescent="0.25">
      <c r="A188" s="51">
        <v>1481</v>
      </c>
      <c r="B188" s="51">
        <v>1481</v>
      </c>
      <c r="C188" t="s">
        <v>16168</v>
      </c>
      <c r="D188" t="b">
        <f t="shared" si="2"/>
        <v>1</v>
      </c>
    </row>
    <row r="189" spans="1:4" x14ac:dyDescent="0.25">
      <c r="A189" s="51">
        <v>1483</v>
      </c>
      <c r="B189" s="51">
        <v>1483</v>
      </c>
      <c r="C189" t="s">
        <v>16168</v>
      </c>
      <c r="D189" t="b">
        <f t="shared" si="2"/>
        <v>1</v>
      </c>
    </row>
    <row r="190" spans="1:4" x14ac:dyDescent="0.25">
      <c r="A190" s="51">
        <v>1484</v>
      </c>
      <c r="B190" s="51">
        <v>1484</v>
      </c>
      <c r="C190" t="s">
        <v>16168</v>
      </c>
      <c r="D190" t="b">
        <f t="shared" si="2"/>
        <v>1</v>
      </c>
    </row>
    <row r="191" spans="1:4" x14ac:dyDescent="0.25">
      <c r="A191" s="51">
        <v>1487</v>
      </c>
      <c r="B191" s="51">
        <v>1487</v>
      </c>
      <c r="C191" t="s">
        <v>16168</v>
      </c>
      <c r="D191" t="b">
        <f t="shared" si="2"/>
        <v>1</v>
      </c>
    </row>
    <row r="192" spans="1:4" x14ac:dyDescent="0.25">
      <c r="A192" s="51">
        <v>1488</v>
      </c>
      <c r="B192" s="51">
        <v>1488</v>
      </c>
      <c r="C192" t="s">
        <v>16168</v>
      </c>
      <c r="D192" t="b">
        <f t="shared" si="2"/>
        <v>1</v>
      </c>
    </row>
    <row r="193" spans="1:4" x14ac:dyDescent="0.25">
      <c r="A193" s="51">
        <v>1491</v>
      </c>
      <c r="B193" s="51">
        <v>1491</v>
      </c>
      <c r="C193" t="s">
        <v>16168</v>
      </c>
      <c r="D193" t="b">
        <f t="shared" si="2"/>
        <v>1</v>
      </c>
    </row>
    <row r="194" spans="1:4" x14ac:dyDescent="0.25">
      <c r="A194" s="51">
        <v>1494</v>
      </c>
      <c r="B194" s="51">
        <v>1494</v>
      </c>
      <c r="C194" t="s">
        <v>16168</v>
      </c>
      <c r="D194" t="b">
        <f t="shared" si="2"/>
        <v>1</v>
      </c>
    </row>
    <row r="195" spans="1:4" x14ac:dyDescent="0.25">
      <c r="A195" s="51">
        <v>1500</v>
      </c>
      <c r="B195" s="51">
        <v>1500</v>
      </c>
      <c r="C195" t="s">
        <v>16168</v>
      </c>
      <c r="D195" t="b">
        <f t="shared" ref="D195:D258" si="3">EXACT(A195,B195)</f>
        <v>1</v>
      </c>
    </row>
    <row r="196" spans="1:4" x14ac:dyDescent="0.25">
      <c r="A196" s="51">
        <v>1504</v>
      </c>
      <c r="B196" s="51">
        <v>1504</v>
      </c>
      <c r="C196" t="s">
        <v>16168</v>
      </c>
      <c r="D196" t="b">
        <f t="shared" si="3"/>
        <v>1</v>
      </c>
    </row>
    <row r="197" spans="1:4" x14ac:dyDescent="0.25">
      <c r="A197" s="51">
        <v>1505</v>
      </c>
      <c r="B197" s="51">
        <v>1505</v>
      </c>
      <c r="C197" t="s">
        <v>16168</v>
      </c>
      <c r="D197" t="b">
        <f t="shared" si="3"/>
        <v>1</v>
      </c>
    </row>
    <row r="198" spans="1:4" x14ac:dyDescent="0.25">
      <c r="A198" s="51">
        <v>1507</v>
      </c>
      <c r="B198" s="51">
        <v>1507</v>
      </c>
      <c r="C198" t="s">
        <v>16168</v>
      </c>
      <c r="D198" t="b">
        <f t="shared" si="3"/>
        <v>1</v>
      </c>
    </row>
    <row r="199" spans="1:4" x14ac:dyDescent="0.25">
      <c r="A199" s="51">
        <v>1513</v>
      </c>
      <c r="B199" s="51">
        <v>1513</v>
      </c>
      <c r="C199" t="s">
        <v>16168</v>
      </c>
      <c r="D199" t="b">
        <f t="shared" si="3"/>
        <v>1</v>
      </c>
    </row>
    <row r="200" spans="1:4" x14ac:dyDescent="0.25">
      <c r="A200" s="51">
        <v>1515</v>
      </c>
      <c r="B200" s="51">
        <v>1515</v>
      </c>
      <c r="C200" t="s">
        <v>16168</v>
      </c>
      <c r="D200" t="b">
        <f t="shared" si="3"/>
        <v>1</v>
      </c>
    </row>
    <row r="201" spans="1:4" x14ac:dyDescent="0.25">
      <c r="A201" s="51">
        <v>1517</v>
      </c>
      <c r="B201" s="51">
        <v>1517</v>
      </c>
      <c r="C201" t="s">
        <v>16168</v>
      </c>
      <c r="D201" t="b">
        <f t="shared" si="3"/>
        <v>1</v>
      </c>
    </row>
    <row r="202" spans="1:4" x14ac:dyDescent="0.25">
      <c r="A202" s="51">
        <v>152</v>
      </c>
      <c r="B202" s="51">
        <v>152</v>
      </c>
      <c r="C202" t="s">
        <v>16168</v>
      </c>
      <c r="D202" t="b">
        <f t="shared" si="3"/>
        <v>1</v>
      </c>
    </row>
    <row r="203" spans="1:4" x14ac:dyDescent="0.25">
      <c r="A203" s="51">
        <v>1522</v>
      </c>
      <c r="B203" s="51">
        <v>1522</v>
      </c>
      <c r="C203" t="s">
        <v>16168</v>
      </c>
      <c r="D203" t="b">
        <f t="shared" si="3"/>
        <v>1</v>
      </c>
    </row>
    <row r="204" spans="1:4" x14ac:dyDescent="0.25">
      <c r="A204" s="51">
        <v>1527</v>
      </c>
      <c r="B204" s="51">
        <v>1527</v>
      </c>
      <c r="C204" t="s">
        <v>16168</v>
      </c>
      <c r="D204" t="b">
        <f t="shared" si="3"/>
        <v>1</v>
      </c>
    </row>
    <row r="205" spans="1:4" x14ac:dyDescent="0.25">
      <c r="A205" s="51">
        <v>1530</v>
      </c>
      <c r="B205" s="51">
        <v>1530</v>
      </c>
      <c r="C205" t="s">
        <v>16168</v>
      </c>
      <c r="D205" t="b">
        <f t="shared" si="3"/>
        <v>1</v>
      </c>
    </row>
    <row r="206" spans="1:4" x14ac:dyDescent="0.25">
      <c r="A206" s="51">
        <v>1531</v>
      </c>
      <c r="B206" s="51">
        <v>1531</v>
      </c>
      <c r="C206" t="s">
        <v>16168</v>
      </c>
      <c r="D206" t="b">
        <f t="shared" si="3"/>
        <v>1</v>
      </c>
    </row>
    <row r="207" spans="1:4" x14ac:dyDescent="0.25">
      <c r="A207" s="51">
        <v>1532</v>
      </c>
      <c r="B207" s="51">
        <v>1532</v>
      </c>
      <c r="C207" t="s">
        <v>16168</v>
      </c>
      <c r="D207" t="b">
        <f t="shared" si="3"/>
        <v>1</v>
      </c>
    </row>
    <row r="208" spans="1:4" x14ac:dyDescent="0.25">
      <c r="A208" s="51">
        <v>1534</v>
      </c>
      <c r="B208" s="51">
        <v>1534</v>
      </c>
      <c r="C208" t="s">
        <v>16168</v>
      </c>
      <c r="D208" t="b">
        <f t="shared" si="3"/>
        <v>1</v>
      </c>
    </row>
    <row r="209" spans="1:4" x14ac:dyDescent="0.25">
      <c r="A209" s="51">
        <v>154</v>
      </c>
      <c r="B209" s="51">
        <v>154</v>
      </c>
      <c r="C209" t="s">
        <v>16168</v>
      </c>
      <c r="D209" t="b">
        <f t="shared" si="3"/>
        <v>1</v>
      </c>
    </row>
    <row r="210" spans="1:4" x14ac:dyDescent="0.25">
      <c r="A210" s="51">
        <v>1543</v>
      </c>
      <c r="B210" s="51">
        <v>1543</v>
      </c>
      <c r="C210" t="s">
        <v>16168</v>
      </c>
      <c r="D210" t="b">
        <f t="shared" si="3"/>
        <v>1</v>
      </c>
    </row>
    <row r="211" spans="1:4" x14ac:dyDescent="0.25">
      <c r="A211" s="51">
        <v>1544</v>
      </c>
      <c r="B211" s="51">
        <v>1544</v>
      </c>
      <c r="C211" t="s">
        <v>16168</v>
      </c>
      <c r="D211" t="b">
        <f t="shared" si="3"/>
        <v>1</v>
      </c>
    </row>
    <row r="212" spans="1:4" x14ac:dyDescent="0.25">
      <c r="A212" s="51">
        <v>1546</v>
      </c>
      <c r="B212" s="51">
        <v>1546</v>
      </c>
      <c r="C212" t="s">
        <v>16168</v>
      </c>
      <c r="D212" t="b">
        <f t="shared" si="3"/>
        <v>1</v>
      </c>
    </row>
    <row r="213" spans="1:4" x14ac:dyDescent="0.25">
      <c r="A213" s="51">
        <v>1550</v>
      </c>
      <c r="B213" s="51">
        <v>1550</v>
      </c>
      <c r="C213" t="s">
        <v>16168</v>
      </c>
      <c r="D213" t="b">
        <f t="shared" si="3"/>
        <v>1</v>
      </c>
    </row>
    <row r="214" spans="1:4" x14ac:dyDescent="0.25">
      <c r="A214" s="51">
        <v>1552</v>
      </c>
      <c r="B214" s="51">
        <v>1552</v>
      </c>
      <c r="C214" t="s">
        <v>16168</v>
      </c>
      <c r="D214" t="b">
        <f t="shared" si="3"/>
        <v>1</v>
      </c>
    </row>
    <row r="215" spans="1:4" x14ac:dyDescent="0.25">
      <c r="A215" s="51">
        <v>1554</v>
      </c>
      <c r="B215" s="51">
        <v>1554</v>
      </c>
      <c r="C215" t="s">
        <v>16168</v>
      </c>
      <c r="D215" t="b">
        <f t="shared" si="3"/>
        <v>1</v>
      </c>
    </row>
    <row r="216" spans="1:4" x14ac:dyDescent="0.25">
      <c r="A216" s="51">
        <v>1559</v>
      </c>
      <c r="B216" s="51">
        <v>1559</v>
      </c>
      <c r="C216" t="s">
        <v>16168</v>
      </c>
      <c r="D216" t="b">
        <f t="shared" si="3"/>
        <v>1</v>
      </c>
    </row>
    <row r="217" spans="1:4" x14ac:dyDescent="0.25">
      <c r="A217" s="51">
        <v>156</v>
      </c>
      <c r="B217" s="51">
        <v>156</v>
      </c>
      <c r="C217" t="s">
        <v>16168</v>
      </c>
      <c r="D217" t="b">
        <f t="shared" si="3"/>
        <v>1</v>
      </c>
    </row>
    <row r="218" spans="1:4" x14ac:dyDescent="0.25">
      <c r="A218" s="51">
        <v>1560</v>
      </c>
      <c r="B218" s="51">
        <v>1560</v>
      </c>
      <c r="C218" t="s">
        <v>16168</v>
      </c>
      <c r="D218" t="b">
        <f t="shared" si="3"/>
        <v>1</v>
      </c>
    </row>
    <row r="219" spans="1:4" x14ac:dyDescent="0.25">
      <c r="A219" s="51">
        <v>1561</v>
      </c>
      <c r="B219" s="51">
        <v>1561</v>
      </c>
      <c r="C219" t="s">
        <v>16168</v>
      </c>
      <c r="D219" t="b">
        <f t="shared" si="3"/>
        <v>1</v>
      </c>
    </row>
    <row r="220" spans="1:4" x14ac:dyDescent="0.25">
      <c r="A220" s="51">
        <v>1563</v>
      </c>
      <c r="B220" s="51">
        <v>1563</v>
      </c>
      <c r="C220" t="s">
        <v>16168</v>
      </c>
      <c r="D220" t="b">
        <f t="shared" si="3"/>
        <v>1</v>
      </c>
    </row>
    <row r="221" spans="1:4" x14ac:dyDescent="0.25">
      <c r="A221" s="51">
        <v>1566</v>
      </c>
      <c r="B221" s="51">
        <v>1566</v>
      </c>
      <c r="C221" t="s">
        <v>16168</v>
      </c>
      <c r="D221" t="b">
        <f t="shared" si="3"/>
        <v>1</v>
      </c>
    </row>
    <row r="222" spans="1:4" x14ac:dyDescent="0.25">
      <c r="A222" s="51">
        <v>1568</v>
      </c>
      <c r="B222" s="51">
        <v>1568</v>
      </c>
      <c r="C222" t="s">
        <v>16168</v>
      </c>
      <c r="D222" t="b">
        <f t="shared" si="3"/>
        <v>1</v>
      </c>
    </row>
    <row r="223" spans="1:4" x14ac:dyDescent="0.25">
      <c r="A223" s="51">
        <v>1569</v>
      </c>
      <c r="B223" s="51">
        <v>1569</v>
      </c>
      <c r="C223" t="s">
        <v>16168</v>
      </c>
      <c r="D223" t="b">
        <f t="shared" si="3"/>
        <v>1</v>
      </c>
    </row>
    <row r="224" spans="1:4" x14ac:dyDescent="0.25">
      <c r="A224" s="51">
        <v>157</v>
      </c>
      <c r="B224" s="51">
        <v>157</v>
      </c>
      <c r="C224" t="s">
        <v>16168</v>
      </c>
      <c r="D224" t="b">
        <f t="shared" si="3"/>
        <v>1</v>
      </c>
    </row>
    <row r="225" spans="1:4" x14ac:dyDescent="0.25">
      <c r="A225" s="51">
        <v>1573</v>
      </c>
      <c r="B225" s="51">
        <v>1573</v>
      </c>
      <c r="C225" t="s">
        <v>16168</v>
      </c>
      <c r="D225" t="b">
        <f t="shared" si="3"/>
        <v>1</v>
      </c>
    </row>
    <row r="226" spans="1:4" x14ac:dyDescent="0.25">
      <c r="A226" s="51">
        <v>1575</v>
      </c>
      <c r="B226" s="51">
        <v>1575</v>
      </c>
      <c r="C226" t="s">
        <v>16168</v>
      </c>
      <c r="D226" t="b">
        <f t="shared" si="3"/>
        <v>1</v>
      </c>
    </row>
    <row r="227" spans="1:4" x14ac:dyDescent="0.25">
      <c r="A227" s="51">
        <v>1577</v>
      </c>
      <c r="B227" s="51">
        <v>1577</v>
      </c>
      <c r="C227" t="s">
        <v>16168</v>
      </c>
      <c r="D227" t="b">
        <f t="shared" si="3"/>
        <v>1</v>
      </c>
    </row>
    <row r="228" spans="1:4" x14ac:dyDescent="0.25">
      <c r="A228" s="51">
        <v>1581</v>
      </c>
      <c r="B228" s="51">
        <v>1581</v>
      </c>
      <c r="C228" t="s">
        <v>16168</v>
      </c>
      <c r="D228" t="b">
        <f t="shared" si="3"/>
        <v>1</v>
      </c>
    </row>
    <row r="229" spans="1:4" x14ac:dyDescent="0.25">
      <c r="A229" s="51">
        <v>1582</v>
      </c>
      <c r="B229" s="51">
        <v>1582</v>
      </c>
      <c r="C229" t="s">
        <v>16168</v>
      </c>
      <c r="D229" t="b">
        <f t="shared" si="3"/>
        <v>1</v>
      </c>
    </row>
    <row r="230" spans="1:4" x14ac:dyDescent="0.25">
      <c r="A230" s="51">
        <v>1583</v>
      </c>
      <c r="B230" s="51">
        <v>1583</v>
      </c>
      <c r="C230" t="s">
        <v>16168</v>
      </c>
      <c r="D230" t="b">
        <f t="shared" si="3"/>
        <v>1</v>
      </c>
    </row>
    <row r="231" spans="1:4" x14ac:dyDescent="0.25">
      <c r="A231" s="51">
        <v>1584</v>
      </c>
      <c r="B231" s="51">
        <v>1584</v>
      </c>
      <c r="C231" t="s">
        <v>16168</v>
      </c>
      <c r="D231" t="b">
        <f t="shared" si="3"/>
        <v>1</v>
      </c>
    </row>
    <row r="232" spans="1:4" x14ac:dyDescent="0.25">
      <c r="A232" s="51">
        <v>1595</v>
      </c>
      <c r="B232" s="51">
        <v>1595</v>
      </c>
      <c r="C232" t="s">
        <v>16168</v>
      </c>
      <c r="D232" t="b">
        <f t="shared" si="3"/>
        <v>1</v>
      </c>
    </row>
    <row r="233" spans="1:4" x14ac:dyDescent="0.25">
      <c r="A233" s="51">
        <v>1596</v>
      </c>
      <c r="B233" s="51">
        <v>1596</v>
      </c>
      <c r="C233" t="s">
        <v>16168</v>
      </c>
      <c r="D233" t="b">
        <f t="shared" si="3"/>
        <v>1</v>
      </c>
    </row>
    <row r="234" spans="1:4" x14ac:dyDescent="0.25">
      <c r="A234" s="51">
        <v>16</v>
      </c>
      <c r="B234" s="51">
        <v>16</v>
      </c>
      <c r="C234" t="s">
        <v>16168</v>
      </c>
      <c r="D234" t="b">
        <f t="shared" si="3"/>
        <v>1</v>
      </c>
    </row>
    <row r="235" spans="1:4" x14ac:dyDescent="0.25">
      <c r="A235" s="51">
        <v>1600</v>
      </c>
      <c r="B235" s="51">
        <v>1600</v>
      </c>
      <c r="C235" t="s">
        <v>16168</v>
      </c>
      <c r="D235" t="b">
        <f t="shared" si="3"/>
        <v>1</v>
      </c>
    </row>
    <row r="236" spans="1:4" x14ac:dyDescent="0.25">
      <c r="A236" s="51">
        <v>1610</v>
      </c>
      <c r="B236" s="51">
        <v>1610</v>
      </c>
      <c r="C236" t="s">
        <v>16168</v>
      </c>
      <c r="D236" t="b">
        <f t="shared" si="3"/>
        <v>1</v>
      </c>
    </row>
    <row r="237" spans="1:4" x14ac:dyDescent="0.25">
      <c r="A237" s="51">
        <v>1613</v>
      </c>
      <c r="B237" s="51">
        <v>1613</v>
      </c>
      <c r="C237" t="s">
        <v>16168</v>
      </c>
      <c r="D237" t="b">
        <f t="shared" si="3"/>
        <v>1</v>
      </c>
    </row>
    <row r="238" spans="1:4" x14ac:dyDescent="0.25">
      <c r="A238" s="51">
        <v>1614</v>
      </c>
      <c r="B238" s="51">
        <v>1614</v>
      </c>
      <c r="C238" t="s">
        <v>16168</v>
      </c>
      <c r="D238" t="b">
        <f t="shared" si="3"/>
        <v>1</v>
      </c>
    </row>
    <row r="239" spans="1:4" x14ac:dyDescent="0.25">
      <c r="A239" s="51">
        <v>1615</v>
      </c>
      <c r="B239" s="51">
        <v>1615</v>
      </c>
      <c r="C239" t="s">
        <v>16168</v>
      </c>
      <c r="D239" t="b">
        <f t="shared" si="3"/>
        <v>1</v>
      </c>
    </row>
    <row r="240" spans="1:4" x14ac:dyDescent="0.25">
      <c r="A240" s="51">
        <v>1616</v>
      </c>
      <c r="B240" s="51">
        <v>1616</v>
      </c>
      <c r="C240" t="s">
        <v>16168</v>
      </c>
      <c r="D240" t="b">
        <f t="shared" si="3"/>
        <v>1</v>
      </c>
    </row>
    <row r="241" spans="1:4" x14ac:dyDescent="0.25">
      <c r="A241" s="51">
        <v>1617</v>
      </c>
      <c r="B241" s="51">
        <v>1617</v>
      </c>
      <c r="C241" t="s">
        <v>16168</v>
      </c>
      <c r="D241" t="b">
        <f t="shared" si="3"/>
        <v>1</v>
      </c>
    </row>
    <row r="242" spans="1:4" x14ac:dyDescent="0.25">
      <c r="A242" s="51">
        <v>1620</v>
      </c>
      <c r="B242" s="51">
        <v>1620</v>
      </c>
      <c r="C242" t="s">
        <v>16168</v>
      </c>
      <c r="D242" t="b">
        <f t="shared" si="3"/>
        <v>1</v>
      </c>
    </row>
    <row r="243" spans="1:4" x14ac:dyDescent="0.25">
      <c r="A243" s="51">
        <v>1621</v>
      </c>
      <c r="B243" s="51">
        <v>1621</v>
      </c>
      <c r="C243" t="s">
        <v>16168</v>
      </c>
      <c r="D243" t="b">
        <f t="shared" si="3"/>
        <v>1</v>
      </c>
    </row>
    <row r="244" spans="1:4" x14ac:dyDescent="0.25">
      <c r="A244" s="51">
        <v>1622</v>
      </c>
      <c r="B244" s="51">
        <v>1622</v>
      </c>
      <c r="C244" t="s">
        <v>16168</v>
      </c>
      <c r="D244" t="b">
        <f t="shared" si="3"/>
        <v>1</v>
      </c>
    </row>
    <row r="245" spans="1:4" x14ac:dyDescent="0.25">
      <c r="A245" s="51">
        <v>1632</v>
      </c>
      <c r="B245" s="51">
        <v>1632</v>
      </c>
      <c r="C245" t="s">
        <v>16168</v>
      </c>
      <c r="D245" t="b">
        <f t="shared" si="3"/>
        <v>1</v>
      </c>
    </row>
    <row r="246" spans="1:4" x14ac:dyDescent="0.25">
      <c r="A246" s="51">
        <v>1639</v>
      </c>
      <c r="B246" s="51">
        <v>1639</v>
      </c>
      <c r="C246" t="s">
        <v>16168</v>
      </c>
      <c r="D246" t="b">
        <f t="shared" si="3"/>
        <v>1</v>
      </c>
    </row>
    <row r="247" spans="1:4" x14ac:dyDescent="0.25">
      <c r="A247" s="51">
        <v>1641</v>
      </c>
      <c r="B247" s="51">
        <v>1641</v>
      </c>
      <c r="C247" t="s">
        <v>16168</v>
      </c>
      <c r="D247" t="b">
        <f t="shared" si="3"/>
        <v>1</v>
      </c>
    </row>
    <row r="248" spans="1:4" x14ac:dyDescent="0.25">
      <c r="A248" s="51">
        <v>1642</v>
      </c>
      <c r="B248" s="51">
        <v>1642</v>
      </c>
      <c r="C248" t="s">
        <v>16168</v>
      </c>
      <c r="D248" t="b">
        <f t="shared" si="3"/>
        <v>1</v>
      </c>
    </row>
    <row r="249" spans="1:4" x14ac:dyDescent="0.25">
      <c r="A249" s="51">
        <v>1645</v>
      </c>
      <c r="B249" s="51">
        <v>1645</v>
      </c>
      <c r="C249" t="s">
        <v>16168</v>
      </c>
      <c r="D249" t="b">
        <f t="shared" si="3"/>
        <v>1</v>
      </c>
    </row>
    <row r="250" spans="1:4" x14ac:dyDescent="0.25">
      <c r="A250" s="51">
        <v>1650</v>
      </c>
      <c r="B250" s="51">
        <v>1650</v>
      </c>
      <c r="C250" t="s">
        <v>16168</v>
      </c>
      <c r="D250" t="b">
        <f t="shared" si="3"/>
        <v>1</v>
      </c>
    </row>
    <row r="251" spans="1:4" x14ac:dyDescent="0.25">
      <c r="A251" s="51">
        <v>1651</v>
      </c>
      <c r="B251" s="51">
        <v>1651</v>
      </c>
      <c r="C251" t="s">
        <v>16168</v>
      </c>
      <c r="D251" t="b">
        <f t="shared" si="3"/>
        <v>1</v>
      </c>
    </row>
    <row r="252" spans="1:4" x14ac:dyDescent="0.25">
      <c r="A252" s="51">
        <v>1656</v>
      </c>
      <c r="B252" s="51">
        <v>1656</v>
      </c>
      <c r="C252" t="s">
        <v>16168</v>
      </c>
      <c r="D252" t="b">
        <f t="shared" si="3"/>
        <v>1</v>
      </c>
    </row>
    <row r="253" spans="1:4" x14ac:dyDescent="0.25">
      <c r="A253" s="51">
        <v>1657</v>
      </c>
      <c r="B253" s="51">
        <v>1657</v>
      </c>
      <c r="C253" t="s">
        <v>16168</v>
      </c>
      <c r="D253" t="b">
        <f t="shared" si="3"/>
        <v>1</v>
      </c>
    </row>
    <row r="254" spans="1:4" x14ac:dyDescent="0.25">
      <c r="A254" s="51">
        <v>1658</v>
      </c>
      <c r="B254" s="51">
        <v>1658</v>
      </c>
      <c r="C254" t="s">
        <v>16168</v>
      </c>
      <c r="D254" t="b">
        <f t="shared" si="3"/>
        <v>1</v>
      </c>
    </row>
    <row r="255" spans="1:4" x14ac:dyDescent="0.25">
      <c r="A255" s="51">
        <v>1660</v>
      </c>
      <c r="B255" s="51">
        <v>1660</v>
      </c>
      <c r="C255" t="s">
        <v>16168</v>
      </c>
      <c r="D255" t="b">
        <f t="shared" si="3"/>
        <v>1</v>
      </c>
    </row>
    <row r="256" spans="1:4" x14ac:dyDescent="0.25">
      <c r="A256" s="51">
        <v>1665</v>
      </c>
      <c r="B256" s="51">
        <v>1665</v>
      </c>
      <c r="C256" t="s">
        <v>16168</v>
      </c>
      <c r="D256" t="b">
        <f t="shared" si="3"/>
        <v>1</v>
      </c>
    </row>
    <row r="257" spans="1:4" x14ac:dyDescent="0.25">
      <c r="A257" s="51">
        <v>1668</v>
      </c>
      <c r="B257" s="51">
        <v>1668</v>
      </c>
      <c r="C257" t="s">
        <v>16168</v>
      </c>
      <c r="D257" t="b">
        <f t="shared" si="3"/>
        <v>1</v>
      </c>
    </row>
    <row r="258" spans="1:4" x14ac:dyDescent="0.25">
      <c r="A258" s="51">
        <v>1669</v>
      </c>
      <c r="B258" s="51">
        <v>1669</v>
      </c>
      <c r="C258" t="s">
        <v>16168</v>
      </c>
      <c r="D258" t="b">
        <f t="shared" si="3"/>
        <v>1</v>
      </c>
    </row>
    <row r="259" spans="1:4" x14ac:dyDescent="0.25">
      <c r="A259" s="51">
        <v>1672</v>
      </c>
      <c r="B259" s="51">
        <v>1672</v>
      </c>
      <c r="C259" t="s">
        <v>16168</v>
      </c>
      <c r="D259" t="b">
        <f t="shared" ref="D259:D322" si="4">EXACT(A259,B259)</f>
        <v>1</v>
      </c>
    </row>
    <row r="260" spans="1:4" x14ac:dyDescent="0.25">
      <c r="A260" s="51">
        <v>1673</v>
      </c>
      <c r="B260" s="51">
        <v>1673</v>
      </c>
      <c r="C260" t="s">
        <v>16168</v>
      </c>
      <c r="D260" t="b">
        <f t="shared" si="4"/>
        <v>1</v>
      </c>
    </row>
    <row r="261" spans="1:4" x14ac:dyDescent="0.25">
      <c r="A261" s="51">
        <v>1675</v>
      </c>
      <c r="B261" s="51">
        <v>1675</v>
      </c>
      <c r="C261" t="s">
        <v>16168</v>
      </c>
      <c r="D261" t="b">
        <f t="shared" si="4"/>
        <v>1</v>
      </c>
    </row>
    <row r="262" spans="1:4" x14ac:dyDescent="0.25">
      <c r="A262" s="51">
        <v>1676</v>
      </c>
      <c r="B262" s="51">
        <v>1676</v>
      </c>
      <c r="C262" t="s">
        <v>16168</v>
      </c>
      <c r="D262" t="b">
        <f t="shared" si="4"/>
        <v>1</v>
      </c>
    </row>
    <row r="263" spans="1:4" x14ac:dyDescent="0.25">
      <c r="A263" s="51">
        <v>1680</v>
      </c>
      <c r="B263" s="51">
        <v>1680</v>
      </c>
      <c r="C263" t="s">
        <v>16168</v>
      </c>
      <c r="D263" t="b">
        <f t="shared" si="4"/>
        <v>1</v>
      </c>
    </row>
    <row r="264" spans="1:4" x14ac:dyDescent="0.25">
      <c r="A264" s="51">
        <v>1684</v>
      </c>
      <c r="B264" s="51">
        <v>1684</v>
      </c>
      <c r="C264" t="s">
        <v>16168</v>
      </c>
      <c r="D264" t="b">
        <f t="shared" si="4"/>
        <v>1</v>
      </c>
    </row>
    <row r="265" spans="1:4" x14ac:dyDescent="0.25">
      <c r="A265" s="51">
        <v>1686</v>
      </c>
      <c r="B265" s="51">
        <v>1686</v>
      </c>
      <c r="C265" t="s">
        <v>16168</v>
      </c>
      <c r="D265" t="b">
        <f t="shared" si="4"/>
        <v>1</v>
      </c>
    </row>
    <row r="266" spans="1:4" x14ac:dyDescent="0.25">
      <c r="A266" s="51">
        <v>1688</v>
      </c>
      <c r="B266" s="51">
        <v>1688</v>
      </c>
      <c r="C266" t="s">
        <v>16168</v>
      </c>
      <c r="D266" t="b">
        <f t="shared" si="4"/>
        <v>1</v>
      </c>
    </row>
    <row r="267" spans="1:4" x14ac:dyDescent="0.25">
      <c r="A267" s="51">
        <v>169</v>
      </c>
      <c r="B267" s="51">
        <v>169</v>
      </c>
      <c r="C267" t="s">
        <v>16168</v>
      </c>
      <c r="D267" t="b">
        <f t="shared" si="4"/>
        <v>1</v>
      </c>
    </row>
    <row r="268" spans="1:4" x14ac:dyDescent="0.25">
      <c r="A268" s="51">
        <v>1693</v>
      </c>
      <c r="B268" s="51">
        <v>1693</v>
      </c>
      <c r="C268" t="s">
        <v>16168</v>
      </c>
      <c r="D268" t="b">
        <f t="shared" si="4"/>
        <v>1</v>
      </c>
    </row>
    <row r="269" spans="1:4" x14ac:dyDescent="0.25">
      <c r="A269" s="51">
        <v>17</v>
      </c>
      <c r="B269" s="51">
        <v>17</v>
      </c>
      <c r="C269" t="s">
        <v>16168</v>
      </c>
      <c r="D269" t="b">
        <f t="shared" si="4"/>
        <v>1</v>
      </c>
    </row>
    <row r="270" spans="1:4" x14ac:dyDescent="0.25">
      <c r="A270" s="51">
        <v>170</v>
      </c>
      <c r="B270" s="51">
        <v>170</v>
      </c>
      <c r="C270" t="s">
        <v>16168</v>
      </c>
      <c r="D270" t="b">
        <f t="shared" si="4"/>
        <v>1</v>
      </c>
    </row>
    <row r="271" spans="1:4" x14ac:dyDescent="0.25">
      <c r="A271" s="51">
        <v>1702</v>
      </c>
      <c r="B271" s="51">
        <v>1702</v>
      </c>
      <c r="C271" t="s">
        <v>16168</v>
      </c>
      <c r="D271" t="b">
        <f t="shared" si="4"/>
        <v>1</v>
      </c>
    </row>
    <row r="272" spans="1:4" x14ac:dyDescent="0.25">
      <c r="A272" s="51">
        <v>1703</v>
      </c>
      <c r="B272" s="51">
        <v>1703</v>
      </c>
      <c r="C272" t="s">
        <v>16168</v>
      </c>
      <c r="D272" t="b">
        <f t="shared" si="4"/>
        <v>1</v>
      </c>
    </row>
    <row r="273" spans="1:4" x14ac:dyDescent="0.25">
      <c r="A273" s="51">
        <v>1705</v>
      </c>
      <c r="B273" s="51">
        <v>1705</v>
      </c>
      <c r="C273" t="s">
        <v>16168</v>
      </c>
      <c r="D273" t="b">
        <f t="shared" si="4"/>
        <v>1</v>
      </c>
    </row>
    <row r="274" spans="1:4" x14ac:dyDescent="0.25">
      <c r="A274" s="51">
        <v>1707</v>
      </c>
      <c r="B274" s="51">
        <v>1707</v>
      </c>
      <c r="C274" t="s">
        <v>16168</v>
      </c>
      <c r="D274" t="b">
        <f t="shared" si="4"/>
        <v>1</v>
      </c>
    </row>
    <row r="275" spans="1:4" x14ac:dyDescent="0.25">
      <c r="A275" s="51">
        <v>1715</v>
      </c>
      <c r="B275" s="51">
        <v>1715</v>
      </c>
      <c r="C275" t="s">
        <v>16168</v>
      </c>
      <c r="D275" t="b">
        <f t="shared" si="4"/>
        <v>1</v>
      </c>
    </row>
    <row r="276" spans="1:4" x14ac:dyDescent="0.25">
      <c r="A276" s="51">
        <v>1717</v>
      </c>
      <c r="B276" s="51">
        <v>1717</v>
      </c>
      <c r="C276" t="s">
        <v>16168</v>
      </c>
      <c r="D276" t="b">
        <f t="shared" si="4"/>
        <v>1</v>
      </c>
    </row>
    <row r="277" spans="1:4" x14ac:dyDescent="0.25">
      <c r="A277" s="51">
        <v>1727</v>
      </c>
      <c r="B277" s="51">
        <v>1727</v>
      </c>
      <c r="C277" t="s">
        <v>16168</v>
      </c>
      <c r="D277" t="b">
        <f t="shared" si="4"/>
        <v>1</v>
      </c>
    </row>
    <row r="278" spans="1:4" x14ac:dyDescent="0.25">
      <c r="A278" s="51">
        <v>1728</v>
      </c>
      <c r="B278" s="51">
        <v>1728</v>
      </c>
      <c r="C278" t="s">
        <v>16168</v>
      </c>
      <c r="D278" t="b">
        <f t="shared" si="4"/>
        <v>1</v>
      </c>
    </row>
    <row r="279" spans="1:4" x14ac:dyDescent="0.25">
      <c r="A279" s="51">
        <v>1729</v>
      </c>
      <c r="B279" s="51">
        <v>1729</v>
      </c>
      <c r="C279" t="s">
        <v>16168</v>
      </c>
      <c r="D279" t="b">
        <f t="shared" si="4"/>
        <v>1</v>
      </c>
    </row>
    <row r="280" spans="1:4" x14ac:dyDescent="0.25">
      <c r="A280" s="51">
        <v>1730</v>
      </c>
      <c r="B280" s="51">
        <v>1730</v>
      </c>
      <c r="C280" t="s">
        <v>16168</v>
      </c>
      <c r="D280" t="b">
        <f t="shared" si="4"/>
        <v>1</v>
      </c>
    </row>
    <row r="281" spans="1:4" x14ac:dyDescent="0.25">
      <c r="A281" s="51">
        <v>1732</v>
      </c>
      <c r="B281" s="51">
        <v>1732</v>
      </c>
      <c r="C281" t="s">
        <v>16168</v>
      </c>
      <c r="D281" t="b">
        <f t="shared" si="4"/>
        <v>1</v>
      </c>
    </row>
    <row r="282" spans="1:4" x14ac:dyDescent="0.25">
      <c r="A282" s="51">
        <v>1735</v>
      </c>
      <c r="B282" s="51">
        <v>1735</v>
      </c>
      <c r="C282" t="s">
        <v>16168</v>
      </c>
      <c r="D282" t="b">
        <f t="shared" si="4"/>
        <v>1</v>
      </c>
    </row>
    <row r="283" spans="1:4" x14ac:dyDescent="0.25">
      <c r="A283" s="51">
        <v>1736</v>
      </c>
      <c r="B283" s="51">
        <v>1736</v>
      </c>
      <c r="C283" t="s">
        <v>16168</v>
      </c>
      <c r="D283" t="b">
        <f t="shared" si="4"/>
        <v>1</v>
      </c>
    </row>
    <row r="284" spans="1:4" x14ac:dyDescent="0.25">
      <c r="A284" s="51">
        <v>1737</v>
      </c>
      <c r="B284" s="51">
        <v>1737</v>
      </c>
      <c r="C284" t="s">
        <v>16168</v>
      </c>
      <c r="D284" t="b">
        <f t="shared" si="4"/>
        <v>1</v>
      </c>
    </row>
    <row r="285" spans="1:4" x14ac:dyDescent="0.25">
      <c r="A285" s="51">
        <v>1739</v>
      </c>
      <c r="B285" s="51">
        <v>1739</v>
      </c>
      <c r="C285" t="s">
        <v>16168</v>
      </c>
      <c r="D285" t="b">
        <f t="shared" si="4"/>
        <v>1</v>
      </c>
    </row>
    <row r="286" spans="1:4" x14ac:dyDescent="0.25">
      <c r="A286" s="51">
        <v>1741</v>
      </c>
      <c r="B286" s="51">
        <v>1741</v>
      </c>
      <c r="C286" t="s">
        <v>16168</v>
      </c>
      <c r="D286" t="b">
        <f t="shared" si="4"/>
        <v>1</v>
      </c>
    </row>
    <row r="287" spans="1:4" x14ac:dyDescent="0.25">
      <c r="A287" s="51">
        <v>1745</v>
      </c>
      <c r="B287" s="51">
        <v>1745</v>
      </c>
      <c r="C287" t="s">
        <v>16168</v>
      </c>
      <c r="D287" t="b">
        <f t="shared" si="4"/>
        <v>1</v>
      </c>
    </row>
    <row r="288" spans="1:4" x14ac:dyDescent="0.25">
      <c r="A288" s="51">
        <v>1746</v>
      </c>
      <c r="B288" s="51">
        <v>1746</v>
      </c>
      <c r="C288" t="s">
        <v>16168</v>
      </c>
      <c r="D288" t="b">
        <f t="shared" si="4"/>
        <v>1</v>
      </c>
    </row>
    <row r="289" spans="1:4" x14ac:dyDescent="0.25">
      <c r="A289" s="51">
        <v>1747</v>
      </c>
      <c r="B289" s="51">
        <v>1747</v>
      </c>
      <c r="C289" t="s">
        <v>16168</v>
      </c>
      <c r="D289" t="b">
        <f t="shared" si="4"/>
        <v>1</v>
      </c>
    </row>
    <row r="290" spans="1:4" x14ac:dyDescent="0.25">
      <c r="A290" s="51">
        <v>1749</v>
      </c>
      <c r="B290" s="51">
        <v>1749</v>
      </c>
      <c r="C290" t="s">
        <v>16168</v>
      </c>
      <c r="D290" t="b">
        <f t="shared" si="4"/>
        <v>1</v>
      </c>
    </row>
    <row r="291" spans="1:4" x14ac:dyDescent="0.25">
      <c r="A291" s="51">
        <v>175</v>
      </c>
      <c r="B291" s="51">
        <v>175</v>
      </c>
      <c r="C291" t="s">
        <v>16168</v>
      </c>
      <c r="D291" t="b">
        <f t="shared" si="4"/>
        <v>1</v>
      </c>
    </row>
    <row r="292" spans="1:4" x14ac:dyDescent="0.25">
      <c r="A292" s="51">
        <v>1750</v>
      </c>
      <c r="B292" s="51">
        <v>1750</v>
      </c>
      <c r="C292" t="s">
        <v>16168</v>
      </c>
      <c r="D292" t="b">
        <f t="shared" si="4"/>
        <v>1</v>
      </c>
    </row>
    <row r="293" spans="1:4" x14ac:dyDescent="0.25">
      <c r="A293" s="51">
        <v>1751</v>
      </c>
      <c r="B293" s="51">
        <v>1751</v>
      </c>
      <c r="C293" t="s">
        <v>16168</v>
      </c>
      <c r="D293" t="b">
        <f t="shared" si="4"/>
        <v>1</v>
      </c>
    </row>
    <row r="294" spans="1:4" x14ac:dyDescent="0.25">
      <c r="A294" s="51">
        <v>1754</v>
      </c>
      <c r="B294" s="51">
        <v>1754</v>
      </c>
      <c r="C294" t="s">
        <v>16168</v>
      </c>
      <c r="D294" t="b">
        <f t="shared" si="4"/>
        <v>1</v>
      </c>
    </row>
    <row r="295" spans="1:4" x14ac:dyDescent="0.25">
      <c r="A295" s="51">
        <v>1756</v>
      </c>
      <c r="B295" s="51">
        <v>1756</v>
      </c>
      <c r="C295" t="s">
        <v>16168</v>
      </c>
      <c r="D295" t="b">
        <f t="shared" si="4"/>
        <v>1</v>
      </c>
    </row>
    <row r="296" spans="1:4" x14ac:dyDescent="0.25">
      <c r="A296" s="51">
        <v>1757</v>
      </c>
      <c r="B296" s="51">
        <v>1757</v>
      </c>
      <c r="C296" t="s">
        <v>16168</v>
      </c>
      <c r="D296" t="b">
        <f t="shared" si="4"/>
        <v>1</v>
      </c>
    </row>
    <row r="297" spans="1:4" x14ac:dyDescent="0.25">
      <c r="A297" s="51">
        <v>1758</v>
      </c>
      <c r="B297" s="51">
        <v>1758</v>
      </c>
      <c r="C297" t="s">
        <v>16168</v>
      </c>
      <c r="D297" t="b">
        <f t="shared" si="4"/>
        <v>1</v>
      </c>
    </row>
    <row r="298" spans="1:4" x14ac:dyDescent="0.25">
      <c r="A298" s="51">
        <v>1759</v>
      </c>
      <c r="B298" s="51">
        <v>1759</v>
      </c>
      <c r="C298" t="s">
        <v>16168</v>
      </c>
      <c r="D298" t="b">
        <f t="shared" si="4"/>
        <v>1</v>
      </c>
    </row>
    <row r="299" spans="1:4" x14ac:dyDescent="0.25">
      <c r="A299" s="51">
        <v>176</v>
      </c>
      <c r="B299" s="51">
        <v>176</v>
      </c>
      <c r="C299" t="s">
        <v>16168</v>
      </c>
      <c r="D299" t="b">
        <f t="shared" si="4"/>
        <v>1</v>
      </c>
    </row>
    <row r="300" spans="1:4" x14ac:dyDescent="0.25">
      <c r="A300" s="51">
        <v>1760</v>
      </c>
      <c r="B300" s="51">
        <v>1760</v>
      </c>
      <c r="C300" t="s">
        <v>16168</v>
      </c>
      <c r="D300" t="b">
        <f t="shared" si="4"/>
        <v>1</v>
      </c>
    </row>
    <row r="301" spans="1:4" x14ac:dyDescent="0.25">
      <c r="A301" s="51">
        <v>1768</v>
      </c>
      <c r="B301" s="51">
        <v>1768</v>
      </c>
      <c r="C301" t="s">
        <v>16168</v>
      </c>
      <c r="D301" t="b">
        <f t="shared" si="4"/>
        <v>1</v>
      </c>
    </row>
    <row r="302" spans="1:4" x14ac:dyDescent="0.25">
      <c r="A302" s="51">
        <v>1769</v>
      </c>
      <c r="B302" s="51">
        <v>1769</v>
      </c>
      <c r="C302" t="s">
        <v>16168</v>
      </c>
      <c r="D302" t="b">
        <f t="shared" si="4"/>
        <v>1</v>
      </c>
    </row>
    <row r="303" spans="1:4" x14ac:dyDescent="0.25">
      <c r="A303" s="51">
        <v>177</v>
      </c>
      <c r="B303" s="51">
        <v>177</v>
      </c>
      <c r="C303" t="s">
        <v>16168</v>
      </c>
      <c r="D303" t="b">
        <f t="shared" si="4"/>
        <v>1</v>
      </c>
    </row>
    <row r="304" spans="1:4" x14ac:dyDescent="0.25">
      <c r="A304" s="51">
        <v>1770</v>
      </c>
      <c r="B304" s="51">
        <v>1770</v>
      </c>
      <c r="C304" t="s">
        <v>16168</v>
      </c>
      <c r="D304" t="b">
        <f t="shared" si="4"/>
        <v>1</v>
      </c>
    </row>
    <row r="305" spans="1:4" x14ac:dyDescent="0.25">
      <c r="A305" s="51">
        <v>1772</v>
      </c>
      <c r="B305" s="51">
        <v>1772</v>
      </c>
      <c r="C305" t="s">
        <v>16168</v>
      </c>
      <c r="D305" t="b">
        <f t="shared" si="4"/>
        <v>1</v>
      </c>
    </row>
    <row r="306" spans="1:4" x14ac:dyDescent="0.25">
      <c r="A306" s="51">
        <v>1774</v>
      </c>
      <c r="B306" s="51">
        <v>1774</v>
      </c>
      <c r="C306" t="s">
        <v>16168</v>
      </c>
      <c r="D306" t="b">
        <f t="shared" si="4"/>
        <v>1</v>
      </c>
    </row>
    <row r="307" spans="1:4" x14ac:dyDescent="0.25">
      <c r="A307" s="51">
        <v>1778</v>
      </c>
      <c r="B307" s="51">
        <v>1778</v>
      </c>
      <c r="C307" t="s">
        <v>16168</v>
      </c>
      <c r="D307" t="b">
        <f t="shared" si="4"/>
        <v>1</v>
      </c>
    </row>
    <row r="308" spans="1:4" x14ac:dyDescent="0.25">
      <c r="A308" s="51">
        <v>1780</v>
      </c>
      <c r="B308" s="51">
        <v>1780</v>
      </c>
      <c r="C308" t="s">
        <v>16168</v>
      </c>
      <c r="D308" t="b">
        <f t="shared" si="4"/>
        <v>1</v>
      </c>
    </row>
    <row r="309" spans="1:4" x14ac:dyDescent="0.25">
      <c r="A309" s="51">
        <v>1782</v>
      </c>
      <c r="B309" s="51">
        <v>1782</v>
      </c>
      <c r="C309" t="s">
        <v>16168</v>
      </c>
      <c r="D309" t="b">
        <f t="shared" si="4"/>
        <v>1</v>
      </c>
    </row>
    <row r="310" spans="1:4" x14ac:dyDescent="0.25">
      <c r="A310" s="51">
        <v>1784</v>
      </c>
      <c r="B310" s="51">
        <v>1784</v>
      </c>
      <c r="C310" t="s">
        <v>16168</v>
      </c>
      <c r="D310" t="b">
        <f t="shared" si="4"/>
        <v>1</v>
      </c>
    </row>
    <row r="311" spans="1:4" x14ac:dyDescent="0.25">
      <c r="A311" s="51">
        <v>1788</v>
      </c>
      <c r="B311" s="51">
        <v>1788</v>
      </c>
      <c r="C311" t="s">
        <v>16168</v>
      </c>
      <c r="D311" t="b">
        <f t="shared" si="4"/>
        <v>1</v>
      </c>
    </row>
    <row r="312" spans="1:4" x14ac:dyDescent="0.25">
      <c r="A312" s="51">
        <v>1789</v>
      </c>
      <c r="B312" s="51">
        <v>1789</v>
      </c>
      <c r="C312" t="s">
        <v>16168</v>
      </c>
      <c r="D312" t="b">
        <f t="shared" si="4"/>
        <v>1</v>
      </c>
    </row>
    <row r="313" spans="1:4" x14ac:dyDescent="0.25">
      <c r="A313" s="51">
        <v>179</v>
      </c>
      <c r="B313" s="51">
        <v>179</v>
      </c>
      <c r="C313" t="s">
        <v>16168</v>
      </c>
      <c r="D313" t="b">
        <f t="shared" si="4"/>
        <v>1</v>
      </c>
    </row>
    <row r="314" spans="1:4" x14ac:dyDescent="0.25">
      <c r="A314" s="51">
        <v>1792</v>
      </c>
      <c r="B314" s="51">
        <v>1792</v>
      </c>
      <c r="C314" t="s">
        <v>16168</v>
      </c>
      <c r="D314" t="b">
        <f t="shared" si="4"/>
        <v>1</v>
      </c>
    </row>
    <row r="315" spans="1:4" x14ac:dyDescent="0.25">
      <c r="A315" s="51">
        <v>1795</v>
      </c>
      <c r="B315" s="51">
        <v>1795</v>
      </c>
      <c r="C315" t="s">
        <v>16168</v>
      </c>
      <c r="D315" t="b">
        <f t="shared" si="4"/>
        <v>1</v>
      </c>
    </row>
    <row r="316" spans="1:4" x14ac:dyDescent="0.25">
      <c r="A316" s="51">
        <v>1798</v>
      </c>
      <c r="B316" s="51">
        <v>1798</v>
      </c>
      <c r="C316" t="s">
        <v>16168</v>
      </c>
      <c r="D316" t="b">
        <f t="shared" si="4"/>
        <v>1</v>
      </c>
    </row>
    <row r="317" spans="1:4" x14ac:dyDescent="0.25">
      <c r="A317" s="51">
        <v>1800</v>
      </c>
      <c r="B317" s="51">
        <v>1800</v>
      </c>
      <c r="C317" t="s">
        <v>16168</v>
      </c>
      <c r="D317" t="b">
        <f t="shared" si="4"/>
        <v>1</v>
      </c>
    </row>
    <row r="318" spans="1:4" x14ac:dyDescent="0.25">
      <c r="A318" s="51">
        <v>1801</v>
      </c>
      <c r="B318" s="51">
        <v>1801</v>
      </c>
      <c r="C318" t="s">
        <v>16168</v>
      </c>
      <c r="D318" t="b">
        <f t="shared" si="4"/>
        <v>1</v>
      </c>
    </row>
    <row r="319" spans="1:4" x14ac:dyDescent="0.25">
      <c r="A319" s="51">
        <v>1803</v>
      </c>
      <c r="B319" s="51">
        <v>1803</v>
      </c>
      <c r="C319" t="s">
        <v>16168</v>
      </c>
      <c r="D319" t="b">
        <f t="shared" si="4"/>
        <v>1</v>
      </c>
    </row>
    <row r="320" spans="1:4" x14ac:dyDescent="0.25">
      <c r="A320" s="51">
        <v>1805</v>
      </c>
      <c r="B320" s="51">
        <v>1805</v>
      </c>
      <c r="C320" t="s">
        <v>16168</v>
      </c>
      <c r="D320" t="b">
        <f t="shared" si="4"/>
        <v>1</v>
      </c>
    </row>
    <row r="321" spans="1:4" x14ac:dyDescent="0.25">
      <c r="A321" s="51">
        <v>1807</v>
      </c>
      <c r="B321" s="51">
        <v>1807</v>
      </c>
      <c r="C321" t="s">
        <v>16168</v>
      </c>
      <c r="D321" t="b">
        <f t="shared" si="4"/>
        <v>1</v>
      </c>
    </row>
    <row r="322" spans="1:4" x14ac:dyDescent="0.25">
      <c r="A322" s="51">
        <v>1809</v>
      </c>
      <c r="B322" s="51">
        <v>1809</v>
      </c>
      <c r="C322" t="s">
        <v>16168</v>
      </c>
      <c r="D322" t="b">
        <f t="shared" si="4"/>
        <v>1</v>
      </c>
    </row>
    <row r="323" spans="1:4" x14ac:dyDescent="0.25">
      <c r="A323" s="51">
        <v>181</v>
      </c>
      <c r="B323" s="51">
        <v>181</v>
      </c>
      <c r="C323" t="s">
        <v>16168</v>
      </c>
      <c r="D323" t="b">
        <f t="shared" ref="D323:D386" si="5">EXACT(A323,B323)</f>
        <v>1</v>
      </c>
    </row>
    <row r="324" spans="1:4" x14ac:dyDescent="0.25">
      <c r="A324" s="51">
        <v>1811</v>
      </c>
      <c r="B324" s="51">
        <v>1811</v>
      </c>
      <c r="C324" t="s">
        <v>16168</v>
      </c>
      <c r="D324" t="b">
        <f t="shared" si="5"/>
        <v>1</v>
      </c>
    </row>
    <row r="325" spans="1:4" x14ac:dyDescent="0.25">
      <c r="A325" s="51">
        <v>1813</v>
      </c>
      <c r="B325" s="51">
        <v>1813</v>
      </c>
      <c r="C325" t="s">
        <v>16168</v>
      </c>
      <c r="D325" t="b">
        <f t="shared" si="5"/>
        <v>1</v>
      </c>
    </row>
    <row r="326" spans="1:4" x14ac:dyDescent="0.25">
      <c r="A326" s="51">
        <v>1815</v>
      </c>
      <c r="B326" s="51">
        <v>1815</v>
      </c>
      <c r="C326" t="s">
        <v>16168</v>
      </c>
      <c r="D326" t="b">
        <f t="shared" si="5"/>
        <v>1</v>
      </c>
    </row>
    <row r="327" spans="1:4" x14ac:dyDescent="0.25">
      <c r="A327" s="51">
        <v>1819</v>
      </c>
      <c r="B327" s="51">
        <v>1819</v>
      </c>
      <c r="C327" t="s">
        <v>16168</v>
      </c>
      <c r="D327" t="b">
        <f t="shared" si="5"/>
        <v>1</v>
      </c>
    </row>
    <row r="328" spans="1:4" x14ac:dyDescent="0.25">
      <c r="A328" s="51">
        <v>182</v>
      </c>
      <c r="B328" s="51">
        <v>182</v>
      </c>
      <c r="C328" t="s">
        <v>16168</v>
      </c>
      <c r="D328" t="b">
        <f t="shared" si="5"/>
        <v>1</v>
      </c>
    </row>
    <row r="329" spans="1:4" x14ac:dyDescent="0.25">
      <c r="A329" s="51">
        <v>1822</v>
      </c>
      <c r="B329" s="51">
        <v>1822</v>
      </c>
      <c r="C329" t="s">
        <v>16168</v>
      </c>
      <c r="D329" t="b">
        <f t="shared" si="5"/>
        <v>1</v>
      </c>
    </row>
    <row r="330" spans="1:4" x14ac:dyDescent="0.25">
      <c r="A330" s="51">
        <v>1826</v>
      </c>
      <c r="B330" s="51">
        <v>1826</v>
      </c>
      <c r="C330" t="s">
        <v>16168</v>
      </c>
      <c r="D330" t="b">
        <f t="shared" si="5"/>
        <v>1</v>
      </c>
    </row>
    <row r="331" spans="1:4" x14ac:dyDescent="0.25">
      <c r="A331" s="51">
        <v>183</v>
      </c>
      <c r="B331" s="51">
        <v>183</v>
      </c>
      <c r="C331" t="s">
        <v>16168</v>
      </c>
      <c r="D331" t="b">
        <f t="shared" si="5"/>
        <v>1</v>
      </c>
    </row>
    <row r="332" spans="1:4" x14ac:dyDescent="0.25">
      <c r="A332" s="51">
        <v>1833</v>
      </c>
      <c r="B332" s="51">
        <v>1833</v>
      </c>
      <c r="C332" t="s">
        <v>16168</v>
      </c>
      <c r="D332" t="b">
        <f t="shared" si="5"/>
        <v>1</v>
      </c>
    </row>
    <row r="333" spans="1:4" x14ac:dyDescent="0.25">
      <c r="A333" s="51">
        <v>1834</v>
      </c>
      <c r="B333" s="51">
        <v>1834</v>
      </c>
      <c r="C333" t="s">
        <v>16168</v>
      </c>
      <c r="D333" t="b">
        <f t="shared" si="5"/>
        <v>1</v>
      </c>
    </row>
    <row r="334" spans="1:4" x14ac:dyDescent="0.25">
      <c r="A334" s="51">
        <v>1838</v>
      </c>
      <c r="B334" s="51">
        <v>1838</v>
      </c>
      <c r="C334" t="s">
        <v>16168</v>
      </c>
      <c r="D334" t="b">
        <f t="shared" si="5"/>
        <v>1</v>
      </c>
    </row>
    <row r="335" spans="1:4" x14ac:dyDescent="0.25">
      <c r="A335" s="51">
        <v>1839</v>
      </c>
      <c r="B335" s="51">
        <v>1839</v>
      </c>
      <c r="C335" t="s">
        <v>16168</v>
      </c>
      <c r="D335" t="b">
        <f t="shared" si="5"/>
        <v>1</v>
      </c>
    </row>
    <row r="336" spans="1:4" x14ac:dyDescent="0.25">
      <c r="A336" s="51">
        <v>1845</v>
      </c>
      <c r="B336" s="51">
        <v>1845</v>
      </c>
      <c r="C336" t="s">
        <v>16168</v>
      </c>
      <c r="D336" t="b">
        <f t="shared" si="5"/>
        <v>1</v>
      </c>
    </row>
    <row r="337" spans="1:4" x14ac:dyDescent="0.25">
      <c r="A337" s="51">
        <v>1846</v>
      </c>
      <c r="B337" s="51">
        <v>1846</v>
      </c>
      <c r="C337" t="s">
        <v>16168</v>
      </c>
      <c r="D337" t="b">
        <f t="shared" si="5"/>
        <v>1</v>
      </c>
    </row>
    <row r="338" spans="1:4" x14ac:dyDescent="0.25">
      <c r="A338" s="51">
        <v>1852</v>
      </c>
      <c r="B338" s="51">
        <v>1852</v>
      </c>
      <c r="C338" t="s">
        <v>16168</v>
      </c>
      <c r="D338" t="b">
        <f t="shared" si="5"/>
        <v>1</v>
      </c>
    </row>
    <row r="339" spans="1:4" x14ac:dyDescent="0.25">
      <c r="A339" s="51">
        <v>1853</v>
      </c>
      <c r="B339" s="51">
        <v>1853</v>
      </c>
      <c r="C339" t="s">
        <v>16168</v>
      </c>
      <c r="D339" t="b">
        <f t="shared" si="5"/>
        <v>1</v>
      </c>
    </row>
    <row r="340" spans="1:4" x14ac:dyDescent="0.25">
      <c r="A340" s="51">
        <v>1854</v>
      </c>
      <c r="B340" s="51">
        <v>1854</v>
      </c>
      <c r="C340" t="s">
        <v>16168</v>
      </c>
      <c r="D340" t="b">
        <f t="shared" si="5"/>
        <v>1</v>
      </c>
    </row>
    <row r="341" spans="1:4" x14ac:dyDescent="0.25">
      <c r="A341" s="51">
        <v>1855</v>
      </c>
      <c r="B341" s="51">
        <v>1855</v>
      </c>
      <c r="C341" t="s">
        <v>16168</v>
      </c>
      <c r="D341" t="b">
        <f t="shared" si="5"/>
        <v>1</v>
      </c>
    </row>
    <row r="342" spans="1:4" x14ac:dyDescent="0.25">
      <c r="A342" s="51">
        <v>1859</v>
      </c>
      <c r="B342" s="51">
        <v>1859</v>
      </c>
      <c r="C342" t="s">
        <v>16168</v>
      </c>
      <c r="D342" t="b">
        <f t="shared" si="5"/>
        <v>1</v>
      </c>
    </row>
    <row r="343" spans="1:4" x14ac:dyDescent="0.25">
      <c r="A343" s="51">
        <v>1860</v>
      </c>
      <c r="B343" s="51">
        <v>1860</v>
      </c>
      <c r="C343" t="s">
        <v>16168</v>
      </c>
      <c r="D343" t="b">
        <f t="shared" si="5"/>
        <v>1</v>
      </c>
    </row>
    <row r="344" spans="1:4" x14ac:dyDescent="0.25">
      <c r="A344" s="51">
        <v>1864</v>
      </c>
      <c r="B344" s="51">
        <v>1864</v>
      </c>
      <c r="C344" t="s">
        <v>16168</v>
      </c>
      <c r="D344" t="b">
        <f t="shared" si="5"/>
        <v>1</v>
      </c>
    </row>
    <row r="345" spans="1:4" x14ac:dyDescent="0.25">
      <c r="A345" s="51">
        <v>1865</v>
      </c>
      <c r="B345" s="51">
        <v>1865</v>
      </c>
      <c r="C345" t="s">
        <v>16168</v>
      </c>
      <c r="D345" t="b">
        <f t="shared" si="5"/>
        <v>1</v>
      </c>
    </row>
    <row r="346" spans="1:4" x14ac:dyDescent="0.25">
      <c r="A346" s="51">
        <v>1868</v>
      </c>
      <c r="B346" s="51">
        <v>1868</v>
      </c>
      <c r="C346" t="s">
        <v>16168</v>
      </c>
      <c r="D346" t="b">
        <f t="shared" si="5"/>
        <v>1</v>
      </c>
    </row>
    <row r="347" spans="1:4" x14ac:dyDescent="0.25">
      <c r="A347" s="51">
        <v>187</v>
      </c>
      <c r="B347" s="51">
        <v>187</v>
      </c>
      <c r="C347" t="s">
        <v>16168</v>
      </c>
      <c r="D347" t="b">
        <f t="shared" si="5"/>
        <v>1</v>
      </c>
    </row>
    <row r="348" spans="1:4" x14ac:dyDescent="0.25">
      <c r="A348" s="51">
        <v>1870</v>
      </c>
      <c r="B348" s="51">
        <v>1870</v>
      </c>
      <c r="C348" t="s">
        <v>16168</v>
      </c>
      <c r="D348" t="b">
        <f t="shared" si="5"/>
        <v>1</v>
      </c>
    </row>
    <row r="349" spans="1:4" x14ac:dyDescent="0.25">
      <c r="A349" s="51">
        <v>1873</v>
      </c>
      <c r="B349" s="51">
        <v>1873</v>
      </c>
      <c r="C349" t="s">
        <v>16168</v>
      </c>
      <c r="D349" t="b">
        <f t="shared" si="5"/>
        <v>1</v>
      </c>
    </row>
    <row r="350" spans="1:4" x14ac:dyDescent="0.25">
      <c r="A350" s="51">
        <v>1874</v>
      </c>
      <c r="B350" s="51">
        <v>1874</v>
      </c>
      <c r="C350" t="s">
        <v>16168</v>
      </c>
      <c r="D350" t="b">
        <f t="shared" si="5"/>
        <v>1</v>
      </c>
    </row>
    <row r="351" spans="1:4" x14ac:dyDescent="0.25">
      <c r="A351" s="51">
        <v>1877</v>
      </c>
      <c r="B351" s="51">
        <v>1877</v>
      </c>
      <c r="C351" t="s">
        <v>16168</v>
      </c>
      <c r="D351" t="b">
        <f t="shared" si="5"/>
        <v>1</v>
      </c>
    </row>
    <row r="352" spans="1:4" x14ac:dyDescent="0.25">
      <c r="A352" s="51">
        <v>1878</v>
      </c>
      <c r="B352" s="51">
        <v>1878</v>
      </c>
      <c r="C352" t="s">
        <v>16168</v>
      </c>
      <c r="D352" t="b">
        <f t="shared" si="5"/>
        <v>1</v>
      </c>
    </row>
    <row r="353" spans="1:4" x14ac:dyDescent="0.25">
      <c r="A353" s="51">
        <v>1880</v>
      </c>
      <c r="B353" s="51">
        <v>1880</v>
      </c>
      <c r="C353" t="s">
        <v>16168</v>
      </c>
      <c r="D353" t="b">
        <f t="shared" si="5"/>
        <v>1</v>
      </c>
    </row>
    <row r="354" spans="1:4" x14ac:dyDescent="0.25">
      <c r="A354" s="51">
        <v>1883</v>
      </c>
      <c r="B354" s="51">
        <v>1883</v>
      </c>
      <c r="C354" t="s">
        <v>16168</v>
      </c>
      <c r="D354" t="b">
        <f t="shared" si="5"/>
        <v>1</v>
      </c>
    </row>
    <row r="355" spans="1:4" x14ac:dyDescent="0.25">
      <c r="A355" s="51">
        <v>1884</v>
      </c>
      <c r="B355" s="51">
        <v>1884</v>
      </c>
      <c r="C355" t="s">
        <v>16168</v>
      </c>
      <c r="D355" t="b">
        <f t="shared" si="5"/>
        <v>1</v>
      </c>
    </row>
    <row r="356" spans="1:4" x14ac:dyDescent="0.25">
      <c r="A356" s="51">
        <v>189</v>
      </c>
      <c r="B356" s="51">
        <v>189</v>
      </c>
      <c r="C356" t="s">
        <v>16168</v>
      </c>
      <c r="D356" t="b">
        <f t="shared" si="5"/>
        <v>1</v>
      </c>
    </row>
    <row r="357" spans="1:4" x14ac:dyDescent="0.25">
      <c r="A357" s="51">
        <v>1890</v>
      </c>
      <c r="B357" s="51">
        <v>1890</v>
      </c>
      <c r="C357" t="s">
        <v>16168</v>
      </c>
      <c r="D357" t="b">
        <f t="shared" si="5"/>
        <v>1</v>
      </c>
    </row>
    <row r="358" spans="1:4" x14ac:dyDescent="0.25">
      <c r="A358" s="51">
        <v>1891</v>
      </c>
      <c r="B358" s="51">
        <v>1891</v>
      </c>
      <c r="C358" t="s">
        <v>16168</v>
      </c>
      <c r="D358" t="b">
        <f t="shared" si="5"/>
        <v>1</v>
      </c>
    </row>
    <row r="359" spans="1:4" x14ac:dyDescent="0.25">
      <c r="A359" s="51">
        <v>1892</v>
      </c>
      <c r="B359" s="51">
        <v>1892</v>
      </c>
      <c r="C359" t="s">
        <v>16168</v>
      </c>
      <c r="D359" t="b">
        <f t="shared" si="5"/>
        <v>1</v>
      </c>
    </row>
    <row r="360" spans="1:4" x14ac:dyDescent="0.25">
      <c r="A360" s="51">
        <v>1893</v>
      </c>
      <c r="B360" s="51">
        <v>1893</v>
      </c>
      <c r="C360" t="s">
        <v>16168</v>
      </c>
      <c r="D360" t="b">
        <f t="shared" si="5"/>
        <v>1</v>
      </c>
    </row>
    <row r="361" spans="1:4" x14ac:dyDescent="0.25">
      <c r="A361" s="51">
        <v>19</v>
      </c>
      <c r="B361" s="51">
        <v>19</v>
      </c>
      <c r="C361" t="s">
        <v>16168</v>
      </c>
      <c r="D361" t="b">
        <f t="shared" si="5"/>
        <v>1</v>
      </c>
    </row>
    <row r="362" spans="1:4" x14ac:dyDescent="0.25">
      <c r="A362" s="51">
        <v>190</v>
      </c>
      <c r="B362" s="51">
        <v>190</v>
      </c>
      <c r="C362" t="s">
        <v>16168</v>
      </c>
      <c r="D362" t="b">
        <f t="shared" si="5"/>
        <v>1</v>
      </c>
    </row>
    <row r="363" spans="1:4" x14ac:dyDescent="0.25">
      <c r="A363" s="51">
        <v>1901</v>
      </c>
      <c r="B363" s="51">
        <v>1901</v>
      </c>
      <c r="C363" t="s">
        <v>16168</v>
      </c>
      <c r="D363" t="b">
        <f t="shared" si="5"/>
        <v>1</v>
      </c>
    </row>
    <row r="364" spans="1:4" x14ac:dyDescent="0.25">
      <c r="A364" s="51">
        <v>1902</v>
      </c>
      <c r="B364" s="51">
        <v>1902</v>
      </c>
      <c r="C364" t="s">
        <v>16168</v>
      </c>
      <c r="D364" t="b">
        <f t="shared" si="5"/>
        <v>1</v>
      </c>
    </row>
    <row r="365" spans="1:4" x14ac:dyDescent="0.25">
      <c r="A365" s="51">
        <v>1903</v>
      </c>
      <c r="B365" s="51">
        <v>1903</v>
      </c>
      <c r="C365" t="s">
        <v>16168</v>
      </c>
      <c r="D365" t="b">
        <f t="shared" si="5"/>
        <v>1</v>
      </c>
    </row>
    <row r="366" spans="1:4" x14ac:dyDescent="0.25">
      <c r="A366" s="51">
        <v>1904</v>
      </c>
      <c r="B366" s="51">
        <v>1904</v>
      </c>
      <c r="C366" t="s">
        <v>16168</v>
      </c>
      <c r="D366" t="b">
        <f t="shared" si="5"/>
        <v>1</v>
      </c>
    </row>
    <row r="367" spans="1:4" x14ac:dyDescent="0.25">
      <c r="A367" s="51">
        <v>1906</v>
      </c>
      <c r="B367" s="51">
        <v>1906</v>
      </c>
      <c r="C367" t="s">
        <v>16168</v>
      </c>
      <c r="D367" t="b">
        <f t="shared" si="5"/>
        <v>1</v>
      </c>
    </row>
    <row r="368" spans="1:4" x14ac:dyDescent="0.25">
      <c r="A368" s="51">
        <v>1908</v>
      </c>
      <c r="B368" s="51">
        <v>1908</v>
      </c>
      <c r="C368" t="s">
        <v>16168</v>
      </c>
      <c r="D368" t="b">
        <f t="shared" si="5"/>
        <v>1</v>
      </c>
    </row>
    <row r="369" spans="1:4" x14ac:dyDescent="0.25">
      <c r="A369" s="51">
        <v>1909</v>
      </c>
      <c r="B369" s="51">
        <v>1909</v>
      </c>
      <c r="C369" t="s">
        <v>16168</v>
      </c>
      <c r="D369" t="b">
        <f t="shared" si="5"/>
        <v>1</v>
      </c>
    </row>
    <row r="370" spans="1:4" x14ac:dyDescent="0.25">
      <c r="A370" s="51">
        <v>1911</v>
      </c>
      <c r="B370" s="51">
        <v>1911</v>
      </c>
      <c r="C370" t="s">
        <v>16168</v>
      </c>
      <c r="D370" t="b">
        <f t="shared" si="5"/>
        <v>1</v>
      </c>
    </row>
    <row r="371" spans="1:4" x14ac:dyDescent="0.25">
      <c r="A371" s="51">
        <v>1912</v>
      </c>
      <c r="B371" s="51">
        <v>1912</v>
      </c>
      <c r="C371" t="s">
        <v>16168</v>
      </c>
      <c r="D371" t="b">
        <f t="shared" si="5"/>
        <v>1</v>
      </c>
    </row>
    <row r="372" spans="1:4" x14ac:dyDescent="0.25">
      <c r="A372" s="51">
        <v>1913</v>
      </c>
      <c r="B372" s="51">
        <v>1913</v>
      </c>
      <c r="C372" t="s">
        <v>16168</v>
      </c>
      <c r="D372" t="b">
        <f t="shared" si="5"/>
        <v>1</v>
      </c>
    </row>
    <row r="373" spans="1:4" x14ac:dyDescent="0.25">
      <c r="A373" s="51">
        <v>192</v>
      </c>
      <c r="B373" s="51">
        <v>192</v>
      </c>
      <c r="C373" t="s">
        <v>16168</v>
      </c>
      <c r="D373" t="b">
        <f t="shared" si="5"/>
        <v>1</v>
      </c>
    </row>
    <row r="374" spans="1:4" x14ac:dyDescent="0.25">
      <c r="A374" s="51">
        <v>1921</v>
      </c>
      <c r="B374" s="51">
        <v>1921</v>
      </c>
      <c r="C374" t="s">
        <v>16168</v>
      </c>
      <c r="D374" t="b">
        <f t="shared" si="5"/>
        <v>1</v>
      </c>
    </row>
    <row r="375" spans="1:4" x14ac:dyDescent="0.25">
      <c r="A375" s="51">
        <v>1923</v>
      </c>
      <c r="B375" s="51">
        <v>1923</v>
      </c>
      <c r="C375" t="s">
        <v>16168</v>
      </c>
      <c r="D375" t="b">
        <f t="shared" si="5"/>
        <v>1</v>
      </c>
    </row>
    <row r="376" spans="1:4" x14ac:dyDescent="0.25">
      <c r="A376" s="51">
        <v>1924</v>
      </c>
      <c r="B376" s="51">
        <v>1924</v>
      </c>
      <c r="C376" t="s">
        <v>16168</v>
      </c>
      <c r="D376" t="b">
        <f t="shared" si="5"/>
        <v>1</v>
      </c>
    </row>
    <row r="377" spans="1:4" x14ac:dyDescent="0.25">
      <c r="A377" s="51">
        <v>1925</v>
      </c>
      <c r="B377" s="51">
        <v>1925</v>
      </c>
      <c r="C377" t="s">
        <v>16168</v>
      </c>
      <c r="D377" t="b">
        <f t="shared" si="5"/>
        <v>1</v>
      </c>
    </row>
    <row r="378" spans="1:4" x14ac:dyDescent="0.25">
      <c r="A378" s="51">
        <v>1926</v>
      </c>
      <c r="B378" s="51">
        <v>1926</v>
      </c>
      <c r="C378" t="s">
        <v>16168</v>
      </c>
      <c r="D378" t="b">
        <f t="shared" si="5"/>
        <v>1</v>
      </c>
    </row>
    <row r="379" spans="1:4" x14ac:dyDescent="0.25">
      <c r="A379" s="51">
        <v>1930</v>
      </c>
      <c r="B379" s="51">
        <v>1930</v>
      </c>
      <c r="C379" t="s">
        <v>16168</v>
      </c>
      <c r="D379" t="b">
        <f t="shared" si="5"/>
        <v>1</v>
      </c>
    </row>
    <row r="380" spans="1:4" x14ac:dyDescent="0.25">
      <c r="A380" s="51">
        <v>1937</v>
      </c>
      <c r="B380" s="51">
        <v>1937</v>
      </c>
      <c r="C380" t="s">
        <v>16168</v>
      </c>
      <c r="D380" t="b">
        <f t="shared" si="5"/>
        <v>1</v>
      </c>
    </row>
    <row r="381" spans="1:4" x14ac:dyDescent="0.25">
      <c r="A381" s="51">
        <v>1940</v>
      </c>
      <c r="B381" s="51">
        <v>1940</v>
      </c>
      <c r="C381" t="s">
        <v>16168</v>
      </c>
      <c r="D381" t="b">
        <f t="shared" si="5"/>
        <v>1</v>
      </c>
    </row>
    <row r="382" spans="1:4" x14ac:dyDescent="0.25">
      <c r="A382" s="51">
        <v>1941</v>
      </c>
      <c r="B382" s="51">
        <v>1941</v>
      </c>
      <c r="C382" t="s">
        <v>16168</v>
      </c>
      <c r="D382" t="b">
        <f t="shared" si="5"/>
        <v>1</v>
      </c>
    </row>
    <row r="383" spans="1:4" x14ac:dyDescent="0.25">
      <c r="A383" s="51">
        <v>1944</v>
      </c>
      <c r="B383" s="51">
        <v>1944</v>
      </c>
      <c r="C383" t="s">
        <v>16168</v>
      </c>
      <c r="D383" t="b">
        <f t="shared" si="5"/>
        <v>1</v>
      </c>
    </row>
    <row r="384" spans="1:4" x14ac:dyDescent="0.25">
      <c r="A384" s="51">
        <v>1945</v>
      </c>
      <c r="B384" s="51">
        <v>1945</v>
      </c>
      <c r="C384" t="s">
        <v>16168</v>
      </c>
      <c r="D384" t="b">
        <f t="shared" si="5"/>
        <v>1</v>
      </c>
    </row>
    <row r="385" spans="1:4" x14ac:dyDescent="0.25">
      <c r="A385" s="51">
        <v>1946</v>
      </c>
      <c r="B385" s="51">
        <v>1946</v>
      </c>
      <c r="C385" t="s">
        <v>16168</v>
      </c>
      <c r="D385" t="b">
        <f t="shared" si="5"/>
        <v>1</v>
      </c>
    </row>
    <row r="386" spans="1:4" x14ac:dyDescent="0.25">
      <c r="A386" s="51">
        <v>1948</v>
      </c>
      <c r="B386" s="51">
        <v>1948</v>
      </c>
      <c r="C386" t="s">
        <v>16168</v>
      </c>
      <c r="D386" t="b">
        <f t="shared" si="5"/>
        <v>1</v>
      </c>
    </row>
    <row r="387" spans="1:4" x14ac:dyDescent="0.25">
      <c r="A387" s="51">
        <v>195</v>
      </c>
      <c r="B387" s="51">
        <v>195</v>
      </c>
      <c r="C387" t="s">
        <v>16168</v>
      </c>
      <c r="D387" t="b">
        <f t="shared" ref="D387:D450" si="6">EXACT(A387,B387)</f>
        <v>1</v>
      </c>
    </row>
    <row r="388" spans="1:4" x14ac:dyDescent="0.25">
      <c r="A388" s="51">
        <v>196</v>
      </c>
      <c r="B388" s="51">
        <v>196</v>
      </c>
      <c r="C388" t="s">
        <v>16168</v>
      </c>
      <c r="D388" t="b">
        <f t="shared" si="6"/>
        <v>1</v>
      </c>
    </row>
    <row r="389" spans="1:4" x14ac:dyDescent="0.25">
      <c r="A389" s="51">
        <v>1960</v>
      </c>
      <c r="B389" s="51">
        <v>1960</v>
      </c>
      <c r="C389" t="s">
        <v>16168</v>
      </c>
      <c r="D389" t="b">
        <f t="shared" si="6"/>
        <v>1</v>
      </c>
    </row>
    <row r="390" spans="1:4" x14ac:dyDescent="0.25">
      <c r="A390" s="51">
        <v>1961</v>
      </c>
      <c r="B390" s="51">
        <v>1961</v>
      </c>
      <c r="C390" t="s">
        <v>16168</v>
      </c>
      <c r="D390" t="b">
        <f t="shared" si="6"/>
        <v>1</v>
      </c>
    </row>
    <row r="391" spans="1:4" x14ac:dyDescent="0.25">
      <c r="A391" s="51">
        <v>1963</v>
      </c>
      <c r="B391" s="51">
        <v>1963</v>
      </c>
      <c r="C391" t="s">
        <v>16168</v>
      </c>
      <c r="D391" t="b">
        <f t="shared" si="6"/>
        <v>1</v>
      </c>
    </row>
    <row r="392" spans="1:4" x14ac:dyDescent="0.25">
      <c r="A392" s="51">
        <v>1964</v>
      </c>
      <c r="B392" s="51">
        <v>1964</v>
      </c>
      <c r="C392" t="s">
        <v>16168</v>
      </c>
      <c r="D392" t="b">
        <f t="shared" si="6"/>
        <v>1</v>
      </c>
    </row>
    <row r="393" spans="1:4" x14ac:dyDescent="0.25">
      <c r="A393" s="51">
        <v>1966</v>
      </c>
      <c r="B393" s="51">
        <v>1966</v>
      </c>
      <c r="C393" t="s">
        <v>16168</v>
      </c>
      <c r="D393" t="b">
        <f t="shared" si="6"/>
        <v>1</v>
      </c>
    </row>
    <row r="394" spans="1:4" x14ac:dyDescent="0.25">
      <c r="A394" s="51">
        <v>1967</v>
      </c>
      <c r="B394" s="51">
        <v>1967</v>
      </c>
      <c r="C394" t="s">
        <v>16168</v>
      </c>
      <c r="D394" t="b">
        <f t="shared" si="6"/>
        <v>1</v>
      </c>
    </row>
    <row r="395" spans="1:4" x14ac:dyDescent="0.25">
      <c r="A395" s="51">
        <v>1968</v>
      </c>
      <c r="B395" s="51">
        <v>1968</v>
      </c>
      <c r="C395" t="s">
        <v>16168</v>
      </c>
      <c r="D395" t="b">
        <f t="shared" si="6"/>
        <v>1</v>
      </c>
    </row>
    <row r="396" spans="1:4" x14ac:dyDescent="0.25">
      <c r="A396" s="51">
        <v>1970</v>
      </c>
      <c r="B396" s="51">
        <v>1970</v>
      </c>
      <c r="C396" t="s">
        <v>16168</v>
      </c>
      <c r="D396" t="b">
        <f t="shared" si="6"/>
        <v>1</v>
      </c>
    </row>
    <row r="397" spans="1:4" x14ac:dyDescent="0.25">
      <c r="A397" s="51">
        <v>1971</v>
      </c>
      <c r="B397" s="51">
        <v>1971</v>
      </c>
      <c r="C397" t="s">
        <v>16168</v>
      </c>
      <c r="D397" t="b">
        <f t="shared" si="6"/>
        <v>1</v>
      </c>
    </row>
    <row r="398" spans="1:4" x14ac:dyDescent="0.25">
      <c r="A398" s="51">
        <v>1972</v>
      </c>
      <c r="B398" s="51">
        <v>1972</v>
      </c>
      <c r="C398" t="s">
        <v>16168</v>
      </c>
      <c r="D398" t="b">
        <f t="shared" si="6"/>
        <v>1</v>
      </c>
    </row>
    <row r="399" spans="1:4" x14ac:dyDescent="0.25">
      <c r="A399" s="51">
        <v>1974</v>
      </c>
      <c r="B399" s="51">
        <v>1974</v>
      </c>
      <c r="C399" t="s">
        <v>16168</v>
      </c>
      <c r="D399" t="b">
        <f t="shared" si="6"/>
        <v>1</v>
      </c>
    </row>
    <row r="400" spans="1:4" x14ac:dyDescent="0.25">
      <c r="A400" s="51">
        <v>1975</v>
      </c>
      <c r="B400" s="51">
        <v>1975</v>
      </c>
      <c r="C400" t="s">
        <v>16168</v>
      </c>
      <c r="D400" t="b">
        <f t="shared" si="6"/>
        <v>1</v>
      </c>
    </row>
    <row r="401" spans="1:4" x14ac:dyDescent="0.25">
      <c r="A401" s="51">
        <v>1976</v>
      </c>
      <c r="B401" s="51">
        <v>1976</v>
      </c>
      <c r="C401" t="s">
        <v>16168</v>
      </c>
      <c r="D401" t="b">
        <f t="shared" si="6"/>
        <v>1</v>
      </c>
    </row>
    <row r="402" spans="1:4" x14ac:dyDescent="0.25">
      <c r="A402" s="51">
        <v>1978</v>
      </c>
      <c r="B402" s="51">
        <v>1978</v>
      </c>
      <c r="C402" t="s">
        <v>16168</v>
      </c>
      <c r="D402" t="b">
        <f t="shared" si="6"/>
        <v>1</v>
      </c>
    </row>
    <row r="403" spans="1:4" x14ac:dyDescent="0.25">
      <c r="A403" s="51">
        <v>1979</v>
      </c>
      <c r="B403" s="51">
        <v>1979</v>
      </c>
      <c r="C403" t="s">
        <v>16168</v>
      </c>
      <c r="D403" t="b">
        <f t="shared" si="6"/>
        <v>1</v>
      </c>
    </row>
    <row r="404" spans="1:4" x14ac:dyDescent="0.25">
      <c r="A404" s="51">
        <v>1981</v>
      </c>
      <c r="B404" s="51">
        <v>1981</v>
      </c>
      <c r="C404" t="s">
        <v>16168</v>
      </c>
      <c r="D404" t="b">
        <f t="shared" si="6"/>
        <v>1</v>
      </c>
    </row>
    <row r="405" spans="1:4" x14ac:dyDescent="0.25">
      <c r="A405" s="51">
        <v>1982</v>
      </c>
      <c r="B405" s="51">
        <v>1982</v>
      </c>
      <c r="C405" t="s">
        <v>16168</v>
      </c>
      <c r="D405" t="b">
        <f t="shared" si="6"/>
        <v>1</v>
      </c>
    </row>
    <row r="406" spans="1:4" x14ac:dyDescent="0.25">
      <c r="A406" s="51">
        <v>1985</v>
      </c>
      <c r="B406" s="51">
        <v>1985</v>
      </c>
      <c r="C406" t="s">
        <v>16168</v>
      </c>
      <c r="D406" t="b">
        <f t="shared" si="6"/>
        <v>1</v>
      </c>
    </row>
    <row r="407" spans="1:4" x14ac:dyDescent="0.25">
      <c r="A407" s="51">
        <v>1986</v>
      </c>
      <c r="B407" s="51">
        <v>1986</v>
      </c>
      <c r="C407" t="s">
        <v>16168</v>
      </c>
      <c r="D407" t="b">
        <f t="shared" si="6"/>
        <v>1</v>
      </c>
    </row>
    <row r="408" spans="1:4" x14ac:dyDescent="0.25">
      <c r="A408" s="51">
        <v>1987</v>
      </c>
      <c r="B408" s="51">
        <v>1987</v>
      </c>
      <c r="C408" t="s">
        <v>16168</v>
      </c>
      <c r="D408" t="b">
        <f t="shared" si="6"/>
        <v>1</v>
      </c>
    </row>
    <row r="409" spans="1:4" x14ac:dyDescent="0.25">
      <c r="A409" s="51">
        <v>1988</v>
      </c>
      <c r="B409" s="51">
        <v>1988</v>
      </c>
      <c r="C409" t="s">
        <v>16168</v>
      </c>
      <c r="D409" t="b">
        <f t="shared" si="6"/>
        <v>1</v>
      </c>
    </row>
    <row r="410" spans="1:4" x14ac:dyDescent="0.25">
      <c r="A410" s="51">
        <v>199</v>
      </c>
      <c r="B410" s="51">
        <v>199</v>
      </c>
      <c r="C410" t="s">
        <v>16168</v>
      </c>
      <c r="D410" t="b">
        <f t="shared" si="6"/>
        <v>1</v>
      </c>
    </row>
    <row r="411" spans="1:4" x14ac:dyDescent="0.25">
      <c r="A411" s="51">
        <v>1991</v>
      </c>
      <c r="B411" s="51">
        <v>1991</v>
      </c>
      <c r="C411" t="s">
        <v>16168</v>
      </c>
      <c r="D411" t="b">
        <f t="shared" si="6"/>
        <v>1</v>
      </c>
    </row>
    <row r="412" spans="1:4" x14ac:dyDescent="0.25">
      <c r="A412" s="51">
        <v>1992</v>
      </c>
      <c r="B412" s="51">
        <v>1992</v>
      </c>
      <c r="C412" t="s">
        <v>16168</v>
      </c>
      <c r="D412" t="b">
        <f t="shared" si="6"/>
        <v>1</v>
      </c>
    </row>
    <row r="413" spans="1:4" x14ac:dyDescent="0.25">
      <c r="A413" s="51">
        <v>1996</v>
      </c>
      <c r="B413" s="51">
        <v>1996</v>
      </c>
      <c r="C413" t="s">
        <v>16168</v>
      </c>
      <c r="D413" t="b">
        <f t="shared" si="6"/>
        <v>1</v>
      </c>
    </row>
    <row r="414" spans="1:4" x14ac:dyDescent="0.25">
      <c r="A414" s="51">
        <v>2009</v>
      </c>
      <c r="B414" s="51">
        <v>2009</v>
      </c>
      <c r="C414" t="s">
        <v>16168</v>
      </c>
      <c r="D414" t="b">
        <f t="shared" si="6"/>
        <v>1</v>
      </c>
    </row>
    <row r="415" spans="1:4" x14ac:dyDescent="0.25">
      <c r="A415" s="51">
        <v>2010</v>
      </c>
      <c r="B415" s="51">
        <v>2010</v>
      </c>
      <c r="C415" t="s">
        <v>16168</v>
      </c>
      <c r="D415" t="b">
        <f t="shared" si="6"/>
        <v>1</v>
      </c>
    </row>
    <row r="416" spans="1:4" x14ac:dyDescent="0.25">
      <c r="A416" s="51">
        <v>2013</v>
      </c>
      <c r="B416" s="51">
        <v>2013</v>
      </c>
      <c r="C416" t="s">
        <v>16168</v>
      </c>
      <c r="D416" t="b">
        <f t="shared" si="6"/>
        <v>1</v>
      </c>
    </row>
    <row r="417" spans="1:4" x14ac:dyDescent="0.25">
      <c r="A417" s="51">
        <v>2016</v>
      </c>
      <c r="B417" s="51">
        <v>2016</v>
      </c>
      <c r="C417" t="s">
        <v>16168</v>
      </c>
      <c r="D417" t="b">
        <f t="shared" si="6"/>
        <v>1</v>
      </c>
    </row>
    <row r="418" spans="1:4" x14ac:dyDescent="0.25">
      <c r="A418" s="51">
        <v>2019</v>
      </c>
      <c r="B418" s="51">
        <v>2019</v>
      </c>
      <c r="C418" t="s">
        <v>16168</v>
      </c>
      <c r="D418" t="b">
        <f t="shared" si="6"/>
        <v>1</v>
      </c>
    </row>
    <row r="419" spans="1:4" x14ac:dyDescent="0.25">
      <c r="A419" s="51">
        <v>202</v>
      </c>
      <c r="B419" s="51">
        <v>202</v>
      </c>
      <c r="C419" t="s">
        <v>16168</v>
      </c>
      <c r="D419" t="b">
        <f t="shared" si="6"/>
        <v>1</v>
      </c>
    </row>
    <row r="420" spans="1:4" x14ac:dyDescent="0.25">
      <c r="A420" s="51">
        <v>2022</v>
      </c>
      <c r="B420" s="51">
        <v>2022</v>
      </c>
      <c r="C420" t="s">
        <v>16168</v>
      </c>
      <c r="D420" t="b">
        <f t="shared" si="6"/>
        <v>1</v>
      </c>
    </row>
    <row r="421" spans="1:4" x14ac:dyDescent="0.25">
      <c r="A421" s="51">
        <v>2028</v>
      </c>
      <c r="B421" s="51">
        <v>2028</v>
      </c>
      <c r="C421" t="s">
        <v>16168</v>
      </c>
      <c r="D421" t="b">
        <f t="shared" si="6"/>
        <v>1</v>
      </c>
    </row>
    <row r="422" spans="1:4" x14ac:dyDescent="0.25">
      <c r="A422" s="51">
        <v>2038</v>
      </c>
      <c r="B422" s="51">
        <v>2038</v>
      </c>
      <c r="C422" t="s">
        <v>16168</v>
      </c>
      <c r="D422" t="b">
        <f t="shared" si="6"/>
        <v>1</v>
      </c>
    </row>
    <row r="423" spans="1:4" x14ac:dyDescent="0.25">
      <c r="A423" s="51">
        <v>2042</v>
      </c>
      <c r="B423" s="51">
        <v>2042</v>
      </c>
      <c r="C423" t="s">
        <v>16168</v>
      </c>
      <c r="D423" t="b">
        <f t="shared" si="6"/>
        <v>1</v>
      </c>
    </row>
    <row r="424" spans="1:4" x14ac:dyDescent="0.25">
      <c r="A424" s="51">
        <v>2044</v>
      </c>
      <c r="B424" s="51">
        <v>2044</v>
      </c>
      <c r="C424" t="s">
        <v>16168</v>
      </c>
      <c r="D424" t="b">
        <f t="shared" si="6"/>
        <v>1</v>
      </c>
    </row>
    <row r="425" spans="1:4" x14ac:dyDescent="0.25">
      <c r="A425" s="51">
        <v>2046</v>
      </c>
      <c r="B425" s="51">
        <v>2046</v>
      </c>
      <c r="C425" t="s">
        <v>16168</v>
      </c>
      <c r="D425" t="b">
        <f t="shared" si="6"/>
        <v>1</v>
      </c>
    </row>
    <row r="426" spans="1:4" x14ac:dyDescent="0.25">
      <c r="A426" s="51">
        <v>2047</v>
      </c>
      <c r="B426" s="51">
        <v>2047</v>
      </c>
      <c r="C426" t="s">
        <v>16168</v>
      </c>
      <c r="D426" t="b">
        <f t="shared" si="6"/>
        <v>1</v>
      </c>
    </row>
    <row r="427" spans="1:4" x14ac:dyDescent="0.25">
      <c r="A427" s="51">
        <v>2048</v>
      </c>
      <c r="B427" s="51">
        <v>2048</v>
      </c>
      <c r="C427" t="s">
        <v>16168</v>
      </c>
      <c r="D427" t="b">
        <f t="shared" si="6"/>
        <v>1</v>
      </c>
    </row>
    <row r="428" spans="1:4" x14ac:dyDescent="0.25">
      <c r="A428" s="51">
        <v>205</v>
      </c>
      <c r="B428" s="51">
        <v>205</v>
      </c>
      <c r="C428" t="s">
        <v>16168</v>
      </c>
      <c r="D428" t="b">
        <f t="shared" si="6"/>
        <v>1</v>
      </c>
    </row>
    <row r="429" spans="1:4" x14ac:dyDescent="0.25">
      <c r="A429" s="51">
        <v>2050</v>
      </c>
      <c r="B429" s="51">
        <v>2050</v>
      </c>
      <c r="C429" t="s">
        <v>16168</v>
      </c>
      <c r="D429" t="b">
        <f t="shared" si="6"/>
        <v>1</v>
      </c>
    </row>
    <row r="430" spans="1:4" x14ac:dyDescent="0.25">
      <c r="A430" s="51">
        <v>2053</v>
      </c>
      <c r="B430" s="51">
        <v>2053</v>
      </c>
      <c r="C430" t="s">
        <v>16168</v>
      </c>
      <c r="D430" t="b">
        <f t="shared" si="6"/>
        <v>1</v>
      </c>
    </row>
    <row r="431" spans="1:4" x14ac:dyDescent="0.25">
      <c r="A431" s="51">
        <v>2056</v>
      </c>
      <c r="B431" s="51">
        <v>2056</v>
      </c>
      <c r="C431" t="s">
        <v>16168</v>
      </c>
      <c r="D431" t="b">
        <f t="shared" si="6"/>
        <v>1</v>
      </c>
    </row>
    <row r="432" spans="1:4" x14ac:dyDescent="0.25">
      <c r="A432" s="51">
        <v>2058</v>
      </c>
      <c r="B432" s="51">
        <v>2058</v>
      </c>
      <c r="C432" t="s">
        <v>16168</v>
      </c>
      <c r="D432" t="b">
        <f t="shared" si="6"/>
        <v>1</v>
      </c>
    </row>
    <row r="433" spans="1:4" x14ac:dyDescent="0.25">
      <c r="A433" s="51">
        <v>206</v>
      </c>
      <c r="B433" s="51">
        <v>206</v>
      </c>
      <c r="C433" t="s">
        <v>16168</v>
      </c>
      <c r="D433" t="b">
        <f t="shared" si="6"/>
        <v>1</v>
      </c>
    </row>
    <row r="434" spans="1:4" x14ac:dyDescent="0.25">
      <c r="A434" s="51">
        <v>2060</v>
      </c>
      <c r="B434" s="51">
        <v>2060</v>
      </c>
      <c r="C434" t="s">
        <v>16168</v>
      </c>
      <c r="D434" t="b">
        <f t="shared" si="6"/>
        <v>1</v>
      </c>
    </row>
    <row r="435" spans="1:4" x14ac:dyDescent="0.25">
      <c r="A435" s="51">
        <v>2062</v>
      </c>
      <c r="B435" s="51">
        <v>2062</v>
      </c>
      <c r="C435" t="s">
        <v>16168</v>
      </c>
      <c r="D435" t="b">
        <f t="shared" si="6"/>
        <v>1</v>
      </c>
    </row>
    <row r="436" spans="1:4" x14ac:dyDescent="0.25">
      <c r="A436" s="51">
        <v>2063</v>
      </c>
      <c r="B436" s="51">
        <v>2063</v>
      </c>
      <c r="C436" t="s">
        <v>16168</v>
      </c>
      <c r="D436" t="b">
        <f t="shared" si="6"/>
        <v>1</v>
      </c>
    </row>
    <row r="437" spans="1:4" x14ac:dyDescent="0.25">
      <c r="A437" s="51">
        <v>2065</v>
      </c>
      <c r="B437" s="51">
        <v>2065</v>
      </c>
      <c r="C437" t="s">
        <v>16168</v>
      </c>
      <c r="D437" t="b">
        <f t="shared" si="6"/>
        <v>1</v>
      </c>
    </row>
    <row r="438" spans="1:4" x14ac:dyDescent="0.25">
      <c r="A438" s="51">
        <v>2067</v>
      </c>
      <c r="B438" s="51">
        <v>2067</v>
      </c>
      <c r="C438" t="s">
        <v>16168</v>
      </c>
      <c r="D438" t="b">
        <f t="shared" si="6"/>
        <v>1</v>
      </c>
    </row>
    <row r="439" spans="1:4" x14ac:dyDescent="0.25">
      <c r="A439" s="51">
        <v>2070</v>
      </c>
      <c r="B439" s="51">
        <v>2070</v>
      </c>
      <c r="C439" t="s">
        <v>16168</v>
      </c>
      <c r="D439" t="b">
        <f t="shared" si="6"/>
        <v>1</v>
      </c>
    </row>
    <row r="440" spans="1:4" x14ac:dyDescent="0.25">
      <c r="A440" s="51">
        <v>2071</v>
      </c>
      <c r="B440" s="51">
        <v>2071</v>
      </c>
      <c r="C440" t="s">
        <v>16168</v>
      </c>
      <c r="D440" t="b">
        <f t="shared" si="6"/>
        <v>1</v>
      </c>
    </row>
    <row r="441" spans="1:4" x14ac:dyDescent="0.25">
      <c r="A441" s="51">
        <v>2077</v>
      </c>
      <c r="B441" s="51">
        <v>2077</v>
      </c>
      <c r="C441" t="s">
        <v>16168</v>
      </c>
      <c r="D441" t="b">
        <f t="shared" si="6"/>
        <v>1</v>
      </c>
    </row>
    <row r="442" spans="1:4" x14ac:dyDescent="0.25">
      <c r="A442" s="51">
        <v>2078</v>
      </c>
      <c r="B442" s="51">
        <v>2078</v>
      </c>
      <c r="C442" t="s">
        <v>16168</v>
      </c>
      <c r="D442" t="b">
        <f t="shared" si="6"/>
        <v>1</v>
      </c>
    </row>
    <row r="443" spans="1:4" x14ac:dyDescent="0.25">
      <c r="A443" s="51">
        <v>2080</v>
      </c>
      <c r="B443" s="51">
        <v>2080</v>
      </c>
      <c r="C443" t="s">
        <v>16168</v>
      </c>
      <c r="D443" t="b">
        <f t="shared" si="6"/>
        <v>1</v>
      </c>
    </row>
    <row r="444" spans="1:4" x14ac:dyDescent="0.25">
      <c r="A444" s="51">
        <v>2081</v>
      </c>
      <c r="B444" s="51">
        <v>2081</v>
      </c>
      <c r="C444" t="s">
        <v>16168</v>
      </c>
      <c r="D444" t="b">
        <f t="shared" si="6"/>
        <v>1</v>
      </c>
    </row>
    <row r="445" spans="1:4" x14ac:dyDescent="0.25">
      <c r="A445" s="51">
        <v>2082</v>
      </c>
      <c r="B445" s="51">
        <v>2082</v>
      </c>
      <c r="C445" t="s">
        <v>16168</v>
      </c>
      <c r="D445" t="b">
        <f t="shared" si="6"/>
        <v>1</v>
      </c>
    </row>
    <row r="446" spans="1:4" x14ac:dyDescent="0.25">
      <c r="A446" s="51">
        <v>2083</v>
      </c>
      <c r="B446" s="51">
        <v>2083</v>
      </c>
      <c r="C446" t="s">
        <v>16168</v>
      </c>
      <c r="D446" t="b">
        <f t="shared" si="6"/>
        <v>1</v>
      </c>
    </row>
    <row r="447" spans="1:4" x14ac:dyDescent="0.25">
      <c r="A447" s="51">
        <v>2086</v>
      </c>
      <c r="B447" s="51">
        <v>2086</v>
      </c>
      <c r="C447" t="s">
        <v>16168</v>
      </c>
      <c r="D447" t="b">
        <f t="shared" si="6"/>
        <v>1</v>
      </c>
    </row>
    <row r="448" spans="1:4" x14ac:dyDescent="0.25">
      <c r="A448" s="51">
        <v>2087</v>
      </c>
      <c r="B448" s="51">
        <v>2087</v>
      </c>
      <c r="C448" t="s">
        <v>16168</v>
      </c>
      <c r="D448" t="b">
        <f t="shared" si="6"/>
        <v>1</v>
      </c>
    </row>
    <row r="449" spans="1:4" x14ac:dyDescent="0.25">
      <c r="A449" s="51">
        <v>2090</v>
      </c>
      <c r="B449" s="51">
        <v>2090</v>
      </c>
      <c r="C449" t="s">
        <v>16168</v>
      </c>
      <c r="D449" t="b">
        <f t="shared" si="6"/>
        <v>1</v>
      </c>
    </row>
    <row r="450" spans="1:4" x14ac:dyDescent="0.25">
      <c r="A450" s="51">
        <v>2091</v>
      </c>
      <c r="B450" s="51">
        <v>2091</v>
      </c>
      <c r="C450" t="s">
        <v>16168</v>
      </c>
      <c r="D450" t="b">
        <f t="shared" si="6"/>
        <v>1</v>
      </c>
    </row>
    <row r="451" spans="1:4" x14ac:dyDescent="0.25">
      <c r="A451" s="51">
        <v>2092</v>
      </c>
      <c r="B451" s="51">
        <v>2092</v>
      </c>
      <c r="C451" t="s">
        <v>16168</v>
      </c>
      <c r="D451" t="b">
        <f t="shared" ref="D451:D514" si="7">EXACT(A451,B451)</f>
        <v>1</v>
      </c>
    </row>
    <row r="452" spans="1:4" x14ac:dyDescent="0.25">
      <c r="A452" s="51">
        <v>2094</v>
      </c>
      <c r="B452" s="51">
        <v>2094</v>
      </c>
      <c r="C452" t="s">
        <v>16168</v>
      </c>
      <c r="D452" t="b">
        <f t="shared" si="7"/>
        <v>1</v>
      </c>
    </row>
    <row r="453" spans="1:4" x14ac:dyDescent="0.25">
      <c r="A453" s="51">
        <v>2096</v>
      </c>
      <c r="B453" s="51">
        <v>2096</v>
      </c>
      <c r="C453" t="s">
        <v>16168</v>
      </c>
      <c r="D453" t="b">
        <f t="shared" si="7"/>
        <v>1</v>
      </c>
    </row>
    <row r="454" spans="1:4" x14ac:dyDescent="0.25">
      <c r="A454" s="51">
        <v>210</v>
      </c>
      <c r="B454" s="51">
        <v>210</v>
      </c>
      <c r="C454" t="s">
        <v>16168</v>
      </c>
      <c r="D454" t="b">
        <f t="shared" si="7"/>
        <v>1</v>
      </c>
    </row>
    <row r="455" spans="1:4" x14ac:dyDescent="0.25">
      <c r="A455" s="51">
        <v>2104</v>
      </c>
      <c r="B455" s="51">
        <v>2104</v>
      </c>
      <c r="C455" t="s">
        <v>16168</v>
      </c>
      <c r="D455" t="b">
        <f t="shared" si="7"/>
        <v>1</v>
      </c>
    </row>
    <row r="456" spans="1:4" x14ac:dyDescent="0.25">
      <c r="A456" s="51">
        <v>2119</v>
      </c>
      <c r="B456" s="51">
        <v>2119</v>
      </c>
      <c r="C456" t="s">
        <v>16168</v>
      </c>
      <c r="D456" t="b">
        <f t="shared" si="7"/>
        <v>1</v>
      </c>
    </row>
    <row r="457" spans="1:4" x14ac:dyDescent="0.25">
      <c r="A457" s="51">
        <v>2120</v>
      </c>
      <c r="B457" s="51">
        <v>2120</v>
      </c>
      <c r="C457" t="s">
        <v>16168</v>
      </c>
      <c r="D457" t="b">
        <f t="shared" si="7"/>
        <v>1</v>
      </c>
    </row>
    <row r="458" spans="1:4" x14ac:dyDescent="0.25">
      <c r="A458" s="51">
        <v>2123</v>
      </c>
      <c r="B458" s="51">
        <v>2123</v>
      </c>
      <c r="C458" t="s">
        <v>16168</v>
      </c>
      <c r="D458" t="b">
        <f t="shared" si="7"/>
        <v>1</v>
      </c>
    </row>
    <row r="459" spans="1:4" x14ac:dyDescent="0.25">
      <c r="A459" s="51">
        <v>2125</v>
      </c>
      <c r="B459" s="51">
        <v>2125</v>
      </c>
      <c r="C459" t="s">
        <v>16168</v>
      </c>
      <c r="D459" t="b">
        <f t="shared" si="7"/>
        <v>1</v>
      </c>
    </row>
    <row r="460" spans="1:4" x14ac:dyDescent="0.25">
      <c r="A460" s="51">
        <v>2126</v>
      </c>
      <c r="B460" s="51">
        <v>2126</v>
      </c>
      <c r="C460" t="s">
        <v>16168</v>
      </c>
      <c r="D460" t="b">
        <f t="shared" si="7"/>
        <v>1</v>
      </c>
    </row>
    <row r="461" spans="1:4" x14ac:dyDescent="0.25">
      <c r="A461" s="51">
        <v>2128</v>
      </c>
      <c r="B461" s="51">
        <v>2128</v>
      </c>
      <c r="C461" t="s">
        <v>16168</v>
      </c>
      <c r="D461" t="b">
        <f t="shared" si="7"/>
        <v>1</v>
      </c>
    </row>
    <row r="462" spans="1:4" x14ac:dyDescent="0.25">
      <c r="A462" s="51">
        <v>2129</v>
      </c>
      <c r="B462" s="51">
        <v>2129</v>
      </c>
      <c r="C462" t="s">
        <v>16168</v>
      </c>
      <c r="D462" t="b">
        <f t="shared" si="7"/>
        <v>1</v>
      </c>
    </row>
    <row r="463" spans="1:4" x14ac:dyDescent="0.25">
      <c r="A463" s="51">
        <v>213</v>
      </c>
      <c r="B463" s="51">
        <v>213</v>
      </c>
      <c r="C463" t="s">
        <v>16168</v>
      </c>
      <c r="D463" t="b">
        <f t="shared" si="7"/>
        <v>1</v>
      </c>
    </row>
    <row r="464" spans="1:4" x14ac:dyDescent="0.25">
      <c r="A464" s="51">
        <v>2133</v>
      </c>
      <c r="B464" s="51">
        <v>2133</v>
      </c>
      <c r="C464" t="s">
        <v>16168</v>
      </c>
      <c r="D464" t="b">
        <f t="shared" si="7"/>
        <v>1</v>
      </c>
    </row>
    <row r="465" spans="1:4" x14ac:dyDescent="0.25">
      <c r="A465" s="51">
        <v>2134</v>
      </c>
      <c r="B465" s="51">
        <v>2134</v>
      </c>
      <c r="C465" t="s">
        <v>16168</v>
      </c>
      <c r="D465" t="b">
        <f t="shared" si="7"/>
        <v>1</v>
      </c>
    </row>
    <row r="466" spans="1:4" x14ac:dyDescent="0.25">
      <c r="A466" s="51">
        <v>2137</v>
      </c>
      <c r="B466" s="51">
        <v>2137</v>
      </c>
      <c r="C466" t="s">
        <v>16168</v>
      </c>
      <c r="D466" t="b">
        <f t="shared" si="7"/>
        <v>1</v>
      </c>
    </row>
    <row r="467" spans="1:4" x14ac:dyDescent="0.25">
      <c r="A467" s="51">
        <v>2138</v>
      </c>
      <c r="B467" s="51">
        <v>2138</v>
      </c>
      <c r="C467" t="s">
        <v>16168</v>
      </c>
      <c r="D467" t="b">
        <f t="shared" si="7"/>
        <v>1</v>
      </c>
    </row>
    <row r="468" spans="1:4" x14ac:dyDescent="0.25">
      <c r="A468" s="51">
        <v>2139</v>
      </c>
      <c r="B468" s="51">
        <v>2139</v>
      </c>
      <c r="C468" t="s">
        <v>16168</v>
      </c>
      <c r="D468" t="b">
        <f t="shared" si="7"/>
        <v>1</v>
      </c>
    </row>
    <row r="469" spans="1:4" x14ac:dyDescent="0.25">
      <c r="A469" s="51">
        <v>2142</v>
      </c>
      <c r="B469" s="51">
        <v>2142</v>
      </c>
      <c r="C469" t="s">
        <v>16168</v>
      </c>
      <c r="D469" t="b">
        <f t="shared" si="7"/>
        <v>1</v>
      </c>
    </row>
    <row r="470" spans="1:4" x14ac:dyDescent="0.25">
      <c r="A470" s="51">
        <v>2143</v>
      </c>
      <c r="B470" s="51">
        <v>2143</v>
      </c>
      <c r="C470" t="s">
        <v>16168</v>
      </c>
      <c r="D470" t="b">
        <f t="shared" si="7"/>
        <v>1</v>
      </c>
    </row>
    <row r="471" spans="1:4" x14ac:dyDescent="0.25">
      <c r="A471" s="51">
        <v>2147</v>
      </c>
      <c r="B471" s="51">
        <v>2147</v>
      </c>
      <c r="C471" t="s">
        <v>16168</v>
      </c>
      <c r="D471" t="b">
        <f t="shared" si="7"/>
        <v>1</v>
      </c>
    </row>
    <row r="472" spans="1:4" x14ac:dyDescent="0.25">
      <c r="A472" s="51">
        <v>2150</v>
      </c>
      <c r="B472" s="51">
        <v>2150</v>
      </c>
      <c r="C472" t="s">
        <v>16168</v>
      </c>
      <c r="D472" t="b">
        <f t="shared" si="7"/>
        <v>1</v>
      </c>
    </row>
    <row r="473" spans="1:4" x14ac:dyDescent="0.25">
      <c r="A473" s="51">
        <v>216</v>
      </c>
      <c r="B473" s="51">
        <v>216</v>
      </c>
      <c r="C473" t="s">
        <v>16168</v>
      </c>
      <c r="D473" t="b">
        <f t="shared" si="7"/>
        <v>1</v>
      </c>
    </row>
    <row r="474" spans="1:4" x14ac:dyDescent="0.25">
      <c r="A474" s="51">
        <v>218</v>
      </c>
      <c r="B474" s="51">
        <v>218</v>
      </c>
      <c r="C474" t="s">
        <v>16168</v>
      </c>
      <c r="D474" t="b">
        <f t="shared" si="7"/>
        <v>1</v>
      </c>
    </row>
    <row r="475" spans="1:4" x14ac:dyDescent="0.25">
      <c r="A475" s="51">
        <v>219</v>
      </c>
      <c r="B475" s="51">
        <v>219</v>
      </c>
      <c r="C475" t="s">
        <v>16168</v>
      </c>
      <c r="D475" t="b">
        <f t="shared" si="7"/>
        <v>1</v>
      </c>
    </row>
    <row r="476" spans="1:4" x14ac:dyDescent="0.25">
      <c r="A476" s="51">
        <v>22</v>
      </c>
      <c r="B476" s="51">
        <v>22</v>
      </c>
      <c r="C476" t="s">
        <v>16168</v>
      </c>
      <c r="D476" t="b">
        <f t="shared" si="7"/>
        <v>1</v>
      </c>
    </row>
    <row r="477" spans="1:4" x14ac:dyDescent="0.25">
      <c r="A477" s="51">
        <v>220</v>
      </c>
      <c r="B477" s="51">
        <v>220</v>
      </c>
      <c r="C477" t="s">
        <v>16168</v>
      </c>
      <c r="D477" t="b">
        <f t="shared" si="7"/>
        <v>1</v>
      </c>
    </row>
    <row r="478" spans="1:4" x14ac:dyDescent="0.25">
      <c r="A478" s="51">
        <v>222</v>
      </c>
      <c r="B478" s="51">
        <v>222</v>
      </c>
      <c r="C478" t="s">
        <v>16168</v>
      </c>
      <c r="D478" t="b">
        <f t="shared" si="7"/>
        <v>1</v>
      </c>
    </row>
    <row r="479" spans="1:4" x14ac:dyDescent="0.25">
      <c r="A479" s="51">
        <v>23</v>
      </c>
      <c r="B479" s="51">
        <v>23</v>
      </c>
      <c r="C479" t="s">
        <v>16168</v>
      </c>
      <c r="D479" t="b">
        <f t="shared" si="7"/>
        <v>1</v>
      </c>
    </row>
    <row r="480" spans="1:4" x14ac:dyDescent="0.25">
      <c r="A480" s="51">
        <v>231</v>
      </c>
      <c r="B480" s="51">
        <v>231</v>
      </c>
      <c r="C480" t="s">
        <v>16168</v>
      </c>
      <c r="D480" t="b">
        <f t="shared" si="7"/>
        <v>1</v>
      </c>
    </row>
    <row r="481" spans="1:4" x14ac:dyDescent="0.25">
      <c r="A481" s="51">
        <v>235</v>
      </c>
      <c r="B481" s="51">
        <v>235</v>
      </c>
      <c r="C481" t="s">
        <v>16168</v>
      </c>
      <c r="D481" t="b">
        <f t="shared" si="7"/>
        <v>1</v>
      </c>
    </row>
    <row r="482" spans="1:4" x14ac:dyDescent="0.25">
      <c r="A482" s="51">
        <v>238</v>
      </c>
      <c r="B482" s="51">
        <v>238</v>
      </c>
      <c r="C482" t="s">
        <v>16168</v>
      </c>
      <c r="D482" t="b">
        <f t="shared" si="7"/>
        <v>1</v>
      </c>
    </row>
    <row r="483" spans="1:4" x14ac:dyDescent="0.25">
      <c r="A483" s="51">
        <v>24</v>
      </c>
      <c r="B483" s="51">
        <v>24</v>
      </c>
      <c r="C483" t="s">
        <v>16168</v>
      </c>
      <c r="D483" t="b">
        <f t="shared" si="7"/>
        <v>1</v>
      </c>
    </row>
    <row r="484" spans="1:4" x14ac:dyDescent="0.25">
      <c r="A484" s="51">
        <v>240</v>
      </c>
      <c r="B484" s="51">
        <v>240</v>
      </c>
      <c r="C484" t="s">
        <v>16168</v>
      </c>
      <c r="D484" t="b">
        <f t="shared" si="7"/>
        <v>1</v>
      </c>
    </row>
    <row r="485" spans="1:4" x14ac:dyDescent="0.25">
      <c r="A485" s="51">
        <v>241</v>
      </c>
      <c r="B485" s="51">
        <v>241</v>
      </c>
      <c r="C485" t="s">
        <v>16168</v>
      </c>
      <c r="D485" t="b">
        <f t="shared" si="7"/>
        <v>1</v>
      </c>
    </row>
    <row r="486" spans="1:4" x14ac:dyDescent="0.25">
      <c r="A486" s="51">
        <v>246</v>
      </c>
      <c r="B486" s="51">
        <v>246</v>
      </c>
      <c r="C486" t="s">
        <v>16168</v>
      </c>
      <c r="D486" t="b">
        <f t="shared" si="7"/>
        <v>1</v>
      </c>
    </row>
    <row r="487" spans="1:4" x14ac:dyDescent="0.25">
      <c r="A487" s="51">
        <v>255</v>
      </c>
      <c r="B487" s="51">
        <v>255</v>
      </c>
      <c r="C487" t="s">
        <v>16168</v>
      </c>
      <c r="D487" t="b">
        <f t="shared" si="7"/>
        <v>1</v>
      </c>
    </row>
    <row r="488" spans="1:4" x14ac:dyDescent="0.25">
      <c r="A488" s="51">
        <v>258</v>
      </c>
      <c r="B488" s="51">
        <v>258</v>
      </c>
      <c r="C488" t="s">
        <v>16168</v>
      </c>
      <c r="D488" t="b">
        <f t="shared" si="7"/>
        <v>1</v>
      </c>
    </row>
    <row r="489" spans="1:4" x14ac:dyDescent="0.25">
      <c r="A489" s="51">
        <v>259</v>
      </c>
      <c r="B489" s="51">
        <v>259</v>
      </c>
      <c r="C489" t="s">
        <v>16168</v>
      </c>
      <c r="D489" t="b">
        <f t="shared" si="7"/>
        <v>1</v>
      </c>
    </row>
    <row r="490" spans="1:4" x14ac:dyDescent="0.25">
      <c r="A490" s="51">
        <v>261</v>
      </c>
      <c r="B490" s="51">
        <v>261</v>
      </c>
      <c r="C490" t="s">
        <v>16168</v>
      </c>
      <c r="D490" t="b">
        <f t="shared" si="7"/>
        <v>1</v>
      </c>
    </row>
    <row r="491" spans="1:4" x14ac:dyDescent="0.25">
      <c r="A491" s="51">
        <v>266</v>
      </c>
      <c r="B491" s="51">
        <v>266</v>
      </c>
      <c r="C491" t="s">
        <v>16168</v>
      </c>
      <c r="D491" t="b">
        <f t="shared" si="7"/>
        <v>1</v>
      </c>
    </row>
    <row r="492" spans="1:4" x14ac:dyDescent="0.25">
      <c r="A492" s="51">
        <v>273</v>
      </c>
      <c r="B492" s="51">
        <v>273</v>
      </c>
      <c r="C492" t="s">
        <v>16168</v>
      </c>
      <c r="D492" t="b">
        <f t="shared" si="7"/>
        <v>1</v>
      </c>
    </row>
    <row r="493" spans="1:4" x14ac:dyDescent="0.25">
      <c r="A493" s="51">
        <v>28</v>
      </c>
      <c r="B493" s="51">
        <v>28</v>
      </c>
      <c r="C493" t="s">
        <v>16168</v>
      </c>
      <c r="D493" t="b">
        <f t="shared" si="7"/>
        <v>1</v>
      </c>
    </row>
    <row r="494" spans="1:4" x14ac:dyDescent="0.25">
      <c r="A494" s="51">
        <v>281</v>
      </c>
      <c r="B494" s="51">
        <v>281</v>
      </c>
      <c r="C494" t="s">
        <v>16168</v>
      </c>
      <c r="D494" t="b">
        <f t="shared" si="7"/>
        <v>1</v>
      </c>
    </row>
    <row r="495" spans="1:4" x14ac:dyDescent="0.25">
      <c r="A495" s="51">
        <v>283</v>
      </c>
      <c r="B495" s="51">
        <v>283</v>
      </c>
      <c r="C495" t="s">
        <v>16168</v>
      </c>
      <c r="D495" t="b">
        <f t="shared" si="7"/>
        <v>1</v>
      </c>
    </row>
    <row r="496" spans="1:4" x14ac:dyDescent="0.25">
      <c r="A496" s="51">
        <v>285</v>
      </c>
      <c r="B496" s="51">
        <v>285</v>
      </c>
      <c r="C496" t="s">
        <v>16168</v>
      </c>
      <c r="D496" t="b">
        <f t="shared" si="7"/>
        <v>1</v>
      </c>
    </row>
    <row r="497" spans="1:4" x14ac:dyDescent="0.25">
      <c r="A497" s="51">
        <v>289</v>
      </c>
      <c r="B497" s="51">
        <v>289</v>
      </c>
      <c r="C497" t="s">
        <v>16168</v>
      </c>
      <c r="D497" t="b">
        <f t="shared" si="7"/>
        <v>1</v>
      </c>
    </row>
    <row r="498" spans="1:4" x14ac:dyDescent="0.25">
      <c r="A498" s="51">
        <v>293</v>
      </c>
      <c r="B498" s="51">
        <v>293</v>
      </c>
      <c r="C498" t="s">
        <v>16168</v>
      </c>
      <c r="D498" t="b">
        <f t="shared" si="7"/>
        <v>1</v>
      </c>
    </row>
    <row r="499" spans="1:4" x14ac:dyDescent="0.25">
      <c r="A499" s="51">
        <v>3</v>
      </c>
      <c r="B499" s="51">
        <v>3</v>
      </c>
      <c r="C499" t="s">
        <v>16168</v>
      </c>
      <c r="D499" t="b">
        <f t="shared" si="7"/>
        <v>1</v>
      </c>
    </row>
    <row r="500" spans="1:4" x14ac:dyDescent="0.25">
      <c r="A500" s="51">
        <v>301</v>
      </c>
      <c r="B500" s="51">
        <v>301</v>
      </c>
      <c r="C500" t="s">
        <v>16168</v>
      </c>
      <c r="D500" t="b">
        <f t="shared" si="7"/>
        <v>1</v>
      </c>
    </row>
    <row r="501" spans="1:4" x14ac:dyDescent="0.25">
      <c r="A501" s="51">
        <v>302</v>
      </c>
      <c r="B501" s="51">
        <v>302</v>
      </c>
      <c r="C501" t="s">
        <v>16168</v>
      </c>
      <c r="D501" t="b">
        <f t="shared" si="7"/>
        <v>1</v>
      </c>
    </row>
    <row r="502" spans="1:4" x14ac:dyDescent="0.25">
      <c r="A502" s="51">
        <v>303</v>
      </c>
      <c r="B502" s="51">
        <v>303</v>
      </c>
      <c r="C502" t="s">
        <v>16168</v>
      </c>
      <c r="D502" t="b">
        <f t="shared" si="7"/>
        <v>1</v>
      </c>
    </row>
    <row r="503" spans="1:4" x14ac:dyDescent="0.25">
      <c r="A503" s="51">
        <v>307</v>
      </c>
      <c r="B503" s="51">
        <v>307</v>
      </c>
      <c r="C503" t="s">
        <v>16168</v>
      </c>
      <c r="D503" t="b">
        <f t="shared" si="7"/>
        <v>1</v>
      </c>
    </row>
    <row r="504" spans="1:4" x14ac:dyDescent="0.25">
      <c r="A504" s="51">
        <v>308</v>
      </c>
      <c r="B504" s="51">
        <v>308</v>
      </c>
      <c r="C504" t="s">
        <v>16168</v>
      </c>
      <c r="D504" t="b">
        <f t="shared" si="7"/>
        <v>1</v>
      </c>
    </row>
    <row r="505" spans="1:4" x14ac:dyDescent="0.25">
      <c r="A505" s="51">
        <v>309</v>
      </c>
      <c r="B505" s="51">
        <v>309</v>
      </c>
      <c r="C505" t="s">
        <v>16168</v>
      </c>
      <c r="D505" t="b">
        <f t="shared" si="7"/>
        <v>1</v>
      </c>
    </row>
    <row r="506" spans="1:4" x14ac:dyDescent="0.25">
      <c r="A506" s="51">
        <v>31</v>
      </c>
      <c r="B506" s="51">
        <v>31</v>
      </c>
      <c r="C506" t="s">
        <v>16168</v>
      </c>
      <c r="D506" t="b">
        <f t="shared" si="7"/>
        <v>1</v>
      </c>
    </row>
    <row r="507" spans="1:4" x14ac:dyDescent="0.25">
      <c r="A507" s="51">
        <v>310</v>
      </c>
      <c r="B507" s="51">
        <v>310</v>
      </c>
      <c r="C507" t="s">
        <v>16168</v>
      </c>
      <c r="D507" t="b">
        <f t="shared" si="7"/>
        <v>1</v>
      </c>
    </row>
    <row r="508" spans="1:4" x14ac:dyDescent="0.25">
      <c r="A508" s="51">
        <v>314</v>
      </c>
      <c r="B508" s="51">
        <v>314</v>
      </c>
      <c r="C508" t="s">
        <v>16168</v>
      </c>
      <c r="D508" t="b">
        <f t="shared" si="7"/>
        <v>1</v>
      </c>
    </row>
    <row r="509" spans="1:4" x14ac:dyDescent="0.25">
      <c r="A509" s="51">
        <v>318</v>
      </c>
      <c r="B509" s="51">
        <v>318</v>
      </c>
      <c r="C509" t="s">
        <v>16168</v>
      </c>
      <c r="D509" t="b">
        <f t="shared" si="7"/>
        <v>1</v>
      </c>
    </row>
    <row r="510" spans="1:4" x14ac:dyDescent="0.25">
      <c r="A510" s="51">
        <v>319</v>
      </c>
      <c r="B510" s="51">
        <v>319</v>
      </c>
      <c r="C510" t="s">
        <v>16168</v>
      </c>
      <c r="D510" t="b">
        <f t="shared" si="7"/>
        <v>1</v>
      </c>
    </row>
    <row r="511" spans="1:4" x14ac:dyDescent="0.25">
      <c r="A511" s="51">
        <v>320</v>
      </c>
      <c r="B511" s="51">
        <v>320</v>
      </c>
      <c r="C511" t="s">
        <v>16168</v>
      </c>
      <c r="D511" t="b">
        <f t="shared" si="7"/>
        <v>1</v>
      </c>
    </row>
    <row r="512" spans="1:4" x14ac:dyDescent="0.25">
      <c r="A512" s="51">
        <v>322</v>
      </c>
      <c r="B512" s="51">
        <v>322</v>
      </c>
      <c r="C512" t="s">
        <v>16168</v>
      </c>
      <c r="D512" t="b">
        <f t="shared" si="7"/>
        <v>1</v>
      </c>
    </row>
    <row r="513" spans="1:4" x14ac:dyDescent="0.25">
      <c r="A513" s="51">
        <v>327</v>
      </c>
      <c r="B513" s="51">
        <v>327</v>
      </c>
      <c r="C513" t="s">
        <v>16168</v>
      </c>
      <c r="D513" t="b">
        <f t="shared" si="7"/>
        <v>1</v>
      </c>
    </row>
    <row r="514" spans="1:4" x14ac:dyDescent="0.25">
      <c r="A514" s="51">
        <v>328</v>
      </c>
      <c r="B514" s="51">
        <v>328</v>
      </c>
      <c r="C514" t="s">
        <v>16168</v>
      </c>
      <c r="D514" t="b">
        <f t="shared" si="7"/>
        <v>1</v>
      </c>
    </row>
    <row r="515" spans="1:4" x14ac:dyDescent="0.25">
      <c r="A515" s="51">
        <v>331</v>
      </c>
      <c r="B515" s="51">
        <v>331</v>
      </c>
      <c r="C515" t="s">
        <v>16168</v>
      </c>
      <c r="D515" t="b">
        <f t="shared" ref="D515:D578" si="8">EXACT(A515,B515)</f>
        <v>1</v>
      </c>
    </row>
    <row r="516" spans="1:4" x14ac:dyDescent="0.25">
      <c r="A516" s="51">
        <v>333</v>
      </c>
      <c r="B516" s="51">
        <v>333</v>
      </c>
      <c r="C516" t="s">
        <v>16168</v>
      </c>
      <c r="D516" t="b">
        <f t="shared" si="8"/>
        <v>1</v>
      </c>
    </row>
    <row r="517" spans="1:4" x14ac:dyDescent="0.25">
      <c r="A517" s="51">
        <v>336</v>
      </c>
      <c r="B517" s="51">
        <v>336</v>
      </c>
      <c r="C517" t="s">
        <v>16168</v>
      </c>
      <c r="D517" t="b">
        <f t="shared" si="8"/>
        <v>1</v>
      </c>
    </row>
    <row r="518" spans="1:4" x14ac:dyDescent="0.25">
      <c r="A518" s="51">
        <v>337</v>
      </c>
      <c r="B518" s="51">
        <v>337</v>
      </c>
      <c r="C518" t="s">
        <v>16168</v>
      </c>
      <c r="D518" t="b">
        <f t="shared" si="8"/>
        <v>1</v>
      </c>
    </row>
    <row r="519" spans="1:4" x14ac:dyDescent="0.25">
      <c r="A519" s="51">
        <v>338</v>
      </c>
      <c r="B519" s="51">
        <v>338</v>
      </c>
      <c r="C519" t="s">
        <v>16168</v>
      </c>
      <c r="D519" t="b">
        <f t="shared" si="8"/>
        <v>1</v>
      </c>
    </row>
    <row r="520" spans="1:4" x14ac:dyDescent="0.25">
      <c r="A520" s="51">
        <v>339</v>
      </c>
      <c r="B520" s="51">
        <v>339</v>
      </c>
      <c r="C520" t="s">
        <v>16168</v>
      </c>
      <c r="D520" t="b">
        <f t="shared" si="8"/>
        <v>1</v>
      </c>
    </row>
    <row r="521" spans="1:4" x14ac:dyDescent="0.25">
      <c r="A521" s="51">
        <v>34</v>
      </c>
      <c r="B521" s="51">
        <v>34</v>
      </c>
      <c r="C521" t="s">
        <v>16168</v>
      </c>
      <c r="D521" t="b">
        <f t="shared" si="8"/>
        <v>1</v>
      </c>
    </row>
    <row r="522" spans="1:4" x14ac:dyDescent="0.25">
      <c r="A522" s="51">
        <v>344</v>
      </c>
      <c r="B522" s="51">
        <v>344</v>
      </c>
      <c r="C522" t="s">
        <v>16168</v>
      </c>
      <c r="D522" t="b">
        <f t="shared" si="8"/>
        <v>1</v>
      </c>
    </row>
    <row r="523" spans="1:4" x14ac:dyDescent="0.25">
      <c r="A523" s="51">
        <v>348</v>
      </c>
      <c r="B523" s="51">
        <v>348</v>
      </c>
      <c r="C523" t="s">
        <v>16168</v>
      </c>
      <c r="D523" t="b">
        <f t="shared" si="8"/>
        <v>1</v>
      </c>
    </row>
    <row r="524" spans="1:4" x14ac:dyDescent="0.25">
      <c r="A524" s="51">
        <v>349</v>
      </c>
      <c r="B524" s="51">
        <v>349</v>
      </c>
      <c r="C524" t="s">
        <v>16168</v>
      </c>
      <c r="D524" t="b">
        <f t="shared" si="8"/>
        <v>1</v>
      </c>
    </row>
    <row r="525" spans="1:4" x14ac:dyDescent="0.25">
      <c r="A525" s="51">
        <v>350</v>
      </c>
      <c r="B525" s="51">
        <v>350</v>
      </c>
      <c r="C525" t="s">
        <v>16168</v>
      </c>
      <c r="D525" t="b">
        <f t="shared" si="8"/>
        <v>1</v>
      </c>
    </row>
    <row r="526" spans="1:4" x14ac:dyDescent="0.25">
      <c r="A526" s="51">
        <v>351</v>
      </c>
      <c r="B526" s="51">
        <v>351</v>
      </c>
      <c r="C526" t="s">
        <v>16168</v>
      </c>
      <c r="D526" t="b">
        <f t="shared" si="8"/>
        <v>1</v>
      </c>
    </row>
    <row r="527" spans="1:4" x14ac:dyDescent="0.25">
      <c r="A527" s="51">
        <v>355</v>
      </c>
      <c r="B527" s="51">
        <v>355</v>
      </c>
      <c r="C527" t="s">
        <v>16168</v>
      </c>
      <c r="D527" t="b">
        <f t="shared" si="8"/>
        <v>1</v>
      </c>
    </row>
    <row r="528" spans="1:4" x14ac:dyDescent="0.25">
      <c r="A528" s="51">
        <v>36</v>
      </c>
      <c r="B528" s="51">
        <v>36</v>
      </c>
      <c r="C528" t="s">
        <v>16168</v>
      </c>
      <c r="D528" t="b">
        <f t="shared" si="8"/>
        <v>1</v>
      </c>
    </row>
    <row r="529" spans="1:4" x14ac:dyDescent="0.25">
      <c r="A529" s="51">
        <v>362</v>
      </c>
      <c r="B529" s="51">
        <v>362</v>
      </c>
      <c r="C529" t="s">
        <v>16168</v>
      </c>
      <c r="D529" t="b">
        <f t="shared" si="8"/>
        <v>1</v>
      </c>
    </row>
    <row r="530" spans="1:4" x14ac:dyDescent="0.25">
      <c r="A530" s="51">
        <v>363</v>
      </c>
      <c r="B530" s="51">
        <v>363</v>
      </c>
      <c r="C530" t="s">
        <v>16168</v>
      </c>
      <c r="D530" t="b">
        <f t="shared" si="8"/>
        <v>1</v>
      </c>
    </row>
    <row r="531" spans="1:4" x14ac:dyDescent="0.25">
      <c r="A531" s="51">
        <v>364</v>
      </c>
      <c r="B531" s="51">
        <v>364</v>
      </c>
      <c r="C531" t="s">
        <v>16168</v>
      </c>
      <c r="D531" t="b">
        <f t="shared" si="8"/>
        <v>1</v>
      </c>
    </row>
    <row r="532" spans="1:4" x14ac:dyDescent="0.25">
      <c r="A532" s="51">
        <v>365</v>
      </c>
      <c r="B532" s="51">
        <v>365</v>
      </c>
      <c r="C532" t="s">
        <v>16168</v>
      </c>
      <c r="D532" t="b">
        <f t="shared" si="8"/>
        <v>1</v>
      </c>
    </row>
    <row r="533" spans="1:4" x14ac:dyDescent="0.25">
      <c r="A533" s="51">
        <v>366</v>
      </c>
      <c r="B533" s="51">
        <v>366</v>
      </c>
      <c r="C533" t="s">
        <v>16168</v>
      </c>
      <c r="D533" t="b">
        <f t="shared" si="8"/>
        <v>1</v>
      </c>
    </row>
    <row r="534" spans="1:4" x14ac:dyDescent="0.25">
      <c r="A534" s="51">
        <v>368</v>
      </c>
      <c r="B534" s="51">
        <v>368</v>
      </c>
      <c r="C534" t="s">
        <v>16168</v>
      </c>
      <c r="D534" t="b">
        <f t="shared" si="8"/>
        <v>1</v>
      </c>
    </row>
    <row r="535" spans="1:4" x14ac:dyDescent="0.25">
      <c r="A535" s="51">
        <v>370</v>
      </c>
      <c r="B535" s="51">
        <v>370</v>
      </c>
      <c r="C535" t="s">
        <v>16168</v>
      </c>
      <c r="D535" t="b">
        <f t="shared" si="8"/>
        <v>1</v>
      </c>
    </row>
    <row r="536" spans="1:4" x14ac:dyDescent="0.25">
      <c r="A536" s="51">
        <v>371</v>
      </c>
      <c r="B536" s="51">
        <v>371</v>
      </c>
      <c r="C536" t="s">
        <v>16168</v>
      </c>
      <c r="D536" t="b">
        <f t="shared" si="8"/>
        <v>1</v>
      </c>
    </row>
    <row r="537" spans="1:4" x14ac:dyDescent="0.25">
      <c r="A537" s="51">
        <v>372</v>
      </c>
      <c r="B537" s="51">
        <v>372</v>
      </c>
      <c r="C537" t="s">
        <v>16168</v>
      </c>
      <c r="D537" t="b">
        <f t="shared" si="8"/>
        <v>1</v>
      </c>
    </row>
    <row r="538" spans="1:4" x14ac:dyDescent="0.25">
      <c r="A538" s="51">
        <v>373</v>
      </c>
      <c r="B538" s="51">
        <v>373</v>
      </c>
      <c r="C538" t="s">
        <v>16168</v>
      </c>
      <c r="D538" t="b">
        <f t="shared" si="8"/>
        <v>1</v>
      </c>
    </row>
    <row r="539" spans="1:4" x14ac:dyDescent="0.25">
      <c r="A539" s="51">
        <v>374</v>
      </c>
      <c r="B539" s="51">
        <v>374</v>
      </c>
      <c r="C539" t="s">
        <v>16168</v>
      </c>
      <c r="D539" t="b">
        <f t="shared" si="8"/>
        <v>1</v>
      </c>
    </row>
    <row r="540" spans="1:4" x14ac:dyDescent="0.25">
      <c r="A540" s="51">
        <v>378</v>
      </c>
      <c r="B540" s="51">
        <v>378</v>
      </c>
      <c r="C540" t="s">
        <v>16168</v>
      </c>
      <c r="D540" t="b">
        <f t="shared" si="8"/>
        <v>1</v>
      </c>
    </row>
    <row r="541" spans="1:4" x14ac:dyDescent="0.25">
      <c r="A541" s="51">
        <v>380</v>
      </c>
      <c r="B541" s="51">
        <v>380</v>
      </c>
      <c r="C541" t="s">
        <v>16168</v>
      </c>
      <c r="D541" t="b">
        <f t="shared" si="8"/>
        <v>1</v>
      </c>
    </row>
    <row r="542" spans="1:4" x14ac:dyDescent="0.25">
      <c r="A542" s="51">
        <v>383</v>
      </c>
      <c r="B542" s="51">
        <v>383</v>
      </c>
      <c r="C542" t="s">
        <v>16168</v>
      </c>
      <c r="D542" t="b">
        <f t="shared" si="8"/>
        <v>1</v>
      </c>
    </row>
    <row r="543" spans="1:4" x14ac:dyDescent="0.25">
      <c r="A543" s="51">
        <v>385</v>
      </c>
      <c r="B543" s="51">
        <v>385</v>
      </c>
      <c r="C543" t="s">
        <v>16168</v>
      </c>
      <c r="D543" t="b">
        <f t="shared" si="8"/>
        <v>1</v>
      </c>
    </row>
    <row r="544" spans="1:4" x14ac:dyDescent="0.25">
      <c r="A544" s="51">
        <v>387</v>
      </c>
      <c r="B544" s="51">
        <v>387</v>
      </c>
      <c r="C544" t="s">
        <v>16168</v>
      </c>
      <c r="D544" t="b">
        <f t="shared" si="8"/>
        <v>1</v>
      </c>
    </row>
    <row r="545" spans="1:4" x14ac:dyDescent="0.25">
      <c r="A545" s="51">
        <v>389</v>
      </c>
      <c r="B545" s="51">
        <v>389</v>
      </c>
      <c r="C545" t="s">
        <v>16168</v>
      </c>
      <c r="D545" t="b">
        <f t="shared" si="8"/>
        <v>1</v>
      </c>
    </row>
    <row r="546" spans="1:4" x14ac:dyDescent="0.25">
      <c r="A546" s="51">
        <v>393</v>
      </c>
      <c r="B546" s="51">
        <v>393</v>
      </c>
      <c r="C546" t="s">
        <v>16168</v>
      </c>
      <c r="D546" t="b">
        <f t="shared" si="8"/>
        <v>1</v>
      </c>
    </row>
    <row r="547" spans="1:4" x14ac:dyDescent="0.25">
      <c r="A547" s="51">
        <v>399</v>
      </c>
      <c r="B547" s="51">
        <v>399</v>
      </c>
      <c r="C547" t="s">
        <v>16168</v>
      </c>
      <c r="D547" t="b">
        <f t="shared" si="8"/>
        <v>1</v>
      </c>
    </row>
    <row r="548" spans="1:4" x14ac:dyDescent="0.25">
      <c r="A548" s="51">
        <v>40</v>
      </c>
      <c r="B548" s="51">
        <v>40</v>
      </c>
      <c r="C548" t="s">
        <v>16168</v>
      </c>
      <c r="D548" t="b">
        <f t="shared" si="8"/>
        <v>1</v>
      </c>
    </row>
    <row r="549" spans="1:4" x14ac:dyDescent="0.25">
      <c r="A549" s="51">
        <v>404</v>
      </c>
      <c r="B549" s="51">
        <v>404</v>
      </c>
      <c r="C549" t="s">
        <v>16168</v>
      </c>
      <c r="D549" t="b">
        <f t="shared" si="8"/>
        <v>1</v>
      </c>
    </row>
    <row r="550" spans="1:4" x14ac:dyDescent="0.25">
      <c r="A550" s="51">
        <v>405</v>
      </c>
      <c r="B550" s="51">
        <v>405</v>
      </c>
      <c r="C550" t="s">
        <v>16168</v>
      </c>
      <c r="D550" t="b">
        <f t="shared" si="8"/>
        <v>1</v>
      </c>
    </row>
    <row r="551" spans="1:4" x14ac:dyDescent="0.25">
      <c r="A551" s="51">
        <v>407</v>
      </c>
      <c r="B551" s="51">
        <v>407</v>
      </c>
      <c r="C551" t="s">
        <v>16168</v>
      </c>
      <c r="D551" t="b">
        <f t="shared" si="8"/>
        <v>1</v>
      </c>
    </row>
    <row r="552" spans="1:4" x14ac:dyDescent="0.25">
      <c r="A552" s="51">
        <v>408</v>
      </c>
      <c r="B552" s="51">
        <v>408</v>
      </c>
      <c r="C552" t="s">
        <v>16168</v>
      </c>
      <c r="D552" t="b">
        <f t="shared" si="8"/>
        <v>1</v>
      </c>
    </row>
    <row r="553" spans="1:4" x14ac:dyDescent="0.25">
      <c r="A553" s="51">
        <v>41</v>
      </c>
      <c r="B553" s="51">
        <v>41</v>
      </c>
      <c r="C553" t="s">
        <v>16168</v>
      </c>
      <c r="D553" t="b">
        <f t="shared" si="8"/>
        <v>1</v>
      </c>
    </row>
    <row r="554" spans="1:4" x14ac:dyDescent="0.25">
      <c r="A554" s="51">
        <v>419</v>
      </c>
      <c r="B554" s="51">
        <v>419</v>
      </c>
      <c r="C554" t="s">
        <v>16168</v>
      </c>
      <c r="D554" t="b">
        <f t="shared" si="8"/>
        <v>1</v>
      </c>
    </row>
    <row r="555" spans="1:4" x14ac:dyDescent="0.25">
      <c r="A555" s="51">
        <v>424</v>
      </c>
      <c r="B555" s="51">
        <v>424</v>
      </c>
      <c r="C555" t="s">
        <v>16168</v>
      </c>
      <c r="D555" t="b">
        <f t="shared" si="8"/>
        <v>1</v>
      </c>
    </row>
    <row r="556" spans="1:4" x14ac:dyDescent="0.25">
      <c r="A556" s="51">
        <v>433</v>
      </c>
      <c r="B556" s="51">
        <v>433</v>
      </c>
      <c r="C556" t="s">
        <v>16168</v>
      </c>
      <c r="D556" t="b">
        <f t="shared" si="8"/>
        <v>1</v>
      </c>
    </row>
    <row r="557" spans="1:4" x14ac:dyDescent="0.25">
      <c r="A557" s="51">
        <v>435</v>
      </c>
      <c r="B557" s="51">
        <v>435</v>
      </c>
      <c r="C557" t="s">
        <v>16168</v>
      </c>
      <c r="D557" t="b">
        <f t="shared" si="8"/>
        <v>1</v>
      </c>
    </row>
    <row r="558" spans="1:4" x14ac:dyDescent="0.25">
      <c r="A558" s="51">
        <v>436</v>
      </c>
      <c r="B558" s="51">
        <v>436</v>
      </c>
      <c r="C558" t="s">
        <v>16168</v>
      </c>
      <c r="D558" t="b">
        <f t="shared" si="8"/>
        <v>1</v>
      </c>
    </row>
    <row r="559" spans="1:4" x14ac:dyDescent="0.25">
      <c r="A559" s="51">
        <v>438</v>
      </c>
      <c r="B559" s="51">
        <v>438</v>
      </c>
      <c r="C559" t="s">
        <v>16168</v>
      </c>
      <c r="D559" t="b">
        <f t="shared" si="8"/>
        <v>1</v>
      </c>
    </row>
    <row r="560" spans="1:4" x14ac:dyDescent="0.25">
      <c r="A560" s="51">
        <v>440</v>
      </c>
      <c r="B560" s="51">
        <v>440</v>
      </c>
      <c r="C560" t="s">
        <v>16168</v>
      </c>
      <c r="D560" t="b">
        <f t="shared" si="8"/>
        <v>1</v>
      </c>
    </row>
    <row r="561" spans="1:4" x14ac:dyDescent="0.25">
      <c r="A561" s="51">
        <v>445</v>
      </c>
      <c r="B561" s="51">
        <v>445</v>
      </c>
      <c r="C561" t="s">
        <v>16168</v>
      </c>
      <c r="D561" t="b">
        <f t="shared" si="8"/>
        <v>1</v>
      </c>
    </row>
    <row r="562" spans="1:4" x14ac:dyDescent="0.25">
      <c r="A562" s="51">
        <v>447</v>
      </c>
      <c r="B562" s="51">
        <v>447</v>
      </c>
      <c r="C562" t="s">
        <v>16168</v>
      </c>
      <c r="D562" t="b">
        <f t="shared" si="8"/>
        <v>1</v>
      </c>
    </row>
    <row r="563" spans="1:4" x14ac:dyDescent="0.25">
      <c r="A563" s="51">
        <v>45</v>
      </c>
      <c r="B563" s="51">
        <v>45</v>
      </c>
      <c r="C563" t="s">
        <v>16168</v>
      </c>
      <c r="D563" t="b">
        <f t="shared" si="8"/>
        <v>1</v>
      </c>
    </row>
    <row r="564" spans="1:4" x14ac:dyDescent="0.25">
      <c r="A564" s="51">
        <v>450</v>
      </c>
      <c r="B564" s="51">
        <v>450</v>
      </c>
      <c r="C564" t="s">
        <v>16168</v>
      </c>
      <c r="D564" t="b">
        <f t="shared" si="8"/>
        <v>1</v>
      </c>
    </row>
    <row r="565" spans="1:4" x14ac:dyDescent="0.25">
      <c r="A565" s="51">
        <v>453</v>
      </c>
      <c r="B565" s="51">
        <v>453</v>
      </c>
      <c r="C565" t="s">
        <v>16168</v>
      </c>
      <c r="D565" t="b">
        <f t="shared" si="8"/>
        <v>1</v>
      </c>
    </row>
    <row r="566" spans="1:4" x14ac:dyDescent="0.25">
      <c r="A566" s="51">
        <v>455</v>
      </c>
      <c r="B566" s="51">
        <v>455</v>
      </c>
      <c r="C566" t="s">
        <v>16168</v>
      </c>
      <c r="D566" t="b">
        <f t="shared" si="8"/>
        <v>1</v>
      </c>
    </row>
    <row r="567" spans="1:4" x14ac:dyDescent="0.25">
      <c r="A567" s="51">
        <v>457</v>
      </c>
      <c r="B567" s="51">
        <v>457</v>
      </c>
      <c r="C567" t="s">
        <v>16168</v>
      </c>
      <c r="D567" t="b">
        <f t="shared" si="8"/>
        <v>1</v>
      </c>
    </row>
    <row r="568" spans="1:4" x14ac:dyDescent="0.25">
      <c r="A568" s="51">
        <v>458</v>
      </c>
      <c r="B568" s="51">
        <v>458</v>
      </c>
      <c r="C568" t="s">
        <v>16168</v>
      </c>
      <c r="D568" t="b">
        <f t="shared" si="8"/>
        <v>1</v>
      </c>
    </row>
    <row r="569" spans="1:4" x14ac:dyDescent="0.25">
      <c r="A569" s="51">
        <v>459</v>
      </c>
      <c r="B569" s="51">
        <v>459</v>
      </c>
      <c r="C569" t="s">
        <v>16168</v>
      </c>
      <c r="D569" t="b">
        <f t="shared" si="8"/>
        <v>1</v>
      </c>
    </row>
    <row r="570" spans="1:4" x14ac:dyDescent="0.25">
      <c r="A570" s="51">
        <v>46</v>
      </c>
      <c r="B570" s="51">
        <v>46</v>
      </c>
      <c r="C570" t="s">
        <v>16168</v>
      </c>
      <c r="D570" t="b">
        <f t="shared" si="8"/>
        <v>1</v>
      </c>
    </row>
    <row r="571" spans="1:4" x14ac:dyDescent="0.25">
      <c r="A571" s="51">
        <v>462</v>
      </c>
      <c r="B571" s="51">
        <v>462</v>
      </c>
      <c r="C571" t="s">
        <v>16168</v>
      </c>
      <c r="D571" t="b">
        <f t="shared" si="8"/>
        <v>1</v>
      </c>
    </row>
    <row r="572" spans="1:4" x14ac:dyDescent="0.25">
      <c r="A572" s="51">
        <v>466</v>
      </c>
      <c r="B572" s="51">
        <v>466</v>
      </c>
      <c r="C572" t="s">
        <v>16168</v>
      </c>
      <c r="D572" t="b">
        <f t="shared" si="8"/>
        <v>1</v>
      </c>
    </row>
    <row r="573" spans="1:4" x14ac:dyDescent="0.25">
      <c r="A573" s="51">
        <v>47</v>
      </c>
      <c r="B573" s="51">
        <v>47</v>
      </c>
      <c r="C573" t="s">
        <v>16168</v>
      </c>
      <c r="D573" t="b">
        <f t="shared" si="8"/>
        <v>1</v>
      </c>
    </row>
    <row r="574" spans="1:4" x14ac:dyDescent="0.25">
      <c r="A574" s="51">
        <v>473</v>
      </c>
      <c r="B574" s="51">
        <v>473</v>
      </c>
      <c r="C574" t="s">
        <v>16168</v>
      </c>
      <c r="D574" t="b">
        <f t="shared" si="8"/>
        <v>1</v>
      </c>
    </row>
    <row r="575" spans="1:4" x14ac:dyDescent="0.25">
      <c r="A575" s="51">
        <v>477</v>
      </c>
      <c r="B575" s="51">
        <v>477</v>
      </c>
      <c r="C575" t="s">
        <v>16168</v>
      </c>
      <c r="D575" t="b">
        <f t="shared" si="8"/>
        <v>1</v>
      </c>
    </row>
    <row r="576" spans="1:4" x14ac:dyDescent="0.25">
      <c r="A576" s="51">
        <v>480</v>
      </c>
      <c r="B576" s="51">
        <v>480</v>
      </c>
      <c r="C576" t="s">
        <v>16168</v>
      </c>
      <c r="D576" t="b">
        <f t="shared" si="8"/>
        <v>1</v>
      </c>
    </row>
    <row r="577" spans="1:4" x14ac:dyDescent="0.25">
      <c r="A577" s="51">
        <v>482</v>
      </c>
      <c r="B577" s="51">
        <v>482</v>
      </c>
      <c r="C577" t="s">
        <v>16168</v>
      </c>
      <c r="D577" t="b">
        <f t="shared" si="8"/>
        <v>1</v>
      </c>
    </row>
    <row r="578" spans="1:4" x14ac:dyDescent="0.25">
      <c r="A578" s="51">
        <v>487</v>
      </c>
      <c r="B578" s="51">
        <v>487</v>
      </c>
      <c r="C578" t="s">
        <v>16168</v>
      </c>
      <c r="D578" t="b">
        <f t="shared" si="8"/>
        <v>1</v>
      </c>
    </row>
    <row r="579" spans="1:4" x14ac:dyDescent="0.25">
      <c r="A579" s="51">
        <v>493</v>
      </c>
      <c r="B579" s="51">
        <v>493</v>
      </c>
      <c r="C579" t="s">
        <v>16168</v>
      </c>
      <c r="D579" t="b">
        <f t="shared" ref="D579:D642" si="9">EXACT(A579,B579)</f>
        <v>1</v>
      </c>
    </row>
    <row r="580" spans="1:4" x14ac:dyDescent="0.25">
      <c r="A580" s="51">
        <v>497</v>
      </c>
      <c r="B580" s="51">
        <v>497</v>
      </c>
      <c r="C580" t="s">
        <v>16168</v>
      </c>
      <c r="D580" t="b">
        <f t="shared" si="9"/>
        <v>1</v>
      </c>
    </row>
    <row r="581" spans="1:4" x14ac:dyDescent="0.25">
      <c r="A581" s="51">
        <v>499</v>
      </c>
      <c r="B581" s="51">
        <v>499</v>
      </c>
      <c r="C581" t="s">
        <v>16168</v>
      </c>
      <c r="D581" t="b">
        <f t="shared" si="9"/>
        <v>1</v>
      </c>
    </row>
    <row r="582" spans="1:4" x14ac:dyDescent="0.25">
      <c r="A582" s="51">
        <v>5</v>
      </c>
      <c r="B582" s="51">
        <v>5</v>
      </c>
      <c r="C582" t="s">
        <v>16168</v>
      </c>
      <c r="D582" t="b">
        <f t="shared" si="9"/>
        <v>1</v>
      </c>
    </row>
    <row r="583" spans="1:4" x14ac:dyDescent="0.25">
      <c r="A583" s="51">
        <v>503</v>
      </c>
      <c r="B583" s="51">
        <v>503</v>
      </c>
      <c r="C583" t="s">
        <v>16168</v>
      </c>
      <c r="D583" t="b">
        <f t="shared" si="9"/>
        <v>1</v>
      </c>
    </row>
    <row r="584" spans="1:4" x14ac:dyDescent="0.25">
      <c r="A584" s="51">
        <v>505</v>
      </c>
      <c r="B584" s="51">
        <v>505</v>
      </c>
      <c r="C584" t="s">
        <v>16168</v>
      </c>
      <c r="D584" t="b">
        <f t="shared" si="9"/>
        <v>1</v>
      </c>
    </row>
    <row r="585" spans="1:4" x14ac:dyDescent="0.25">
      <c r="A585" s="51">
        <v>507</v>
      </c>
      <c r="B585" s="51">
        <v>507</v>
      </c>
      <c r="C585" t="s">
        <v>16168</v>
      </c>
      <c r="D585" t="b">
        <f t="shared" si="9"/>
        <v>1</v>
      </c>
    </row>
    <row r="586" spans="1:4" x14ac:dyDescent="0.25">
      <c r="A586" s="51">
        <v>51</v>
      </c>
      <c r="B586" s="51">
        <v>51</v>
      </c>
      <c r="C586" t="s">
        <v>16168</v>
      </c>
      <c r="D586" t="b">
        <f t="shared" si="9"/>
        <v>1</v>
      </c>
    </row>
    <row r="587" spans="1:4" x14ac:dyDescent="0.25">
      <c r="A587" s="51">
        <v>511</v>
      </c>
      <c r="B587" s="51">
        <v>511</v>
      </c>
      <c r="C587" t="s">
        <v>16168</v>
      </c>
      <c r="D587" t="b">
        <f t="shared" si="9"/>
        <v>1</v>
      </c>
    </row>
    <row r="588" spans="1:4" x14ac:dyDescent="0.25">
      <c r="A588" s="51">
        <v>518</v>
      </c>
      <c r="B588" s="51">
        <v>518</v>
      </c>
      <c r="C588" t="s">
        <v>16168</v>
      </c>
      <c r="D588" t="b">
        <f t="shared" si="9"/>
        <v>1</v>
      </c>
    </row>
    <row r="589" spans="1:4" x14ac:dyDescent="0.25">
      <c r="A589" s="51">
        <v>519</v>
      </c>
      <c r="B589" s="51">
        <v>519</v>
      </c>
      <c r="C589" t="s">
        <v>16168</v>
      </c>
      <c r="D589" t="b">
        <f t="shared" si="9"/>
        <v>1</v>
      </c>
    </row>
    <row r="590" spans="1:4" x14ac:dyDescent="0.25">
      <c r="A590" s="51">
        <v>526</v>
      </c>
      <c r="B590" s="51">
        <v>526</v>
      </c>
      <c r="C590" t="s">
        <v>16168</v>
      </c>
      <c r="D590" t="b">
        <f t="shared" si="9"/>
        <v>1</v>
      </c>
    </row>
    <row r="591" spans="1:4" x14ac:dyDescent="0.25">
      <c r="A591" s="51">
        <v>53</v>
      </c>
      <c r="B591" s="51">
        <v>53</v>
      </c>
      <c r="C591" t="s">
        <v>16168</v>
      </c>
      <c r="D591" t="b">
        <f t="shared" si="9"/>
        <v>1</v>
      </c>
    </row>
    <row r="592" spans="1:4" x14ac:dyDescent="0.25">
      <c r="A592" s="51">
        <v>530</v>
      </c>
      <c r="B592" s="51">
        <v>530</v>
      </c>
      <c r="C592" t="s">
        <v>16168</v>
      </c>
      <c r="D592" t="b">
        <f t="shared" si="9"/>
        <v>1</v>
      </c>
    </row>
    <row r="593" spans="1:4" x14ac:dyDescent="0.25">
      <c r="A593" s="51">
        <v>532</v>
      </c>
      <c r="B593" s="51">
        <v>532</v>
      </c>
      <c r="C593" t="s">
        <v>16168</v>
      </c>
      <c r="D593" t="b">
        <f t="shared" si="9"/>
        <v>1</v>
      </c>
    </row>
    <row r="594" spans="1:4" x14ac:dyDescent="0.25">
      <c r="A594" s="51">
        <v>536</v>
      </c>
      <c r="B594" s="51">
        <v>536</v>
      </c>
      <c r="C594" t="s">
        <v>16168</v>
      </c>
      <c r="D594" t="b">
        <f t="shared" si="9"/>
        <v>1</v>
      </c>
    </row>
    <row r="595" spans="1:4" x14ac:dyDescent="0.25">
      <c r="A595" s="51">
        <v>538</v>
      </c>
      <c r="B595" s="51">
        <v>538</v>
      </c>
      <c r="C595" t="s">
        <v>16168</v>
      </c>
      <c r="D595" t="b">
        <f t="shared" si="9"/>
        <v>1</v>
      </c>
    </row>
    <row r="596" spans="1:4" x14ac:dyDescent="0.25">
      <c r="A596" s="51">
        <v>539</v>
      </c>
      <c r="B596" s="51">
        <v>539</v>
      </c>
      <c r="C596" t="s">
        <v>16168</v>
      </c>
      <c r="D596" t="b">
        <f t="shared" si="9"/>
        <v>1</v>
      </c>
    </row>
    <row r="597" spans="1:4" x14ac:dyDescent="0.25">
      <c r="A597" s="51">
        <v>54</v>
      </c>
      <c r="B597" s="51">
        <v>54</v>
      </c>
      <c r="C597" t="s">
        <v>16168</v>
      </c>
      <c r="D597" t="b">
        <f t="shared" si="9"/>
        <v>1</v>
      </c>
    </row>
    <row r="598" spans="1:4" x14ac:dyDescent="0.25">
      <c r="A598" s="51">
        <v>540</v>
      </c>
      <c r="B598" s="51">
        <v>540</v>
      </c>
      <c r="C598" t="s">
        <v>16168</v>
      </c>
      <c r="D598" t="b">
        <f t="shared" si="9"/>
        <v>1</v>
      </c>
    </row>
    <row r="599" spans="1:4" x14ac:dyDescent="0.25">
      <c r="A599" s="51">
        <v>552</v>
      </c>
      <c r="B599" s="51">
        <v>552</v>
      </c>
      <c r="C599" t="s">
        <v>16168</v>
      </c>
      <c r="D599" t="b">
        <f t="shared" si="9"/>
        <v>1</v>
      </c>
    </row>
    <row r="600" spans="1:4" x14ac:dyDescent="0.25">
      <c r="A600" s="51">
        <v>557</v>
      </c>
      <c r="B600" s="51">
        <v>557</v>
      </c>
      <c r="C600" t="s">
        <v>16168</v>
      </c>
      <c r="D600" t="b">
        <f t="shared" si="9"/>
        <v>1</v>
      </c>
    </row>
    <row r="601" spans="1:4" x14ac:dyDescent="0.25">
      <c r="A601" s="51">
        <v>560</v>
      </c>
      <c r="B601" s="51">
        <v>560</v>
      </c>
      <c r="C601" t="s">
        <v>16168</v>
      </c>
      <c r="D601" t="b">
        <f t="shared" si="9"/>
        <v>1</v>
      </c>
    </row>
    <row r="602" spans="1:4" x14ac:dyDescent="0.25">
      <c r="A602" s="51">
        <v>561</v>
      </c>
      <c r="B602" s="51">
        <v>561</v>
      </c>
      <c r="C602" t="s">
        <v>16168</v>
      </c>
      <c r="D602" t="b">
        <f t="shared" si="9"/>
        <v>1</v>
      </c>
    </row>
    <row r="603" spans="1:4" x14ac:dyDescent="0.25">
      <c r="A603" s="51">
        <v>565</v>
      </c>
      <c r="B603" s="51">
        <v>565</v>
      </c>
      <c r="C603" t="s">
        <v>16168</v>
      </c>
      <c r="D603" t="b">
        <f t="shared" si="9"/>
        <v>1</v>
      </c>
    </row>
    <row r="604" spans="1:4" x14ac:dyDescent="0.25">
      <c r="A604" s="51">
        <v>569</v>
      </c>
      <c r="B604" s="51">
        <v>569</v>
      </c>
      <c r="C604" t="s">
        <v>16168</v>
      </c>
      <c r="D604" t="b">
        <f t="shared" si="9"/>
        <v>1</v>
      </c>
    </row>
    <row r="605" spans="1:4" x14ac:dyDescent="0.25">
      <c r="A605" s="51">
        <v>57</v>
      </c>
      <c r="B605" s="51">
        <v>57</v>
      </c>
      <c r="C605" t="s">
        <v>16168</v>
      </c>
      <c r="D605" t="b">
        <f t="shared" si="9"/>
        <v>1</v>
      </c>
    </row>
    <row r="606" spans="1:4" x14ac:dyDescent="0.25">
      <c r="A606" s="51">
        <v>573</v>
      </c>
      <c r="B606" s="51">
        <v>573</v>
      </c>
      <c r="C606" t="s">
        <v>16168</v>
      </c>
      <c r="D606" t="b">
        <f t="shared" si="9"/>
        <v>1</v>
      </c>
    </row>
    <row r="607" spans="1:4" x14ac:dyDescent="0.25">
      <c r="A607" s="51">
        <v>574</v>
      </c>
      <c r="B607" s="51">
        <v>574</v>
      </c>
      <c r="C607" t="s">
        <v>16168</v>
      </c>
      <c r="D607" t="b">
        <f t="shared" si="9"/>
        <v>1</v>
      </c>
    </row>
    <row r="608" spans="1:4" x14ac:dyDescent="0.25">
      <c r="A608" s="51">
        <v>577</v>
      </c>
      <c r="B608" s="51">
        <v>577</v>
      </c>
      <c r="C608" t="s">
        <v>16168</v>
      </c>
      <c r="D608" t="b">
        <f t="shared" si="9"/>
        <v>1</v>
      </c>
    </row>
    <row r="609" spans="1:4" x14ac:dyDescent="0.25">
      <c r="A609" s="51">
        <v>579</v>
      </c>
      <c r="B609" s="51">
        <v>579</v>
      </c>
      <c r="C609" t="s">
        <v>16168</v>
      </c>
      <c r="D609" t="b">
        <f t="shared" si="9"/>
        <v>1</v>
      </c>
    </row>
    <row r="610" spans="1:4" x14ac:dyDescent="0.25">
      <c r="A610" s="51">
        <v>580</v>
      </c>
      <c r="B610" s="51">
        <v>580</v>
      </c>
      <c r="C610" t="s">
        <v>16168</v>
      </c>
      <c r="D610" t="b">
        <f t="shared" si="9"/>
        <v>1</v>
      </c>
    </row>
    <row r="611" spans="1:4" x14ac:dyDescent="0.25">
      <c r="A611" s="51">
        <v>581</v>
      </c>
      <c r="B611" s="51">
        <v>581</v>
      </c>
      <c r="C611" t="s">
        <v>16168</v>
      </c>
      <c r="D611" t="b">
        <f t="shared" si="9"/>
        <v>1</v>
      </c>
    </row>
    <row r="612" spans="1:4" x14ac:dyDescent="0.25">
      <c r="A612" s="51">
        <v>582</v>
      </c>
      <c r="B612" s="51">
        <v>582</v>
      </c>
      <c r="C612" t="s">
        <v>16168</v>
      </c>
      <c r="D612" t="b">
        <f t="shared" si="9"/>
        <v>1</v>
      </c>
    </row>
    <row r="613" spans="1:4" x14ac:dyDescent="0.25">
      <c r="A613" s="51">
        <v>583</v>
      </c>
      <c r="B613" s="51">
        <v>583</v>
      </c>
      <c r="C613" t="s">
        <v>16168</v>
      </c>
      <c r="D613" t="b">
        <f t="shared" si="9"/>
        <v>1</v>
      </c>
    </row>
    <row r="614" spans="1:4" x14ac:dyDescent="0.25">
      <c r="A614" s="51">
        <v>585</v>
      </c>
      <c r="B614" s="51">
        <v>585</v>
      </c>
      <c r="C614" t="s">
        <v>16168</v>
      </c>
      <c r="D614" t="b">
        <f t="shared" si="9"/>
        <v>1</v>
      </c>
    </row>
    <row r="615" spans="1:4" x14ac:dyDescent="0.25">
      <c r="A615" s="51">
        <v>587</v>
      </c>
      <c r="B615" s="51">
        <v>587</v>
      </c>
      <c r="C615" t="s">
        <v>16168</v>
      </c>
      <c r="D615" t="b">
        <f t="shared" si="9"/>
        <v>1</v>
      </c>
    </row>
    <row r="616" spans="1:4" x14ac:dyDescent="0.25">
      <c r="A616" s="51">
        <v>588</v>
      </c>
      <c r="B616" s="51">
        <v>588</v>
      </c>
      <c r="C616" t="s">
        <v>16168</v>
      </c>
      <c r="D616" t="b">
        <f t="shared" si="9"/>
        <v>1</v>
      </c>
    </row>
    <row r="617" spans="1:4" x14ac:dyDescent="0.25">
      <c r="A617" s="51">
        <v>591</v>
      </c>
      <c r="B617" s="51">
        <v>591</v>
      </c>
      <c r="C617" t="s">
        <v>16168</v>
      </c>
      <c r="D617" t="b">
        <f t="shared" si="9"/>
        <v>1</v>
      </c>
    </row>
    <row r="618" spans="1:4" x14ac:dyDescent="0.25">
      <c r="A618" s="51">
        <v>592</v>
      </c>
      <c r="B618" s="51">
        <v>592</v>
      </c>
      <c r="C618" t="s">
        <v>16168</v>
      </c>
      <c r="D618" t="b">
        <f t="shared" si="9"/>
        <v>1</v>
      </c>
    </row>
    <row r="619" spans="1:4" x14ac:dyDescent="0.25">
      <c r="A619" s="51">
        <v>593</v>
      </c>
      <c r="B619" s="51">
        <v>593</v>
      </c>
      <c r="C619" t="s">
        <v>16168</v>
      </c>
      <c r="D619" t="b">
        <f t="shared" si="9"/>
        <v>1</v>
      </c>
    </row>
    <row r="620" spans="1:4" x14ac:dyDescent="0.25">
      <c r="A620" s="51">
        <v>595</v>
      </c>
      <c r="B620" s="51">
        <v>595</v>
      </c>
      <c r="C620" t="s">
        <v>16168</v>
      </c>
      <c r="D620" t="b">
        <f t="shared" si="9"/>
        <v>1</v>
      </c>
    </row>
    <row r="621" spans="1:4" x14ac:dyDescent="0.25">
      <c r="A621" s="51">
        <v>6</v>
      </c>
      <c r="B621" s="51">
        <v>6</v>
      </c>
      <c r="C621" t="s">
        <v>16168</v>
      </c>
      <c r="D621" t="b">
        <f t="shared" si="9"/>
        <v>1</v>
      </c>
    </row>
    <row r="622" spans="1:4" x14ac:dyDescent="0.25">
      <c r="A622" s="51">
        <v>602</v>
      </c>
      <c r="B622" s="51">
        <v>602</v>
      </c>
      <c r="C622" t="s">
        <v>16168</v>
      </c>
      <c r="D622" t="b">
        <f t="shared" si="9"/>
        <v>1</v>
      </c>
    </row>
    <row r="623" spans="1:4" x14ac:dyDescent="0.25">
      <c r="A623" s="51">
        <v>605</v>
      </c>
      <c r="B623" s="51">
        <v>605</v>
      </c>
      <c r="C623" t="s">
        <v>16168</v>
      </c>
      <c r="D623" t="b">
        <f t="shared" si="9"/>
        <v>1</v>
      </c>
    </row>
    <row r="624" spans="1:4" x14ac:dyDescent="0.25">
      <c r="A624" s="51">
        <v>606</v>
      </c>
      <c r="B624" s="51">
        <v>606</v>
      </c>
      <c r="C624" t="s">
        <v>16168</v>
      </c>
      <c r="D624" t="b">
        <f t="shared" si="9"/>
        <v>1</v>
      </c>
    </row>
    <row r="625" spans="1:4" x14ac:dyDescent="0.25">
      <c r="A625" s="51">
        <v>609</v>
      </c>
      <c r="B625" s="51">
        <v>609</v>
      </c>
      <c r="C625" t="s">
        <v>16168</v>
      </c>
      <c r="D625" t="b">
        <f t="shared" si="9"/>
        <v>1</v>
      </c>
    </row>
    <row r="626" spans="1:4" x14ac:dyDescent="0.25">
      <c r="A626" s="51">
        <v>610</v>
      </c>
      <c r="B626" s="51">
        <v>610</v>
      </c>
      <c r="C626" t="s">
        <v>16168</v>
      </c>
      <c r="D626" t="b">
        <f t="shared" si="9"/>
        <v>1</v>
      </c>
    </row>
    <row r="627" spans="1:4" x14ac:dyDescent="0.25">
      <c r="A627" s="51">
        <v>611</v>
      </c>
      <c r="B627" s="51">
        <v>611</v>
      </c>
      <c r="C627" t="s">
        <v>16168</v>
      </c>
      <c r="D627" t="b">
        <f t="shared" si="9"/>
        <v>1</v>
      </c>
    </row>
    <row r="628" spans="1:4" x14ac:dyDescent="0.25">
      <c r="A628" s="51">
        <v>613</v>
      </c>
      <c r="B628" s="51">
        <v>613</v>
      </c>
      <c r="C628" t="s">
        <v>16168</v>
      </c>
      <c r="D628" t="b">
        <f t="shared" si="9"/>
        <v>1</v>
      </c>
    </row>
    <row r="629" spans="1:4" x14ac:dyDescent="0.25">
      <c r="A629" s="51">
        <v>619</v>
      </c>
      <c r="B629" s="51">
        <v>619</v>
      </c>
      <c r="C629" t="s">
        <v>16168</v>
      </c>
      <c r="D629" t="b">
        <f t="shared" si="9"/>
        <v>1</v>
      </c>
    </row>
    <row r="630" spans="1:4" x14ac:dyDescent="0.25">
      <c r="A630" s="51">
        <v>621</v>
      </c>
      <c r="B630" s="51">
        <v>621</v>
      </c>
      <c r="C630" t="s">
        <v>16168</v>
      </c>
      <c r="D630" t="b">
        <f t="shared" si="9"/>
        <v>1</v>
      </c>
    </row>
    <row r="631" spans="1:4" x14ac:dyDescent="0.25">
      <c r="A631" s="51">
        <v>623</v>
      </c>
      <c r="B631" s="51">
        <v>623</v>
      </c>
      <c r="C631" t="s">
        <v>16168</v>
      </c>
      <c r="D631" t="b">
        <f t="shared" si="9"/>
        <v>1</v>
      </c>
    </row>
    <row r="632" spans="1:4" x14ac:dyDescent="0.25">
      <c r="A632" s="51">
        <v>632</v>
      </c>
      <c r="B632" s="51">
        <v>632</v>
      </c>
      <c r="C632" t="s">
        <v>16168</v>
      </c>
      <c r="D632" t="b">
        <f t="shared" si="9"/>
        <v>1</v>
      </c>
    </row>
    <row r="633" spans="1:4" x14ac:dyDescent="0.25">
      <c r="A633" s="51">
        <v>634</v>
      </c>
      <c r="B633" s="51">
        <v>634</v>
      </c>
      <c r="C633" t="s">
        <v>16168</v>
      </c>
      <c r="D633" t="b">
        <f t="shared" si="9"/>
        <v>1</v>
      </c>
    </row>
    <row r="634" spans="1:4" x14ac:dyDescent="0.25">
      <c r="A634" s="51">
        <v>635</v>
      </c>
      <c r="B634" s="51">
        <v>635</v>
      </c>
      <c r="C634" t="s">
        <v>16168</v>
      </c>
      <c r="D634" t="b">
        <f t="shared" si="9"/>
        <v>1</v>
      </c>
    </row>
    <row r="635" spans="1:4" x14ac:dyDescent="0.25">
      <c r="A635" s="51">
        <v>639</v>
      </c>
      <c r="B635" s="51">
        <v>639</v>
      </c>
      <c r="C635" t="s">
        <v>16168</v>
      </c>
      <c r="D635" t="b">
        <f t="shared" si="9"/>
        <v>1</v>
      </c>
    </row>
    <row r="636" spans="1:4" x14ac:dyDescent="0.25">
      <c r="A636" s="51">
        <v>640</v>
      </c>
      <c r="B636" s="51">
        <v>640</v>
      </c>
      <c r="C636" t="s">
        <v>16168</v>
      </c>
      <c r="D636" t="b">
        <f t="shared" si="9"/>
        <v>1</v>
      </c>
    </row>
    <row r="637" spans="1:4" x14ac:dyDescent="0.25">
      <c r="A637" s="51">
        <v>641</v>
      </c>
      <c r="B637" s="51">
        <v>641</v>
      </c>
      <c r="C637" t="s">
        <v>16168</v>
      </c>
      <c r="D637" t="b">
        <f t="shared" si="9"/>
        <v>1</v>
      </c>
    </row>
    <row r="638" spans="1:4" x14ac:dyDescent="0.25">
      <c r="A638" s="51">
        <v>644</v>
      </c>
      <c r="B638" s="51">
        <v>644</v>
      </c>
      <c r="C638" t="s">
        <v>16168</v>
      </c>
      <c r="D638" t="b">
        <f t="shared" si="9"/>
        <v>1</v>
      </c>
    </row>
    <row r="639" spans="1:4" x14ac:dyDescent="0.25">
      <c r="A639" s="51">
        <v>648</v>
      </c>
      <c r="B639" s="51">
        <v>648</v>
      </c>
      <c r="C639" t="s">
        <v>16168</v>
      </c>
      <c r="D639" t="b">
        <f t="shared" si="9"/>
        <v>1</v>
      </c>
    </row>
    <row r="640" spans="1:4" x14ac:dyDescent="0.25">
      <c r="A640" s="51">
        <v>65</v>
      </c>
      <c r="B640" s="51">
        <v>65</v>
      </c>
      <c r="C640" t="s">
        <v>16168</v>
      </c>
      <c r="D640" t="b">
        <f t="shared" si="9"/>
        <v>1</v>
      </c>
    </row>
    <row r="641" spans="1:4" x14ac:dyDescent="0.25">
      <c r="A641" s="51">
        <v>651</v>
      </c>
      <c r="B641" s="51">
        <v>651</v>
      </c>
      <c r="C641" t="s">
        <v>16168</v>
      </c>
      <c r="D641" t="b">
        <f t="shared" si="9"/>
        <v>1</v>
      </c>
    </row>
    <row r="642" spans="1:4" x14ac:dyDescent="0.25">
      <c r="A642" s="51">
        <v>656</v>
      </c>
      <c r="B642" s="51">
        <v>656</v>
      </c>
      <c r="C642" t="s">
        <v>16168</v>
      </c>
      <c r="D642" t="b">
        <f t="shared" si="9"/>
        <v>1</v>
      </c>
    </row>
    <row r="643" spans="1:4" x14ac:dyDescent="0.25">
      <c r="A643" s="51">
        <v>661</v>
      </c>
      <c r="B643" s="51">
        <v>661</v>
      </c>
      <c r="C643" t="s">
        <v>16168</v>
      </c>
      <c r="D643" t="b">
        <f t="shared" ref="D643:D706" si="10">EXACT(A643,B643)</f>
        <v>1</v>
      </c>
    </row>
    <row r="644" spans="1:4" x14ac:dyDescent="0.25">
      <c r="A644" s="51">
        <v>662</v>
      </c>
      <c r="B644" s="51">
        <v>662</v>
      </c>
      <c r="C644" t="s">
        <v>16168</v>
      </c>
      <c r="D644" t="b">
        <f t="shared" si="10"/>
        <v>1</v>
      </c>
    </row>
    <row r="645" spans="1:4" x14ac:dyDescent="0.25">
      <c r="A645" s="51">
        <v>666</v>
      </c>
      <c r="B645" s="51">
        <v>666</v>
      </c>
      <c r="C645" t="s">
        <v>16168</v>
      </c>
      <c r="D645" t="b">
        <f t="shared" si="10"/>
        <v>1</v>
      </c>
    </row>
    <row r="646" spans="1:4" x14ac:dyDescent="0.25">
      <c r="A646" s="51">
        <v>67</v>
      </c>
      <c r="B646" s="51">
        <v>67</v>
      </c>
      <c r="C646" t="s">
        <v>16168</v>
      </c>
      <c r="D646" t="b">
        <f t="shared" si="10"/>
        <v>1</v>
      </c>
    </row>
    <row r="647" spans="1:4" x14ac:dyDescent="0.25">
      <c r="A647" s="51">
        <v>671</v>
      </c>
      <c r="B647" s="51">
        <v>671</v>
      </c>
      <c r="C647" t="s">
        <v>16168</v>
      </c>
      <c r="D647" t="b">
        <f t="shared" si="10"/>
        <v>1</v>
      </c>
    </row>
    <row r="648" spans="1:4" x14ac:dyDescent="0.25">
      <c r="A648" s="51">
        <v>672</v>
      </c>
      <c r="B648" s="51">
        <v>672</v>
      </c>
      <c r="C648" t="s">
        <v>16168</v>
      </c>
      <c r="D648" t="b">
        <f t="shared" si="10"/>
        <v>1</v>
      </c>
    </row>
    <row r="649" spans="1:4" x14ac:dyDescent="0.25">
      <c r="A649" s="51">
        <v>678</v>
      </c>
      <c r="B649" s="51">
        <v>678</v>
      </c>
      <c r="C649" t="s">
        <v>16168</v>
      </c>
      <c r="D649" t="b">
        <f t="shared" si="10"/>
        <v>1</v>
      </c>
    </row>
    <row r="650" spans="1:4" x14ac:dyDescent="0.25">
      <c r="A650" s="51">
        <v>679</v>
      </c>
      <c r="B650" s="51">
        <v>679</v>
      </c>
      <c r="C650" t="s">
        <v>16168</v>
      </c>
      <c r="D650" t="b">
        <f t="shared" si="10"/>
        <v>1</v>
      </c>
    </row>
    <row r="651" spans="1:4" x14ac:dyDescent="0.25">
      <c r="A651" s="51">
        <v>680</v>
      </c>
      <c r="B651" s="51">
        <v>680</v>
      </c>
      <c r="C651" t="s">
        <v>16168</v>
      </c>
      <c r="D651" t="b">
        <f t="shared" si="10"/>
        <v>1</v>
      </c>
    </row>
    <row r="652" spans="1:4" x14ac:dyDescent="0.25">
      <c r="A652" s="51">
        <v>683</v>
      </c>
      <c r="B652" s="51">
        <v>683</v>
      </c>
      <c r="C652" t="s">
        <v>16168</v>
      </c>
      <c r="D652" t="b">
        <f t="shared" si="10"/>
        <v>1</v>
      </c>
    </row>
    <row r="653" spans="1:4" x14ac:dyDescent="0.25">
      <c r="A653" s="51">
        <v>684</v>
      </c>
      <c r="B653" s="51">
        <v>684</v>
      </c>
      <c r="C653" t="s">
        <v>16168</v>
      </c>
      <c r="D653" t="b">
        <f t="shared" si="10"/>
        <v>1</v>
      </c>
    </row>
    <row r="654" spans="1:4" x14ac:dyDescent="0.25">
      <c r="A654" s="51">
        <v>685</v>
      </c>
      <c r="B654" s="51">
        <v>685</v>
      </c>
      <c r="C654" t="s">
        <v>16168</v>
      </c>
      <c r="D654" t="b">
        <f t="shared" si="10"/>
        <v>1</v>
      </c>
    </row>
    <row r="655" spans="1:4" x14ac:dyDescent="0.25">
      <c r="A655" s="51">
        <v>686</v>
      </c>
      <c r="B655" s="51">
        <v>686</v>
      </c>
      <c r="C655" t="s">
        <v>16168</v>
      </c>
      <c r="D655" t="b">
        <f t="shared" si="10"/>
        <v>1</v>
      </c>
    </row>
    <row r="656" spans="1:4" x14ac:dyDescent="0.25">
      <c r="A656" s="51">
        <v>689</v>
      </c>
      <c r="B656" s="51">
        <v>689</v>
      </c>
      <c r="C656" t="s">
        <v>16168</v>
      </c>
      <c r="D656" t="b">
        <f t="shared" si="10"/>
        <v>1</v>
      </c>
    </row>
    <row r="657" spans="1:4" x14ac:dyDescent="0.25">
      <c r="A657" s="51">
        <v>690</v>
      </c>
      <c r="B657" s="51">
        <v>690</v>
      </c>
      <c r="C657" t="s">
        <v>16168</v>
      </c>
      <c r="D657" t="b">
        <f t="shared" si="10"/>
        <v>1</v>
      </c>
    </row>
    <row r="658" spans="1:4" x14ac:dyDescent="0.25">
      <c r="A658" s="51">
        <v>691</v>
      </c>
      <c r="B658" s="51">
        <v>691</v>
      </c>
      <c r="C658" t="s">
        <v>16168</v>
      </c>
      <c r="D658" t="b">
        <f t="shared" si="10"/>
        <v>1</v>
      </c>
    </row>
    <row r="659" spans="1:4" x14ac:dyDescent="0.25">
      <c r="A659" s="51">
        <v>697</v>
      </c>
      <c r="B659" s="51">
        <v>697</v>
      </c>
      <c r="C659" t="s">
        <v>16168</v>
      </c>
      <c r="D659" t="b">
        <f t="shared" si="10"/>
        <v>1</v>
      </c>
    </row>
    <row r="660" spans="1:4" x14ac:dyDescent="0.25">
      <c r="A660" s="51">
        <v>698</v>
      </c>
      <c r="B660" s="51">
        <v>698</v>
      </c>
      <c r="C660" t="s">
        <v>16168</v>
      </c>
      <c r="D660" t="b">
        <f t="shared" si="10"/>
        <v>1</v>
      </c>
    </row>
    <row r="661" spans="1:4" x14ac:dyDescent="0.25">
      <c r="A661" s="51">
        <v>702</v>
      </c>
      <c r="B661" s="51">
        <v>702</v>
      </c>
      <c r="C661" t="s">
        <v>16168</v>
      </c>
      <c r="D661" t="b">
        <f t="shared" si="10"/>
        <v>1</v>
      </c>
    </row>
    <row r="662" spans="1:4" x14ac:dyDescent="0.25">
      <c r="A662" s="51">
        <v>704</v>
      </c>
      <c r="B662" s="51">
        <v>704</v>
      </c>
      <c r="C662" t="s">
        <v>16168</v>
      </c>
      <c r="D662" t="b">
        <f t="shared" si="10"/>
        <v>1</v>
      </c>
    </row>
    <row r="663" spans="1:4" x14ac:dyDescent="0.25">
      <c r="A663" s="51">
        <v>706</v>
      </c>
      <c r="B663" s="51">
        <v>706</v>
      </c>
      <c r="C663" t="s">
        <v>16168</v>
      </c>
      <c r="D663" t="b">
        <f t="shared" si="10"/>
        <v>1</v>
      </c>
    </row>
    <row r="664" spans="1:4" x14ac:dyDescent="0.25">
      <c r="A664" s="51">
        <v>707</v>
      </c>
      <c r="B664" s="51">
        <v>707</v>
      </c>
      <c r="C664" t="s">
        <v>16168</v>
      </c>
      <c r="D664" t="b">
        <f t="shared" si="10"/>
        <v>1</v>
      </c>
    </row>
    <row r="665" spans="1:4" x14ac:dyDescent="0.25">
      <c r="A665" s="51">
        <v>709</v>
      </c>
      <c r="B665" s="51">
        <v>709</v>
      </c>
      <c r="C665" t="s">
        <v>16168</v>
      </c>
      <c r="D665" t="b">
        <f t="shared" si="10"/>
        <v>1</v>
      </c>
    </row>
    <row r="666" spans="1:4" x14ac:dyDescent="0.25">
      <c r="A666" s="51">
        <v>710</v>
      </c>
      <c r="B666" s="51">
        <v>710</v>
      </c>
      <c r="C666" t="s">
        <v>16168</v>
      </c>
      <c r="D666" t="b">
        <f t="shared" si="10"/>
        <v>1</v>
      </c>
    </row>
    <row r="667" spans="1:4" x14ac:dyDescent="0.25">
      <c r="A667" s="51">
        <v>711</v>
      </c>
      <c r="B667" s="51">
        <v>711</v>
      </c>
      <c r="C667" t="s">
        <v>16168</v>
      </c>
      <c r="D667" t="b">
        <f t="shared" si="10"/>
        <v>1</v>
      </c>
    </row>
    <row r="668" spans="1:4" x14ac:dyDescent="0.25">
      <c r="A668" s="51">
        <v>712</v>
      </c>
      <c r="B668" s="51">
        <v>712</v>
      </c>
      <c r="C668" t="s">
        <v>16168</v>
      </c>
      <c r="D668" t="b">
        <f t="shared" si="10"/>
        <v>1</v>
      </c>
    </row>
    <row r="669" spans="1:4" x14ac:dyDescent="0.25">
      <c r="A669" s="51">
        <v>714</v>
      </c>
      <c r="B669" s="51">
        <v>714</v>
      </c>
      <c r="C669" t="s">
        <v>16168</v>
      </c>
      <c r="D669" t="b">
        <f t="shared" si="10"/>
        <v>1</v>
      </c>
    </row>
    <row r="670" spans="1:4" x14ac:dyDescent="0.25">
      <c r="A670" s="51">
        <v>716</v>
      </c>
      <c r="B670" s="51">
        <v>716</v>
      </c>
      <c r="C670" t="s">
        <v>16168</v>
      </c>
      <c r="D670" t="b">
        <f t="shared" si="10"/>
        <v>1</v>
      </c>
    </row>
    <row r="671" spans="1:4" x14ac:dyDescent="0.25">
      <c r="A671" s="51">
        <v>718</v>
      </c>
      <c r="B671" s="51">
        <v>718</v>
      </c>
      <c r="C671" t="s">
        <v>16168</v>
      </c>
      <c r="D671" t="b">
        <f t="shared" si="10"/>
        <v>1</v>
      </c>
    </row>
    <row r="672" spans="1:4" x14ac:dyDescent="0.25">
      <c r="A672" s="51">
        <v>72</v>
      </c>
      <c r="B672" s="51">
        <v>72</v>
      </c>
      <c r="C672" t="s">
        <v>16168</v>
      </c>
      <c r="D672" t="b">
        <f t="shared" si="10"/>
        <v>1</v>
      </c>
    </row>
    <row r="673" spans="1:4" x14ac:dyDescent="0.25">
      <c r="A673" s="51">
        <v>720</v>
      </c>
      <c r="B673" s="51">
        <v>720</v>
      </c>
      <c r="C673" t="s">
        <v>16168</v>
      </c>
      <c r="D673" t="b">
        <f t="shared" si="10"/>
        <v>1</v>
      </c>
    </row>
    <row r="674" spans="1:4" x14ac:dyDescent="0.25">
      <c r="A674" s="51">
        <v>721</v>
      </c>
      <c r="B674" s="51">
        <v>721</v>
      </c>
      <c r="C674" t="s">
        <v>16168</v>
      </c>
      <c r="D674" t="b">
        <f t="shared" si="10"/>
        <v>1</v>
      </c>
    </row>
    <row r="675" spans="1:4" x14ac:dyDescent="0.25">
      <c r="A675" s="51">
        <v>722</v>
      </c>
      <c r="B675" s="51">
        <v>722</v>
      </c>
      <c r="C675" t="s">
        <v>16168</v>
      </c>
      <c r="D675" t="b">
        <f t="shared" si="10"/>
        <v>1</v>
      </c>
    </row>
    <row r="676" spans="1:4" x14ac:dyDescent="0.25">
      <c r="A676" s="51">
        <v>726</v>
      </c>
      <c r="B676" s="51">
        <v>726</v>
      </c>
      <c r="C676" t="s">
        <v>16168</v>
      </c>
      <c r="D676" t="b">
        <f t="shared" si="10"/>
        <v>1</v>
      </c>
    </row>
    <row r="677" spans="1:4" x14ac:dyDescent="0.25">
      <c r="A677" s="51">
        <v>730</v>
      </c>
      <c r="B677" s="51">
        <v>730</v>
      </c>
      <c r="C677" t="s">
        <v>16168</v>
      </c>
      <c r="D677" t="b">
        <f t="shared" si="10"/>
        <v>1</v>
      </c>
    </row>
    <row r="678" spans="1:4" x14ac:dyDescent="0.25">
      <c r="A678" s="51">
        <v>734</v>
      </c>
      <c r="B678" s="51">
        <v>734</v>
      </c>
      <c r="C678" t="s">
        <v>16168</v>
      </c>
      <c r="D678" t="b">
        <f t="shared" si="10"/>
        <v>1</v>
      </c>
    </row>
    <row r="679" spans="1:4" x14ac:dyDescent="0.25">
      <c r="A679" s="51">
        <v>737</v>
      </c>
      <c r="B679" s="51">
        <v>737</v>
      </c>
      <c r="C679" t="s">
        <v>16168</v>
      </c>
      <c r="D679" t="b">
        <f t="shared" si="10"/>
        <v>1</v>
      </c>
    </row>
    <row r="680" spans="1:4" x14ac:dyDescent="0.25">
      <c r="A680" s="51">
        <v>739</v>
      </c>
      <c r="B680" s="51">
        <v>739</v>
      </c>
      <c r="C680" t="s">
        <v>16168</v>
      </c>
      <c r="D680" t="b">
        <f t="shared" si="10"/>
        <v>1</v>
      </c>
    </row>
    <row r="681" spans="1:4" x14ac:dyDescent="0.25">
      <c r="A681" s="51">
        <v>74</v>
      </c>
      <c r="B681" s="51">
        <v>74</v>
      </c>
      <c r="C681" t="s">
        <v>16168</v>
      </c>
      <c r="D681" t="b">
        <f t="shared" si="10"/>
        <v>1</v>
      </c>
    </row>
    <row r="682" spans="1:4" x14ac:dyDescent="0.25">
      <c r="A682" s="51">
        <v>743</v>
      </c>
      <c r="B682" s="51">
        <v>743</v>
      </c>
      <c r="C682" t="s">
        <v>16168</v>
      </c>
      <c r="D682" t="b">
        <f t="shared" si="10"/>
        <v>1</v>
      </c>
    </row>
    <row r="683" spans="1:4" x14ac:dyDescent="0.25">
      <c r="A683" s="51">
        <v>747</v>
      </c>
      <c r="B683" s="51">
        <v>747</v>
      </c>
      <c r="C683" t="s">
        <v>16168</v>
      </c>
      <c r="D683" t="b">
        <f t="shared" si="10"/>
        <v>1</v>
      </c>
    </row>
    <row r="684" spans="1:4" x14ac:dyDescent="0.25">
      <c r="A684" s="51">
        <v>748</v>
      </c>
      <c r="B684" s="51">
        <v>748</v>
      </c>
      <c r="C684" t="s">
        <v>16168</v>
      </c>
      <c r="D684" t="b">
        <f t="shared" si="10"/>
        <v>1</v>
      </c>
    </row>
    <row r="685" spans="1:4" x14ac:dyDescent="0.25">
      <c r="A685" s="51">
        <v>749</v>
      </c>
      <c r="B685" s="51">
        <v>749</v>
      </c>
      <c r="C685" t="s">
        <v>16168</v>
      </c>
      <c r="D685" t="b">
        <f t="shared" si="10"/>
        <v>1</v>
      </c>
    </row>
    <row r="686" spans="1:4" x14ac:dyDescent="0.25">
      <c r="A686" s="51">
        <v>751</v>
      </c>
      <c r="B686" s="51">
        <v>751</v>
      </c>
      <c r="C686" t="s">
        <v>16168</v>
      </c>
      <c r="D686" t="b">
        <f t="shared" si="10"/>
        <v>1</v>
      </c>
    </row>
    <row r="687" spans="1:4" x14ac:dyDescent="0.25">
      <c r="A687" s="51">
        <v>754</v>
      </c>
      <c r="B687" s="51">
        <v>754</v>
      </c>
      <c r="C687" t="s">
        <v>16168</v>
      </c>
      <c r="D687" t="b">
        <f t="shared" si="10"/>
        <v>1</v>
      </c>
    </row>
    <row r="688" spans="1:4" x14ac:dyDescent="0.25">
      <c r="A688" s="51">
        <v>757</v>
      </c>
      <c r="B688" s="51">
        <v>757</v>
      </c>
      <c r="C688" t="s">
        <v>16168</v>
      </c>
      <c r="D688" t="b">
        <f t="shared" si="10"/>
        <v>1</v>
      </c>
    </row>
    <row r="689" spans="1:4" x14ac:dyDescent="0.25">
      <c r="A689" s="51">
        <v>759</v>
      </c>
      <c r="B689" s="51">
        <v>759</v>
      </c>
      <c r="C689" t="s">
        <v>16168</v>
      </c>
      <c r="D689" t="b">
        <f t="shared" si="10"/>
        <v>1</v>
      </c>
    </row>
    <row r="690" spans="1:4" x14ac:dyDescent="0.25">
      <c r="A690" s="51">
        <v>761</v>
      </c>
      <c r="B690" s="51">
        <v>761</v>
      </c>
      <c r="C690" t="s">
        <v>16168</v>
      </c>
      <c r="D690" t="b">
        <f t="shared" si="10"/>
        <v>1</v>
      </c>
    </row>
    <row r="691" spans="1:4" x14ac:dyDescent="0.25">
      <c r="A691" s="51">
        <v>762</v>
      </c>
      <c r="B691" s="51">
        <v>762</v>
      </c>
      <c r="C691" t="s">
        <v>16168</v>
      </c>
      <c r="D691" t="b">
        <f t="shared" si="10"/>
        <v>1</v>
      </c>
    </row>
    <row r="692" spans="1:4" x14ac:dyDescent="0.25">
      <c r="A692" s="51">
        <v>765</v>
      </c>
      <c r="B692" s="51">
        <v>765</v>
      </c>
      <c r="C692" t="s">
        <v>16168</v>
      </c>
      <c r="D692" t="b">
        <f t="shared" si="10"/>
        <v>1</v>
      </c>
    </row>
    <row r="693" spans="1:4" x14ac:dyDescent="0.25">
      <c r="A693" s="51">
        <v>766</v>
      </c>
      <c r="B693" s="51">
        <v>766</v>
      </c>
      <c r="C693" t="s">
        <v>16168</v>
      </c>
      <c r="D693" t="b">
        <f t="shared" si="10"/>
        <v>1</v>
      </c>
    </row>
    <row r="694" spans="1:4" x14ac:dyDescent="0.25">
      <c r="A694" s="51">
        <v>769</v>
      </c>
      <c r="B694" s="51">
        <v>769</v>
      </c>
      <c r="C694" t="s">
        <v>16168</v>
      </c>
      <c r="D694" t="b">
        <f t="shared" si="10"/>
        <v>1</v>
      </c>
    </row>
    <row r="695" spans="1:4" x14ac:dyDescent="0.25">
      <c r="A695" s="51">
        <v>775</v>
      </c>
      <c r="B695" s="51">
        <v>775</v>
      </c>
      <c r="C695" t="s">
        <v>16168</v>
      </c>
      <c r="D695" t="b">
        <f t="shared" si="10"/>
        <v>1</v>
      </c>
    </row>
    <row r="696" spans="1:4" x14ac:dyDescent="0.25">
      <c r="A696" s="51">
        <v>778</v>
      </c>
      <c r="B696" s="51">
        <v>778</v>
      </c>
      <c r="C696" t="s">
        <v>16168</v>
      </c>
      <c r="D696" t="b">
        <f t="shared" si="10"/>
        <v>1</v>
      </c>
    </row>
    <row r="697" spans="1:4" x14ac:dyDescent="0.25">
      <c r="A697" s="51">
        <v>779</v>
      </c>
      <c r="B697" s="51">
        <v>779</v>
      </c>
      <c r="C697" t="s">
        <v>16168</v>
      </c>
      <c r="D697" t="b">
        <f t="shared" si="10"/>
        <v>1</v>
      </c>
    </row>
    <row r="698" spans="1:4" x14ac:dyDescent="0.25">
      <c r="A698" s="51">
        <v>782</v>
      </c>
      <c r="B698" s="51">
        <v>782</v>
      </c>
      <c r="C698" t="s">
        <v>16168</v>
      </c>
      <c r="D698" t="b">
        <f t="shared" si="10"/>
        <v>1</v>
      </c>
    </row>
    <row r="699" spans="1:4" x14ac:dyDescent="0.25">
      <c r="A699" s="51">
        <v>783</v>
      </c>
      <c r="B699" s="51">
        <v>783</v>
      </c>
      <c r="C699" t="s">
        <v>16168</v>
      </c>
      <c r="D699" t="b">
        <f t="shared" si="10"/>
        <v>1</v>
      </c>
    </row>
    <row r="700" spans="1:4" x14ac:dyDescent="0.25">
      <c r="A700" s="51">
        <v>784</v>
      </c>
      <c r="B700" s="51">
        <v>784</v>
      </c>
      <c r="C700" t="s">
        <v>16168</v>
      </c>
      <c r="D700" t="b">
        <f t="shared" si="10"/>
        <v>1</v>
      </c>
    </row>
    <row r="701" spans="1:4" x14ac:dyDescent="0.25">
      <c r="A701" s="51">
        <v>785</v>
      </c>
      <c r="B701" s="51">
        <v>785</v>
      </c>
      <c r="C701" t="s">
        <v>16168</v>
      </c>
      <c r="D701" t="b">
        <f t="shared" si="10"/>
        <v>1</v>
      </c>
    </row>
    <row r="702" spans="1:4" x14ac:dyDescent="0.25">
      <c r="A702" s="51">
        <v>786</v>
      </c>
      <c r="B702" s="51">
        <v>786</v>
      </c>
      <c r="C702" t="s">
        <v>16168</v>
      </c>
      <c r="D702" t="b">
        <f t="shared" si="10"/>
        <v>1</v>
      </c>
    </row>
    <row r="703" spans="1:4" x14ac:dyDescent="0.25">
      <c r="A703" s="51">
        <v>787</v>
      </c>
      <c r="B703" s="51">
        <v>787</v>
      </c>
      <c r="C703" t="s">
        <v>16168</v>
      </c>
      <c r="D703" t="b">
        <f t="shared" si="10"/>
        <v>1</v>
      </c>
    </row>
    <row r="704" spans="1:4" x14ac:dyDescent="0.25">
      <c r="A704" s="51">
        <v>79</v>
      </c>
      <c r="B704" s="51">
        <v>79</v>
      </c>
      <c r="C704" t="s">
        <v>16168</v>
      </c>
      <c r="D704" t="b">
        <f t="shared" si="10"/>
        <v>1</v>
      </c>
    </row>
    <row r="705" spans="1:4" x14ac:dyDescent="0.25">
      <c r="A705" s="51">
        <v>790</v>
      </c>
      <c r="B705" s="51">
        <v>790</v>
      </c>
      <c r="C705" t="s">
        <v>16168</v>
      </c>
      <c r="D705" t="b">
        <f t="shared" si="10"/>
        <v>1</v>
      </c>
    </row>
    <row r="706" spans="1:4" x14ac:dyDescent="0.25">
      <c r="A706" s="51">
        <v>792</v>
      </c>
      <c r="B706" s="51">
        <v>792</v>
      </c>
      <c r="C706" t="s">
        <v>16168</v>
      </c>
      <c r="D706" t="b">
        <f t="shared" si="10"/>
        <v>1</v>
      </c>
    </row>
    <row r="707" spans="1:4" x14ac:dyDescent="0.25">
      <c r="A707" s="51">
        <v>796</v>
      </c>
      <c r="B707" s="51">
        <v>796</v>
      </c>
      <c r="C707" t="s">
        <v>16168</v>
      </c>
      <c r="D707" t="b">
        <f t="shared" ref="D707:D770" si="11">EXACT(A707,B707)</f>
        <v>1</v>
      </c>
    </row>
    <row r="708" spans="1:4" x14ac:dyDescent="0.25">
      <c r="A708" s="51">
        <v>797</v>
      </c>
      <c r="B708" s="51">
        <v>797</v>
      </c>
      <c r="C708" t="s">
        <v>16168</v>
      </c>
      <c r="D708" t="b">
        <f t="shared" si="11"/>
        <v>1</v>
      </c>
    </row>
    <row r="709" spans="1:4" x14ac:dyDescent="0.25">
      <c r="A709" s="51">
        <v>8</v>
      </c>
      <c r="B709" s="51">
        <v>8</v>
      </c>
      <c r="C709" t="s">
        <v>16168</v>
      </c>
      <c r="D709" t="b">
        <f t="shared" si="11"/>
        <v>1</v>
      </c>
    </row>
    <row r="710" spans="1:4" x14ac:dyDescent="0.25">
      <c r="A710" s="51">
        <v>80</v>
      </c>
      <c r="B710" s="51">
        <v>80</v>
      </c>
      <c r="C710" t="s">
        <v>16168</v>
      </c>
      <c r="D710" t="b">
        <f t="shared" si="11"/>
        <v>1</v>
      </c>
    </row>
    <row r="711" spans="1:4" x14ac:dyDescent="0.25">
      <c r="A711" s="51">
        <v>801</v>
      </c>
      <c r="B711" s="51">
        <v>801</v>
      </c>
      <c r="C711" t="s">
        <v>16168</v>
      </c>
      <c r="D711" t="b">
        <f t="shared" si="11"/>
        <v>1</v>
      </c>
    </row>
    <row r="712" spans="1:4" x14ac:dyDescent="0.25">
      <c r="A712" s="51">
        <v>807</v>
      </c>
      <c r="B712" s="51">
        <v>807</v>
      </c>
      <c r="C712" t="s">
        <v>16168</v>
      </c>
      <c r="D712" t="b">
        <f t="shared" si="11"/>
        <v>1</v>
      </c>
    </row>
    <row r="713" spans="1:4" x14ac:dyDescent="0.25">
      <c r="A713" s="51">
        <v>81</v>
      </c>
      <c r="B713" s="51">
        <v>81</v>
      </c>
      <c r="C713" t="s">
        <v>16168</v>
      </c>
      <c r="D713" t="b">
        <f t="shared" si="11"/>
        <v>1</v>
      </c>
    </row>
    <row r="714" spans="1:4" x14ac:dyDescent="0.25">
      <c r="A714" s="51">
        <v>812</v>
      </c>
      <c r="B714" s="51">
        <v>812</v>
      </c>
      <c r="C714" t="s">
        <v>16168</v>
      </c>
      <c r="D714" t="b">
        <f t="shared" si="11"/>
        <v>1</v>
      </c>
    </row>
    <row r="715" spans="1:4" x14ac:dyDescent="0.25">
      <c r="A715" s="51">
        <v>816</v>
      </c>
      <c r="B715" s="51">
        <v>816</v>
      </c>
      <c r="C715" t="s">
        <v>16168</v>
      </c>
      <c r="D715" t="b">
        <f t="shared" si="11"/>
        <v>1</v>
      </c>
    </row>
    <row r="716" spans="1:4" x14ac:dyDescent="0.25">
      <c r="A716" s="51">
        <v>817</v>
      </c>
      <c r="B716" s="51">
        <v>817</v>
      </c>
      <c r="C716" t="s">
        <v>16168</v>
      </c>
      <c r="D716" t="b">
        <f t="shared" si="11"/>
        <v>1</v>
      </c>
    </row>
    <row r="717" spans="1:4" x14ac:dyDescent="0.25">
      <c r="A717" s="51">
        <v>818</v>
      </c>
      <c r="B717" s="51">
        <v>818</v>
      </c>
      <c r="C717" t="s">
        <v>16168</v>
      </c>
      <c r="D717" t="b">
        <f t="shared" si="11"/>
        <v>1</v>
      </c>
    </row>
    <row r="718" spans="1:4" x14ac:dyDescent="0.25">
      <c r="A718" s="51">
        <v>819</v>
      </c>
      <c r="B718" s="51">
        <v>819</v>
      </c>
      <c r="C718" t="s">
        <v>16168</v>
      </c>
      <c r="D718" t="b">
        <f t="shared" si="11"/>
        <v>1</v>
      </c>
    </row>
    <row r="719" spans="1:4" x14ac:dyDescent="0.25">
      <c r="A719" s="51">
        <v>820</v>
      </c>
      <c r="B719" s="51">
        <v>820</v>
      </c>
      <c r="C719" t="s">
        <v>16168</v>
      </c>
      <c r="D719" t="b">
        <f t="shared" si="11"/>
        <v>1</v>
      </c>
    </row>
    <row r="720" spans="1:4" x14ac:dyDescent="0.25">
      <c r="A720" s="51">
        <v>822</v>
      </c>
      <c r="B720" s="51">
        <v>822</v>
      </c>
      <c r="C720" t="s">
        <v>16168</v>
      </c>
      <c r="D720" t="b">
        <f t="shared" si="11"/>
        <v>1</v>
      </c>
    </row>
    <row r="721" spans="1:4" x14ac:dyDescent="0.25">
      <c r="A721" s="51">
        <v>823</v>
      </c>
      <c r="B721" s="51">
        <v>823</v>
      </c>
      <c r="C721" t="s">
        <v>16168</v>
      </c>
      <c r="D721" t="b">
        <f t="shared" si="11"/>
        <v>1</v>
      </c>
    </row>
    <row r="722" spans="1:4" x14ac:dyDescent="0.25">
      <c r="A722" s="51">
        <v>824</v>
      </c>
      <c r="B722" s="51">
        <v>824</v>
      </c>
      <c r="C722" t="s">
        <v>16168</v>
      </c>
      <c r="D722" t="b">
        <f t="shared" si="11"/>
        <v>1</v>
      </c>
    </row>
    <row r="723" spans="1:4" x14ac:dyDescent="0.25">
      <c r="A723" s="51">
        <v>825</v>
      </c>
      <c r="B723" s="51">
        <v>825</v>
      </c>
      <c r="C723" t="s">
        <v>16168</v>
      </c>
      <c r="D723" t="b">
        <f t="shared" si="11"/>
        <v>1</v>
      </c>
    </row>
    <row r="724" spans="1:4" x14ac:dyDescent="0.25">
      <c r="A724" s="51">
        <v>826</v>
      </c>
      <c r="B724" s="51">
        <v>826</v>
      </c>
      <c r="C724" t="s">
        <v>16168</v>
      </c>
      <c r="D724" t="b">
        <f t="shared" si="11"/>
        <v>1</v>
      </c>
    </row>
    <row r="725" spans="1:4" x14ac:dyDescent="0.25">
      <c r="A725" s="51">
        <v>827</v>
      </c>
      <c r="B725" s="51">
        <v>827</v>
      </c>
      <c r="C725" t="s">
        <v>16168</v>
      </c>
      <c r="D725" t="b">
        <f t="shared" si="11"/>
        <v>1</v>
      </c>
    </row>
    <row r="726" spans="1:4" x14ac:dyDescent="0.25">
      <c r="A726" s="51">
        <v>828</v>
      </c>
      <c r="B726" s="51">
        <v>828</v>
      </c>
      <c r="C726" t="s">
        <v>16168</v>
      </c>
      <c r="D726" t="b">
        <f t="shared" si="11"/>
        <v>1</v>
      </c>
    </row>
    <row r="727" spans="1:4" x14ac:dyDescent="0.25">
      <c r="A727" s="51">
        <v>829</v>
      </c>
      <c r="B727" s="51">
        <v>829</v>
      </c>
      <c r="C727" t="s">
        <v>16168</v>
      </c>
      <c r="D727" t="b">
        <f t="shared" si="11"/>
        <v>1</v>
      </c>
    </row>
    <row r="728" spans="1:4" x14ac:dyDescent="0.25">
      <c r="A728" s="51">
        <v>83</v>
      </c>
      <c r="B728" s="51">
        <v>83</v>
      </c>
      <c r="C728" t="s">
        <v>16168</v>
      </c>
      <c r="D728" t="b">
        <f t="shared" si="11"/>
        <v>1</v>
      </c>
    </row>
    <row r="729" spans="1:4" x14ac:dyDescent="0.25">
      <c r="A729" s="51">
        <v>835</v>
      </c>
      <c r="B729" s="51">
        <v>835</v>
      </c>
      <c r="C729" t="s">
        <v>16168</v>
      </c>
      <c r="D729" t="b">
        <f t="shared" si="11"/>
        <v>1</v>
      </c>
    </row>
    <row r="730" spans="1:4" x14ac:dyDescent="0.25">
      <c r="A730" s="51">
        <v>838</v>
      </c>
      <c r="B730" s="51">
        <v>838</v>
      </c>
      <c r="C730" t="s">
        <v>16168</v>
      </c>
      <c r="D730" t="b">
        <f t="shared" si="11"/>
        <v>1</v>
      </c>
    </row>
    <row r="731" spans="1:4" x14ac:dyDescent="0.25">
      <c r="A731" s="51">
        <v>839</v>
      </c>
      <c r="B731" s="51">
        <v>839</v>
      </c>
      <c r="C731" t="s">
        <v>16168</v>
      </c>
      <c r="D731" t="b">
        <f t="shared" si="11"/>
        <v>1</v>
      </c>
    </row>
    <row r="732" spans="1:4" x14ac:dyDescent="0.25">
      <c r="A732" s="51">
        <v>845</v>
      </c>
      <c r="B732" s="51">
        <v>845</v>
      </c>
      <c r="C732" t="s">
        <v>16168</v>
      </c>
      <c r="D732" t="b">
        <f t="shared" si="11"/>
        <v>1</v>
      </c>
    </row>
    <row r="733" spans="1:4" x14ac:dyDescent="0.25">
      <c r="A733" s="51">
        <v>846</v>
      </c>
      <c r="B733" s="51">
        <v>846</v>
      </c>
      <c r="C733" t="s">
        <v>16168</v>
      </c>
      <c r="D733" t="b">
        <f t="shared" si="11"/>
        <v>1</v>
      </c>
    </row>
    <row r="734" spans="1:4" x14ac:dyDescent="0.25">
      <c r="A734" s="51">
        <v>847</v>
      </c>
      <c r="B734" s="51">
        <v>847</v>
      </c>
      <c r="C734" t="s">
        <v>16168</v>
      </c>
      <c r="D734" t="b">
        <f t="shared" si="11"/>
        <v>1</v>
      </c>
    </row>
    <row r="735" spans="1:4" x14ac:dyDescent="0.25">
      <c r="A735" s="51">
        <v>848</v>
      </c>
      <c r="B735" s="51">
        <v>848</v>
      </c>
      <c r="C735" t="s">
        <v>16168</v>
      </c>
      <c r="D735" t="b">
        <f t="shared" si="11"/>
        <v>1</v>
      </c>
    </row>
    <row r="736" spans="1:4" x14ac:dyDescent="0.25">
      <c r="A736" s="51">
        <v>85</v>
      </c>
      <c r="B736" s="51">
        <v>85</v>
      </c>
      <c r="C736" t="s">
        <v>16168</v>
      </c>
      <c r="D736" t="b">
        <f t="shared" si="11"/>
        <v>1</v>
      </c>
    </row>
    <row r="737" spans="1:4" x14ac:dyDescent="0.25">
      <c r="A737" s="51">
        <v>853</v>
      </c>
      <c r="B737" s="51">
        <v>853</v>
      </c>
      <c r="C737" t="s">
        <v>16168</v>
      </c>
      <c r="D737" t="b">
        <f t="shared" si="11"/>
        <v>1</v>
      </c>
    </row>
    <row r="738" spans="1:4" x14ac:dyDescent="0.25">
      <c r="A738" s="51">
        <v>854</v>
      </c>
      <c r="B738" s="51">
        <v>854</v>
      </c>
      <c r="C738" t="s">
        <v>16168</v>
      </c>
      <c r="D738" t="b">
        <f t="shared" si="11"/>
        <v>1</v>
      </c>
    </row>
    <row r="739" spans="1:4" x14ac:dyDescent="0.25">
      <c r="A739" s="51">
        <v>857</v>
      </c>
      <c r="B739" s="51">
        <v>857</v>
      </c>
      <c r="C739" t="s">
        <v>16168</v>
      </c>
      <c r="D739" t="b">
        <f t="shared" si="11"/>
        <v>1</v>
      </c>
    </row>
    <row r="740" spans="1:4" x14ac:dyDescent="0.25">
      <c r="A740" s="51">
        <v>858</v>
      </c>
      <c r="B740" s="51">
        <v>858</v>
      </c>
      <c r="C740" t="s">
        <v>16168</v>
      </c>
      <c r="D740" t="b">
        <f t="shared" si="11"/>
        <v>1</v>
      </c>
    </row>
    <row r="741" spans="1:4" x14ac:dyDescent="0.25">
      <c r="A741" s="51">
        <v>859</v>
      </c>
      <c r="B741" s="51">
        <v>859</v>
      </c>
      <c r="C741" t="s">
        <v>16168</v>
      </c>
      <c r="D741" t="b">
        <f t="shared" si="11"/>
        <v>1</v>
      </c>
    </row>
    <row r="742" spans="1:4" x14ac:dyDescent="0.25">
      <c r="A742" s="51">
        <v>86</v>
      </c>
      <c r="B742" s="51">
        <v>86</v>
      </c>
      <c r="C742" t="s">
        <v>16168</v>
      </c>
      <c r="D742" t="b">
        <f t="shared" si="11"/>
        <v>1</v>
      </c>
    </row>
    <row r="743" spans="1:4" x14ac:dyDescent="0.25">
      <c r="A743" s="51">
        <v>860</v>
      </c>
      <c r="B743" s="51">
        <v>860</v>
      </c>
      <c r="C743" t="s">
        <v>16168</v>
      </c>
      <c r="D743" t="b">
        <f t="shared" si="11"/>
        <v>1</v>
      </c>
    </row>
    <row r="744" spans="1:4" x14ac:dyDescent="0.25">
      <c r="A744" s="51">
        <v>863</v>
      </c>
      <c r="B744" s="51">
        <v>863</v>
      </c>
      <c r="C744" t="s">
        <v>16168</v>
      </c>
      <c r="D744" t="b">
        <f t="shared" si="11"/>
        <v>1</v>
      </c>
    </row>
    <row r="745" spans="1:4" x14ac:dyDescent="0.25">
      <c r="A745" s="51">
        <v>864</v>
      </c>
      <c r="B745" s="51">
        <v>864</v>
      </c>
      <c r="C745" t="s">
        <v>16168</v>
      </c>
      <c r="D745" t="b">
        <f t="shared" si="11"/>
        <v>1</v>
      </c>
    </row>
    <row r="746" spans="1:4" x14ac:dyDescent="0.25">
      <c r="A746" s="51">
        <v>866</v>
      </c>
      <c r="B746" s="51">
        <v>866</v>
      </c>
      <c r="C746" t="s">
        <v>16168</v>
      </c>
      <c r="D746" t="b">
        <f t="shared" si="11"/>
        <v>1</v>
      </c>
    </row>
    <row r="747" spans="1:4" x14ac:dyDescent="0.25">
      <c r="A747" s="51">
        <v>867</v>
      </c>
      <c r="B747" s="51">
        <v>867</v>
      </c>
      <c r="C747" t="s">
        <v>16168</v>
      </c>
      <c r="D747" t="b">
        <f t="shared" si="11"/>
        <v>1</v>
      </c>
    </row>
    <row r="748" spans="1:4" x14ac:dyDescent="0.25">
      <c r="A748" s="51">
        <v>872</v>
      </c>
      <c r="B748" s="51">
        <v>872</v>
      </c>
      <c r="C748" t="s">
        <v>16168</v>
      </c>
      <c r="D748" t="b">
        <f t="shared" si="11"/>
        <v>1</v>
      </c>
    </row>
    <row r="749" spans="1:4" x14ac:dyDescent="0.25">
      <c r="A749" s="51">
        <v>873</v>
      </c>
      <c r="B749" s="51">
        <v>873</v>
      </c>
      <c r="C749" t="s">
        <v>16168</v>
      </c>
      <c r="D749" t="b">
        <f t="shared" si="11"/>
        <v>1</v>
      </c>
    </row>
    <row r="750" spans="1:4" x14ac:dyDescent="0.25">
      <c r="A750" s="51">
        <v>876</v>
      </c>
      <c r="B750" s="51">
        <v>876</v>
      </c>
      <c r="C750" t="s">
        <v>16168</v>
      </c>
      <c r="D750" t="b">
        <f t="shared" si="11"/>
        <v>1</v>
      </c>
    </row>
    <row r="751" spans="1:4" x14ac:dyDescent="0.25">
      <c r="A751" s="51">
        <v>877</v>
      </c>
      <c r="B751" s="51">
        <v>877</v>
      </c>
      <c r="C751" t="s">
        <v>16168</v>
      </c>
      <c r="D751" t="b">
        <f t="shared" si="11"/>
        <v>1</v>
      </c>
    </row>
    <row r="752" spans="1:4" x14ac:dyDescent="0.25">
      <c r="A752" s="51">
        <v>881</v>
      </c>
      <c r="B752" s="51">
        <v>881</v>
      </c>
      <c r="C752" t="s">
        <v>16168</v>
      </c>
      <c r="D752" t="b">
        <f t="shared" si="11"/>
        <v>1</v>
      </c>
    </row>
    <row r="753" spans="1:4" x14ac:dyDescent="0.25">
      <c r="A753" s="51">
        <v>882</v>
      </c>
      <c r="B753" s="51">
        <v>882</v>
      </c>
      <c r="C753" t="s">
        <v>16168</v>
      </c>
      <c r="D753" t="b">
        <f t="shared" si="11"/>
        <v>1</v>
      </c>
    </row>
    <row r="754" spans="1:4" x14ac:dyDescent="0.25">
      <c r="A754" s="51">
        <v>887</v>
      </c>
      <c r="B754" s="51">
        <v>887</v>
      </c>
      <c r="C754" t="s">
        <v>16168</v>
      </c>
      <c r="D754" t="b">
        <f t="shared" si="11"/>
        <v>1</v>
      </c>
    </row>
    <row r="755" spans="1:4" x14ac:dyDescent="0.25">
      <c r="A755" s="51">
        <v>889</v>
      </c>
      <c r="B755" s="51">
        <v>889</v>
      </c>
      <c r="C755" t="s">
        <v>16168</v>
      </c>
      <c r="D755" t="b">
        <f t="shared" si="11"/>
        <v>1</v>
      </c>
    </row>
    <row r="756" spans="1:4" x14ac:dyDescent="0.25">
      <c r="A756" s="51">
        <v>891</v>
      </c>
      <c r="B756" s="51">
        <v>891</v>
      </c>
      <c r="C756" t="s">
        <v>16168</v>
      </c>
      <c r="D756" t="b">
        <f t="shared" si="11"/>
        <v>1</v>
      </c>
    </row>
    <row r="757" spans="1:4" x14ac:dyDescent="0.25">
      <c r="A757" s="51">
        <v>894</v>
      </c>
      <c r="B757" s="51">
        <v>894</v>
      </c>
      <c r="C757" t="s">
        <v>16168</v>
      </c>
      <c r="D757" t="b">
        <f t="shared" si="11"/>
        <v>1</v>
      </c>
    </row>
    <row r="758" spans="1:4" x14ac:dyDescent="0.25">
      <c r="A758" s="51">
        <v>898</v>
      </c>
      <c r="B758" s="51">
        <v>898</v>
      </c>
      <c r="C758" t="s">
        <v>16168</v>
      </c>
      <c r="D758" t="b">
        <f t="shared" si="11"/>
        <v>1</v>
      </c>
    </row>
    <row r="759" spans="1:4" x14ac:dyDescent="0.25">
      <c r="A759" s="51">
        <v>9</v>
      </c>
      <c r="B759" s="51">
        <v>9</v>
      </c>
      <c r="C759" t="s">
        <v>16168</v>
      </c>
      <c r="D759" t="b">
        <f t="shared" si="11"/>
        <v>1</v>
      </c>
    </row>
    <row r="760" spans="1:4" x14ac:dyDescent="0.25">
      <c r="A760" s="51">
        <v>900</v>
      </c>
      <c r="B760" s="51">
        <v>900</v>
      </c>
      <c r="C760" t="s">
        <v>16168</v>
      </c>
      <c r="D760" t="b">
        <f t="shared" si="11"/>
        <v>1</v>
      </c>
    </row>
    <row r="761" spans="1:4" x14ac:dyDescent="0.25">
      <c r="A761" s="51">
        <v>903</v>
      </c>
      <c r="B761" s="51">
        <v>903</v>
      </c>
      <c r="C761" t="s">
        <v>16168</v>
      </c>
      <c r="D761" t="b">
        <f t="shared" si="11"/>
        <v>1</v>
      </c>
    </row>
    <row r="762" spans="1:4" x14ac:dyDescent="0.25">
      <c r="A762" s="51">
        <v>906</v>
      </c>
      <c r="B762" s="51">
        <v>906</v>
      </c>
      <c r="C762" t="s">
        <v>16168</v>
      </c>
      <c r="D762" t="b">
        <f t="shared" si="11"/>
        <v>1</v>
      </c>
    </row>
    <row r="763" spans="1:4" x14ac:dyDescent="0.25">
      <c r="A763" s="51">
        <v>91</v>
      </c>
      <c r="B763" s="51">
        <v>91</v>
      </c>
      <c r="C763" t="s">
        <v>16168</v>
      </c>
      <c r="D763" t="b">
        <f t="shared" si="11"/>
        <v>1</v>
      </c>
    </row>
    <row r="764" spans="1:4" x14ac:dyDescent="0.25">
      <c r="A764" s="51">
        <v>910</v>
      </c>
      <c r="B764" s="51">
        <v>910</v>
      </c>
      <c r="C764" t="s">
        <v>16168</v>
      </c>
      <c r="D764" t="b">
        <f t="shared" si="11"/>
        <v>1</v>
      </c>
    </row>
    <row r="765" spans="1:4" x14ac:dyDescent="0.25">
      <c r="A765" s="51">
        <v>914</v>
      </c>
      <c r="B765" s="51">
        <v>914</v>
      </c>
      <c r="C765" t="s">
        <v>16168</v>
      </c>
      <c r="D765" t="b">
        <f t="shared" si="11"/>
        <v>1</v>
      </c>
    </row>
    <row r="766" spans="1:4" x14ac:dyDescent="0.25">
      <c r="A766" s="51">
        <v>915</v>
      </c>
      <c r="B766" s="51">
        <v>915</v>
      </c>
      <c r="C766" t="s">
        <v>16168</v>
      </c>
      <c r="D766" t="b">
        <f t="shared" si="11"/>
        <v>1</v>
      </c>
    </row>
    <row r="767" spans="1:4" x14ac:dyDescent="0.25">
      <c r="A767" s="51">
        <v>919</v>
      </c>
      <c r="B767" s="51">
        <v>919</v>
      </c>
      <c r="C767" t="s">
        <v>16168</v>
      </c>
      <c r="D767" t="b">
        <f t="shared" si="11"/>
        <v>1</v>
      </c>
    </row>
    <row r="768" spans="1:4" x14ac:dyDescent="0.25">
      <c r="A768" s="51">
        <v>92</v>
      </c>
      <c r="B768" s="51">
        <v>92</v>
      </c>
      <c r="C768" t="s">
        <v>16168</v>
      </c>
      <c r="D768" t="b">
        <f t="shared" si="11"/>
        <v>1</v>
      </c>
    </row>
    <row r="769" spans="1:4" x14ac:dyDescent="0.25">
      <c r="A769" s="51">
        <v>922</v>
      </c>
      <c r="B769" s="51">
        <v>922</v>
      </c>
      <c r="C769" t="s">
        <v>16168</v>
      </c>
      <c r="D769" t="b">
        <f t="shared" si="11"/>
        <v>1</v>
      </c>
    </row>
    <row r="770" spans="1:4" x14ac:dyDescent="0.25">
      <c r="A770" s="51">
        <v>923</v>
      </c>
      <c r="B770" s="51">
        <v>923</v>
      </c>
      <c r="C770" t="s">
        <v>16168</v>
      </c>
      <c r="D770" t="b">
        <f t="shared" si="11"/>
        <v>1</v>
      </c>
    </row>
    <row r="771" spans="1:4" x14ac:dyDescent="0.25">
      <c r="A771" s="51">
        <v>925</v>
      </c>
      <c r="B771" s="51">
        <v>925</v>
      </c>
      <c r="C771" t="s">
        <v>16168</v>
      </c>
      <c r="D771" t="b">
        <f t="shared" ref="D771:D803" si="12">EXACT(A771,B771)</f>
        <v>1</v>
      </c>
    </row>
    <row r="772" spans="1:4" x14ac:dyDescent="0.25">
      <c r="A772" s="51">
        <v>928</v>
      </c>
      <c r="B772" s="51">
        <v>928</v>
      </c>
      <c r="C772" t="s">
        <v>16168</v>
      </c>
      <c r="D772" t="b">
        <f t="shared" si="12"/>
        <v>1</v>
      </c>
    </row>
    <row r="773" spans="1:4" x14ac:dyDescent="0.25">
      <c r="A773" s="51">
        <v>930</v>
      </c>
      <c r="B773" s="51">
        <v>930</v>
      </c>
      <c r="C773" t="s">
        <v>16168</v>
      </c>
      <c r="D773" t="b">
        <f t="shared" si="12"/>
        <v>1</v>
      </c>
    </row>
    <row r="774" spans="1:4" x14ac:dyDescent="0.25">
      <c r="A774" s="51">
        <v>932</v>
      </c>
      <c r="B774" s="51">
        <v>932</v>
      </c>
      <c r="C774" t="s">
        <v>16168</v>
      </c>
      <c r="D774" t="b">
        <f t="shared" si="12"/>
        <v>1</v>
      </c>
    </row>
    <row r="775" spans="1:4" x14ac:dyDescent="0.25">
      <c r="A775" s="51">
        <v>936</v>
      </c>
      <c r="B775" s="51">
        <v>936</v>
      </c>
      <c r="C775" t="s">
        <v>16168</v>
      </c>
      <c r="D775" t="b">
        <f t="shared" si="12"/>
        <v>1</v>
      </c>
    </row>
    <row r="776" spans="1:4" x14ac:dyDescent="0.25">
      <c r="A776" s="51">
        <v>938</v>
      </c>
      <c r="B776" s="51">
        <v>938</v>
      </c>
      <c r="C776" t="s">
        <v>16168</v>
      </c>
      <c r="D776" t="b">
        <f t="shared" si="12"/>
        <v>1</v>
      </c>
    </row>
    <row r="777" spans="1:4" x14ac:dyDescent="0.25">
      <c r="A777" s="51">
        <v>939</v>
      </c>
      <c r="B777" s="51">
        <v>939</v>
      </c>
      <c r="C777" t="s">
        <v>16168</v>
      </c>
      <c r="D777" t="b">
        <f t="shared" si="12"/>
        <v>1</v>
      </c>
    </row>
    <row r="778" spans="1:4" x14ac:dyDescent="0.25">
      <c r="A778" s="51">
        <v>941</v>
      </c>
      <c r="B778" s="51">
        <v>941</v>
      </c>
      <c r="C778" t="s">
        <v>16168</v>
      </c>
      <c r="D778" t="b">
        <f t="shared" si="12"/>
        <v>1</v>
      </c>
    </row>
    <row r="779" spans="1:4" x14ac:dyDescent="0.25">
      <c r="A779" s="51">
        <v>945</v>
      </c>
      <c r="B779" s="51">
        <v>945</v>
      </c>
      <c r="C779" t="s">
        <v>16168</v>
      </c>
      <c r="D779" t="b">
        <f t="shared" si="12"/>
        <v>1</v>
      </c>
    </row>
    <row r="780" spans="1:4" x14ac:dyDescent="0.25">
      <c r="A780" s="51">
        <v>947</v>
      </c>
      <c r="B780" s="51">
        <v>947</v>
      </c>
      <c r="C780" t="s">
        <v>16168</v>
      </c>
      <c r="D780" t="b">
        <f t="shared" si="12"/>
        <v>1</v>
      </c>
    </row>
    <row r="781" spans="1:4" x14ac:dyDescent="0.25">
      <c r="A781" s="51">
        <v>948</v>
      </c>
      <c r="B781" s="51">
        <v>948</v>
      </c>
      <c r="C781" t="s">
        <v>16168</v>
      </c>
      <c r="D781" t="b">
        <f t="shared" si="12"/>
        <v>1</v>
      </c>
    </row>
    <row r="782" spans="1:4" x14ac:dyDescent="0.25">
      <c r="A782" s="51">
        <v>95</v>
      </c>
      <c r="B782" s="51">
        <v>95</v>
      </c>
      <c r="C782" t="s">
        <v>16168</v>
      </c>
      <c r="D782" t="b">
        <f t="shared" si="12"/>
        <v>1</v>
      </c>
    </row>
    <row r="783" spans="1:4" x14ac:dyDescent="0.25">
      <c r="A783" s="51">
        <v>954</v>
      </c>
      <c r="B783" s="51">
        <v>954</v>
      </c>
      <c r="C783" t="s">
        <v>16168</v>
      </c>
      <c r="D783" t="b">
        <f t="shared" si="12"/>
        <v>1</v>
      </c>
    </row>
    <row r="784" spans="1:4" x14ac:dyDescent="0.25">
      <c r="A784" s="51">
        <v>955</v>
      </c>
      <c r="B784" s="51">
        <v>955</v>
      </c>
      <c r="C784" t="s">
        <v>16168</v>
      </c>
      <c r="D784" t="b">
        <f t="shared" si="12"/>
        <v>1</v>
      </c>
    </row>
    <row r="785" spans="1:4" x14ac:dyDescent="0.25">
      <c r="A785" s="51">
        <v>958</v>
      </c>
      <c r="B785" s="51">
        <v>958</v>
      </c>
      <c r="C785" t="s">
        <v>16168</v>
      </c>
      <c r="D785" t="b">
        <f t="shared" si="12"/>
        <v>1</v>
      </c>
    </row>
    <row r="786" spans="1:4" x14ac:dyDescent="0.25">
      <c r="A786" s="51">
        <v>959</v>
      </c>
      <c r="B786" s="51">
        <v>959</v>
      </c>
      <c r="C786" t="s">
        <v>16168</v>
      </c>
      <c r="D786" t="b">
        <f t="shared" si="12"/>
        <v>1</v>
      </c>
    </row>
    <row r="787" spans="1:4" x14ac:dyDescent="0.25">
      <c r="A787" s="51">
        <v>960</v>
      </c>
      <c r="B787" s="51">
        <v>960</v>
      </c>
      <c r="C787" t="s">
        <v>16168</v>
      </c>
      <c r="D787" t="b">
        <f t="shared" si="12"/>
        <v>1</v>
      </c>
    </row>
    <row r="788" spans="1:4" x14ac:dyDescent="0.25">
      <c r="A788" s="51">
        <v>966</v>
      </c>
      <c r="B788" s="51">
        <v>966</v>
      </c>
      <c r="C788" t="s">
        <v>16168</v>
      </c>
      <c r="D788" t="b">
        <f t="shared" si="12"/>
        <v>1</v>
      </c>
    </row>
    <row r="789" spans="1:4" x14ac:dyDescent="0.25">
      <c r="A789" s="51">
        <v>967</v>
      </c>
      <c r="B789" s="51">
        <v>967</v>
      </c>
      <c r="C789" t="s">
        <v>16168</v>
      </c>
      <c r="D789" t="b">
        <f t="shared" si="12"/>
        <v>1</v>
      </c>
    </row>
    <row r="790" spans="1:4" x14ac:dyDescent="0.25">
      <c r="A790" s="51">
        <v>968</v>
      </c>
      <c r="B790" s="51">
        <v>968</v>
      </c>
      <c r="C790" t="s">
        <v>16168</v>
      </c>
      <c r="D790" t="b">
        <f t="shared" si="12"/>
        <v>1</v>
      </c>
    </row>
    <row r="791" spans="1:4" x14ac:dyDescent="0.25">
      <c r="A791" s="51">
        <v>969</v>
      </c>
      <c r="B791" s="51">
        <v>969</v>
      </c>
      <c r="C791" t="s">
        <v>16168</v>
      </c>
      <c r="D791" t="b">
        <f t="shared" si="12"/>
        <v>1</v>
      </c>
    </row>
    <row r="792" spans="1:4" x14ac:dyDescent="0.25">
      <c r="A792" s="51">
        <v>970</v>
      </c>
      <c r="B792" s="51">
        <v>970</v>
      </c>
      <c r="C792" t="s">
        <v>16168</v>
      </c>
      <c r="D792" t="b">
        <f t="shared" si="12"/>
        <v>1</v>
      </c>
    </row>
    <row r="793" spans="1:4" x14ac:dyDescent="0.25">
      <c r="A793" s="51">
        <v>971</v>
      </c>
      <c r="B793" s="51">
        <v>971</v>
      </c>
      <c r="C793" t="s">
        <v>16168</v>
      </c>
      <c r="D793" t="b">
        <f t="shared" si="12"/>
        <v>1</v>
      </c>
    </row>
    <row r="794" spans="1:4" x14ac:dyDescent="0.25">
      <c r="A794" s="51">
        <v>973</v>
      </c>
      <c r="B794" s="51">
        <v>973</v>
      </c>
      <c r="C794" t="s">
        <v>16168</v>
      </c>
      <c r="D794" t="b">
        <f t="shared" si="12"/>
        <v>1</v>
      </c>
    </row>
    <row r="795" spans="1:4" x14ac:dyDescent="0.25">
      <c r="A795" s="51">
        <v>98</v>
      </c>
      <c r="B795" s="51">
        <v>98</v>
      </c>
      <c r="C795" t="s">
        <v>16168</v>
      </c>
      <c r="D795" t="b">
        <f t="shared" si="12"/>
        <v>1</v>
      </c>
    </row>
    <row r="796" spans="1:4" x14ac:dyDescent="0.25">
      <c r="A796" s="51">
        <v>981</v>
      </c>
      <c r="B796" s="51">
        <v>981</v>
      </c>
      <c r="C796" t="s">
        <v>16168</v>
      </c>
      <c r="D796" t="b">
        <f t="shared" si="12"/>
        <v>1</v>
      </c>
    </row>
    <row r="797" spans="1:4" x14ac:dyDescent="0.25">
      <c r="A797" s="51">
        <v>982</v>
      </c>
      <c r="B797" s="51">
        <v>982</v>
      </c>
      <c r="C797" t="s">
        <v>16168</v>
      </c>
      <c r="D797" t="b">
        <f t="shared" si="12"/>
        <v>1</v>
      </c>
    </row>
    <row r="798" spans="1:4" x14ac:dyDescent="0.25">
      <c r="A798" s="51">
        <v>983</v>
      </c>
      <c r="B798" s="51">
        <v>983</v>
      </c>
      <c r="C798" t="s">
        <v>16168</v>
      </c>
      <c r="D798" t="b">
        <f t="shared" si="12"/>
        <v>1</v>
      </c>
    </row>
    <row r="799" spans="1:4" x14ac:dyDescent="0.25">
      <c r="A799" s="51">
        <v>985</v>
      </c>
      <c r="B799" s="51">
        <v>985</v>
      </c>
      <c r="C799" t="s">
        <v>16168</v>
      </c>
      <c r="D799" t="b">
        <f t="shared" si="12"/>
        <v>1</v>
      </c>
    </row>
    <row r="800" spans="1:4" x14ac:dyDescent="0.25">
      <c r="A800" s="51">
        <v>988</v>
      </c>
      <c r="B800" s="51">
        <v>988</v>
      </c>
      <c r="C800" t="s">
        <v>16168</v>
      </c>
      <c r="D800" t="b">
        <f t="shared" si="12"/>
        <v>1</v>
      </c>
    </row>
    <row r="801" spans="1:4" x14ac:dyDescent="0.25">
      <c r="A801" s="51">
        <v>992</v>
      </c>
      <c r="B801" s="51">
        <v>992</v>
      </c>
      <c r="C801" t="s">
        <v>16168</v>
      </c>
      <c r="D801" t="b">
        <f t="shared" si="12"/>
        <v>1</v>
      </c>
    </row>
    <row r="802" spans="1:4" x14ac:dyDescent="0.25">
      <c r="A802" s="51">
        <v>995</v>
      </c>
      <c r="B802" s="51">
        <v>995</v>
      </c>
      <c r="C802" t="s">
        <v>16168</v>
      </c>
      <c r="D802" t="b">
        <f t="shared" si="12"/>
        <v>1</v>
      </c>
    </row>
    <row r="803" spans="1:4" x14ac:dyDescent="0.25">
      <c r="A803" s="51">
        <v>996</v>
      </c>
      <c r="B803" s="51">
        <v>996</v>
      </c>
      <c r="C803" t="s">
        <v>16168</v>
      </c>
      <c r="D803" t="b">
        <f t="shared" si="12"/>
        <v>1</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Export_DQD</vt:lpstr>
      <vt:lpstr>Gründe für Fehler</vt:lpstr>
      <vt:lpstr>visit_detail_concept_id = 0</vt:lpstr>
      <vt:lpstr>visit_concept_id = 0</vt:lpstr>
      <vt:lpstr>Export_DQD!results</vt:lpstr>
      <vt:lpstr>'visit_concept_id = 0'!visit_concept_id_0</vt:lpstr>
      <vt:lpstr>'visit_detail_concept_id = 0'!visit_detail_concept_id_0</vt:lpstr>
    </vt:vector>
  </TitlesOfParts>
  <Company>Universitätsklinik Carl Gustav Carus Dresden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Henke, Elisa</dc:creator>
  <cp:lastModifiedBy>Henke, Elisa</cp:lastModifiedBy>
  <dcterms:created xsi:type="dcterms:W3CDTF">2024-04-03T11:52:01Z</dcterms:created>
  <dcterms:modified xsi:type="dcterms:W3CDTF">2024-04-09T10:56:40Z</dcterms:modified>
</cp:coreProperties>
</file>