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esktop/MP/Belize-MP-Bruno-Boos/2018/"/>
    </mc:Choice>
  </mc:AlternateContent>
  <xr:revisionPtr revIDLastSave="0" documentId="13_ncr:1_{29517496-4BE2-5748-AA12-B69612F88E96}" xr6:coauthVersionLast="47" xr6:coauthVersionMax="47" xr10:uidLastSave="{00000000-0000-0000-0000-000000000000}"/>
  <bookViews>
    <workbookView xWindow="1180" yWindow="1500" windowWidth="27240" windowHeight="15500" xr2:uid="{E0E44275-B49D-9E44-881B-21CCB70C8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8" i="1" l="1"/>
  <c r="N35" i="1"/>
</calcChain>
</file>

<file path=xl/sharedStrings.xml><?xml version="1.0" encoding="utf-8"?>
<sst xmlns="http://schemas.openxmlformats.org/spreadsheetml/2006/main" count="327" uniqueCount="102">
  <si>
    <t>Name</t>
  </si>
  <si>
    <t>Brand</t>
  </si>
  <si>
    <t>Date Placement</t>
  </si>
  <si>
    <t>Date Removed</t>
  </si>
  <si>
    <t>Last record</t>
  </si>
  <si>
    <t>Days</t>
  </si>
  <si>
    <t>Easting</t>
  </si>
  <si>
    <t>Northing</t>
  </si>
  <si>
    <t>Lat</t>
  </si>
  <si>
    <t>Long</t>
  </si>
  <si>
    <t>Notes</t>
  </si>
  <si>
    <t>Site</t>
  </si>
  <si>
    <t>Active_Log</t>
  </si>
  <si>
    <t>Logged_in</t>
  </si>
  <si>
    <t>Hurricane</t>
  </si>
  <si>
    <t>Fire_Damag</t>
  </si>
  <si>
    <t>Location_d</t>
  </si>
  <si>
    <t>Landscape</t>
  </si>
  <si>
    <t>Area</t>
  </si>
  <si>
    <t>801D</t>
  </si>
  <si>
    <t>Moultrie</t>
  </si>
  <si>
    <t>Yalbac</t>
  </si>
  <si>
    <t>no</t>
  </si>
  <si>
    <t>801E</t>
  </si>
  <si>
    <t>802A</t>
  </si>
  <si>
    <t>803A</t>
  </si>
  <si>
    <t>Bushnell</t>
  </si>
  <si>
    <t>803B</t>
  </si>
  <si>
    <t>803D</t>
  </si>
  <si>
    <t>804A</t>
  </si>
  <si>
    <t>804C</t>
  </si>
  <si>
    <t>805B</t>
  </si>
  <si>
    <t>807A</t>
  </si>
  <si>
    <t>807B</t>
  </si>
  <si>
    <t>807D</t>
  </si>
  <si>
    <t>807E</t>
  </si>
  <si>
    <t>809F</t>
  </si>
  <si>
    <t>Laguna Seca</t>
  </si>
  <si>
    <t>809G</t>
  </si>
  <si>
    <t>810A</t>
  </si>
  <si>
    <t>810B</t>
  </si>
  <si>
    <t>810C</t>
  </si>
  <si>
    <t>810D</t>
  </si>
  <si>
    <t>810E</t>
  </si>
  <si>
    <t>810F</t>
  </si>
  <si>
    <t>810G</t>
  </si>
  <si>
    <t>811G</t>
  </si>
  <si>
    <t>812A</t>
  </si>
  <si>
    <t>812B</t>
  </si>
  <si>
    <t>812C</t>
  </si>
  <si>
    <t>812D</t>
  </si>
  <si>
    <t>812E</t>
  </si>
  <si>
    <t>812G</t>
  </si>
  <si>
    <t>813A</t>
  </si>
  <si>
    <t>813B</t>
  </si>
  <si>
    <t>813G</t>
  </si>
  <si>
    <t>814A</t>
  </si>
  <si>
    <t>814G</t>
  </si>
  <si>
    <t>801A</t>
  </si>
  <si>
    <t>yes</t>
  </si>
  <si>
    <t>801B</t>
  </si>
  <si>
    <t>801C</t>
  </si>
  <si>
    <t>801F</t>
  </si>
  <si>
    <t>801G</t>
  </si>
  <si>
    <t>802C</t>
  </si>
  <si>
    <t>802D</t>
  </si>
  <si>
    <t>802E</t>
  </si>
  <si>
    <t>802F</t>
  </si>
  <si>
    <t>802G</t>
  </si>
  <si>
    <t>803C</t>
  </si>
  <si>
    <t>803E</t>
  </si>
  <si>
    <t>803F</t>
  </si>
  <si>
    <t>803G</t>
  </si>
  <si>
    <t>804D</t>
  </si>
  <si>
    <t>804E</t>
  </si>
  <si>
    <t>804F</t>
  </si>
  <si>
    <t>804G</t>
  </si>
  <si>
    <t>805C</t>
  </si>
  <si>
    <t>805D</t>
  </si>
  <si>
    <t>805E</t>
  </si>
  <si>
    <t>805F</t>
  </si>
  <si>
    <t>805G</t>
  </si>
  <si>
    <t>807C</t>
  </si>
  <si>
    <t>807F</t>
  </si>
  <si>
    <t>807G</t>
  </si>
  <si>
    <t>809A</t>
  </si>
  <si>
    <t>809B</t>
  </si>
  <si>
    <t>809C</t>
  </si>
  <si>
    <t>809D</t>
  </si>
  <si>
    <t>809E</t>
  </si>
  <si>
    <t>811A</t>
  </si>
  <si>
    <t>811B</t>
  </si>
  <si>
    <t>811C</t>
  </si>
  <si>
    <t>811D</t>
  </si>
  <si>
    <t>811E</t>
  </si>
  <si>
    <t>813C</t>
  </si>
  <si>
    <t>813D</t>
  </si>
  <si>
    <t>813E</t>
  </si>
  <si>
    <t>814B</t>
  </si>
  <si>
    <t>814C</t>
  </si>
  <si>
    <t>814D</t>
  </si>
  <si>
    <t>814E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</si>
</sst>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/>
    <xf numFmtId="1" fontId="0" fillId="0" borderId="0" xfId="0" applyNumberFormat="1"/>
    <xf numFmtId="15" fontId="0" fillId="0" borderId="0" xfId="0" applyNumberFormat="1"/>
    <xf numFmtId="165" fontId="0" fillId="0" borderId="0" xfId="0" applyNumberFormat="1"/>
    <xf numFmtId="1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1D4D-7FB9-D740-A23B-E16ACB46A8CB}">
  <dimension ref="A1:S78"/>
  <sheetViews>
    <sheetView tabSelected="1" workbookViewId="0">
      <selection activeCell="F79" sqref="F79"/>
    </sheetView>
  </sheetViews>
  <sheetFormatPr baseColWidth="10" defaultColWidth="8.83203125" defaultRowHeight="16" x14ac:dyDescent="0.2"/>
  <cols>
    <col min="3" max="3" width="10.1640625" customWidth="1"/>
    <col min="4" max="4" width="9.83203125" customWidth="1"/>
    <col min="5" max="5" width="10" customWidth="1"/>
    <col min="6" max="6" width="8.83203125" style="5"/>
    <col min="7" max="10" width="17.83203125" customWidth="1"/>
    <col min="12" max="15" width="16.33203125" customWidth="1"/>
  </cols>
  <sheetData>
    <row r="1" spans="1:19" s="1" customFormat="1" ht="15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</row>
    <row r="2" spans="1:19" x14ac:dyDescent="0.2">
      <c r="A2" s="5" t="s">
        <v>19</v>
      </c>
      <c r="B2" t="s">
        <v>20</v>
      </c>
      <c r="C2" s="6">
        <v>43242</v>
      </c>
      <c r="D2" s="6">
        <v>43278</v>
      </c>
      <c r="E2" s="6">
        <v>43242</v>
      </c>
      <c r="F2" s="5">
        <v>0</v>
      </c>
      <c r="G2" s="5">
        <v>292710.93469699001</v>
      </c>
      <c r="H2" s="5">
        <v>1955727.0961788399</v>
      </c>
      <c r="I2" s="7">
        <v>17.678830999999999</v>
      </c>
      <c r="J2" s="7">
        <v>-88.954275999999993</v>
      </c>
      <c r="L2" t="s">
        <v>21</v>
      </c>
      <c r="M2" t="s">
        <v>22</v>
      </c>
    </row>
    <row r="3" spans="1:19" x14ac:dyDescent="0.2">
      <c r="A3" s="5" t="s">
        <v>23</v>
      </c>
      <c r="B3" t="s">
        <v>20</v>
      </c>
      <c r="C3" s="6">
        <v>43278</v>
      </c>
      <c r="D3" s="6">
        <v>43353</v>
      </c>
      <c r="E3" s="6">
        <v>43282</v>
      </c>
      <c r="F3" s="5">
        <v>4</v>
      </c>
      <c r="G3" s="5">
        <v>292709.39649136999</v>
      </c>
      <c r="H3" s="5">
        <v>1955722.02004569</v>
      </c>
      <c r="I3" s="7">
        <v>17.678785000000001</v>
      </c>
      <c r="J3" s="7">
        <v>-88.95429</v>
      </c>
      <c r="L3" t="s">
        <v>21</v>
      </c>
      <c r="M3" t="s">
        <v>22</v>
      </c>
    </row>
    <row r="4" spans="1:19" x14ac:dyDescent="0.2">
      <c r="A4" s="5" t="s">
        <v>24</v>
      </c>
      <c r="B4" t="s">
        <v>20</v>
      </c>
      <c r="C4" s="8">
        <v>43102</v>
      </c>
      <c r="D4" s="8">
        <v>43164</v>
      </c>
      <c r="E4" s="6">
        <v>43145</v>
      </c>
      <c r="F4" s="5">
        <v>43</v>
      </c>
      <c r="G4" s="5">
        <v>291990.45554375998</v>
      </c>
      <c r="H4" s="5">
        <v>1954863.3845681399</v>
      </c>
      <c r="I4" s="7">
        <v>17.670960999999998</v>
      </c>
      <c r="J4" s="7">
        <v>-88.960981000000004</v>
      </c>
      <c r="L4" t="s">
        <v>21</v>
      </c>
      <c r="M4" t="s">
        <v>22</v>
      </c>
    </row>
    <row r="5" spans="1:19" x14ac:dyDescent="0.2">
      <c r="A5" s="5" t="s">
        <v>25</v>
      </c>
      <c r="B5" t="s">
        <v>26</v>
      </c>
      <c r="C5" s="8">
        <v>43102</v>
      </c>
      <c r="D5" s="8">
        <v>43164</v>
      </c>
      <c r="E5" s="6">
        <v>43164</v>
      </c>
      <c r="F5" s="5">
        <v>63</v>
      </c>
      <c r="G5" s="5">
        <v>289439.97164469998</v>
      </c>
      <c r="H5" s="5">
        <v>1956750.2460185699</v>
      </c>
      <c r="I5" s="7">
        <v>17.687764999999999</v>
      </c>
      <c r="J5" s="7">
        <v>-88.985202000000001</v>
      </c>
      <c r="L5" t="s">
        <v>21</v>
      </c>
      <c r="M5" t="s">
        <v>22</v>
      </c>
    </row>
    <row r="6" spans="1:19" x14ac:dyDescent="0.2">
      <c r="A6" s="5" t="s">
        <v>27</v>
      </c>
      <c r="B6" t="s">
        <v>26</v>
      </c>
      <c r="C6" s="8">
        <v>43164</v>
      </c>
      <c r="D6" s="6">
        <v>43210</v>
      </c>
      <c r="E6" s="6">
        <v>43210</v>
      </c>
      <c r="F6" s="5">
        <v>46</v>
      </c>
      <c r="G6" s="5">
        <v>289436.21152863</v>
      </c>
      <c r="H6" s="5">
        <v>1956745.8576426799</v>
      </c>
      <c r="I6" s="7">
        <v>17.687725</v>
      </c>
      <c r="J6" s="7">
        <v>-88.985236999999998</v>
      </c>
      <c r="L6" t="s">
        <v>21</v>
      </c>
      <c r="M6" t="s">
        <v>22</v>
      </c>
    </row>
    <row r="7" spans="1:19" x14ac:dyDescent="0.2">
      <c r="A7" s="5" t="s">
        <v>28</v>
      </c>
      <c r="B7" t="s">
        <v>26</v>
      </c>
      <c r="C7" s="6">
        <v>43242</v>
      </c>
      <c r="D7" s="6">
        <v>43278</v>
      </c>
      <c r="E7" s="6">
        <v>43278</v>
      </c>
      <c r="F7" s="5">
        <v>36</v>
      </c>
      <c r="G7" s="5">
        <v>293722.58555774001</v>
      </c>
      <c r="H7" s="5">
        <v>1956072.7498442801</v>
      </c>
      <c r="I7" s="7">
        <v>17.682048000000002</v>
      </c>
      <c r="J7" s="7">
        <v>-88.944776000000005</v>
      </c>
      <c r="L7" t="s">
        <v>21</v>
      </c>
      <c r="M7" t="s">
        <v>22</v>
      </c>
    </row>
    <row r="8" spans="1:19" x14ac:dyDescent="0.2">
      <c r="A8" s="5" t="s">
        <v>29</v>
      </c>
      <c r="B8" t="s">
        <v>20</v>
      </c>
      <c r="C8" s="8">
        <v>43102</v>
      </c>
      <c r="D8" s="8">
        <v>43164</v>
      </c>
      <c r="E8" s="6">
        <v>43133</v>
      </c>
      <c r="F8" s="5">
        <v>31</v>
      </c>
      <c r="G8" s="5">
        <v>288915.81582845998</v>
      </c>
      <c r="H8" s="5">
        <v>1956673.1910312299</v>
      </c>
      <c r="I8" s="7">
        <v>17.687018999999999</v>
      </c>
      <c r="J8" s="7">
        <v>-88.990133999999998</v>
      </c>
      <c r="L8" t="s">
        <v>21</v>
      </c>
      <c r="M8" t="s">
        <v>22</v>
      </c>
    </row>
    <row r="9" spans="1:19" x14ac:dyDescent="0.2">
      <c r="A9" s="5" t="s">
        <v>30</v>
      </c>
      <c r="B9" t="s">
        <v>26</v>
      </c>
      <c r="C9" s="6">
        <v>43210</v>
      </c>
      <c r="D9" s="6">
        <v>43242</v>
      </c>
      <c r="E9" s="6">
        <v>43242</v>
      </c>
      <c r="F9" s="5">
        <v>33</v>
      </c>
      <c r="G9" s="5">
        <v>288918.17648994998</v>
      </c>
      <c r="H9" s="5">
        <v>1956756.0801992801</v>
      </c>
      <c r="I9" s="7">
        <v>17.687767999999998</v>
      </c>
      <c r="J9" s="7">
        <v>-88.990120000000005</v>
      </c>
      <c r="L9" t="s">
        <v>21</v>
      </c>
      <c r="M9" t="s">
        <v>22</v>
      </c>
    </row>
    <row r="10" spans="1:19" x14ac:dyDescent="0.2">
      <c r="A10" s="5" t="s">
        <v>31</v>
      </c>
      <c r="B10" t="s">
        <v>26</v>
      </c>
      <c r="C10" s="8">
        <v>43164</v>
      </c>
      <c r="D10" s="6">
        <v>43210</v>
      </c>
      <c r="E10" s="6">
        <v>43210</v>
      </c>
      <c r="F10" s="5">
        <v>46</v>
      </c>
      <c r="G10" s="5">
        <v>290410.66354217997</v>
      </c>
      <c r="H10" s="5">
        <v>1956668.09257965</v>
      </c>
      <c r="I10" s="7">
        <v>17.687114999999999</v>
      </c>
      <c r="J10" s="7">
        <v>-88.976045999999997</v>
      </c>
      <c r="L10" t="s">
        <v>21</v>
      </c>
      <c r="M10" t="s">
        <v>22</v>
      </c>
    </row>
    <row r="11" spans="1:19" x14ac:dyDescent="0.2">
      <c r="A11" s="5" t="s">
        <v>32</v>
      </c>
      <c r="B11" t="s">
        <v>26</v>
      </c>
      <c r="C11" s="8">
        <v>43102</v>
      </c>
      <c r="D11" s="8">
        <v>43164</v>
      </c>
      <c r="E11" s="6">
        <v>43164</v>
      </c>
      <c r="F11" s="5">
        <v>63</v>
      </c>
      <c r="G11" s="5">
        <v>292291.20845569001</v>
      </c>
      <c r="H11" s="5">
        <v>1954813.21462039</v>
      </c>
      <c r="I11" s="7">
        <v>17.670535999999998</v>
      </c>
      <c r="J11" s="7">
        <v>-88.958141999999995</v>
      </c>
      <c r="L11" t="s">
        <v>21</v>
      </c>
      <c r="M11" t="s">
        <v>22</v>
      </c>
    </row>
    <row r="12" spans="1:19" x14ac:dyDescent="0.2">
      <c r="A12" s="5" t="s">
        <v>33</v>
      </c>
      <c r="B12" t="s">
        <v>26</v>
      </c>
      <c r="C12" s="8">
        <v>43164</v>
      </c>
      <c r="D12" s="6">
        <v>43210</v>
      </c>
      <c r="E12" s="6">
        <v>43210</v>
      </c>
      <c r="F12" s="5">
        <v>46</v>
      </c>
      <c r="G12" s="5">
        <v>291484.56398848997</v>
      </c>
      <c r="H12" s="5">
        <v>1956144.55364178</v>
      </c>
      <c r="I12" s="7">
        <v>17.682486999999998</v>
      </c>
      <c r="J12" s="7">
        <v>-88.965873999999999</v>
      </c>
      <c r="L12" t="s">
        <v>21</v>
      </c>
      <c r="M12" t="s">
        <v>22</v>
      </c>
    </row>
    <row r="13" spans="1:19" x14ac:dyDescent="0.2">
      <c r="A13" s="5" t="s">
        <v>34</v>
      </c>
      <c r="B13" t="s">
        <v>26</v>
      </c>
      <c r="C13" s="6">
        <v>43242</v>
      </c>
      <c r="D13" s="6">
        <v>43278</v>
      </c>
      <c r="E13" s="6">
        <v>43276</v>
      </c>
      <c r="F13" s="5">
        <v>34</v>
      </c>
      <c r="G13" s="5">
        <v>289276.53050986002</v>
      </c>
      <c r="H13" s="5">
        <v>1956284.26269757</v>
      </c>
      <c r="I13" s="7">
        <v>17.683540000000001</v>
      </c>
      <c r="J13" s="7">
        <v>-88.986695999999995</v>
      </c>
      <c r="L13" t="s">
        <v>21</v>
      </c>
      <c r="M13" t="s">
        <v>22</v>
      </c>
    </row>
    <row r="14" spans="1:19" x14ac:dyDescent="0.2">
      <c r="A14" s="5" t="s">
        <v>35</v>
      </c>
      <c r="B14" t="s">
        <v>26</v>
      </c>
      <c r="C14" s="6">
        <v>43278</v>
      </c>
      <c r="D14" s="6">
        <v>43353</v>
      </c>
      <c r="E14" s="6">
        <v>43282</v>
      </c>
      <c r="F14" s="5">
        <v>4</v>
      </c>
      <c r="G14" s="5">
        <v>289279.29266598</v>
      </c>
      <c r="H14" s="5">
        <v>1956284.56569135</v>
      </c>
      <c r="I14" s="7">
        <v>17.683543</v>
      </c>
      <c r="J14" s="7">
        <v>-88.986670000000004</v>
      </c>
      <c r="L14" t="s">
        <v>21</v>
      </c>
      <c r="M14" t="s">
        <v>22</v>
      </c>
    </row>
    <row r="15" spans="1:19" x14ac:dyDescent="0.2">
      <c r="A15" s="5" t="s">
        <v>36</v>
      </c>
      <c r="B15" t="s">
        <v>26</v>
      </c>
      <c r="C15" s="6">
        <v>43353</v>
      </c>
      <c r="D15" s="6">
        <v>43421</v>
      </c>
      <c r="E15" s="6">
        <v>43383</v>
      </c>
      <c r="F15" s="5">
        <v>23</v>
      </c>
      <c r="G15" s="5">
        <v>290101.53793331003</v>
      </c>
      <c r="H15" s="5">
        <v>1941261.82295284</v>
      </c>
      <c r="I15" s="7">
        <v>17.547912</v>
      </c>
      <c r="J15" s="7">
        <v>-88.977441999999996</v>
      </c>
      <c r="L15" t="s">
        <v>37</v>
      </c>
      <c r="M15" t="s">
        <v>22</v>
      </c>
    </row>
    <row r="16" spans="1:19" x14ac:dyDescent="0.2">
      <c r="A16" t="s">
        <v>38</v>
      </c>
      <c r="B16" t="s">
        <v>26</v>
      </c>
      <c r="C16" s="6">
        <v>43421</v>
      </c>
      <c r="D16" s="6">
        <v>43462</v>
      </c>
      <c r="E16" s="6">
        <v>43462</v>
      </c>
      <c r="F16" s="5">
        <v>34</v>
      </c>
      <c r="G16" s="5">
        <v>286006.92253400001</v>
      </c>
      <c r="H16" s="5">
        <v>1941915.99716</v>
      </c>
      <c r="I16">
        <v>17.555271999999999</v>
      </c>
      <c r="J16">
        <v>-89.016028000000006</v>
      </c>
      <c r="L16" t="s">
        <v>37</v>
      </c>
      <c r="M16" t="s">
        <v>22</v>
      </c>
    </row>
    <row r="17" spans="1:13" x14ac:dyDescent="0.2">
      <c r="A17" s="5" t="s">
        <v>39</v>
      </c>
      <c r="B17" t="s">
        <v>26</v>
      </c>
      <c r="C17" s="8">
        <v>43102</v>
      </c>
      <c r="D17" s="8">
        <v>43164</v>
      </c>
      <c r="E17" s="6">
        <v>43102</v>
      </c>
      <c r="F17" s="5">
        <v>0</v>
      </c>
      <c r="G17" s="5">
        <v>286074.08431046002</v>
      </c>
      <c r="H17" s="5">
        <v>1935994.3344628999</v>
      </c>
      <c r="I17" s="7">
        <v>17.499946000000001</v>
      </c>
      <c r="J17" s="7">
        <v>-89.014842000000002</v>
      </c>
      <c r="L17" t="s">
        <v>37</v>
      </c>
      <c r="M17" t="s">
        <v>22</v>
      </c>
    </row>
    <row r="18" spans="1:13" x14ac:dyDescent="0.2">
      <c r="A18" s="5" t="s">
        <v>40</v>
      </c>
      <c r="B18" t="s">
        <v>26</v>
      </c>
      <c r="C18" s="8">
        <v>43164</v>
      </c>
      <c r="D18" s="6">
        <v>43210</v>
      </c>
      <c r="E18" s="6">
        <v>43210</v>
      </c>
      <c r="F18" s="5">
        <v>46</v>
      </c>
      <c r="G18" s="5">
        <v>286075.26551330998</v>
      </c>
      <c r="H18" s="5">
        <v>1935995.53965942</v>
      </c>
      <c r="I18" s="7">
        <v>17.499956999999998</v>
      </c>
      <c r="J18" s="7">
        <v>-89.014831000000001</v>
      </c>
      <c r="L18" t="s">
        <v>37</v>
      </c>
      <c r="M18" t="s">
        <v>22</v>
      </c>
    </row>
    <row r="19" spans="1:13" x14ac:dyDescent="0.2">
      <c r="A19" s="5" t="s">
        <v>41</v>
      </c>
      <c r="B19" t="s">
        <v>26</v>
      </c>
      <c r="C19" s="6">
        <v>43210</v>
      </c>
      <c r="D19" s="6">
        <v>43242</v>
      </c>
      <c r="E19" s="6">
        <v>43242</v>
      </c>
      <c r="F19" s="5">
        <v>33</v>
      </c>
      <c r="G19" s="5">
        <v>286074.24989495002</v>
      </c>
      <c r="H19" s="5">
        <v>1935989.90473905</v>
      </c>
      <c r="I19" s="7">
        <v>17.499905999999999</v>
      </c>
      <c r="J19" s="7">
        <v>-89.014840000000007</v>
      </c>
      <c r="L19" t="s">
        <v>37</v>
      </c>
      <c r="M19" t="s">
        <v>22</v>
      </c>
    </row>
    <row r="20" spans="1:13" x14ac:dyDescent="0.2">
      <c r="A20" s="5" t="s">
        <v>42</v>
      </c>
      <c r="B20" t="s">
        <v>26</v>
      </c>
      <c r="C20" s="6">
        <v>43242</v>
      </c>
      <c r="D20" s="6">
        <v>43278</v>
      </c>
      <c r="E20" s="6">
        <v>43278</v>
      </c>
      <c r="F20" s="5">
        <v>36</v>
      </c>
      <c r="G20" s="5">
        <v>285371.38070276001</v>
      </c>
      <c r="H20" s="5">
        <v>1935930.8219753499</v>
      </c>
      <c r="I20" s="7">
        <v>17.499305</v>
      </c>
      <c r="J20" s="7">
        <v>-89.021450999999999</v>
      </c>
      <c r="L20" t="s">
        <v>37</v>
      </c>
      <c r="M20" t="s">
        <v>22</v>
      </c>
    </row>
    <row r="21" spans="1:13" x14ac:dyDescent="0.2">
      <c r="A21" s="5" t="s">
        <v>43</v>
      </c>
      <c r="B21" t="s">
        <v>26</v>
      </c>
      <c r="C21" s="6">
        <v>43278</v>
      </c>
      <c r="D21" s="6">
        <v>43353</v>
      </c>
      <c r="E21" s="6">
        <v>43353</v>
      </c>
      <c r="F21" s="5">
        <v>75</v>
      </c>
      <c r="G21" s="5">
        <v>285377.53159313003</v>
      </c>
      <c r="H21" s="5">
        <v>1935929.8710973</v>
      </c>
      <c r="I21" s="7">
        <v>17.499296999999999</v>
      </c>
      <c r="J21" s="7">
        <v>-89.021393000000003</v>
      </c>
      <c r="L21" t="s">
        <v>37</v>
      </c>
      <c r="M21" t="s">
        <v>22</v>
      </c>
    </row>
    <row r="22" spans="1:13" x14ac:dyDescent="0.2">
      <c r="A22" s="5" t="s">
        <v>44</v>
      </c>
      <c r="B22" t="s">
        <v>26</v>
      </c>
      <c r="C22" s="6">
        <v>43353</v>
      </c>
      <c r="D22" s="6">
        <v>43421</v>
      </c>
      <c r="E22" s="6">
        <v>43421</v>
      </c>
      <c r="F22" s="5">
        <v>68</v>
      </c>
      <c r="G22" s="5">
        <v>285385.28672526003</v>
      </c>
      <c r="H22" s="5">
        <v>1935919.9365171101</v>
      </c>
      <c r="I22" s="7">
        <v>17.499207999999999</v>
      </c>
      <c r="J22" s="7">
        <v>-89.021319000000005</v>
      </c>
      <c r="L22" t="s">
        <v>37</v>
      </c>
      <c r="M22" t="s">
        <v>22</v>
      </c>
    </row>
    <row r="23" spans="1:13" x14ac:dyDescent="0.2">
      <c r="A23" t="s">
        <v>45</v>
      </c>
      <c r="B23" t="s">
        <v>26</v>
      </c>
      <c r="C23" s="6">
        <v>43421</v>
      </c>
      <c r="D23" s="6">
        <v>43462</v>
      </c>
      <c r="E23" s="6">
        <v>43462</v>
      </c>
      <c r="F23" s="5">
        <v>34</v>
      </c>
      <c r="G23" s="5">
        <v>285375.00896299997</v>
      </c>
      <c r="H23" s="5">
        <v>1935724.2990999999</v>
      </c>
      <c r="I23">
        <v>17.499279000000001</v>
      </c>
      <c r="J23">
        <v>-89.021359000000004</v>
      </c>
      <c r="L23" t="s">
        <v>37</v>
      </c>
      <c r="M23" t="s">
        <v>22</v>
      </c>
    </row>
    <row r="24" spans="1:13" x14ac:dyDescent="0.2">
      <c r="A24" t="s">
        <v>46</v>
      </c>
      <c r="B24" t="s">
        <v>26</v>
      </c>
      <c r="C24" s="6">
        <v>43421</v>
      </c>
      <c r="D24" s="6">
        <v>43462</v>
      </c>
      <c r="E24" s="6">
        <v>43444</v>
      </c>
      <c r="F24" s="5">
        <v>23</v>
      </c>
      <c r="G24" s="5">
        <v>287914.01271099999</v>
      </c>
      <c r="H24" s="5">
        <v>1943199.3160399999</v>
      </c>
      <c r="I24">
        <v>17.567046999999999</v>
      </c>
      <c r="J24">
        <v>-88.998195999999993</v>
      </c>
      <c r="L24" t="s">
        <v>37</v>
      </c>
      <c r="M24" t="s">
        <v>22</v>
      </c>
    </row>
    <row r="25" spans="1:13" x14ac:dyDescent="0.2">
      <c r="A25" s="5" t="s">
        <v>47</v>
      </c>
      <c r="B25" t="s">
        <v>26</v>
      </c>
      <c r="C25" s="8">
        <v>43102</v>
      </c>
      <c r="D25" s="8">
        <v>43164</v>
      </c>
      <c r="E25" s="6">
        <v>43164</v>
      </c>
      <c r="F25" s="5">
        <v>63</v>
      </c>
      <c r="G25" s="5">
        <v>286542.54878294998</v>
      </c>
      <c r="H25" s="5">
        <v>1935392.4951982</v>
      </c>
      <c r="I25" s="7">
        <v>17.494554000000001</v>
      </c>
      <c r="J25" s="7">
        <v>-89.010372000000004</v>
      </c>
      <c r="L25" t="s">
        <v>37</v>
      </c>
      <c r="M25" t="s">
        <v>22</v>
      </c>
    </row>
    <row r="26" spans="1:13" x14ac:dyDescent="0.2">
      <c r="A26" s="5" t="s">
        <v>48</v>
      </c>
      <c r="B26" t="s">
        <v>26</v>
      </c>
      <c r="C26" s="8">
        <v>43164</v>
      </c>
      <c r="D26" s="6">
        <v>43210</v>
      </c>
      <c r="E26" s="6">
        <v>43210</v>
      </c>
      <c r="F26" s="5">
        <v>46</v>
      </c>
      <c r="G26" s="5">
        <v>286539.95183262002</v>
      </c>
      <c r="H26" s="5">
        <v>1935398.0575491199</v>
      </c>
      <c r="I26" s="7">
        <v>17.494603999999999</v>
      </c>
      <c r="J26" s="7">
        <v>-89.010396999999998</v>
      </c>
      <c r="L26" t="s">
        <v>37</v>
      </c>
      <c r="M26" t="s">
        <v>22</v>
      </c>
    </row>
    <row r="27" spans="1:13" x14ac:dyDescent="0.2">
      <c r="A27" s="5" t="s">
        <v>49</v>
      </c>
      <c r="B27" t="s">
        <v>26</v>
      </c>
      <c r="C27" s="6">
        <v>43210</v>
      </c>
      <c r="D27" s="6">
        <v>43242</v>
      </c>
      <c r="E27" s="6">
        <v>43220</v>
      </c>
      <c r="F27" s="5">
        <v>10</v>
      </c>
      <c r="G27" s="5">
        <v>286537.37816786999</v>
      </c>
      <c r="H27" s="5">
        <v>1935395.7600299099</v>
      </c>
      <c r="I27" s="7">
        <v>17.494582999999999</v>
      </c>
      <c r="J27" s="7">
        <v>-89.010420999999994</v>
      </c>
      <c r="L27" t="s">
        <v>37</v>
      </c>
      <c r="M27" t="s">
        <v>22</v>
      </c>
    </row>
    <row r="28" spans="1:13" x14ac:dyDescent="0.2">
      <c r="A28" s="5" t="s">
        <v>50</v>
      </c>
      <c r="B28" t="s">
        <v>26</v>
      </c>
      <c r="C28" s="6">
        <v>43242</v>
      </c>
      <c r="D28" s="6">
        <v>43278</v>
      </c>
      <c r="E28" s="6">
        <v>43278</v>
      </c>
      <c r="F28" s="5">
        <v>36</v>
      </c>
      <c r="G28" s="5">
        <v>286086.70306411001</v>
      </c>
      <c r="H28" s="5">
        <v>1935580.51778905</v>
      </c>
      <c r="I28" s="7">
        <v>17.496209</v>
      </c>
      <c r="J28" s="7">
        <v>-89.014681999999993</v>
      </c>
      <c r="L28" t="s">
        <v>37</v>
      </c>
      <c r="M28" t="s">
        <v>22</v>
      </c>
    </row>
    <row r="29" spans="1:13" x14ac:dyDescent="0.2">
      <c r="A29" s="5" t="s">
        <v>51</v>
      </c>
      <c r="B29" t="s">
        <v>26</v>
      </c>
      <c r="C29" s="6">
        <v>43278</v>
      </c>
      <c r="D29" s="6">
        <v>43421</v>
      </c>
      <c r="E29" s="6">
        <v>43421</v>
      </c>
      <c r="F29" s="5">
        <v>140</v>
      </c>
      <c r="G29" s="5">
        <v>287808.96702816</v>
      </c>
      <c r="H29" s="5">
        <v>1935979.5980922801</v>
      </c>
      <c r="I29" s="7">
        <v>17.499977999999999</v>
      </c>
      <c r="J29" s="7">
        <v>-88.998508000000001</v>
      </c>
      <c r="L29" t="s">
        <v>37</v>
      </c>
      <c r="M29" t="s">
        <v>22</v>
      </c>
    </row>
    <row r="30" spans="1:13" x14ac:dyDescent="0.2">
      <c r="A30" t="s">
        <v>52</v>
      </c>
      <c r="B30" t="s">
        <v>26</v>
      </c>
      <c r="C30" s="6">
        <v>43421</v>
      </c>
      <c r="D30" s="6">
        <v>43462</v>
      </c>
      <c r="E30" s="6">
        <v>43421</v>
      </c>
      <c r="F30" s="5">
        <v>0</v>
      </c>
      <c r="G30" s="5">
        <v>286083.53267799999</v>
      </c>
      <c r="H30" s="5">
        <v>1935374.06819</v>
      </c>
      <c r="I30">
        <v>17.496182999999998</v>
      </c>
      <c r="J30">
        <v>-89.014653999999993</v>
      </c>
      <c r="L30" t="s">
        <v>37</v>
      </c>
      <c r="M30" t="s">
        <v>22</v>
      </c>
    </row>
    <row r="31" spans="1:13" x14ac:dyDescent="0.2">
      <c r="A31" s="5" t="s">
        <v>53</v>
      </c>
      <c r="B31" t="s">
        <v>26</v>
      </c>
      <c r="C31" s="8">
        <v>43102</v>
      </c>
      <c r="D31" s="8">
        <v>43164</v>
      </c>
      <c r="E31" s="6">
        <v>43164</v>
      </c>
      <c r="F31" s="5">
        <v>63</v>
      </c>
      <c r="G31" s="5">
        <v>287745.56198021001</v>
      </c>
      <c r="H31" s="5">
        <v>1943220.8389316599</v>
      </c>
      <c r="I31" s="7">
        <v>17.565386</v>
      </c>
      <c r="J31" s="7">
        <v>-88.999821999999995</v>
      </c>
      <c r="L31" t="s">
        <v>37</v>
      </c>
      <c r="M31" t="s">
        <v>22</v>
      </c>
    </row>
    <row r="32" spans="1:13" x14ac:dyDescent="0.2">
      <c r="A32" s="5" t="s">
        <v>54</v>
      </c>
      <c r="B32" t="s">
        <v>26</v>
      </c>
      <c r="C32" s="8">
        <v>43164</v>
      </c>
      <c r="D32" s="6">
        <v>43210</v>
      </c>
      <c r="E32" s="6">
        <v>43210</v>
      </c>
      <c r="F32" s="5">
        <v>46</v>
      </c>
      <c r="G32" s="5">
        <v>288931.78898722999</v>
      </c>
      <c r="H32" s="5">
        <v>1943570.1353651399</v>
      </c>
      <c r="I32" s="7">
        <v>17.568653999999999</v>
      </c>
      <c r="J32" s="7">
        <v>-88.988685000000004</v>
      </c>
      <c r="L32" t="s">
        <v>37</v>
      </c>
      <c r="M32" t="s">
        <v>22</v>
      </c>
    </row>
    <row r="33" spans="1:14" x14ac:dyDescent="0.2">
      <c r="A33" t="s">
        <v>55</v>
      </c>
      <c r="B33" t="s">
        <v>26</v>
      </c>
      <c r="C33" s="6">
        <v>43421</v>
      </c>
      <c r="D33" s="6">
        <v>43462</v>
      </c>
      <c r="E33" s="6">
        <v>43462</v>
      </c>
      <c r="F33" s="5">
        <v>34</v>
      </c>
      <c r="G33" s="5">
        <v>287451.47701199999</v>
      </c>
      <c r="H33" s="5">
        <v>1942514.6480099999</v>
      </c>
      <c r="I33">
        <v>17.560818000000001</v>
      </c>
      <c r="J33">
        <v>-89.002483999999995</v>
      </c>
      <c r="L33" t="s">
        <v>37</v>
      </c>
      <c r="M33" t="s">
        <v>22</v>
      </c>
    </row>
    <row r="34" spans="1:14" x14ac:dyDescent="0.2">
      <c r="A34" s="5" t="s">
        <v>56</v>
      </c>
      <c r="B34" t="s">
        <v>26</v>
      </c>
      <c r="C34" s="8">
        <v>43102</v>
      </c>
      <c r="D34" s="8">
        <v>43164</v>
      </c>
      <c r="E34" s="6">
        <v>43164</v>
      </c>
      <c r="F34" s="5">
        <v>63</v>
      </c>
      <c r="G34" s="5">
        <v>289440.99144854001</v>
      </c>
      <c r="H34" s="5">
        <v>1941086.39089587</v>
      </c>
      <c r="I34" s="7">
        <v>17.546264999999998</v>
      </c>
      <c r="J34" s="7">
        <v>-88.983644999999996</v>
      </c>
      <c r="L34" t="s">
        <v>37</v>
      </c>
      <c r="M34" t="s">
        <v>22</v>
      </c>
    </row>
    <row r="35" spans="1:14" x14ac:dyDescent="0.2">
      <c r="A35" t="s">
        <v>57</v>
      </c>
      <c r="B35" t="s">
        <v>26</v>
      </c>
      <c r="C35" s="6">
        <v>43421</v>
      </c>
      <c r="D35" s="6">
        <v>43462</v>
      </c>
      <c r="E35" s="6">
        <v>43462</v>
      </c>
      <c r="F35" s="5">
        <v>34</v>
      </c>
      <c r="G35" s="5">
        <v>287795.00145099999</v>
      </c>
      <c r="H35" s="5">
        <v>1943100.3871800001</v>
      </c>
      <c r="I35">
        <v>17.566141999999999</v>
      </c>
      <c r="J35">
        <v>-88.999307000000002</v>
      </c>
      <c r="L35" t="s">
        <v>37</v>
      </c>
      <c r="M35" t="s">
        <v>22</v>
      </c>
      <c r="N35" s="5">
        <f>SUM(F2:F35)</f>
        <v>1356</v>
      </c>
    </row>
    <row r="36" spans="1:14" x14ac:dyDescent="0.2">
      <c r="A36" s="5" t="s">
        <v>58</v>
      </c>
      <c r="B36" t="s">
        <v>20</v>
      </c>
      <c r="C36" s="8">
        <v>43102</v>
      </c>
      <c r="D36" s="8">
        <v>43164</v>
      </c>
      <c r="E36" s="6">
        <v>43164</v>
      </c>
      <c r="F36" s="5">
        <v>63</v>
      </c>
      <c r="G36" s="5">
        <v>292706.74161482998</v>
      </c>
      <c r="H36" s="5">
        <v>1955721.8261619201</v>
      </c>
      <c r="I36" s="7">
        <v>17.678782999999999</v>
      </c>
      <c r="J36" s="7">
        <v>-88.954314999999994</v>
      </c>
      <c r="L36" t="s">
        <v>21</v>
      </c>
      <c r="M36" t="s">
        <v>59</v>
      </c>
    </row>
    <row r="37" spans="1:14" x14ac:dyDescent="0.2">
      <c r="A37" s="5" t="s">
        <v>60</v>
      </c>
      <c r="B37" t="s">
        <v>20</v>
      </c>
      <c r="C37" s="8">
        <v>43164</v>
      </c>
      <c r="D37" s="6">
        <v>43210</v>
      </c>
      <c r="E37" s="6">
        <v>43164</v>
      </c>
      <c r="F37" s="5">
        <v>0</v>
      </c>
      <c r="G37" s="5">
        <v>292711.56672887999</v>
      </c>
      <c r="H37" s="5">
        <v>1955726.64684071</v>
      </c>
      <c r="I37" s="7">
        <v>17.678826999999998</v>
      </c>
      <c r="J37" s="7">
        <v>-88.954269999999994</v>
      </c>
      <c r="L37" t="s">
        <v>21</v>
      </c>
      <c r="M37" t="s">
        <v>59</v>
      </c>
    </row>
    <row r="38" spans="1:14" x14ac:dyDescent="0.2">
      <c r="A38" t="s">
        <v>61</v>
      </c>
      <c r="B38" t="s">
        <v>20</v>
      </c>
      <c r="C38" s="6">
        <v>43210</v>
      </c>
      <c r="D38" s="6">
        <v>43242</v>
      </c>
      <c r="E38" s="6">
        <v>43242</v>
      </c>
      <c r="F38" s="5">
        <v>33</v>
      </c>
      <c r="G38" s="5">
        <v>292710.33707359998</v>
      </c>
      <c r="H38" s="5">
        <v>1955730.8660772401</v>
      </c>
      <c r="I38" s="7">
        <v>17.678864999999998</v>
      </c>
      <c r="J38" s="7">
        <v>-88.954282000000006</v>
      </c>
      <c r="L38" t="s">
        <v>21</v>
      </c>
      <c r="M38" t="s">
        <v>59</v>
      </c>
    </row>
    <row r="39" spans="1:14" x14ac:dyDescent="0.2">
      <c r="A39" s="5" t="s">
        <v>62</v>
      </c>
      <c r="B39" t="s">
        <v>20</v>
      </c>
      <c r="C39" s="6">
        <v>43353</v>
      </c>
      <c r="D39" s="6">
        <v>43421</v>
      </c>
      <c r="E39" s="6">
        <v>43375</v>
      </c>
      <c r="F39" s="5">
        <v>23</v>
      </c>
      <c r="G39" s="5">
        <v>286030.44542353001</v>
      </c>
      <c r="H39" s="5">
        <v>1953552.1921285901</v>
      </c>
      <c r="I39" s="7">
        <v>17.658549000000001</v>
      </c>
      <c r="J39" s="7">
        <v>-89.017010999999997</v>
      </c>
      <c r="L39" t="s">
        <v>21</v>
      </c>
      <c r="M39" t="s">
        <v>59</v>
      </c>
    </row>
    <row r="40" spans="1:14" x14ac:dyDescent="0.2">
      <c r="A40" t="s">
        <v>63</v>
      </c>
      <c r="B40" t="s">
        <v>20</v>
      </c>
      <c r="C40" s="6">
        <v>43421</v>
      </c>
      <c r="D40" s="6">
        <v>43462</v>
      </c>
      <c r="E40" s="6">
        <v>43421</v>
      </c>
      <c r="F40" s="5">
        <v>0</v>
      </c>
      <c r="G40" s="5">
        <v>286021.41125499998</v>
      </c>
      <c r="H40" s="5">
        <v>1953354.1827</v>
      </c>
      <c r="I40">
        <v>17.658598999999999</v>
      </c>
      <c r="J40">
        <v>-89.017038999999997</v>
      </c>
      <c r="L40" t="s">
        <v>21</v>
      </c>
      <c r="M40" t="s">
        <v>59</v>
      </c>
    </row>
    <row r="41" spans="1:14" x14ac:dyDescent="0.2">
      <c r="A41" s="5" t="s">
        <v>64</v>
      </c>
      <c r="B41" t="s">
        <v>26</v>
      </c>
      <c r="C41" s="6">
        <v>43210</v>
      </c>
      <c r="D41" s="6">
        <v>43242</v>
      </c>
      <c r="E41" s="6">
        <v>43242</v>
      </c>
      <c r="F41" s="5">
        <v>33</v>
      </c>
      <c r="G41" s="5">
        <v>288646.26934469998</v>
      </c>
      <c r="H41" s="5">
        <v>1957213.1545098301</v>
      </c>
      <c r="I41" s="7">
        <v>17.691870999999999</v>
      </c>
      <c r="J41" s="7">
        <v>-88.992728</v>
      </c>
      <c r="L41" t="s">
        <v>21</v>
      </c>
      <c r="M41" t="s">
        <v>59</v>
      </c>
    </row>
    <row r="42" spans="1:14" x14ac:dyDescent="0.2">
      <c r="A42" s="5" t="s">
        <v>65</v>
      </c>
      <c r="B42" t="s">
        <v>26</v>
      </c>
      <c r="C42" s="6">
        <v>43242</v>
      </c>
      <c r="D42" s="6">
        <v>43278</v>
      </c>
      <c r="E42" s="6">
        <v>43242</v>
      </c>
      <c r="F42" s="5">
        <v>0</v>
      </c>
      <c r="G42" s="5">
        <v>288647.57645722001</v>
      </c>
      <c r="H42" s="5">
        <v>1957216.3509871401</v>
      </c>
      <c r="I42" s="7">
        <v>17.6919</v>
      </c>
      <c r="J42" s="7">
        <v>-88.992716000000001</v>
      </c>
      <c r="L42" t="s">
        <v>21</v>
      </c>
      <c r="M42" t="s">
        <v>59</v>
      </c>
    </row>
    <row r="43" spans="1:14" x14ac:dyDescent="0.2">
      <c r="A43" s="5" t="s">
        <v>66</v>
      </c>
      <c r="B43" t="s">
        <v>26</v>
      </c>
      <c r="C43" s="6">
        <v>43278</v>
      </c>
      <c r="D43" s="6">
        <v>43353</v>
      </c>
      <c r="E43" s="6">
        <v>43311</v>
      </c>
      <c r="F43" s="5">
        <v>33</v>
      </c>
      <c r="G43" s="5">
        <v>288640.47804094001</v>
      </c>
      <c r="H43" s="5">
        <v>1957207.3486494301</v>
      </c>
      <c r="I43" s="7">
        <v>17.691818000000001</v>
      </c>
      <c r="J43" s="7">
        <v>-88.992782000000005</v>
      </c>
      <c r="L43" t="s">
        <v>21</v>
      </c>
      <c r="M43" t="s">
        <v>59</v>
      </c>
    </row>
    <row r="44" spans="1:14" x14ac:dyDescent="0.2">
      <c r="A44" s="5" t="s">
        <v>67</v>
      </c>
      <c r="B44" t="s">
        <v>26</v>
      </c>
      <c r="C44" s="6">
        <v>43353</v>
      </c>
      <c r="D44" s="6">
        <v>43421</v>
      </c>
      <c r="E44" s="6">
        <v>43421</v>
      </c>
      <c r="F44" s="5">
        <v>68</v>
      </c>
      <c r="G44" s="5">
        <v>288641.79293803999</v>
      </c>
      <c r="H44" s="5">
        <v>1957201.24624853</v>
      </c>
      <c r="I44" s="7">
        <v>17.691763000000002</v>
      </c>
      <c r="J44" s="7">
        <v>-88.992768999999996</v>
      </c>
      <c r="L44" t="s">
        <v>21</v>
      </c>
      <c r="M44" t="s">
        <v>59</v>
      </c>
    </row>
    <row r="45" spans="1:14" x14ac:dyDescent="0.2">
      <c r="A45" t="s">
        <v>68</v>
      </c>
      <c r="B45" t="s">
        <v>26</v>
      </c>
      <c r="C45" s="6">
        <v>43421</v>
      </c>
      <c r="D45" s="6">
        <v>43462</v>
      </c>
      <c r="E45" s="6">
        <v>43462</v>
      </c>
      <c r="F45" s="5">
        <v>34</v>
      </c>
      <c r="G45" s="5">
        <v>288636.35781399999</v>
      </c>
      <c r="H45" s="5">
        <v>1956993.0080299999</v>
      </c>
      <c r="I45">
        <v>17.691721000000001</v>
      </c>
      <c r="J45">
        <v>-88.992761999999999</v>
      </c>
      <c r="L45" t="s">
        <v>21</v>
      </c>
      <c r="M45" t="s">
        <v>59</v>
      </c>
    </row>
    <row r="46" spans="1:14" x14ac:dyDescent="0.2">
      <c r="A46" s="5" t="s">
        <v>69</v>
      </c>
      <c r="B46" t="s">
        <v>26</v>
      </c>
      <c r="C46" s="6">
        <v>43210</v>
      </c>
      <c r="D46" s="6">
        <v>43242</v>
      </c>
      <c r="E46" s="6">
        <v>43242</v>
      </c>
      <c r="F46" s="5">
        <v>33</v>
      </c>
      <c r="G46" s="5">
        <v>293726.31170864002</v>
      </c>
      <c r="H46" s="5">
        <v>1956084.2238642699</v>
      </c>
      <c r="I46" s="7">
        <v>17.682151999999999</v>
      </c>
      <c r="J46" s="7">
        <v>-88.944742000000005</v>
      </c>
      <c r="L46" t="s">
        <v>21</v>
      </c>
      <c r="M46" t="s">
        <v>59</v>
      </c>
    </row>
    <row r="47" spans="1:14" x14ac:dyDescent="0.2">
      <c r="A47" s="5" t="s">
        <v>70</v>
      </c>
      <c r="B47" t="s">
        <v>26</v>
      </c>
      <c r="C47" s="6">
        <v>43278</v>
      </c>
      <c r="D47" s="6">
        <v>43353</v>
      </c>
      <c r="E47" s="6">
        <v>43343</v>
      </c>
      <c r="F47" s="5">
        <v>65</v>
      </c>
      <c r="G47" s="5">
        <v>293977.61181312997</v>
      </c>
      <c r="H47" s="5">
        <v>1956570.91220489</v>
      </c>
      <c r="I47" s="7">
        <v>17.686572000000002</v>
      </c>
      <c r="J47" s="7">
        <v>-88.942420999999996</v>
      </c>
      <c r="L47" t="s">
        <v>21</v>
      </c>
      <c r="M47" t="s">
        <v>59</v>
      </c>
    </row>
    <row r="48" spans="1:14" x14ac:dyDescent="0.2">
      <c r="A48" s="5" t="s">
        <v>71</v>
      </c>
      <c r="B48" t="s">
        <v>26</v>
      </c>
      <c r="C48" s="6">
        <v>43353</v>
      </c>
      <c r="D48" s="6">
        <v>43421</v>
      </c>
      <c r="E48" s="6">
        <v>43421</v>
      </c>
      <c r="F48" s="5">
        <v>68</v>
      </c>
      <c r="G48" s="5">
        <v>287367.44765470998</v>
      </c>
      <c r="H48" s="5">
        <v>1957733.17356431</v>
      </c>
      <c r="I48" s="7">
        <v>17.696446000000002</v>
      </c>
      <c r="J48" s="7">
        <v>-89.004831999999993</v>
      </c>
      <c r="L48" t="s">
        <v>21</v>
      </c>
      <c r="M48" t="s">
        <v>59</v>
      </c>
    </row>
    <row r="49" spans="1:13" x14ac:dyDescent="0.2">
      <c r="A49" t="s">
        <v>72</v>
      </c>
      <c r="B49" t="s">
        <v>26</v>
      </c>
      <c r="C49" s="6">
        <v>43421</v>
      </c>
      <c r="D49" s="6">
        <v>43462</v>
      </c>
      <c r="E49" s="6">
        <v>43462</v>
      </c>
      <c r="F49" s="5">
        <v>34</v>
      </c>
      <c r="G49" s="5">
        <v>287359.03785899997</v>
      </c>
      <c r="H49" s="5">
        <v>1957524.41184</v>
      </c>
      <c r="I49">
        <v>17.696399</v>
      </c>
      <c r="J49">
        <v>-89.004852999999997</v>
      </c>
      <c r="L49" t="s">
        <v>21</v>
      </c>
      <c r="M49" t="s">
        <v>59</v>
      </c>
    </row>
    <row r="50" spans="1:13" x14ac:dyDescent="0.2">
      <c r="A50" s="5" t="s">
        <v>73</v>
      </c>
      <c r="B50" t="s">
        <v>26</v>
      </c>
      <c r="C50" s="6">
        <v>43242</v>
      </c>
      <c r="D50" s="6">
        <v>43278</v>
      </c>
      <c r="E50" s="6">
        <v>43278</v>
      </c>
      <c r="F50" s="5">
        <v>36</v>
      </c>
      <c r="G50" s="5">
        <v>286001.53601654002</v>
      </c>
      <c r="H50" s="5">
        <v>1954719.9569647401</v>
      </c>
      <c r="I50" s="7">
        <v>17.669094999999999</v>
      </c>
      <c r="J50" s="7">
        <v>-89.017401000000007</v>
      </c>
      <c r="L50" t="s">
        <v>21</v>
      </c>
      <c r="M50" t="s">
        <v>59</v>
      </c>
    </row>
    <row r="51" spans="1:13" x14ac:dyDescent="0.2">
      <c r="A51" s="5" t="s">
        <v>74</v>
      </c>
      <c r="B51" t="s">
        <v>26</v>
      </c>
      <c r="C51" s="6">
        <v>43278</v>
      </c>
      <c r="D51" s="6">
        <v>43353</v>
      </c>
      <c r="E51" s="6">
        <v>43297</v>
      </c>
      <c r="F51" s="5">
        <v>19</v>
      </c>
      <c r="G51" s="5">
        <v>285999.53526703001</v>
      </c>
      <c r="H51" s="5">
        <v>1954721.4174736501</v>
      </c>
      <c r="I51" s="7">
        <v>17.669108000000001</v>
      </c>
      <c r="J51" s="7">
        <v>-89.017420000000001</v>
      </c>
      <c r="L51" t="s">
        <v>21</v>
      </c>
      <c r="M51" t="s">
        <v>59</v>
      </c>
    </row>
    <row r="52" spans="1:13" x14ac:dyDescent="0.2">
      <c r="A52" s="5" t="s">
        <v>75</v>
      </c>
      <c r="B52" t="s">
        <v>26</v>
      </c>
      <c r="C52" s="6">
        <v>43353</v>
      </c>
      <c r="D52" s="6">
        <v>43421</v>
      </c>
      <c r="E52" s="6">
        <v>43361</v>
      </c>
      <c r="F52" s="5">
        <v>8</v>
      </c>
      <c r="G52" s="5">
        <v>286000.72025404999</v>
      </c>
      <c r="H52" s="5">
        <v>1954723.0653248201</v>
      </c>
      <c r="I52" s="7">
        <v>17.669122999999999</v>
      </c>
      <c r="J52" s="7">
        <v>-89.017409000000001</v>
      </c>
      <c r="L52" t="s">
        <v>21</v>
      </c>
      <c r="M52" t="s">
        <v>59</v>
      </c>
    </row>
    <row r="53" spans="1:13" x14ac:dyDescent="0.2">
      <c r="A53" t="s">
        <v>76</v>
      </c>
      <c r="B53" t="s">
        <v>26</v>
      </c>
      <c r="C53" s="6">
        <v>43421</v>
      </c>
      <c r="D53" s="6">
        <v>43462</v>
      </c>
      <c r="E53" s="6">
        <v>43462</v>
      </c>
      <c r="F53" s="5">
        <v>34</v>
      </c>
      <c r="G53" s="5">
        <v>285989.34150500002</v>
      </c>
      <c r="H53" s="5">
        <v>1954514.2299899999</v>
      </c>
      <c r="I53">
        <v>17.669074999999999</v>
      </c>
      <c r="J53">
        <v>-89.017458000000005</v>
      </c>
      <c r="L53" t="s">
        <v>21</v>
      </c>
      <c r="M53" t="s">
        <v>59</v>
      </c>
    </row>
    <row r="54" spans="1:13" x14ac:dyDescent="0.2">
      <c r="A54" s="5" t="s">
        <v>77</v>
      </c>
      <c r="B54" t="s">
        <v>26</v>
      </c>
      <c r="C54" s="6">
        <v>43210</v>
      </c>
      <c r="D54" s="6">
        <v>43242</v>
      </c>
      <c r="E54" s="6">
        <v>43242</v>
      </c>
      <c r="F54" s="5">
        <v>33</v>
      </c>
      <c r="G54" s="5">
        <v>293772.18851054</v>
      </c>
      <c r="H54" s="5">
        <v>1956550.77984558</v>
      </c>
      <c r="I54" s="7">
        <v>17.686371000000001</v>
      </c>
      <c r="J54" s="7">
        <v>-88.944355000000002</v>
      </c>
      <c r="L54" t="s">
        <v>21</v>
      </c>
      <c r="M54" t="s">
        <v>59</v>
      </c>
    </row>
    <row r="55" spans="1:13" x14ac:dyDescent="0.2">
      <c r="A55" s="5" t="s">
        <v>78</v>
      </c>
      <c r="B55" t="s">
        <v>26</v>
      </c>
      <c r="C55" s="6">
        <v>43242</v>
      </c>
      <c r="D55" s="6">
        <v>43278</v>
      </c>
      <c r="E55" s="6">
        <v>43278</v>
      </c>
      <c r="F55" s="5">
        <v>36</v>
      </c>
      <c r="G55" s="5">
        <v>286384.24970992003</v>
      </c>
      <c r="H55" s="5">
        <v>1955478.26775841</v>
      </c>
      <c r="I55" s="7">
        <v>17.675982000000001</v>
      </c>
      <c r="J55" s="7">
        <v>-89.013870999999995</v>
      </c>
      <c r="L55" t="s">
        <v>21</v>
      </c>
      <c r="M55" t="s">
        <v>59</v>
      </c>
    </row>
    <row r="56" spans="1:13" x14ac:dyDescent="0.2">
      <c r="A56" s="5" t="s">
        <v>79</v>
      </c>
      <c r="B56" t="s">
        <v>26</v>
      </c>
      <c r="C56" s="6">
        <v>43278</v>
      </c>
      <c r="D56" s="6">
        <v>43353</v>
      </c>
      <c r="E56" s="6">
        <v>43352</v>
      </c>
      <c r="F56" s="5">
        <v>74</v>
      </c>
      <c r="G56" s="5">
        <v>286387.18055583001</v>
      </c>
      <c r="H56" s="5">
        <v>1955474.4726257001</v>
      </c>
      <c r="I56" s="7">
        <v>17.675948000000002</v>
      </c>
      <c r="J56" s="7">
        <v>-89.013842999999994</v>
      </c>
      <c r="L56" t="s">
        <v>21</v>
      </c>
      <c r="M56" t="s">
        <v>59</v>
      </c>
    </row>
    <row r="57" spans="1:13" x14ac:dyDescent="0.2">
      <c r="A57" s="5" t="s">
        <v>80</v>
      </c>
      <c r="B57" t="s">
        <v>26</v>
      </c>
      <c r="C57" s="6">
        <v>43353</v>
      </c>
      <c r="D57" s="6">
        <v>43421</v>
      </c>
      <c r="E57" s="6">
        <v>43353</v>
      </c>
      <c r="F57" s="5">
        <v>0</v>
      </c>
      <c r="G57" s="5">
        <v>286385.92143998999</v>
      </c>
      <c r="H57" s="5">
        <v>1955475.8144832801</v>
      </c>
      <c r="I57" s="7">
        <v>17.67596</v>
      </c>
      <c r="J57" s="7">
        <v>-89.013855000000007</v>
      </c>
      <c r="L57" t="s">
        <v>21</v>
      </c>
      <c r="M57" t="s">
        <v>59</v>
      </c>
    </row>
    <row r="58" spans="1:13" x14ac:dyDescent="0.2">
      <c r="A58" t="s">
        <v>81</v>
      </c>
      <c r="B58" t="s">
        <v>26</v>
      </c>
      <c r="C58" s="6">
        <v>43421</v>
      </c>
      <c r="D58" s="6">
        <v>43462</v>
      </c>
      <c r="E58" s="6">
        <v>43462</v>
      </c>
      <c r="F58" s="5">
        <v>34</v>
      </c>
      <c r="G58" s="5">
        <v>286387.48966899997</v>
      </c>
      <c r="H58" s="5">
        <v>1955277.02404</v>
      </c>
      <c r="I58">
        <v>17.676003999999999</v>
      </c>
      <c r="J58">
        <v>-89.013783000000004</v>
      </c>
      <c r="L58" t="s">
        <v>21</v>
      </c>
      <c r="M58" t="s">
        <v>59</v>
      </c>
    </row>
    <row r="59" spans="1:13" x14ac:dyDescent="0.2">
      <c r="A59" s="5" t="s">
        <v>82</v>
      </c>
      <c r="B59" t="s">
        <v>26</v>
      </c>
      <c r="C59" s="6">
        <v>43210</v>
      </c>
      <c r="D59" s="6">
        <v>43242</v>
      </c>
      <c r="E59" s="6">
        <v>43242</v>
      </c>
      <c r="F59" s="5">
        <v>33</v>
      </c>
      <c r="G59" s="5">
        <v>293761.3176903</v>
      </c>
      <c r="H59" s="5">
        <v>1956731.3275417299</v>
      </c>
      <c r="I59" s="7">
        <v>17.688001</v>
      </c>
      <c r="J59" s="7">
        <v>-88.944474999999997</v>
      </c>
      <c r="L59" t="s">
        <v>21</v>
      </c>
      <c r="M59" t="s">
        <v>59</v>
      </c>
    </row>
    <row r="60" spans="1:13" x14ac:dyDescent="0.2">
      <c r="A60" s="5" t="s">
        <v>83</v>
      </c>
      <c r="B60" t="s">
        <v>26</v>
      </c>
      <c r="C60" s="6">
        <v>43353</v>
      </c>
      <c r="D60" s="6">
        <v>43421</v>
      </c>
      <c r="E60" s="6">
        <v>43372</v>
      </c>
      <c r="F60" s="5">
        <v>9</v>
      </c>
      <c r="G60" s="5">
        <v>288220.61068093003</v>
      </c>
      <c r="H60" s="5">
        <v>1957508.5800884401</v>
      </c>
      <c r="I60" s="7">
        <v>17.694499</v>
      </c>
      <c r="J60" s="7">
        <v>-88.996769</v>
      </c>
      <c r="L60" t="s">
        <v>21</v>
      </c>
      <c r="M60" t="s">
        <v>59</v>
      </c>
    </row>
    <row r="61" spans="1:13" x14ac:dyDescent="0.2">
      <c r="A61" t="s">
        <v>84</v>
      </c>
      <c r="B61" t="s">
        <v>26</v>
      </c>
      <c r="C61" s="6">
        <v>43421</v>
      </c>
      <c r="D61" s="6">
        <v>43462</v>
      </c>
      <c r="E61" s="6">
        <v>43462</v>
      </c>
      <c r="F61" s="5">
        <v>34</v>
      </c>
      <c r="G61" s="5">
        <v>288218.07472199999</v>
      </c>
      <c r="H61" s="5">
        <v>1957303.5206500001</v>
      </c>
      <c r="I61">
        <v>17.694486000000001</v>
      </c>
      <c r="J61">
        <v>-88.996735000000001</v>
      </c>
      <c r="L61" t="s">
        <v>21</v>
      </c>
      <c r="M61" t="s">
        <v>59</v>
      </c>
    </row>
    <row r="62" spans="1:13" x14ac:dyDescent="0.2">
      <c r="A62" s="5" t="s">
        <v>85</v>
      </c>
      <c r="B62" t="s">
        <v>26</v>
      </c>
      <c r="C62" s="8">
        <v>43102</v>
      </c>
      <c r="D62" s="8">
        <v>43164</v>
      </c>
      <c r="E62" s="6">
        <v>43105</v>
      </c>
      <c r="F62" s="5">
        <v>3</v>
      </c>
      <c r="G62" s="5">
        <v>290301.67810093</v>
      </c>
      <c r="H62" s="5">
        <v>1941207.6021282999</v>
      </c>
      <c r="I62" s="7">
        <v>17.547440999999999</v>
      </c>
      <c r="J62" s="7">
        <v>-88.975551999999993</v>
      </c>
      <c r="L62" t="s">
        <v>37</v>
      </c>
      <c r="M62" t="s">
        <v>59</v>
      </c>
    </row>
    <row r="63" spans="1:13" x14ac:dyDescent="0.2">
      <c r="A63" s="5" t="s">
        <v>86</v>
      </c>
      <c r="B63" t="s">
        <v>26</v>
      </c>
      <c r="C63" s="8">
        <v>43164</v>
      </c>
      <c r="D63" s="6">
        <v>43210</v>
      </c>
      <c r="E63" s="6">
        <v>43194</v>
      </c>
      <c r="F63" s="5">
        <v>32</v>
      </c>
      <c r="G63" s="5">
        <v>290308.07402224001</v>
      </c>
      <c r="H63" s="5">
        <v>1941220.15509096</v>
      </c>
      <c r="I63" s="7">
        <v>17.547554999999999</v>
      </c>
      <c r="J63" s="7">
        <v>-88.975493</v>
      </c>
      <c r="L63" t="s">
        <v>37</v>
      </c>
      <c r="M63" t="s">
        <v>59</v>
      </c>
    </row>
    <row r="64" spans="1:13" x14ac:dyDescent="0.2">
      <c r="A64" s="5" t="s">
        <v>87</v>
      </c>
      <c r="B64" t="s">
        <v>26</v>
      </c>
      <c r="C64" s="6">
        <v>43210</v>
      </c>
      <c r="D64" s="6">
        <v>43242</v>
      </c>
      <c r="E64" s="6">
        <v>43242</v>
      </c>
      <c r="F64" s="5">
        <v>33</v>
      </c>
      <c r="G64" s="5">
        <v>290470.35022104002</v>
      </c>
      <c r="H64" s="5">
        <v>1941088.62050419</v>
      </c>
      <c r="I64" s="7">
        <v>17.546382000000001</v>
      </c>
      <c r="J64" s="7">
        <v>-88.973951999999997</v>
      </c>
      <c r="L64" t="s">
        <v>37</v>
      </c>
      <c r="M64" t="s">
        <v>59</v>
      </c>
    </row>
    <row r="65" spans="1:14" x14ac:dyDescent="0.2">
      <c r="A65" s="5" t="s">
        <v>88</v>
      </c>
      <c r="B65" t="s">
        <v>26</v>
      </c>
      <c r="C65" s="6">
        <v>43242</v>
      </c>
      <c r="D65" s="6">
        <v>43278</v>
      </c>
      <c r="E65" s="6">
        <v>43278</v>
      </c>
      <c r="F65" s="5">
        <v>36</v>
      </c>
      <c r="G65" s="5">
        <v>290096.24500574003</v>
      </c>
      <c r="H65" s="5">
        <v>1941263.42781495</v>
      </c>
      <c r="I65" s="7">
        <v>17.547926</v>
      </c>
      <c r="J65" s="7">
        <v>-88.977491999999998</v>
      </c>
      <c r="L65" t="s">
        <v>37</v>
      </c>
      <c r="M65" t="s">
        <v>59</v>
      </c>
    </row>
    <row r="66" spans="1:14" x14ac:dyDescent="0.2">
      <c r="A66" s="5" t="s">
        <v>89</v>
      </c>
      <c r="B66" t="s">
        <v>26</v>
      </c>
      <c r="C66" s="6">
        <v>43278</v>
      </c>
      <c r="D66" s="6">
        <v>43294</v>
      </c>
      <c r="E66" s="6">
        <v>43353</v>
      </c>
      <c r="F66" s="5">
        <v>16</v>
      </c>
      <c r="G66" s="5">
        <v>290101.53793331003</v>
      </c>
      <c r="H66" s="5">
        <v>1941261.82295284</v>
      </c>
      <c r="I66" s="7">
        <v>17.547912</v>
      </c>
      <c r="J66" s="7">
        <v>-88.977441999999996</v>
      </c>
      <c r="L66" t="s">
        <v>37</v>
      </c>
      <c r="M66" t="s">
        <v>59</v>
      </c>
    </row>
    <row r="67" spans="1:14" x14ac:dyDescent="0.2">
      <c r="A67" s="5" t="s">
        <v>90</v>
      </c>
      <c r="B67" t="s">
        <v>26</v>
      </c>
      <c r="C67" s="8">
        <v>43102</v>
      </c>
      <c r="D67" s="8">
        <v>43164</v>
      </c>
      <c r="E67" s="6">
        <v>43158</v>
      </c>
      <c r="F67" s="5">
        <v>54</v>
      </c>
      <c r="G67" s="5">
        <v>292244.82219422999</v>
      </c>
      <c r="H67" s="5">
        <v>1941778.16142594</v>
      </c>
      <c r="I67" s="7">
        <v>17.552776999999999</v>
      </c>
      <c r="J67" s="7">
        <v>-88.957308999999995</v>
      </c>
      <c r="L67" t="s">
        <v>37</v>
      </c>
      <c r="M67" t="s">
        <v>59</v>
      </c>
    </row>
    <row r="68" spans="1:14" x14ac:dyDescent="0.2">
      <c r="A68" s="5" t="s">
        <v>91</v>
      </c>
      <c r="B68" t="s">
        <v>26</v>
      </c>
      <c r="C68" s="8">
        <v>43164</v>
      </c>
      <c r="D68" s="6">
        <v>43210</v>
      </c>
      <c r="E68" s="6">
        <v>43210</v>
      </c>
      <c r="F68" s="5">
        <v>46</v>
      </c>
      <c r="G68" s="5">
        <v>292248.53953999002</v>
      </c>
      <c r="H68" s="5">
        <v>1941778.2338089501</v>
      </c>
      <c r="I68" s="7">
        <v>17.552778</v>
      </c>
      <c r="J68" s="7">
        <v>-88.957273999999998</v>
      </c>
      <c r="L68" t="s">
        <v>37</v>
      </c>
      <c r="M68" t="s">
        <v>59</v>
      </c>
    </row>
    <row r="69" spans="1:14" x14ac:dyDescent="0.2">
      <c r="A69" s="5" t="s">
        <v>92</v>
      </c>
      <c r="B69" t="s">
        <v>26</v>
      </c>
      <c r="C69" s="6">
        <v>43210</v>
      </c>
      <c r="D69" s="6">
        <v>43242</v>
      </c>
      <c r="E69" s="6">
        <v>43210</v>
      </c>
      <c r="F69" s="5">
        <v>0</v>
      </c>
      <c r="G69" s="5">
        <v>292248.36254912999</v>
      </c>
      <c r="H69" s="5">
        <v>1941781.66720954</v>
      </c>
      <c r="I69" s="7">
        <v>17.552809</v>
      </c>
      <c r="J69" s="7">
        <v>-88.957275999999993</v>
      </c>
      <c r="L69" t="s">
        <v>37</v>
      </c>
      <c r="M69" t="s">
        <v>59</v>
      </c>
    </row>
    <row r="70" spans="1:14" x14ac:dyDescent="0.2">
      <c r="A70" s="5" t="s">
        <v>93</v>
      </c>
      <c r="B70" t="s">
        <v>26</v>
      </c>
      <c r="C70" s="6">
        <v>43242</v>
      </c>
      <c r="D70" s="6">
        <v>43278</v>
      </c>
      <c r="E70" s="6">
        <v>43245</v>
      </c>
      <c r="F70" s="5">
        <v>3</v>
      </c>
      <c r="G70" s="5">
        <v>290808.60114367999</v>
      </c>
      <c r="H70" s="5">
        <v>1941357.20155767</v>
      </c>
      <c r="I70" s="7">
        <v>17.548839999999998</v>
      </c>
      <c r="J70" s="7">
        <v>-88.970793</v>
      </c>
      <c r="L70" t="s">
        <v>37</v>
      </c>
      <c r="M70" t="s">
        <v>59</v>
      </c>
    </row>
    <row r="71" spans="1:14" x14ac:dyDescent="0.2">
      <c r="A71" s="5" t="s">
        <v>94</v>
      </c>
      <c r="B71" t="s">
        <v>26</v>
      </c>
      <c r="C71" s="6">
        <v>43278</v>
      </c>
      <c r="D71" s="6">
        <v>43421</v>
      </c>
      <c r="E71" s="6">
        <v>43278</v>
      </c>
      <c r="F71" s="5">
        <v>0</v>
      </c>
      <c r="G71" s="5">
        <v>291349.34073018999</v>
      </c>
      <c r="H71" s="5">
        <v>1941666.1979862901</v>
      </c>
      <c r="I71" s="7">
        <v>17.551682</v>
      </c>
      <c r="J71" s="7">
        <v>-88.965731000000005</v>
      </c>
      <c r="L71" t="s">
        <v>37</v>
      </c>
      <c r="M71" t="s">
        <v>59</v>
      </c>
    </row>
    <row r="72" spans="1:14" x14ac:dyDescent="0.2">
      <c r="A72" s="5" t="s">
        <v>95</v>
      </c>
      <c r="B72" t="s">
        <v>26</v>
      </c>
      <c r="C72" s="6">
        <v>43210</v>
      </c>
      <c r="D72" s="6">
        <v>43242</v>
      </c>
      <c r="E72" s="6">
        <v>43242</v>
      </c>
      <c r="F72" s="5">
        <v>33</v>
      </c>
      <c r="G72" s="5">
        <v>293930.00873765</v>
      </c>
      <c r="H72" s="5">
        <v>1941444.0543424101</v>
      </c>
      <c r="I72" s="7">
        <v>17.549914999999999</v>
      </c>
      <c r="J72" s="7">
        <v>-88.941406999999998</v>
      </c>
      <c r="L72" t="s">
        <v>37</v>
      </c>
      <c r="M72" t="s">
        <v>59</v>
      </c>
    </row>
    <row r="73" spans="1:14" x14ac:dyDescent="0.2">
      <c r="A73" s="5" t="s">
        <v>96</v>
      </c>
      <c r="B73" t="s">
        <v>26</v>
      </c>
      <c r="C73" s="6">
        <v>43242</v>
      </c>
      <c r="D73" s="6">
        <v>43278</v>
      </c>
      <c r="E73" s="6">
        <v>43278</v>
      </c>
      <c r="F73" s="5">
        <v>36</v>
      </c>
      <c r="G73" s="5">
        <v>290556.86353703</v>
      </c>
      <c r="H73" s="5">
        <v>1941422.6909344599</v>
      </c>
      <c r="I73" s="7">
        <v>17.549408</v>
      </c>
      <c r="J73" s="7">
        <v>-88.973169999999996</v>
      </c>
      <c r="L73" t="s">
        <v>37</v>
      </c>
      <c r="M73" t="s">
        <v>59</v>
      </c>
    </row>
    <row r="74" spans="1:14" x14ac:dyDescent="0.2">
      <c r="A74" s="5" t="s">
        <v>97</v>
      </c>
      <c r="B74" t="s">
        <v>26</v>
      </c>
      <c r="C74" s="6">
        <v>43278</v>
      </c>
      <c r="D74" s="6">
        <v>43421</v>
      </c>
      <c r="E74" s="6">
        <v>43299</v>
      </c>
      <c r="F74" s="5">
        <v>21</v>
      </c>
      <c r="G74" s="5">
        <v>290558.86985761998</v>
      </c>
      <c r="H74" s="5">
        <v>1941411.3789948199</v>
      </c>
      <c r="I74" s="7">
        <v>17.549306000000001</v>
      </c>
      <c r="J74" s="7">
        <v>-88.973150000000004</v>
      </c>
      <c r="L74" t="s">
        <v>37</v>
      </c>
      <c r="M74" t="s">
        <v>59</v>
      </c>
    </row>
    <row r="75" spans="1:14" x14ac:dyDescent="0.2">
      <c r="A75" s="5" t="s">
        <v>98</v>
      </c>
      <c r="B75" t="s">
        <v>26</v>
      </c>
      <c r="C75" s="8">
        <v>43164</v>
      </c>
      <c r="D75" s="6">
        <v>43210</v>
      </c>
      <c r="E75" s="6">
        <v>43208</v>
      </c>
      <c r="F75" s="5">
        <v>44</v>
      </c>
      <c r="G75" s="5">
        <v>289937.63294435001</v>
      </c>
      <c r="H75" s="5">
        <v>1941185.70958555</v>
      </c>
      <c r="I75" s="7">
        <v>17.547208999999999</v>
      </c>
      <c r="J75" s="7">
        <v>-88.978977999999998</v>
      </c>
      <c r="L75" t="s">
        <v>37</v>
      </c>
      <c r="M75" t="s">
        <v>59</v>
      </c>
    </row>
    <row r="76" spans="1:14" x14ac:dyDescent="0.2">
      <c r="A76" s="5" t="s">
        <v>99</v>
      </c>
      <c r="B76" t="s">
        <v>26</v>
      </c>
      <c r="C76" s="6">
        <v>43210</v>
      </c>
      <c r="D76" s="6">
        <v>43242</v>
      </c>
      <c r="E76" s="6">
        <v>43242</v>
      </c>
      <c r="F76" s="5">
        <v>33</v>
      </c>
      <c r="G76" s="5">
        <v>295491.44751755003</v>
      </c>
      <c r="H76" s="5">
        <v>1940683.6276567101</v>
      </c>
      <c r="I76" s="7">
        <v>17.543189000000002</v>
      </c>
      <c r="J76" s="7">
        <v>-88.926630000000003</v>
      </c>
      <c r="L76" t="s">
        <v>37</v>
      </c>
      <c r="M76" t="s">
        <v>59</v>
      </c>
    </row>
    <row r="77" spans="1:14" x14ac:dyDescent="0.2">
      <c r="A77" s="5" t="s">
        <v>100</v>
      </c>
      <c r="B77" t="s">
        <v>26</v>
      </c>
      <c r="C77" s="6">
        <v>43242</v>
      </c>
      <c r="D77" s="6">
        <v>43278</v>
      </c>
      <c r="E77" s="6">
        <v>43278</v>
      </c>
      <c r="F77" s="5">
        <v>36</v>
      </c>
      <c r="G77" s="5">
        <v>291294.20349858998</v>
      </c>
      <c r="H77" s="5">
        <v>1941520.2064672301</v>
      </c>
      <c r="I77" s="7">
        <v>17.550357999999999</v>
      </c>
      <c r="J77" s="7">
        <v>-88.966235999999995</v>
      </c>
      <c r="L77" t="s">
        <v>37</v>
      </c>
      <c r="M77" t="s">
        <v>59</v>
      </c>
    </row>
    <row r="78" spans="1:14" x14ac:dyDescent="0.2">
      <c r="A78" s="5" t="s">
        <v>101</v>
      </c>
      <c r="B78" t="s">
        <v>26</v>
      </c>
      <c r="C78" s="6">
        <v>43278</v>
      </c>
      <c r="D78" s="6">
        <v>43421</v>
      </c>
      <c r="E78" s="6">
        <v>43421</v>
      </c>
      <c r="F78" s="5">
        <v>140</v>
      </c>
      <c r="G78" s="5">
        <v>291290.77138947998</v>
      </c>
      <c r="H78" s="5">
        <v>1941516.9211001999</v>
      </c>
      <c r="I78" s="7">
        <v>17.550328</v>
      </c>
      <c r="J78" s="7">
        <v>-88.966267999999999</v>
      </c>
      <c r="L78" t="s">
        <v>37</v>
      </c>
      <c r="M78" t="s">
        <v>59</v>
      </c>
      <c r="N78" s="5">
        <f>SUM(F36:F78)</f>
        <v>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Boos, Elise C.</dc:creator>
  <cp:lastModifiedBy>Boos, Elise C.</cp:lastModifiedBy>
  <dcterms:created xsi:type="dcterms:W3CDTF">2022-09-08T16:12:38Z</dcterms:created>
  <dcterms:modified xsi:type="dcterms:W3CDTF">2022-09-08T17:42:01Z</dcterms:modified>
</cp:coreProperties>
</file>