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 autoCompressPictures="0"/>
  <xr:revisionPtr revIDLastSave="0" documentId="13_ncr:1_{FC003926-3E77-4374-9564-15C3BB3BDB67}" xr6:coauthVersionLast="36" xr6:coauthVersionMax="36" xr10:uidLastSave="{00000000-0000-0000-0000-000000000000}"/>
  <bookViews>
    <workbookView xWindow="0" yWindow="0" windowWidth="20490" windowHeight="7760" xr2:uid="{00000000-000D-0000-FFFF-FFFF00000000}"/>
  </bookViews>
  <sheets>
    <sheet name="Planejador de Projetos" sheetId="1" r:id="rId1"/>
  </sheets>
  <definedNames>
    <definedName name="PercentualConcluído">PercentualConcluídoAlém*PeríodonoPlano</definedName>
    <definedName name="PercentualConcluídoAlém">('Planejador de Projetos'!A$5=MEDIAN('Planejador de Projetos'!A$5,'Planejador de Projetos'!$G1,'Planejador de Projetos'!$G1+'Planejador de Projetos'!$H1)*('Planejador de Projetos'!$G1&gt;0))*(('Planejador de Projetos'!A$5&lt;(INT('Planejador de Projetos'!$G1+'Planejador de Projetos'!$H1*'Planejador de Projetos'!$I1)))+('Planejador de Projetos'!A$5='Planejador de Projetos'!$G1))*('Planejador de Projetos'!$I1&gt;0)</definedName>
    <definedName name="período_selecionado">'Planejador de Projetos'!$J$2</definedName>
    <definedName name="PeríodonoPlano">'Planejador de Projetos'!A$5=MEDIAN('Planejador de Projetos'!A$5,'Planejador de Projetos'!$E1,'Planejador de Projetos'!$E1+'Planejador de Projetos'!$F1-1)</definedName>
    <definedName name="PeríodoReal">'Planejador de Projetos'!A$5=MEDIAN('Planejador de Projetos'!A$5,'Planejador de Projetos'!$G1,'Planejador de Projetos'!$G1+'Planejador de Projetos'!$H1-1)</definedName>
    <definedName name="Plano">PeríodonoPlano*('Planejador de Projetos'!$E1&gt;0)</definedName>
    <definedName name="Real">(PeríodoReal*('Planejador de Projetos'!$G1&gt;0))*PeríodonoPlano</definedName>
    <definedName name="RealAlém">PeríodoReal*('Planejador de Projetos'!$G1&gt;0)</definedName>
    <definedName name="RegiãodoTítulo..BO60">'Planejador de Projetos'!$B$3:$B$5</definedName>
    <definedName name="_xlnm.Print_Titles" localSheetId="0">'Planejador de Projetos'!$3:$5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 s="1"/>
</calcChain>
</file>

<file path=xl/sharedStrings.xml><?xml version="1.0" encoding="utf-8"?>
<sst xmlns="http://schemas.openxmlformats.org/spreadsheetml/2006/main" count="68" uniqueCount="61">
  <si>
    <t>INÍCIO DO PLANO</t>
  </si>
  <si>
    <t>INÍCIO REAL</t>
  </si>
  <si>
    <t>DURAÇÃO REAL</t>
  </si>
  <si>
    <t>PORCENTAGEM CONCLUÍDA</t>
  </si>
  <si>
    <t>Início Real</t>
  </si>
  <si>
    <t>% concluída</t>
  </si>
  <si>
    <t>Real (além do plano)</t>
  </si>
  <si>
    <t>% Concluída (além do planejado)</t>
  </si>
  <si>
    <t>Responsavéis</t>
  </si>
  <si>
    <t>Atividade</t>
  </si>
  <si>
    <t>Week-1</t>
  </si>
  <si>
    <t>Week-2</t>
  </si>
  <si>
    <t>Week-3</t>
  </si>
  <si>
    <t>Week-4</t>
  </si>
  <si>
    <t>Week-5</t>
  </si>
  <si>
    <t>Week-6</t>
  </si>
  <si>
    <t>Week-7</t>
  </si>
  <si>
    <t>Week-8</t>
  </si>
  <si>
    <t>Week-9</t>
  </si>
  <si>
    <t>Week-10</t>
  </si>
  <si>
    <t>Week-11</t>
  </si>
  <si>
    <t>Week-12</t>
  </si>
  <si>
    <t>Week-13</t>
  </si>
  <si>
    <t>Week-14</t>
  </si>
  <si>
    <t>Week-15</t>
  </si>
  <si>
    <t>Week-16</t>
  </si>
  <si>
    <t>Week-17</t>
  </si>
  <si>
    <t>Week-18</t>
  </si>
  <si>
    <t>Week-19</t>
  </si>
  <si>
    <t>Duração Atividade</t>
  </si>
  <si>
    <t>DURAÇÃO DA ATIVIDADE</t>
  </si>
  <si>
    <t>ROBÔ DE SUMÔ</t>
  </si>
  <si>
    <t>Pesquisa de Mercado</t>
  </si>
  <si>
    <t>Não realizado</t>
  </si>
  <si>
    <t>concluidos</t>
  </si>
  <si>
    <t>Kaike</t>
  </si>
  <si>
    <t>*-*-*-*-*-*-*-*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</si>
  <si>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</si>
  <si>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</si>
  <si>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</si>
  <si>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</si>
  <si>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</si>
  <si>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</si>
  <si>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</si>
  <si>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</si>
  <si>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</si>
  <si>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</si>
  <si>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</si>
  <si>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 xml:space="preserve">Pesquisa dos Componentes </t>
  </si>
  <si>
    <t>Finalização do Cronograma</t>
  </si>
  <si>
    <t>Teste de Programação</t>
  </si>
  <si>
    <t>Teste de Movimentação</t>
  </si>
  <si>
    <t>Fixador para o Espeto</t>
  </si>
  <si>
    <t>Resumo de Atividades</t>
  </si>
  <si>
    <r>
      <t xml:space="preserve"> </t>
    </r>
    <r>
      <rPr>
        <sz val="13"/>
        <rFont val="Calibri"/>
        <family val="2"/>
        <scheme val="minor"/>
      </rPr>
      <t>Acrescentar/Modificar a Programação</t>
    </r>
  </si>
  <si>
    <t>Kaike/João Pedro</t>
  </si>
  <si>
    <t>João Pedro</t>
  </si>
  <si>
    <t>Sprint -02</t>
  </si>
  <si>
    <t>Fixador de Bexiga</t>
  </si>
  <si>
    <t>Data</t>
  </si>
  <si>
    <t>Criar Chassi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</si>
</sst>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</numFmts>
  <fonts count="3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9.5"/>
      <color rgb="FF808080"/>
      <name val="Calibri"/>
      <family val="2"/>
    </font>
    <font>
      <b/>
      <sz val="8"/>
      <color rgb="FF808080"/>
      <name val="Calibri"/>
      <family val="2"/>
    </font>
    <font>
      <b/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sz val="8"/>
      <name val="Corbel"/>
      <family val="2"/>
      <scheme val="major"/>
    </font>
    <font>
      <i/>
      <sz val="1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0" borderId="0" xfId="0" applyNumberFormat="1" applyAlignment="1">
      <alignment horizontal="center"/>
    </xf>
    <xf numFmtId="0" fontId="10" fillId="0" borderId="0" xfId="9" applyAlignment="1">
      <alignment horizontal="center" vertical="center"/>
    </xf>
    <xf numFmtId="0" fontId="9" fillId="0" borderId="0" xfId="7" applyFill="1" applyBorder="1">
      <alignment horizontal="left" vertical="center"/>
    </xf>
    <xf numFmtId="1" fontId="13" fillId="0" borderId="0" xfId="13" applyFill="1" applyBorder="1">
      <alignment horizontal="center" vertical="center"/>
    </xf>
    <xf numFmtId="0" fontId="0" fillId="2" borderId="14" xfId="14" applyFont="1" applyBorder="1" applyAlignment="1">
      <alignment horizontal="center"/>
    </xf>
    <xf numFmtId="0" fontId="0" fillId="3" borderId="15" xfId="15" applyFont="1" applyBorder="1" applyAlignment="1">
      <alignment horizontal="center"/>
    </xf>
    <xf numFmtId="0" fontId="0" fillId="4" borderId="15" xfId="16" applyFont="1" applyBorder="1" applyAlignment="1">
      <alignment horizontal="center"/>
    </xf>
    <xf numFmtId="0" fontId="0" fillId="5" borderId="15" xfId="17" applyFont="1" applyBorder="1" applyAlignment="1">
      <alignment horizontal="center"/>
    </xf>
    <xf numFmtId="0" fontId="0" fillId="7" borderId="15" xfId="18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23" xfId="0" applyFont="1" applyBorder="1" applyAlignment="1">
      <alignment horizontal="center"/>
    </xf>
    <xf numFmtId="0" fontId="0" fillId="0" borderId="0" xfId="0" applyFill="1">
      <alignment horizontal="center" vertical="center"/>
    </xf>
    <xf numFmtId="0" fontId="25" fillId="0" borderId="5" xfId="5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9" fontId="6" fillId="0" borderId="25" xfId="6" applyFont="1" applyBorder="1">
      <alignment horizontal="center" vertical="center"/>
    </xf>
    <xf numFmtId="9" fontId="6" fillId="0" borderId="26" xfId="6" applyFont="1" applyBorder="1">
      <alignment horizontal="center" vertical="center"/>
    </xf>
    <xf numFmtId="9" fontId="0" fillId="0" borderId="0" xfId="0" applyNumberFormat="1" applyAlignment="1">
      <alignment horizontal="center"/>
    </xf>
    <xf numFmtId="0" fontId="25" fillId="0" borderId="24" xfId="0" applyFont="1" applyBorder="1">
      <alignment horizontal="center" vertical="center"/>
    </xf>
    <xf numFmtId="0" fontId="25" fillId="0" borderId="0" xfId="0" applyFont="1" applyBorder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8" fillId="0" borderId="0" xfId="8" applyAlignment="1">
      <alignment horizontal="center" vertical="center"/>
    </xf>
    <xf numFmtId="0" fontId="31" fillId="0" borderId="13" xfId="0" applyFont="1" applyBorder="1" applyAlignment="1">
      <alignment horizontal="left"/>
    </xf>
    <xf numFmtId="0" fontId="31" fillId="0" borderId="13" xfId="0" applyFont="1" applyBorder="1" applyAlignment="1">
      <alignment horizontal="center"/>
    </xf>
    <xf numFmtId="0" fontId="29" fillId="0" borderId="16" xfId="0" quotePrefix="1" applyFont="1" applyBorder="1">
      <alignment horizontal="center" vertical="center"/>
    </xf>
    <xf numFmtId="0" fontId="33" fillId="0" borderId="13" xfId="0" applyFont="1" applyBorder="1" applyAlignment="1">
      <alignment horizontal="left"/>
    </xf>
    <xf numFmtId="0" fontId="30" fillId="0" borderId="17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14" fontId="30" fillId="0" borderId="18" xfId="0" applyNumberFormat="1" applyFont="1" applyBorder="1" applyAlignment="1">
      <alignment horizontal="center"/>
    </xf>
    <xf numFmtId="14" fontId="31" fillId="0" borderId="20" xfId="0" applyNumberFormat="1" applyFont="1" applyBorder="1" applyAlignment="1">
      <alignment horizontal="center"/>
    </xf>
    <xf numFmtId="0" fontId="28" fillId="0" borderId="0" xfId="10" applyFont="1">
      <alignment horizontal="center" vertical="center" wrapText="1"/>
    </xf>
    <xf numFmtId="0" fontId="5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5" xfId="5" applyFont="1" applyBorder="1">
      <alignment horizontal="left" vertical="center"/>
    </xf>
    <xf numFmtId="0" fontId="25" fillId="0" borderId="5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5" fillId="0" borderId="6" xfId="5" applyFont="1" applyBorder="1">
      <alignment horizontal="left" vertical="center"/>
    </xf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0" xfId="10">
      <alignment horizontal="center" vertical="center" wrapText="1"/>
    </xf>
    <xf numFmtId="0" fontId="26" fillId="0" borderId="18" xfId="0" applyFont="1" applyBorder="1" applyAlignment="1">
      <alignment horizontal="center"/>
    </xf>
    <xf numFmtId="0" fontId="27" fillId="0" borderId="20" xfId="0" applyFont="1" applyBorder="1" applyAlignment="1">
      <alignment horizontal="center"/>
    </xf>
  </cellXfs>
  <cellStyles count="59">
    <cellStyle name="% concluída" xfId="16" xr:uid="{00000000-0005-0000-0000-000000000000}"/>
    <cellStyle name="20% - Ênfase1" xfId="36" builtinId="30" customBuiltin="1"/>
    <cellStyle name="20% - Ênfase2" xfId="40" builtinId="34" customBuiltin="1"/>
    <cellStyle name="20% - Ênfase3" xfId="44" builtinId="38" customBuiltin="1"/>
    <cellStyle name="20% - Ênfase4" xfId="48" builtinId="42" customBuiltin="1"/>
    <cellStyle name="20% - Ênfase5" xfId="52" builtinId="46" customBuiltin="1"/>
    <cellStyle name="20% - Ênfase6" xfId="56" builtinId="50" customBuiltin="1"/>
    <cellStyle name="40% - Ênfase1" xfId="37" builtinId="31" customBuiltin="1"/>
    <cellStyle name="40% - Ênfase2" xfId="41" builtinId="35" customBuiltin="1"/>
    <cellStyle name="40% - Ênfase3" xfId="45" builtinId="39" customBuiltin="1"/>
    <cellStyle name="40% - Ênfase4" xfId="49" builtinId="43" customBuiltin="1"/>
    <cellStyle name="40% - Ênfase5" xfId="53" builtinId="47" customBuiltin="1"/>
    <cellStyle name="40% - Ênfase6" xfId="57" builtinId="51" customBuiltin="1"/>
    <cellStyle name="60% - Ênfase1" xfId="38" builtinId="32" customBuiltin="1"/>
    <cellStyle name="60% - Ênfase2" xfId="42" builtinId="36" customBuiltin="1"/>
    <cellStyle name="60% - Ênfase3" xfId="46" builtinId="40" customBuiltin="1"/>
    <cellStyle name="60% - Ênfase4" xfId="50" builtinId="44" customBuiltin="1"/>
    <cellStyle name="60% - Ênfase5" xfId="54" builtinId="48" customBuiltin="1"/>
    <cellStyle name="60% - Ênfase6" xfId="58" builtinId="52" customBuiltin="1"/>
    <cellStyle name="Atividade" xfId="2" xr:uid="{00000000-0005-0000-0000-000013000000}"/>
    <cellStyle name="Bom" xfId="24" builtinId="26" customBuiltin="1"/>
    <cellStyle name="Cabeçalhos do Projeto" xfId="4" xr:uid="{00000000-0005-0000-0000-000015000000}"/>
    <cellStyle name="Cálculo" xfId="29" builtinId="22" customBuiltin="1"/>
    <cellStyle name="Célula de Verificação" xfId="31" builtinId="23" customBuiltin="1"/>
    <cellStyle name="Célula Vinculada" xfId="30" builtinId="24" customBuiltin="1"/>
    <cellStyle name="Controle de Realce do Período" xfId="7" xr:uid="{00000000-0005-0000-0000-000019000000}"/>
    <cellStyle name="Ênfase1" xfId="35" builtinId="29" customBuiltin="1"/>
    <cellStyle name="Ênfase2" xfId="39" builtinId="33" customBuiltin="1"/>
    <cellStyle name="Ênfase3" xfId="43" builtinId="37" customBuiltin="1"/>
    <cellStyle name="Ênfase4" xfId="47" builtinId="41" customBuiltin="1"/>
    <cellStyle name="Ênfase5" xfId="51" builtinId="45" customBuiltin="1"/>
    <cellStyle name="Ênfase6" xfId="55" builtinId="49" customBuiltin="1"/>
    <cellStyle name="Entrada" xfId="27" builtinId="20" customBuiltin="1"/>
    <cellStyle name="Legenda de % concluída (além de plano)" xfId="18" xr:uid="{00000000-0005-0000-0000-000022000000}"/>
    <cellStyle name="Legenda de Real" xfId="15" xr:uid="{00000000-0005-0000-0000-000023000000}"/>
    <cellStyle name="Legenda de Real (além de plano)" xfId="17" xr:uid="{00000000-0005-0000-0000-000024000000}"/>
    <cellStyle name="Legenda do plano" xfId="14" xr:uid="{00000000-0005-0000-0000-000025000000}"/>
    <cellStyle name="Moeda" xfId="21" builtinId="4" customBuiltin="1"/>
    <cellStyle name="Moeda [0]" xfId="22" builtinId="7" customBuiltin="1"/>
    <cellStyle name="Neutro" xfId="26" builtinId="28" customBuiltin="1"/>
    <cellStyle name="Normal" xfId="0" builtinId="0" customBuiltin="1"/>
    <cellStyle name="Nota" xfId="33" builtinId="10" customBuiltin="1"/>
    <cellStyle name="Porcentagem" xfId="23" builtinId="5" customBuiltin="1"/>
    <cellStyle name="Porcentagem concluída" xfId="6" xr:uid="{00000000-0005-0000-0000-00002C000000}"/>
    <cellStyle name="Rótulo" xfId="5" xr:uid="{00000000-0005-0000-0000-00002D000000}"/>
    <cellStyle name="Ruim" xfId="25" builtinId="27" customBuiltin="1"/>
    <cellStyle name="Saída" xfId="28" builtinId="21" customBuiltin="1"/>
    <cellStyle name="Separador de milhares [0]" xfId="20" builtinId="6" customBuiltin="1"/>
    <cellStyle name="Texto de Aviso" xfId="32" builtinId="11" customBuiltin="1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ítulos de Períodos" xfId="3" xr:uid="{00000000-0005-0000-0000-000037000000}"/>
    <cellStyle name="Total" xfId="34" builtinId="25" customBuiltin="1"/>
    <cellStyle name="Valor do Período" xfId="13" xr:uid="{00000000-0005-0000-0000-000039000000}"/>
    <cellStyle name="Vírgula" xfId="19" builtinId="3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41748337905654E-2"/>
          <c:y val="0.1103229281624256"/>
          <c:w val="0.40022415019721042"/>
          <c:h val="0.839833904937387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3-41DB-AE54-2AE8AA195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3-41DB-AE54-2AE8AA195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'Planejador de Projetos'!$B$17:$B$18</c:f>
              <c:strCache>
                <c:ptCount val="2"/>
                <c:pt idx="0">
                  <c:v>concluidos</c:v>
                </c:pt>
                <c:pt idx="1">
                  <c:v>Não realizado</c:v>
                </c:pt>
              </c:strCache>
            </c:strRef>
          </c:cat>
          <c:val>
            <c:numRef>
              <c:f>'Planejador de Projetos'!$C$17:$C$18</c:f>
              <c:numCache>
                <c:formatCode>0.00%</c:formatCode>
                <c:ptCount val="2"/>
                <c:pt idx="0" formatCode="0%">
                  <c:v>0.10333333333333333</c:v>
                </c:pt>
                <c:pt idx="1">
                  <c:v>0.89666666666666672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2-463C-BBB3-15AC389E36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6691265672413"/>
          <c:y val="0.11653705109888331"/>
          <c:w val="0.33553929674233329"/>
          <c:h val="0.699467022704616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934478</xdr:colOff>
      <xdr:row>0</xdr:row>
      <xdr:rowOff>188594</xdr:rowOff>
    </xdr:from>
    <xdr:to>
      <xdr:col>11</xdr:col>
      <xdr:colOff>173990</xdr:colOff>
      <xdr:row>1</xdr:row>
      <xdr:rowOff>222975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4CE1DB-2C77-E29A-509C-6B475E92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7"/>
  <sheetViews>
    <sheetView showGridLines="0" tabSelected="1" topLeftCell="A4" zoomScale="85" zoomScaleNormal="85" zoomScaleSheetLayoutView="80" workbookViewId="0">
      <selection activeCell="D11" sqref="D11"/>
    </sheetView>
  </sheetViews>
  <sheetFormatPr defaultColWidth="2.75" defaultRowHeight="30" customHeight="1" x14ac:dyDescent="0.35"/>
  <cols>
    <col min="1" max="1" width="4.5" bestFit="1" customWidth="1"/>
    <col min="2" max="2" width="49.5" customWidth="1"/>
    <col min="3" max="3" width="26.08203125" bestFit="1" customWidth="1"/>
    <col min="4" max="4" width="13" customWidth="1"/>
    <col min="5" max="8" width="10.75" style="1" hidden="1" customWidth="1"/>
    <col min="9" max="9" width="19.5" style="5" customWidth="1"/>
    <col min="10" max="10" width="2.75" style="1" customWidth="1"/>
    <col min="11" max="11" width="2.75" style="1"/>
    <col min="12" max="12" width="8.5" style="1" bestFit="1" customWidth="1"/>
    <col min="13" max="14" width="2.75" style="1"/>
    <col min="15" max="15" width="2.83203125" style="1" bestFit="1" customWidth="1"/>
    <col min="16" max="29" width="2.75" style="1"/>
  </cols>
  <sheetData>
    <row r="1" spans="1:67" ht="129" customHeight="1" thickBot="1" x14ac:dyDescent="1.25">
      <c r="B1" s="4" t="s">
        <v>31</v>
      </c>
      <c r="C1" s="27"/>
      <c r="D1" s="27"/>
      <c r="E1" s="3"/>
      <c r="F1" s="3"/>
      <c r="G1" s="3"/>
      <c r="H1" s="3"/>
      <c r="I1" s="3"/>
    </row>
    <row r="2" spans="1:67" ht="21" customHeight="1" thickTop="1" thickBot="1" x14ac:dyDescent="0.4">
      <c r="B2" s="48"/>
      <c r="C2" s="48"/>
      <c r="D2" s="48"/>
      <c r="E2" s="48"/>
      <c r="F2" s="48"/>
      <c r="G2" s="48"/>
      <c r="H2" s="48"/>
      <c r="I2" s="7"/>
      <c r="J2" s="8"/>
      <c r="L2" s="9"/>
      <c r="M2" s="37" t="s">
        <v>29</v>
      </c>
      <c r="N2" s="38"/>
      <c r="O2" s="38"/>
      <c r="P2" s="38"/>
      <c r="Q2" s="38"/>
      <c r="R2" s="39"/>
      <c r="S2" s="10"/>
      <c r="T2" s="40" t="s">
        <v>4</v>
      </c>
      <c r="U2" s="38"/>
      <c r="V2" s="38"/>
      <c r="W2" s="39"/>
      <c r="X2" s="11"/>
      <c r="Y2" s="41" t="s">
        <v>5</v>
      </c>
      <c r="Z2" s="42"/>
      <c r="AA2" s="42"/>
      <c r="AB2" s="43"/>
      <c r="AC2" s="12"/>
      <c r="AD2" s="41" t="s">
        <v>6</v>
      </c>
      <c r="AE2" s="42"/>
      <c r="AF2" s="42"/>
      <c r="AG2" s="42"/>
      <c r="AH2" s="42"/>
      <c r="AI2" s="42"/>
      <c r="AJ2" s="43"/>
      <c r="AK2" s="13"/>
      <c r="AL2" s="18" t="s">
        <v>7</v>
      </c>
      <c r="AM2" s="19"/>
      <c r="AN2" s="19"/>
      <c r="AO2" s="19"/>
      <c r="AP2" s="19"/>
      <c r="AQ2" s="19"/>
      <c r="AR2" s="19"/>
      <c r="AS2" s="19"/>
      <c r="AT2" s="19"/>
      <c r="AU2" s="19"/>
    </row>
    <row r="3" spans="1:67" s="2" customFormat="1" ht="13.15" customHeight="1" x14ac:dyDescent="0.3">
      <c r="A3" s="25"/>
      <c r="B3" s="49" t="s">
        <v>9</v>
      </c>
      <c r="C3" s="6" t="s">
        <v>8</v>
      </c>
      <c r="D3" s="6" t="s">
        <v>59</v>
      </c>
      <c r="E3" s="50" t="s">
        <v>0</v>
      </c>
      <c r="F3" s="50" t="s">
        <v>30</v>
      </c>
      <c r="G3" s="50" t="s">
        <v>1</v>
      </c>
      <c r="H3" s="50" t="s">
        <v>2</v>
      </c>
      <c r="I3" s="36" t="s">
        <v>3</v>
      </c>
      <c r="J3" s="44" t="s">
        <v>10</v>
      </c>
      <c r="K3" s="45"/>
      <c r="L3" s="45"/>
      <c r="M3" s="45" t="s">
        <v>11</v>
      </c>
      <c r="N3" s="45"/>
      <c r="O3" s="45"/>
      <c r="P3" s="45" t="s">
        <v>12</v>
      </c>
      <c r="Q3" s="45"/>
      <c r="R3" s="45"/>
      <c r="S3" s="45" t="s">
        <v>13</v>
      </c>
      <c r="T3" s="45"/>
      <c r="U3" s="45"/>
      <c r="V3" s="45" t="s">
        <v>14</v>
      </c>
      <c r="W3" s="45"/>
      <c r="X3" s="45"/>
      <c r="Y3" s="45" t="s">
        <v>15</v>
      </c>
      <c r="Z3" s="45"/>
      <c r="AA3" s="45"/>
      <c r="AB3" s="45" t="s">
        <v>16</v>
      </c>
      <c r="AC3" s="45"/>
      <c r="AD3" s="45"/>
      <c r="AE3" s="45" t="s">
        <v>17</v>
      </c>
      <c r="AF3" s="45"/>
      <c r="AG3" s="45"/>
      <c r="AH3" s="45" t="s">
        <v>18</v>
      </c>
      <c r="AI3" s="45"/>
      <c r="AJ3" s="45"/>
      <c r="AK3" s="45" t="s">
        <v>19</v>
      </c>
      <c r="AL3" s="45"/>
      <c r="AM3" s="45"/>
      <c r="AN3" s="45" t="s">
        <v>20</v>
      </c>
      <c r="AO3" s="45"/>
      <c r="AP3" s="45"/>
      <c r="AQ3" s="45" t="s">
        <v>21</v>
      </c>
      <c r="AR3" s="45"/>
      <c r="AS3" s="45"/>
      <c r="AT3" s="45" t="s">
        <v>22</v>
      </c>
      <c r="AU3" s="45"/>
      <c r="AV3" s="45"/>
      <c r="AW3" s="45" t="s">
        <v>23</v>
      </c>
      <c r="AX3" s="45"/>
      <c r="AY3" s="45"/>
      <c r="AZ3" s="45" t="s">
        <v>24</v>
      </c>
      <c r="BA3" s="45"/>
      <c r="BB3" s="45"/>
      <c r="BC3" s="45" t="s">
        <v>25</v>
      </c>
      <c r="BD3" s="45"/>
      <c r="BE3" s="45"/>
      <c r="BF3" s="45" t="s">
        <v>26</v>
      </c>
      <c r="BG3" s="45"/>
      <c r="BH3" s="45"/>
      <c r="BI3" s="45" t="s">
        <v>27</v>
      </c>
      <c r="BJ3" s="45"/>
      <c r="BK3" s="45"/>
      <c r="BL3" s="45" t="s">
        <v>28</v>
      </c>
      <c r="BM3" s="45"/>
      <c r="BN3" s="51"/>
    </row>
    <row r="4" spans="1:67" s="2" customFormat="1" ht="16.899999999999999" customHeight="1" x14ac:dyDescent="0.25">
      <c r="A4" s="25"/>
      <c r="B4" s="49"/>
      <c r="C4" s="6"/>
      <c r="D4" s="6"/>
      <c r="E4" s="50"/>
      <c r="F4" s="50"/>
      <c r="G4" s="50"/>
      <c r="H4" s="50"/>
      <c r="I4" s="36"/>
      <c r="J4" s="46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52"/>
    </row>
    <row r="5" spans="1:67" ht="10.9" customHeight="1" thickBot="1" x14ac:dyDescent="0.35">
      <c r="B5" s="49"/>
      <c r="C5" s="6"/>
      <c r="D5" s="6"/>
      <c r="E5" s="50"/>
      <c r="F5" s="50"/>
      <c r="G5" s="50"/>
      <c r="H5" s="50"/>
      <c r="I5" s="36"/>
      <c r="J5" s="14">
        <v>1</v>
      </c>
      <c r="K5" s="15">
        <v>2</v>
      </c>
      <c r="L5" s="15">
        <v>3</v>
      </c>
      <c r="M5" s="15">
        <v>4</v>
      </c>
      <c r="N5" s="15">
        <v>5</v>
      </c>
      <c r="O5" s="15">
        <v>6</v>
      </c>
      <c r="P5" s="15">
        <v>7</v>
      </c>
      <c r="Q5" s="15">
        <v>8</v>
      </c>
      <c r="R5" s="15">
        <v>9</v>
      </c>
      <c r="S5" s="15">
        <v>10</v>
      </c>
      <c r="T5" s="15">
        <v>11</v>
      </c>
      <c r="U5" s="15">
        <v>12</v>
      </c>
      <c r="V5" s="15">
        <v>13</v>
      </c>
      <c r="W5" s="15">
        <v>14</v>
      </c>
      <c r="X5" s="15">
        <v>15</v>
      </c>
      <c r="Y5" s="15">
        <v>16</v>
      </c>
      <c r="Z5" s="15">
        <v>17</v>
      </c>
      <c r="AA5" s="15">
        <v>18</v>
      </c>
      <c r="AB5" s="15">
        <v>19</v>
      </c>
      <c r="AC5" s="15">
        <v>20</v>
      </c>
      <c r="AD5" s="15">
        <v>21</v>
      </c>
      <c r="AE5" s="15">
        <v>22</v>
      </c>
      <c r="AF5" s="15">
        <v>23</v>
      </c>
      <c r="AG5" s="15">
        <v>24</v>
      </c>
      <c r="AH5" s="15">
        <v>25</v>
      </c>
      <c r="AI5" s="15">
        <v>26</v>
      </c>
      <c r="AJ5" s="15">
        <v>27</v>
      </c>
      <c r="AK5" s="15">
        <v>28</v>
      </c>
      <c r="AL5" s="15">
        <v>29</v>
      </c>
      <c r="AM5" s="15">
        <v>30</v>
      </c>
      <c r="AN5" s="15">
        <v>31</v>
      </c>
      <c r="AO5" s="15">
        <v>32</v>
      </c>
      <c r="AP5" s="15">
        <v>33</v>
      </c>
      <c r="AQ5" s="15">
        <v>34</v>
      </c>
      <c r="AR5" s="15">
        <v>35</v>
      </c>
      <c r="AS5" s="15">
        <v>36</v>
      </c>
      <c r="AT5" s="15">
        <v>37</v>
      </c>
      <c r="AU5" s="15">
        <v>38</v>
      </c>
      <c r="AV5" s="15">
        <v>39</v>
      </c>
      <c r="AW5" s="15">
        <v>40</v>
      </c>
      <c r="AX5" s="15">
        <v>41</v>
      </c>
      <c r="AY5" s="15">
        <v>42</v>
      </c>
      <c r="AZ5" s="15">
        <v>43</v>
      </c>
      <c r="BA5" s="15">
        <v>44</v>
      </c>
      <c r="BB5" s="15">
        <v>45</v>
      </c>
      <c r="BC5" s="15">
        <v>46</v>
      </c>
      <c r="BD5" s="15">
        <v>47</v>
      </c>
      <c r="BE5" s="15">
        <v>48</v>
      </c>
      <c r="BF5" s="15">
        <v>49</v>
      </c>
      <c r="BG5" s="15">
        <v>50</v>
      </c>
      <c r="BH5" s="15">
        <v>51</v>
      </c>
      <c r="BI5" s="15">
        <v>52</v>
      </c>
      <c r="BJ5" s="15">
        <v>53</v>
      </c>
      <c r="BK5" s="15">
        <v>54</v>
      </c>
      <c r="BL5" s="15">
        <v>55</v>
      </c>
      <c r="BM5" s="15">
        <v>56</v>
      </c>
      <c r="BN5" s="16">
        <v>57</v>
      </c>
      <c r="BO5" s="17"/>
    </row>
    <row r="6" spans="1:67" ht="20.25" customHeight="1" thickBot="1" x14ac:dyDescent="0.45">
      <c r="A6" s="30" t="s">
        <v>37</v>
      </c>
      <c r="B6" s="32" t="s">
        <v>57</v>
      </c>
      <c r="C6" s="33" t="s">
        <v>36</v>
      </c>
      <c r="D6" s="34">
        <v>45751</v>
      </c>
      <c r="E6" s="23">
        <v>1</v>
      </c>
      <c r="F6" s="23">
        <v>5</v>
      </c>
      <c r="G6" s="23">
        <v>1</v>
      </c>
      <c r="H6" s="23">
        <v>5</v>
      </c>
      <c r="I6" s="20">
        <v>0.1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BO6" s="17"/>
    </row>
    <row r="7" spans="1:67" ht="20.25" customHeight="1" thickBot="1" x14ac:dyDescent="0.45">
      <c r="A7" s="30" t="s">
        <v>38</v>
      </c>
      <c r="B7" s="28" t="s">
        <v>32</v>
      </c>
      <c r="C7" s="29" t="s">
        <v>55</v>
      </c>
      <c r="D7" s="35">
        <v>45737</v>
      </c>
      <c r="E7" s="24">
        <v>2</v>
      </c>
      <c r="F7" s="24">
        <v>5</v>
      </c>
      <c r="G7" s="24">
        <v>2</v>
      </c>
      <c r="H7" s="24">
        <v>5</v>
      </c>
      <c r="I7" s="21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BO7" s="17"/>
    </row>
    <row r="8" spans="1:67" ht="20.25" customHeight="1" thickBot="1" x14ac:dyDescent="0.45">
      <c r="A8" s="30" t="s">
        <v>39</v>
      </c>
      <c r="B8" s="28" t="s">
        <v>48</v>
      </c>
      <c r="C8" s="29" t="s">
        <v>55</v>
      </c>
      <c r="D8" s="35">
        <v>45737</v>
      </c>
      <c r="E8" s="24">
        <v>7</v>
      </c>
      <c r="F8" s="24">
        <v>3</v>
      </c>
      <c r="G8" s="24">
        <v>7</v>
      </c>
      <c r="H8" s="24">
        <v>3</v>
      </c>
      <c r="I8" s="21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BO8" s="17"/>
    </row>
    <row r="9" spans="1:67" ht="20.25" customHeight="1" thickBot="1" x14ac:dyDescent="0.45">
      <c r="A9" s="30" t="s">
        <v>40</v>
      </c>
      <c r="B9" s="28" t="s">
        <v>49</v>
      </c>
      <c r="C9" s="29" t="s">
        <v>55</v>
      </c>
      <c r="D9" s="35">
        <v>45737</v>
      </c>
      <c r="E9" s="24">
        <v>10</v>
      </c>
      <c r="F9" s="24">
        <v>3</v>
      </c>
      <c r="G9" s="24">
        <v>10</v>
      </c>
      <c r="H9" s="24">
        <v>3</v>
      </c>
      <c r="I9" s="21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BO9" s="17"/>
    </row>
    <row r="10" spans="1:67" ht="20.25" customHeight="1" thickBot="1" x14ac:dyDescent="0.45">
      <c r="A10" s="30" t="s">
        <v>41</v>
      </c>
      <c r="B10" s="28" t="s">
        <v>50</v>
      </c>
      <c r="C10" s="29" t="s">
        <v>56</v>
      </c>
      <c r="D10" s="35">
        <v>45737</v>
      </c>
      <c r="E10" s="24">
        <v>13</v>
      </c>
      <c r="F10" s="24">
        <v>4</v>
      </c>
      <c r="G10" s="24">
        <v>13</v>
      </c>
      <c r="H10" s="24">
        <v>4</v>
      </c>
      <c r="I10" s="21">
        <v>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BO10" s="17"/>
    </row>
    <row r="11" spans="1:67" ht="20.25" customHeight="1" thickBot="1" x14ac:dyDescent="0.45">
      <c r="A11" s="30" t="s">
        <v>42</v>
      </c>
      <c r="B11" s="28" t="s">
        <v>60</v>
      </c>
      <c r="C11" s="29" t="s">
        <v>35</v>
      </c>
      <c r="D11" s="35">
        <v>45737</v>
      </c>
      <c r="E11" s="24">
        <v>16</v>
      </c>
      <c r="F11" s="24">
        <v>3</v>
      </c>
      <c r="G11" s="24">
        <v>16</v>
      </c>
      <c r="H11" s="24">
        <v>3</v>
      </c>
      <c r="I11" s="21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BO11" s="17"/>
    </row>
    <row r="12" spans="1:67" ht="20.25" customHeight="1" thickBot="1" x14ac:dyDescent="0.45">
      <c r="A12" s="30" t="s">
        <v>43</v>
      </c>
      <c r="B12" s="28" t="s">
        <v>51</v>
      </c>
      <c r="C12" s="29" t="s">
        <v>55</v>
      </c>
      <c r="D12" s="35">
        <v>45739</v>
      </c>
      <c r="E12" s="24">
        <v>13</v>
      </c>
      <c r="F12" s="24">
        <v>1</v>
      </c>
      <c r="G12" s="24">
        <v>13</v>
      </c>
      <c r="H12" s="24">
        <v>1</v>
      </c>
      <c r="I12" s="21">
        <v>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BO12" s="17"/>
    </row>
    <row r="13" spans="1:67" ht="20.25" customHeight="1" thickBot="1" x14ac:dyDescent="0.45">
      <c r="A13" s="30" t="s">
        <v>44</v>
      </c>
      <c r="B13" s="28" t="s">
        <v>52</v>
      </c>
      <c r="C13" s="29" t="s">
        <v>35</v>
      </c>
      <c r="D13" s="35">
        <v>45739</v>
      </c>
      <c r="E13" s="24">
        <v>19</v>
      </c>
      <c r="F13" s="24">
        <v>3</v>
      </c>
      <c r="G13" s="24">
        <v>19</v>
      </c>
      <c r="H13" s="24">
        <v>3</v>
      </c>
      <c r="I13" s="21">
        <v>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BO13" s="17"/>
    </row>
    <row r="14" spans="1:67" ht="20.25" customHeight="1" thickBot="1" x14ac:dyDescent="0.45">
      <c r="A14" s="30" t="s">
        <v>45</v>
      </c>
      <c r="B14" s="28" t="s">
        <v>58</v>
      </c>
      <c r="C14" s="29" t="s">
        <v>35</v>
      </c>
      <c r="D14" s="35">
        <v>45739</v>
      </c>
      <c r="E14" s="24">
        <v>22</v>
      </c>
      <c r="F14" s="24">
        <v>3</v>
      </c>
      <c r="G14" s="24">
        <v>22</v>
      </c>
      <c r="H14" s="24">
        <v>3</v>
      </c>
      <c r="I14" s="21">
        <v>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BO14" s="17"/>
    </row>
    <row r="15" spans="1:67" ht="20.25" customHeight="1" thickBot="1" x14ac:dyDescent="0.45">
      <c r="A15" s="30" t="s">
        <v>46</v>
      </c>
      <c r="B15" s="31" t="s">
        <v>54</v>
      </c>
      <c r="C15" s="29" t="s">
        <v>56</v>
      </c>
      <c r="D15" s="35">
        <v>45740</v>
      </c>
      <c r="E15" s="24">
        <v>25</v>
      </c>
      <c r="F15" s="24">
        <v>1</v>
      </c>
      <c r="G15" s="24">
        <v>25</v>
      </c>
      <c r="H15" s="24">
        <v>1</v>
      </c>
      <c r="I15" s="21">
        <v>0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BO15" s="17"/>
    </row>
    <row r="16" spans="1:67" ht="20.25" customHeight="1" x14ac:dyDescent="0.4">
      <c r="A16" s="30" t="s">
        <v>47</v>
      </c>
      <c r="B16" s="28" t="s">
        <v>53</v>
      </c>
      <c r="C16" s="29" t="s">
        <v>55</v>
      </c>
      <c r="D16" s="35">
        <v>45740</v>
      </c>
      <c r="E16" s="24">
        <v>25</v>
      </c>
      <c r="F16" s="24">
        <v>4</v>
      </c>
      <c r="G16" s="24">
        <v>25</v>
      </c>
      <c r="H16" s="24">
        <v>4</v>
      </c>
      <c r="I16" s="21">
        <v>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BO16" s="17"/>
    </row>
    <row r="17" spans="2:67" ht="20.25" customHeight="1" x14ac:dyDescent="0.35">
      <c r="B17" s="1" t="s">
        <v>34</v>
      </c>
      <c r="C17" s="22">
        <f>SUM(I6:I16)/30</f>
        <v>0.10333333333333333</v>
      </c>
      <c r="BO17" s="17"/>
    </row>
    <row r="18" spans="2:67" ht="20.25" customHeight="1" x14ac:dyDescent="0.35">
      <c r="B18" s="1" t="s">
        <v>33</v>
      </c>
      <c r="C18" s="26">
        <f>100%-C17</f>
        <v>0.89666666666666672</v>
      </c>
      <c r="BO18" s="17"/>
    </row>
    <row r="19" spans="2:67" ht="20.25" customHeight="1" x14ac:dyDescent="0.35">
      <c r="BO19" s="17"/>
    </row>
    <row r="20" spans="2:67" ht="20.25" customHeight="1" x14ac:dyDescent="0.35">
      <c r="BO20" s="17"/>
    </row>
    <row r="21" spans="2:67" ht="20.25" customHeight="1" x14ac:dyDescent="0.35">
      <c r="BO21" s="17"/>
    </row>
    <row r="22" spans="2:67" ht="20.25" customHeight="1" x14ac:dyDescent="0.35">
      <c r="BO22" s="17"/>
    </row>
    <row r="23" spans="2:67" ht="20.25" customHeight="1" x14ac:dyDescent="0.35">
      <c r="BO23" s="17"/>
    </row>
    <row r="24" spans="2:67" ht="20.25" customHeight="1" x14ac:dyDescent="0.35">
      <c r="BO24" s="17"/>
    </row>
    <row r="25" spans="2:67" ht="20.25" customHeight="1" x14ac:dyDescent="0.35">
      <c r="BO25" s="17"/>
    </row>
    <row r="26" spans="2:67" ht="20.25" customHeight="1" x14ac:dyDescent="0.35">
      <c r="BO26" s="17"/>
    </row>
    <row r="27" spans="2:67" ht="20.25" customHeight="1" x14ac:dyDescent="0.35">
      <c r="BO27" s="17"/>
    </row>
    <row r="28" spans="2:67" ht="20.25" customHeight="1" x14ac:dyDescent="0.35">
      <c r="BO28" s="17"/>
    </row>
    <row r="29" spans="2:67" ht="20.25" customHeight="1" x14ac:dyDescent="0.35">
      <c r="BO29" s="17"/>
    </row>
    <row r="30" spans="2:67" ht="20.25" customHeight="1" x14ac:dyDescent="0.35">
      <c r="BO30" s="17"/>
    </row>
    <row r="31" spans="2:67" ht="20.25" customHeight="1" x14ac:dyDescent="0.35">
      <c r="BO31" s="17"/>
    </row>
    <row r="32" spans="2:67" ht="20.25" customHeight="1" x14ac:dyDescent="0.35">
      <c r="BO32" s="17"/>
    </row>
    <row r="33" spans="67:67" ht="20.25" customHeight="1" x14ac:dyDescent="0.35">
      <c r="BO33" s="17"/>
    </row>
    <row r="34" spans="67:67" ht="20.25" customHeight="1" x14ac:dyDescent="0.35">
      <c r="BO34" s="17"/>
    </row>
    <row r="35" spans="67:67" ht="20.25" customHeight="1" x14ac:dyDescent="0.35">
      <c r="BO35" s="17"/>
    </row>
    <row r="36" spans="67:67" ht="20.25" customHeight="1" x14ac:dyDescent="0.35">
      <c r="BO36" s="17"/>
    </row>
    <row r="37" spans="67:67" ht="20.25" customHeight="1" x14ac:dyDescent="0.35">
      <c r="BO37" s="17"/>
    </row>
  </sheetData>
  <mergeCells count="49">
    <mergeCell ref="BI4:BK4"/>
    <mergeCell ref="BL4:BN4"/>
    <mergeCell ref="AN4:AP4"/>
    <mergeCell ref="AQ4:AS4"/>
    <mergeCell ref="AT4:AV4"/>
    <mergeCell ref="AW4:AY4"/>
    <mergeCell ref="AZ4:BB4"/>
    <mergeCell ref="AE4:AG4"/>
    <mergeCell ref="AH4:AJ4"/>
    <mergeCell ref="AK4:AM4"/>
    <mergeCell ref="BC4:BE4"/>
    <mergeCell ref="BF4:BH4"/>
    <mergeCell ref="P4:R4"/>
    <mergeCell ref="S4:U4"/>
    <mergeCell ref="V4:X4"/>
    <mergeCell ref="Y4:AA4"/>
    <mergeCell ref="AB4:AD4"/>
    <mergeCell ref="AZ3:BB3"/>
    <mergeCell ref="BC3:BE3"/>
    <mergeCell ref="BF3:BH3"/>
    <mergeCell ref="BI3:BK3"/>
    <mergeCell ref="BL3:BN3"/>
    <mergeCell ref="AK3:AM3"/>
    <mergeCell ref="AN3:AP3"/>
    <mergeCell ref="AQ3:AS3"/>
    <mergeCell ref="AT3:AV3"/>
    <mergeCell ref="AW3:AY3"/>
    <mergeCell ref="B2:H2"/>
    <mergeCell ref="B3:B5"/>
    <mergeCell ref="E3:E5"/>
    <mergeCell ref="F3:F5"/>
    <mergeCell ref="G3:G5"/>
    <mergeCell ref="H3:H5"/>
    <mergeCell ref="I3:I5"/>
    <mergeCell ref="M2:R2"/>
    <mergeCell ref="T2:W2"/>
    <mergeCell ref="Y2:AB2"/>
    <mergeCell ref="AD2:AJ2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J4:L4"/>
    <mergeCell ref="M4:O4"/>
  </mergeCells>
  <phoneticPr fontId="32" type="noConversion"/>
  <conditionalFormatting sqref="J5:BN5">
    <cfRule type="expression" dxfId="8" priority="8">
      <formula>J$5=período_selecionado</formula>
    </cfRule>
  </conditionalFormatting>
  <conditionalFormatting sqref="J6:BN17">
    <cfRule type="expression" dxfId="7" priority="1">
      <formula>PercentualConcluído</formula>
    </cfRule>
    <cfRule type="expression" dxfId="6" priority="3">
      <formula>PercentualConcluídoAlém</formula>
    </cfRule>
    <cfRule type="expression" dxfId="5" priority="4">
      <formula>Real</formula>
    </cfRule>
    <cfRule type="expression" dxfId="4" priority="5">
      <formula>RealAlém</formula>
    </cfRule>
    <cfRule type="expression" dxfId="3" priority="6">
      <formula>Plano</formula>
    </cfRule>
    <cfRule type="expression" dxfId="2" priority="7">
      <formula>J$5=período_selecionado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O Planejador de Projetos usa períodos de intervalos. Início=1 é o período de 1, e duração=5 significa que o projeto abrange cinco períodos começando pelo período de início. Insira dados começando em B5 para atualizar o gráfico." sqref="A1" xr:uid="{00000000-0002-0000-0000-000000000000}"/>
    <dataValidation type="list" errorStyle="warning" allowBlank="1" showInputMessage="1" showErrorMessage="1" error="Digite um valor de 1 a 60 ou selecione um período na lista, pressione Cancelar, Alt+Seta para baixo e Enter para selecionar um valor." prompt="Insira um período no intervalo de 1 a 60 ou selecione um período na lista. Pressione Alt+Seta para baixo para navegar pela lista e Enter para selecionar um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." sqref="L2" xr:uid="{00000000-0002-0000-0000-000002000000}"/>
    <dataValidation allowBlank="1" showInputMessage="1" showErrorMessage="1" prompt="Esta célula de legenda indica a duração real." sqref="S2" xr:uid="{00000000-0002-0000-0000-000003000000}"/>
    <dataValidation allowBlank="1" showInputMessage="1" showErrorMessage="1" prompt="Esta célula de legenda indica a porcentagem concluída do projeto." sqref="X2" xr:uid="{00000000-0002-0000-0000-000004000000}"/>
    <dataValidation allowBlank="1" showInputMessage="1" showErrorMessage="1" prompt="Esta célula de legenda indica a duração real além do plano." sqref="AC2" xr:uid="{00000000-0002-0000-0000-000005000000}"/>
    <dataValidation allowBlank="1" showInputMessage="1" showErrorMessage="1" prompt="Esta célula de legenda indica a porcentagem concluída além do plano do projeto." sqref="AK2" xr:uid="{00000000-0002-0000-0000-000006000000}"/>
    <dataValidation allowBlank="1" showInputMessage="1" showErrorMessage="1" prompt="Os períodos são transformados em gráficos de 1 a 60 iniciando da célula H4 até a célula BO4. " sqref="J3:J4" xr:uid="{00000000-0002-0000-0000-000007000000}"/>
    <dataValidation allowBlank="1" showInputMessage="1" showErrorMessage="1" prompt="Insira a atividade na coluna B, começando na célula B5_x000a_" sqref="B3:D5" xr:uid="{00000000-0002-0000-0000-000008000000}"/>
    <dataValidation allowBlank="1" showInputMessage="1" showErrorMessage="1" prompt="Insira o período de início do plano na coluna C, começando na célula C5." sqref="E3:E5" xr:uid="{00000000-0002-0000-0000-000009000000}"/>
    <dataValidation allowBlank="1" showInputMessage="1" showErrorMessage="1" prompt="Insira o período de duração do plano na coluna D, começando na célula D5." sqref="F3:F5" xr:uid="{00000000-0002-0000-0000-00000A000000}"/>
    <dataValidation allowBlank="1" showInputMessage="1" showErrorMessage="1" prompt="Insira o período de início real na coluna E, começando na célula E5." sqref="G3:G5" xr:uid="{00000000-0002-0000-0000-00000B000000}"/>
    <dataValidation allowBlank="1" showInputMessage="1" showErrorMessage="1" prompt="Insira o período de duração real na coluna F, começando na célula F5." sqref="H3:H5" xr:uid="{00000000-0002-0000-0000-00000C000000}"/>
    <dataValidation allowBlank="1" showInputMessage="1" showErrorMessage="1" prompt="Insira a porcentagem concluída do projeto na coluna G, começando na célula G5." sqref="I3:I5" xr:uid="{00000000-0002-0000-0000-00000D000000}"/>
    <dataValidation allowBlank="1" showInputMessage="1" showErrorMessage="1" prompt="Título do projeto. Insira um novo título nesta célula. Realce um período em H2. A legenda do gráfico está em J2 a AI2" sqref="B1:D1" xr:uid="{00000000-0002-0000-0000-00000E000000}"/>
    <dataValidation allowBlank="1" showInputMessage="1" showErrorMessage="1" prompt="Selecione um período para realçar em H2. Uma legenda do gráfico está em J2 a AI2." sqref="B2:H2" xr:uid="{00000000-0002-0000-0000-00000F000000}"/>
  </dataValidations>
  <printOptions horizontalCentered="1"/>
  <pageMargins left="0.45" right="0.45" top="0.5" bottom="0.5" header="0.3" footer="0.3"/>
  <pageSetup paperSize="9" scale="52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Planejador de Projetos</vt:lpstr>
      <vt:lpstr>período_selecionado</vt:lpstr>
      <vt:lpstr>RegiãodoTítulo..BO60</vt:lpstr>
      <vt:lpstr>'Planejador de Projetos'!Titulos_de_impressao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2019-07-05T13:32:32Z</dcterms:created>
  <dcterms:modified xsi:type="dcterms:W3CDTF">2025-03-21T13:46:50Z</dcterms:modified>
</cp:coreProperties>
</file>