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na" sheetId="1" r:id="rId4"/>
    <sheet state="visible" name="ComponentesDisponiveis" sheetId="2" r:id="rId5"/>
  </sheets>
  <definedNames/>
  <calcPr/>
  <extLst>
    <ext uri="GoogleSheetsCustomDataVersion2">
      <go:sheetsCustomData xmlns:go="http://customooxmlschemas.google.com/" r:id="rId6" roundtripDataChecksum="QQK17NvFk1Y14auoEx5MkdugxHewP9tZHySoL/bstl4="/>
    </ext>
  </extLst>
</workbook>
</file>

<file path=xl/sharedStrings.xml><?xml version="1.0" encoding="utf-8"?>
<sst xmlns="http://schemas.openxmlformats.org/spreadsheetml/2006/main" count="53" uniqueCount="44">
  <si>
    <t>Estimativa de Materiais x Ferragens para o Controle</t>
  </si>
  <si>
    <t>Materiais</t>
  </si>
  <si>
    <t>Quantidade</t>
  </si>
  <si>
    <t>Tamanho</t>
  </si>
  <si>
    <t>Preço Estimado</t>
  </si>
  <si>
    <t>Link</t>
  </si>
  <si>
    <t>Arduino Nano</t>
  </si>
  <si>
    <t>https://produto.mercadolivre.com.br/MLB-1338298638-placa-nano-v3-c-pinos-soldados-atmega326-para-arduino-nano-_JM#is_advertising=true&amp;position=12&amp;search_layout=grid&amp;type=pad&amp;tracking_id=1b7e986a-f5c7-40a0-8eee-ed42770a5052&amp;is_advertising=true&amp;ad_domain=VQCATCORE_LST&amp;ad_position=12&amp;ad_click_id=YmZjZmY4ODgtZGQyNy00YjY2LTg1ZGUtMjhjY2VhZTkzNGJk</t>
  </si>
  <si>
    <t>Sensor MPU-6050</t>
  </si>
  <si>
    <t>https://produto.mercadolivre.com.br/MLB-1666474604-acelermetro-e-giroscopio-3-eixos-mpu-6050-gy-521-gy-521-_JM</t>
  </si>
  <si>
    <t>Modulo Bluetooth HC-05</t>
  </si>
  <si>
    <t>https://produto.mercadolivre.com.br/MLB-1107358417-modulo-bluetooth-hc05-hc-05-master-slave-rs232-arduino-pic-_JM#polycard_client=search-nordic&amp;position=11&amp;search_layout=grid&amp;type=item&amp;tracking_id=c270d257-36a2-4029-bfee-5bd4ae0452f1</t>
  </si>
  <si>
    <t>Bateria 3,7V</t>
  </si>
  <si>
    <t>https://www.mercadolivre.com.br/bateria-recarregavel-knup-kp-18650-37v-3800mah/p/MLB21892087?pdp_filters=item_id%3AMLB3632454489#cart_referer=item#source=shopping_cart</t>
  </si>
  <si>
    <t>Case Bateria</t>
  </si>
  <si>
    <t>https://produto.mercadolivre.com.br/MLB-2888442521-caixa-case-suporte-bateria-pilha-1s-18650-37v-arduino-_JM?quantity=1</t>
  </si>
  <si>
    <t>Placa PCB</t>
  </si>
  <si>
    <t>https://produto.mercadolivre.com.br/MLB-3620222041-placa-circuito-impresso-universal-perfurada-verde-pcb-3x7cm-_JM#polycard_client=search-nordic&amp;position=23&amp;search_layout=grid&amp;type=item&amp;tracking_id=beb1024f-bb62-4485-a21a-5b1fb15a4743</t>
  </si>
  <si>
    <t>Barra de Pinos</t>
  </si>
  <si>
    <t>https://produto.mercadolivre.com.br/MLB-1688254415-1-pecas-barra-de-pinos-femea-torneada-bspt-1x40-soquete-p-_JM#polycard_client=search-nordic&amp;position=24&amp;search_layout=grid&amp;type=item&amp;tracking_id=b125eebc-f5b7-494e-aa1a-733477947e03</t>
  </si>
  <si>
    <t>Jumpers</t>
  </si>
  <si>
    <t xml:space="preserve">Loja fisica </t>
  </si>
  <si>
    <t>Resistores</t>
  </si>
  <si>
    <t>Velcro</t>
  </si>
  <si>
    <t>Total Estimado</t>
  </si>
  <si>
    <t>Cronograma Macro Controle - Entrega até a Feira de Soluções</t>
  </si>
  <si>
    <t>Desenho do Croqui em Catia</t>
  </si>
  <si>
    <t>Simulação no Wokiwi</t>
  </si>
  <si>
    <t>Compra dos Componentes</t>
  </si>
  <si>
    <t xml:space="preserve">Prototipo inicial </t>
  </si>
  <si>
    <t>Estudar programação de calibragem do sensor</t>
  </si>
  <si>
    <t>Estudar o MPU-6050, Arduino e Modulo Bluetooth HC-05</t>
  </si>
  <si>
    <t>Componente</t>
  </si>
  <si>
    <t>Proprietário</t>
  </si>
  <si>
    <t>Quem vai usar?</t>
  </si>
  <si>
    <t>** O que tiver em meu nome pode usar. Mas coloquem o nome, área/subsistema. Elisângela</t>
  </si>
  <si>
    <t>Chassis Tank Robocore com esteiras + 2 motores</t>
  </si>
  <si>
    <t>Elisângela</t>
  </si>
  <si>
    <t>Esp32</t>
  </si>
  <si>
    <t>José</t>
  </si>
  <si>
    <t>LN298</t>
  </si>
  <si>
    <t>Bateria 12V - 3S LiPo (de drone) usar até 16% para garantir a vida útil da bateria</t>
  </si>
  <si>
    <t>Stepdown</t>
  </si>
  <si>
    <t>Switch ON/OFF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</si>
</sst>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#,##0.00"/>
  </numFmts>
  <fonts count="21">
    <font>
      <sz val="11.0"/>
      <color theme="1"/>
      <name val="Aptos Narrow"/>
      <scheme val="minor"/>
    </font>
    <font>
      <b/>
      <sz val="14.0"/>
      <color theme="1"/>
      <name val="Arial"/>
    </font>
    <font>
      <b/>
      <sz val="14.0"/>
      <color theme="1"/>
      <name val="Aptos Narrow"/>
    </font>
    <font>
      <b/>
      <sz val="11.0"/>
      <color theme="1"/>
      <name val="Aptos Narrow"/>
    </font>
    <font>
      <sz val="11.0"/>
      <color rgb="FF000000"/>
      <name val="Arial"/>
    </font>
    <font>
      <sz val="11.0"/>
      <color rgb="FF000000"/>
      <name val="Aptos Narrow"/>
    </font>
    <font>
      <u/>
      <sz val="11.0"/>
      <color theme="10"/>
      <name val="Aptos Narrow"/>
    </font>
    <font>
      <color rgb="FF000000"/>
      <name val="Arial"/>
    </font>
    <font>
      <u/>
      <sz val="11.0"/>
      <color rgb="FF467886"/>
      <name val="Arial"/>
    </font>
    <font>
      <u/>
      <sz val="11.0"/>
      <color rgb="FF467886"/>
      <name val="Arial"/>
    </font>
    <font>
      <sz val="11.0"/>
      <color rgb="FF467886"/>
      <name val="Arial"/>
    </font>
    <font>
      <color rgb="FF000000"/>
      <name val="Aptos Narrow"/>
    </font>
    <font>
      <color rgb="FF000000"/>
      <name val="Aptos Narrow"/>
      <scheme val="minor"/>
    </font>
    <font>
      <u/>
      <sz val="11.0"/>
      <color theme="10"/>
      <name val="Aptos Narrow"/>
    </font>
    <font>
      <b/>
      <i/>
      <sz val="11.0"/>
      <color theme="1"/>
      <name val="Aptos Narrow"/>
    </font>
    <font>
      <u/>
      <sz val="11.0"/>
      <color theme="10"/>
      <name val="Aptos Narrow"/>
    </font>
    <font>
      <b/>
      <sz val="11.0"/>
      <color theme="1"/>
      <name val="Arial"/>
    </font>
    <font>
      <sz val="11.0"/>
      <color theme="1"/>
      <name val="Aptos Narrow"/>
    </font>
    <font>
      <color theme="1"/>
      <name val="Arial"/>
    </font>
    <font>
      <b/>
      <color theme="1"/>
      <name val="Aptos Narrow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E49EDD"/>
        <bgColor rgb="FFE49EDD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shrinkToFit="0" vertical="center" wrapText="0"/>
    </xf>
    <xf borderId="6" fillId="2" fontId="4" numFmtId="164" xfId="0" applyAlignment="1" applyBorder="1" applyFill="1" applyFont="1" applyNumberFormat="1">
      <alignment horizontal="right" readingOrder="0" shrinkToFit="0" vertical="center" wrapText="0"/>
    </xf>
    <xf borderId="7" fillId="0" fontId="6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shrinkToFit="0" vertical="center" wrapText="0"/>
    </xf>
    <xf borderId="10" fillId="0" fontId="8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7" fillId="0" fontId="9" numFmtId="0" xfId="0" applyAlignment="1" applyBorder="1" applyFont="1">
      <alignment readingOrder="0" shrinkToFit="0" vertical="center" wrapText="1"/>
    </xf>
    <xf borderId="10" fillId="0" fontId="10" numFmtId="0" xfId="0" applyAlignment="1" applyBorder="1" applyFont="1">
      <alignment readingOrder="0" shrinkToFit="0" vertical="center" wrapText="1"/>
    </xf>
    <xf borderId="7" fillId="0" fontId="10" numFmtId="0" xfId="0" applyAlignment="1" applyBorder="1" applyFont="1">
      <alignment readingOrder="0" shrinkToFit="0" vertical="center" wrapText="1"/>
    </xf>
    <xf borderId="11" fillId="0" fontId="4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shrinkToFit="0" vertical="center" wrapText="0"/>
    </xf>
    <xf borderId="13" fillId="3" fontId="4" numFmtId="164" xfId="0" applyAlignment="1" applyBorder="1" applyFill="1" applyFont="1" applyNumberFormat="1">
      <alignment horizontal="right" readingOrder="0" shrinkToFit="0" vertical="center" wrapText="0"/>
    </xf>
    <xf borderId="14" fillId="0" fontId="10" numFmtId="0" xfId="0" applyAlignment="1" applyBorder="1" applyFont="1">
      <alignment readingOrder="0" shrinkToFit="0" vertical="center" wrapText="1"/>
    </xf>
    <xf borderId="0" fillId="0" fontId="11" numFmtId="0" xfId="0" applyFont="1"/>
    <xf borderId="0" fillId="0" fontId="12" numFmtId="0" xfId="0" applyFont="1"/>
    <xf borderId="0" fillId="0" fontId="11" numFmtId="0" xfId="0" applyAlignment="1" applyFont="1">
      <alignment horizontal="right"/>
    </xf>
    <xf borderId="0" fillId="0" fontId="13" numFmtId="0" xfId="0" applyAlignment="1" applyFont="1">
      <alignment shrinkToFit="0" wrapText="1"/>
    </xf>
    <xf borderId="0" fillId="0" fontId="14" numFmtId="0" xfId="0" applyFont="1"/>
    <xf borderId="0" fillId="0" fontId="14" numFmtId="164" xfId="0" applyAlignment="1" applyFont="1" applyNumberFormat="1">
      <alignment horizontal="right"/>
    </xf>
    <xf borderId="0" fillId="0" fontId="15" numFmtId="0" xfId="0" applyFont="1"/>
    <xf borderId="0" fillId="0" fontId="16" numFmtId="0" xfId="0" applyFont="1"/>
    <xf borderId="0" fillId="0" fontId="3" numFmtId="0" xfId="0" applyFont="1"/>
    <xf borderId="15" fillId="4" fontId="17" numFmtId="0" xfId="0" applyBorder="1" applyFill="1" applyFont="1"/>
    <xf borderId="0" fillId="0" fontId="17" numFmtId="0" xfId="0" applyFont="1"/>
    <xf borderId="0" fillId="0" fontId="18" numFmtId="0" xfId="0" applyFont="1"/>
    <xf borderId="0" fillId="0" fontId="19" numFmtId="0" xfId="0" applyFont="1"/>
    <xf borderId="0" fillId="0" fontId="18" numFmtId="0" xfId="0" applyAlignment="1" applyFont="1">
      <alignment readingOrder="0"/>
    </xf>
    <xf borderId="0" fillId="0" fontId="20" numFmtId="0" xfId="0" applyFont="1"/>
    <xf borderId="0" fillId="0" fontId="18" numFmtId="0" xfId="0" applyAlignment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Aren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F13" displayName="Table1" name="Table1" id="1">
  <tableColumns count="5">
    <tableColumn name="Materiais" id="1"/>
    <tableColumn name="Quantidade" id="2"/>
    <tableColumn name="Tamanho" id="3"/>
    <tableColumn name="Preço Estimado" id="4"/>
    <tableColumn name="Link" id="5"/>
  </tableColumns>
  <tableStyleInfo name="Are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oduto.mercadolivre.com.br/MLB-1338298638-placa-nano-v3-c-pinos-soldados-atmega326-para-arduino-nano-_JM" TargetMode="External"/><Relationship Id="rId2" Type="http://schemas.openxmlformats.org/officeDocument/2006/relationships/hyperlink" Target="https://produto.mercadolivre.com.br/MLB-1666474604-acelermetro-e-giroscopio-3-eixos-mpu-6050-gy-521-gy-521-_JM" TargetMode="External"/><Relationship Id="rId3" Type="http://schemas.openxmlformats.org/officeDocument/2006/relationships/hyperlink" Target="https://produto.mercadolivre.com.br/MLB-1107358417-modulo-bluetooth-hc05-hc-05-master-slave-rs232-arduino-pic-_JM" TargetMode="External"/><Relationship Id="rId4" Type="http://schemas.openxmlformats.org/officeDocument/2006/relationships/hyperlink" Target="https://www.mercadolivre.com.br/bateria-recarregavel-knup-kp-18650-37v-3800mah/p/MLB21892087?pdp_filters=item_id%3AMLB3632454489#cart_referer=item#source=shopping_cart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produto.mercadolivre.com.br/MLB-2888442521-caixa-case-suporte-bateria-pilha-1s-18650-37v-arduino-_JM?quantity=1" TargetMode="External"/><Relationship Id="rId6" Type="http://schemas.openxmlformats.org/officeDocument/2006/relationships/hyperlink" Target="https://produto.mercadolivre.com.br/MLB-3620222041-placa-circuito-impresso-universal-perfurada-verde-pcb-3x7cm-_JM" TargetMode="External"/><Relationship Id="rId7" Type="http://schemas.openxmlformats.org/officeDocument/2006/relationships/hyperlink" Target="https://produto.mercadolivre.com.br/MLB-1688254415-1-pecas-barra-de-pinos-femea-torneada-bspt-1x40-soquete-p-_JM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40.38"/>
    <col customWidth="1" min="3" max="3" width="15.63"/>
    <col customWidth="1" min="4" max="4" width="41.38"/>
    <col customWidth="1" min="5" max="5" width="19.38"/>
    <col customWidth="1" min="6" max="6" width="9.25"/>
    <col customWidth="1" min="7" max="26" width="8.63"/>
  </cols>
  <sheetData>
    <row r="1" ht="14.25" customHeight="1">
      <c r="B1" s="1" t="s">
        <v>0</v>
      </c>
    </row>
    <row r="2" ht="22.5" customHeight="1">
      <c r="B2" s="2"/>
    </row>
    <row r="3" ht="14.25" customHeight="1">
      <c r="B3" s="3" t="s">
        <v>1</v>
      </c>
      <c r="C3" s="4" t="s">
        <v>2</v>
      </c>
      <c r="D3" s="4" t="s">
        <v>3</v>
      </c>
      <c r="E3" s="4" t="s">
        <v>4</v>
      </c>
      <c r="F3" s="5" t="s">
        <v>5</v>
      </c>
    </row>
    <row r="4" ht="18.0" customHeight="1">
      <c r="B4" s="6" t="s">
        <v>6</v>
      </c>
      <c r="C4" s="7">
        <v>1.0</v>
      </c>
      <c r="D4" s="8"/>
      <c r="E4" s="9">
        <v>41.0</v>
      </c>
      <c r="F4" s="10" t="s">
        <v>7</v>
      </c>
    </row>
    <row r="5" ht="18.0" customHeight="1">
      <c r="B5" s="11" t="s">
        <v>8</v>
      </c>
      <c r="C5" s="12">
        <v>1.0</v>
      </c>
      <c r="D5" s="13"/>
      <c r="E5" s="9">
        <v>35.0</v>
      </c>
      <c r="F5" s="14" t="s">
        <v>9</v>
      </c>
    </row>
    <row r="6" ht="18.0" customHeight="1">
      <c r="B6" s="15" t="s">
        <v>10</v>
      </c>
      <c r="C6" s="16">
        <v>1.0</v>
      </c>
      <c r="D6" s="17"/>
      <c r="E6" s="9">
        <v>43.9</v>
      </c>
      <c r="F6" s="10" t="s">
        <v>11</v>
      </c>
    </row>
    <row r="7" ht="18.0" customHeight="1">
      <c r="B7" s="18" t="s">
        <v>12</v>
      </c>
      <c r="C7" s="19">
        <v>1.0</v>
      </c>
      <c r="D7" s="20"/>
      <c r="E7" s="9">
        <v>20.99</v>
      </c>
      <c r="F7" s="14" t="s">
        <v>13</v>
      </c>
    </row>
    <row r="8" ht="18.0" customHeight="1">
      <c r="B8" s="6" t="s">
        <v>14</v>
      </c>
      <c r="C8" s="7">
        <v>1.0</v>
      </c>
      <c r="D8" s="21"/>
      <c r="E8" s="9">
        <v>14.85</v>
      </c>
      <c r="F8" s="22" t="s">
        <v>15</v>
      </c>
    </row>
    <row r="9" ht="18.0" customHeight="1">
      <c r="B9" s="18" t="s">
        <v>16</v>
      </c>
      <c r="C9" s="19">
        <v>1.0</v>
      </c>
      <c r="D9" s="20"/>
      <c r="E9" s="9">
        <v>12.9</v>
      </c>
      <c r="F9" s="14" t="s">
        <v>17</v>
      </c>
    </row>
    <row r="10" ht="18.0" customHeight="1">
      <c r="B10" s="6" t="s">
        <v>18</v>
      </c>
      <c r="C10" s="7">
        <v>1.0</v>
      </c>
      <c r="D10" s="21"/>
      <c r="E10" s="9">
        <v>11.4</v>
      </c>
      <c r="F10" s="22" t="s">
        <v>19</v>
      </c>
    </row>
    <row r="11" ht="18.0" customHeight="1">
      <c r="B11" s="18" t="s">
        <v>20</v>
      </c>
      <c r="C11" s="19">
        <v>5.0</v>
      </c>
      <c r="D11" s="20"/>
      <c r="E11" s="9">
        <v>2.0</v>
      </c>
      <c r="F11" s="23" t="s">
        <v>21</v>
      </c>
    </row>
    <row r="12" ht="18.0" customHeight="1">
      <c r="B12" s="6" t="s">
        <v>22</v>
      </c>
      <c r="C12" s="7">
        <v>2.0</v>
      </c>
      <c r="D12" s="21"/>
      <c r="E12" s="9">
        <v>0.5</v>
      </c>
      <c r="F12" s="24" t="s">
        <v>21</v>
      </c>
    </row>
    <row r="13" ht="18.0" customHeight="1">
      <c r="B13" s="25" t="s">
        <v>23</v>
      </c>
      <c r="C13" s="26">
        <v>1.0</v>
      </c>
      <c r="D13" s="27"/>
      <c r="E13" s="28">
        <v>5.0</v>
      </c>
      <c r="F13" s="29" t="s">
        <v>21</v>
      </c>
    </row>
    <row r="14" ht="27.0" customHeight="1">
      <c r="B14" s="30"/>
      <c r="C14" s="31"/>
      <c r="D14" s="31"/>
      <c r="E14" s="32"/>
      <c r="F14" s="33"/>
    </row>
    <row r="15" ht="14.25" customHeight="1">
      <c r="D15" s="34" t="s">
        <v>24</v>
      </c>
      <c r="E15" s="35">
        <f>SUM(Table1[Preço Estimado])</f>
        <v>187.54</v>
      </c>
      <c r="F15" s="36"/>
    </row>
    <row r="16" ht="14.25" customHeight="1">
      <c r="B16" s="37"/>
      <c r="C16" s="38"/>
    </row>
    <row r="17" ht="14.25" customHeight="1">
      <c r="A17" s="39"/>
      <c r="B17" s="39"/>
      <c r="C17" s="39"/>
      <c r="D17" s="39"/>
      <c r="E17" s="39"/>
      <c r="F17" s="39"/>
      <c r="G17" s="39"/>
    </row>
    <row r="18" ht="14.2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4.25" customHeight="1">
      <c r="B19" s="1" t="s">
        <v>25</v>
      </c>
      <c r="C19" s="41"/>
      <c r="D19" s="42"/>
    </row>
    <row r="20" ht="14.25" customHeight="1">
      <c r="B20" s="43" t="s">
        <v>26</v>
      </c>
    </row>
    <row r="21" ht="14.25" customHeight="1">
      <c r="B21" s="43" t="s">
        <v>27</v>
      </c>
    </row>
    <row r="22" ht="14.25" customHeight="1">
      <c r="B22" s="43" t="s">
        <v>28</v>
      </c>
    </row>
    <row r="23" ht="14.25" customHeight="1">
      <c r="B23" s="43" t="s">
        <v>29</v>
      </c>
    </row>
    <row r="24" ht="14.25" customHeight="1">
      <c r="B24" s="43" t="s">
        <v>30</v>
      </c>
    </row>
    <row r="25" ht="14.25" customHeight="1">
      <c r="B25" s="43" t="s">
        <v>31</v>
      </c>
    </row>
    <row r="26" ht="14.25" customHeight="1">
      <c r="D26" s="42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conditionalFormatting sqref="E4:E12">
    <cfRule type="notContainsBlanks" dxfId="0" priority="1">
      <formula>LEN(TRIM(E4))&gt;0</formula>
    </cfRule>
  </conditionalFormatting>
  <hyperlinks>
    <hyperlink r:id="rId1" location="is_advertising=true&amp;position=12&amp;search_layout=grid&amp;type=pad&amp;tracking_id=1b7e986a-f5c7-40a0-8eee-ed42770a5052&amp;is_advertising=true&amp;ad_domain=VQCATCORE_LST&amp;ad_position=12&amp;ad_click_id=YmZjZmY4ODgtZGQyNy00YjY2LTg1ZGUtMjhjY2VhZTkzNGJk" ref="F4"/>
    <hyperlink r:id="rId2" ref="F5"/>
    <hyperlink r:id="rId3" location="polycard_client=search-nordic&amp;position=11&amp;search_layout=grid&amp;type=item&amp;tracking_id=c270d257-36a2-4029-bfee-5bd4ae0452f1" ref="F6"/>
    <hyperlink r:id="rId4" ref="F7"/>
    <hyperlink r:id="rId5" ref="F8"/>
    <hyperlink r:id="rId6" location="polycard_client=search-nordic&amp;position=23&amp;search_layout=grid&amp;type=item&amp;tracking_id=beb1024f-bb62-4485-a21a-5b1fb15a4743" ref="F9"/>
    <hyperlink r:id="rId7" location="polycard_client=search-nordic&amp;position=24&amp;search_layout=grid&amp;type=item&amp;tracking_id=b125eebc-f5b7-494e-aa1a-733477947e03" ref="F10"/>
  </hyperlinks>
  <printOptions/>
  <pageMargins bottom="0.787401575" footer="0.0" header="0.0" left="0.511811024" right="0.511811024" top="0.787401575"/>
  <pageSetup orientation="landscape"/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63"/>
    <col customWidth="1" min="2" max="2" width="11.13"/>
    <col customWidth="1" min="3" max="3" width="14.75"/>
    <col customWidth="1" min="4" max="4" width="18.88"/>
  </cols>
  <sheetData>
    <row r="1">
      <c r="A1" s="44" t="s">
        <v>32</v>
      </c>
      <c r="B1" s="44" t="s">
        <v>2</v>
      </c>
      <c r="C1" s="44" t="s">
        <v>33</v>
      </c>
      <c r="D1" s="44" t="s">
        <v>34</v>
      </c>
      <c r="E1" s="41" t="s">
        <v>35</v>
      </c>
    </row>
    <row r="2">
      <c r="A2" s="41" t="s">
        <v>36</v>
      </c>
      <c r="B2" s="41">
        <v>1.0</v>
      </c>
      <c r="C2" s="41" t="s">
        <v>37</v>
      </c>
    </row>
    <row r="3">
      <c r="A3" s="41" t="s">
        <v>38</v>
      </c>
      <c r="B3" s="41">
        <v>1.0</v>
      </c>
      <c r="C3" s="41" t="s">
        <v>39</v>
      </c>
    </row>
    <row r="4">
      <c r="A4" s="41" t="s">
        <v>40</v>
      </c>
      <c r="B4" s="41">
        <v>1.0</v>
      </c>
      <c r="C4" s="41" t="s">
        <v>37</v>
      </c>
    </row>
    <row r="5">
      <c r="A5" s="45" t="s">
        <v>41</v>
      </c>
      <c r="B5" s="41">
        <v>1.0</v>
      </c>
      <c r="C5" s="41" t="s">
        <v>37</v>
      </c>
    </row>
    <row r="6">
      <c r="A6" s="41" t="s">
        <v>42</v>
      </c>
      <c r="B6" s="41">
        <v>1.0</v>
      </c>
      <c r="C6" s="41" t="s">
        <v>37</v>
      </c>
    </row>
    <row r="7">
      <c r="A7" s="41" t="s">
        <v>43</v>
      </c>
      <c r="B7" s="41">
        <v>1.0</v>
      </c>
      <c r="C7" s="41" t="s">
        <v>37</v>
      </c>
    </row>
    <row r="8">
      <c r="A8" s="41" t="s">
        <v>38</v>
      </c>
      <c r="B8" s="41">
        <v>1.0</v>
      </c>
      <c r="C8" s="41" t="s">
        <v>37</v>
      </c>
    </row>
  </sheetData>
  <conditionalFormatting sqref="A5">
    <cfRule type="notContainsBlanks" dxfId="0" priority="1">
      <formula>LEN(TRIM(A5))&gt;0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2025-03-20T19:27:56Z</dcterms:created>
  <dc:creator>ELISANGELA FERRAZ DE CAMPOS</dc:creator>
</cp:coreProperties>
</file>