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75"/>
  </bookViews>
  <sheets>
    <sheet name="尺寸总览 Size Overview" sheetId="15" r:id="rId1"/>
    <sheet name="H20-D8-W25" sheetId="1" r:id="rId2"/>
    <sheet name="H30-D10-W30" sheetId="2" r:id="rId3"/>
    <sheet name="H30-D12-W40" sheetId="3" r:id="rId4"/>
    <sheet name="H40-D15-W50" sheetId="4" r:id="rId5"/>
    <sheet name="H15-D5-W20" sheetId="5" r:id="rId6"/>
    <sheet name="H35-D10-W40" sheetId="6" r:id="rId7"/>
    <sheet name="H40-D15-W45" sheetId="7" r:id="rId8"/>
    <sheet name="H50-D20-W60" sheetId="8" r:id="rId9"/>
    <sheet name="H30-W40" sheetId="9" r:id="rId10"/>
    <sheet name="H15-W20" sheetId="10" r:id="rId11"/>
    <sheet name="H8-W10" sheetId="11" r:id="rId12"/>
    <sheet name="H10-W15" sheetId="12" r:id="rId13"/>
    <sheet name="H25-W25" sheetId="13" r:id="rId14"/>
    <sheet name="H35-W50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<sst xmlns="http://schemas.openxmlformats.org/spreadsheetml/2006/main" count="1609" uniqueCount="96">
  <si>
    <r>
      <rPr>
        <b/>
        <sz val="24"/>
        <color theme="1"/>
        <rFont val="Times New Roman"/>
        <charset val="134"/>
      </rPr>
      <t xml:space="preserve">Quotation </t>
    </r>
    <r>
      <rPr>
        <b/>
        <sz val="24"/>
        <color theme="1"/>
        <rFont val="宋体"/>
        <charset val="134"/>
      </rPr>
      <t>报价单</t>
    </r>
    <r>
      <rPr>
        <sz val="14"/>
        <color theme="1"/>
        <rFont val="Times New Roman"/>
        <charset val="134"/>
      </rPr>
      <t xml:space="preserve">
</t>
    </r>
    <r>
      <rPr>
        <i/>
        <sz val="14"/>
        <color theme="1"/>
        <rFont val="黑体"/>
        <charset val="134"/>
      </rPr>
      <t>昆明圣西蒙泰贸易有限公司</t>
    </r>
    <r>
      <rPr>
        <i/>
        <u/>
        <sz val="14"/>
        <color theme="1"/>
        <rFont val="Times New Roman"/>
        <charset val="134"/>
      </rPr>
      <t xml:space="preserve">
</t>
    </r>
    <r>
      <rPr>
        <b/>
        <i/>
        <u/>
        <sz val="14"/>
        <color theme="1"/>
        <rFont val="Times New Roman"/>
        <charset val="134"/>
      </rPr>
      <t>Kunming Shengximengtai Trading Co., Ltd.</t>
    </r>
  </si>
  <si>
    <r>
      <rPr>
        <b/>
        <sz val="14"/>
        <color theme="1"/>
        <rFont val="Times New Roman"/>
        <charset val="134"/>
      </rPr>
      <t>Supplier</t>
    </r>
    <r>
      <rPr>
        <b/>
        <sz val="14"/>
        <color theme="1"/>
        <rFont val="宋体"/>
        <charset val="134"/>
      </rPr>
      <t>供应商</t>
    </r>
    <r>
      <rPr>
        <b/>
        <sz val="14"/>
        <color theme="1"/>
        <rFont val="Times New Roman"/>
        <charset val="134"/>
      </rPr>
      <t>:</t>
    </r>
  </si>
  <si>
    <t>Contact联系人:</t>
  </si>
  <si>
    <t>Tel电话:</t>
  </si>
  <si>
    <t>Size</t>
  </si>
  <si>
    <t>Handle</t>
  </si>
  <si>
    <t>Material</t>
  </si>
  <si>
    <t>Printing</t>
  </si>
  <si>
    <t>Finishing</t>
  </si>
  <si>
    <t>Quantity</t>
  </si>
  <si>
    <t>版费</t>
  </si>
  <si>
    <t>Price</t>
  </si>
  <si>
    <r>
      <rPr>
        <b/>
        <sz val="14"/>
        <color theme="1"/>
        <rFont val="Times New Roman"/>
        <charset val="134"/>
      </rPr>
      <t xml:space="preserve">PACKING&amp;Carton Size(CM)
</t>
    </r>
    <r>
      <rPr>
        <b/>
        <sz val="14"/>
        <color theme="1"/>
        <rFont val="宋体"/>
        <charset val="134"/>
      </rPr>
      <t>装箱数据</t>
    </r>
  </si>
  <si>
    <t>Remark</t>
  </si>
  <si>
    <t>尺寸(CM)</t>
  </si>
  <si>
    <t>提手</t>
  </si>
  <si>
    <t>材质及克重</t>
  </si>
  <si>
    <t>logo印刷</t>
  </si>
  <si>
    <t>覆膜</t>
  </si>
  <si>
    <t>数量</t>
  </si>
  <si>
    <t>人民币价格</t>
  </si>
  <si>
    <t>装箱数量</t>
  </si>
  <si>
    <t>长</t>
  </si>
  <si>
    <t>宽</t>
  </si>
  <si>
    <t>高</t>
  </si>
  <si>
    <t>体积</t>
  </si>
  <si>
    <t>重量(KG)</t>
  </si>
  <si>
    <t>备注</t>
  </si>
  <si>
    <t>H20*D8*W25</t>
  </si>
  <si>
    <t>H20-D8-W25'!A1</t>
  </si>
  <si>
    <t>H30*D10*W30</t>
  </si>
  <si>
    <t>H30-D10-W30'!A1</t>
  </si>
  <si>
    <t>H30*D12*W40</t>
  </si>
  <si>
    <t>H30-D12-W40'!A1</t>
  </si>
  <si>
    <t>H40*D15*W50</t>
  </si>
  <si>
    <t>H40-D15-W50'!A1</t>
  </si>
  <si>
    <t>H15*D5*W20</t>
  </si>
  <si>
    <t>H15-D5-W20'!A1</t>
  </si>
  <si>
    <t>H35*D10*W40</t>
  </si>
  <si>
    <t>H35-D10-W40'!A1</t>
  </si>
  <si>
    <t>H40*D15*W45</t>
  </si>
  <si>
    <t>H40-D15-W45'!A1</t>
  </si>
  <si>
    <t>H50*D20*W60</t>
  </si>
  <si>
    <t>H50-D20-W60'!A1</t>
  </si>
  <si>
    <t>H30*W40</t>
  </si>
  <si>
    <t>H30-W40'!A1</t>
  </si>
  <si>
    <t>H15*W20</t>
  </si>
  <si>
    <t>H15-W20'!A1</t>
  </si>
  <si>
    <t>H8*W10</t>
  </si>
  <si>
    <t>H8-W10'!A1</t>
  </si>
  <si>
    <t>H10*W15</t>
  </si>
  <si>
    <t>H10-W15'!A1</t>
  </si>
  <si>
    <t>H25*W25</t>
  </si>
  <si>
    <t>H25-W25'!A1</t>
  </si>
  <si>
    <t>H35*W50</t>
  </si>
  <si>
    <t>H35-W50'!A1</t>
  </si>
  <si>
    <r>
      <rPr>
        <sz val="12"/>
        <color theme="1"/>
        <rFont val="Times New Roman"/>
        <charset val="134"/>
      </rPr>
      <t>80g</t>
    </r>
    <r>
      <rPr>
        <sz val="12"/>
        <color theme="1"/>
        <rFont val="宋体"/>
        <charset val="134"/>
      </rPr>
      <t>无纺布</t>
    </r>
  </si>
  <si>
    <t>1color</t>
  </si>
  <si>
    <t>non</t>
  </si>
  <si>
    <r>
      <rPr>
        <sz val="12"/>
        <color theme="1"/>
        <rFont val="宋体"/>
        <charset val="134"/>
      </rPr>
      <t>热压</t>
    </r>
    <r>
      <rPr>
        <sz val="12"/>
        <color theme="1"/>
        <rFont val="Times New Roman"/>
        <charset val="134"/>
      </rPr>
      <t>3000pcs</t>
    </r>
  </si>
  <si>
    <t>无版费</t>
  </si>
  <si>
    <r>
      <rPr>
        <sz val="12"/>
        <color theme="1"/>
        <rFont val="宋体"/>
        <charset val="134"/>
      </rPr>
      <t>热压5</t>
    </r>
    <r>
      <rPr>
        <sz val="12"/>
        <color theme="1"/>
        <rFont val="Times New Roman"/>
        <charset val="134"/>
      </rPr>
      <t>000pcs</t>
    </r>
  </si>
  <si>
    <r>
      <rPr>
        <sz val="12"/>
        <color theme="1"/>
        <rFont val="宋体"/>
        <charset val="134"/>
      </rPr>
      <t>热压10</t>
    </r>
    <r>
      <rPr>
        <sz val="12"/>
        <color theme="1"/>
        <rFont val="Times New Roman"/>
        <charset val="134"/>
      </rPr>
      <t>000pcs</t>
    </r>
  </si>
  <si>
    <t>2color</t>
  </si>
  <si>
    <t>3color</t>
  </si>
  <si>
    <r>
      <rPr>
        <sz val="12"/>
        <color theme="1"/>
        <rFont val="宋体"/>
        <charset val="134"/>
      </rPr>
      <t>车缝</t>
    </r>
    <r>
      <rPr>
        <sz val="12"/>
        <color theme="1"/>
        <rFont val="Times New Roman"/>
        <charset val="134"/>
      </rPr>
      <t>1000pcs</t>
    </r>
  </si>
  <si>
    <t>Non</t>
  </si>
  <si>
    <t>1color/2colors/3colors</t>
  </si>
  <si>
    <t>laminating</t>
  </si>
  <si>
    <t>热压5000pcs</t>
  </si>
  <si>
    <t>1color:￥300
2colors:￥600
3colors:￥900</t>
  </si>
  <si>
    <r>
      <rPr>
        <sz val="12"/>
        <color theme="1"/>
        <rFont val="宋体"/>
        <charset val="134"/>
      </rPr>
      <t>logo颜色对成本没有影响，但是要收取版费
版费：</t>
    </r>
    <r>
      <rPr>
        <sz val="12"/>
        <color rgb="FFFF0000"/>
        <rFont val="宋体"/>
        <charset val="134"/>
      </rPr>
      <t xml:space="preserve">300元/色
</t>
    </r>
    <r>
      <rPr>
        <sz val="12"/>
        <rFont val="宋体"/>
        <charset val="134"/>
      </rPr>
      <t>The number of logo colors does not affect the cost, but printing costs will be charged
Printing cost:</t>
    </r>
    <r>
      <rPr>
        <sz val="12"/>
        <color rgb="FFFF0000"/>
        <rFont val="宋体"/>
        <charset val="134"/>
      </rPr>
      <t xml:space="preserve"> 
￥300/color</t>
    </r>
  </si>
  <si>
    <t>热压10000pcs</t>
  </si>
  <si>
    <t>车缝1000pcs</t>
  </si>
  <si>
    <t>车缝3000pcs</t>
  </si>
  <si>
    <t>1color:￥310
2colors:￥620
3colors:￥930</t>
  </si>
  <si>
    <r>
      <t>logo颜色对成本没有影响，但是要收取版费
版费：</t>
    </r>
    <r>
      <rPr>
        <sz val="12"/>
        <color rgb="FFFF0000"/>
        <rFont val="宋体"/>
        <charset val="134"/>
      </rPr>
      <t xml:space="preserve">310元/色
</t>
    </r>
    <r>
      <rPr>
        <sz val="12"/>
        <rFont val="宋体"/>
        <charset val="134"/>
      </rPr>
      <t>The number of logo colors does not affect the cost, but printing costs will be charged
Printing cost:</t>
    </r>
    <r>
      <rPr>
        <sz val="12"/>
        <color rgb="FFFF0000"/>
        <rFont val="宋体"/>
        <charset val="134"/>
      </rPr>
      <t xml:space="preserve"> 
￥310/color</t>
    </r>
  </si>
  <si>
    <t>1color:￥400
2colors:￥800
3colors:￥1200</t>
  </si>
  <si>
    <r>
      <t>logo颜色对成本没有影响，但是要收取版费
版费：</t>
    </r>
    <r>
      <rPr>
        <sz val="12"/>
        <color rgb="FFFF0000"/>
        <rFont val="宋体"/>
        <charset val="134"/>
      </rPr>
      <t xml:space="preserve">400元/色
</t>
    </r>
    <r>
      <rPr>
        <sz val="12"/>
        <rFont val="宋体"/>
        <charset val="134"/>
      </rPr>
      <t>The number of logo colors does not affect the cost, but printing costs will be charged
Printing cost:</t>
    </r>
    <r>
      <rPr>
        <sz val="12"/>
        <color rgb="FFFF0000"/>
        <rFont val="宋体"/>
        <charset val="134"/>
      </rPr>
      <t xml:space="preserve"> 
￥400/color</t>
    </r>
  </si>
  <si>
    <t>1color:￥820
2colors:￥1640
3colors:￥2460</t>
  </si>
  <si>
    <r>
      <t>logo颜色对成本没有影响，但是要收取版费
版费：</t>
    </r>
    <r>
      <rPr>
        <sz val="12"/>
        <color rgb="FFFF0000"/>
        <rFont val="宋体"/>
        <charset val="134"/>
      </rPr>
      <t xml:space="preserve">820元/色
</t>
    </r>
    <r>
      <rPr>
        <sz val="12"/>
        <rFont val="宋体"/>
        <charset val="134"/>
      </rPr>
      <t>The number of logo colors does not affect the cost, but printing costs will be charged
Printing cost:</t>
    </r>
    <r>
      <rPr>
        <sz val="12"/>
        <color rgb="FFFF0000"/>
        <rFont val="宋体"/>
        <charset val="134"/>
      </rPr>
      <t xml:space="preserve"> 
￥820/color</t>
    </r>
  </si>
  <si>
    <r>
      <t>logo颜色对成本没有影响，但是要收取版费
版费：</t>
    </r>
    <r>
      <rPr>
        <sz val="12"/>
        <color rgb="FFFF0000"/>
        <rFont val="宋体"/>
        <charset val="134"/>
      </rPr>
      <t xml:space="preserve">300元/色
</t>
    </r>
    <r>
      <rPr>
        <sz val="12"/>
        <rFont val="宋体"/>
        <charset val="134"/>
      </rPr>
      <t>The number of logo colors does not affect the cost, but printing costs will be charged
Printing cost:</t>
    </r>
    <r>
      <rPr>
        <sz val="12"/>
        <color rgb="FFFF0000"/>
        <rFont val="宋体"/>
        <charset val="134"/>
      </rPr>
      <t xml:space="preserve"> 
￥300/color</t>
    </r>
  </si>
  <si>
    <t>1color:￥460
2colors:￥920
3colors:￥1380</t>
  </si>
  <si>
    <r>
      <t>logo颜色对成本没有影响，但是要收取版费
版费：</t>
    </r>
    <r>
      <rPr>
        <sz val="12"/>
        <color rgb="FFFF0000"/>
        <rFont val="宋体"/>
        <charset val="134"/>
      </rPr>
      <t xml:space="preserve">460元/色
</t>
    </r>
    <r>
      <rPr>
        <sz val="12"/>
        <rFont val="宋体"/>
        <charset val="134"/>
      </rPr>
      <t>The number of logo colors does not affect the cost, but printing costs will be charged
Printing cost:</t>
    </r>
    <r>
      <rPr>
        <sz val="12"/>
        <color rgb="FFFF0000"/>
        <rFont val="宋体"/>
        <charset val="134"/>
      </rPr>
      <t xml:space="preserve"> 
￥460/color</t>
    </r>
  </si>
  <si>
    <t>1color:￥600
2colors:￥1200
3colors:￥1800</t>
  </si>
  <si>
    <r>
      <t>logo颜色对成本没有影响，但是要收取版费
版费：</t>
    </r>
    <r>
      <rPr>
        <sz val="12"/>
        <color rgb="FFFF0000"/>
        <rFont val="宋体"/>
        <charset val="134"/>
      </rPr>
      <t xml:space="preserve">600元/色
</t>
    </r>
    <r>
      <rPr>
        <sz val="12"/>
        <rFont val="宋体"/>
        <charset val="134"/>
      </rPr>
      <t>The number of logo colors does not affect the cost, but printing costs will be charged
Printing cost:</t>
    </r>
    <r>
      <rPr>
        <sz val="12"/>
        <color rgb="FFFF0000"/>
        <rFont val="宋体"/>
        <charset val="134"/>
      </rPr>
      <t xml:space="preserve"> 
￥600/color</t>
    </r>
  </si>
  <si>
    <r>
      <t>logo颜色对成本没有影响，但是要收取版费
版费：</t>
    </r>
    <r>
      <rPr>
        <sz val="12"/>
        <color rgb="FFFF0000"/>
        <rFont val="宋体"/>
        <charset val="134"/>
      </rPr>
      <t xml:space="preserve">760元/色
</t>
    </r>
    <r>
      <rPr>
        <sz val="12"/>
        <rFont val="宋体"/>
        <charset val="134"/>
      </rPr>
      <t>The number of logo colors does not affect the cost, but printing costs will be charged
Printing cost:</t>
    </r>
    <r>
      <rPr>
        <sz val="12"/>
        <color rgb="FFFF0000"/>
        <rFont val="宋体"/>
        <charset val="134"/>
      </rPr>
      <t xml:space="preserve"> 
￥760/color</t>
    </r>
  </si>
  <si>
    <t>1color:￥760
2colors:￥1520
3colors:￥2280</t>
  </si>
  <si>
    <r>
      <t>80g</t>
    </r>
    <r>
      <rPr>
        <sz val="12"/>
        <color theme="1"/>
        <rFont val="宋体"/>
        <charset val="134"/>
      </rPr>
      <t>无纺布</t>
    </r>
  </si>
  <si>
    <r>
      <t>热压</t>
    </r>
    <r>
      <rPr>
        <sz val="12"/>
        <color theme="1"/>
        <rFont val="Times New Roman"/>
        <charset val="134"/>
      </rPr>
      <t>3000pcs</t>
    </r>
  </si>
  <si>
    <r>
      <t>热压</t>
    </r>
    <r>
      <rPr>
        <sz val="12"/>
        <color theme="1"/>
        <rFont val="Times New Roman"/>
        <charset val="134"/>
      </rPr>
      <t>5000pcs</t>
    </r>
  </si>
  <si>
    <r>
      <t>热压</t>
    </r>
    <r>
      <rPr>
        <sz val="12"/>
        <color theme="1"/>
        <rFont val="Times New Roman"/>
        <charset val="134"/>
      </rPr>
      <t>10000pcs</t>
    </r>
  </si>
  <si>
    <r>
      <t>车缝</t>
    </r>
    <r>
      <rPr>
        <sz val="12"/>
        <color theme="1"/>
        <rFont val="Times New Roman"/>
        <charset val="134"/>
      </rPr>
      <t>1000pcs</t>
    </r>
  </si>
  <si>
    <r>
      <t>1color:</t>
    </r>
    <r>
      <rPr>
        <sz val="12"/>
        <color theme="1"/>
        <rFont val="宋体"/>
        <charset val="134"/>
      </rPr>
      <t>￥</t>
    </r>
    <r>
      <rPr>
        <sz val="12"/>
        <color theme="1"/>
        <rFont val="Times New Roman"/>
        <charset val="134"/>
      </rPr>
      <t>300
2colors:</t>
    </r>
    <r>
      <rPr>
        <sz val="12"/>
        <color theme="1"/>
        <rFont val="宋体"/>
        <charset val="134"/>
      </rPr>
      <t>￥</t>
    </r>
    <r>
      <rPr>
        <sz val="12"/>
        <color theme="1"/>
        <rFont val="Times New Roman"/>
        <charset val="134"/>
      </rPr>
      <t>600
3colors:</t>
    </r>
    <r>
      <rPr>
        <sz val="12"/>
        <color theme="1"/>
        <rFont val="宋体"/>
        <charset val="134"/>
      </rPr>
      <t>￥</t>
    </r>
    <r>
      <rPr>
        <sz val="12"/>
        <color theme="1"/>
        <rFont val="Times New Roman"/>
        <charset val="134"/>
      </rPr>
      <t>900</t>
    </r>
  </si>
  <si>
    <r>
      <t>logo</t>
    </r>
    <r>
      <rPr>
        <sz val="12"/>
        <color theme="1"/>
        <rFont val="宋体"/>
        <charset val="134"/>
      </rPr>
      <t>颜色对成本没有影响，但是要收取版费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宋体"/>
        <charset val="134"/>
      </rPr>
      <t>版费：</t>
    </r>
    <r>
      <rPr>
        <sz val="12"/>
        <color rgb="FFFF0000"/>
        <rFont val="Times New Roman"/>
        <charset val="134"/>
      </rPr>
      <t>400</t>
    </r>
    <r>
      <rPr>
        <sz val="12"/>
        <color rgb="FFFF0000"/>
        <rFont val="宋体"/>
        <charset val="134"/>
      </rPr>
      <t>元</t>
    </r>
    <r>
      <rPr>
        <sz val="12"/>
        <color rgb="FFFF0000"/>
        <rFont val="Times New Roman"/>
        <charset val="134"/>
      </rPr>
      <t>/</t>
    </r>
    <r>
      <rPr>
        <sz val="12"/>
        <color rgb="FFFF0000"/>
        <rFont val="宋体"/>
        <charset val="134"/>
      </rPr>
      <t>色</t>
    </r>
    <r>
      <rPr>
        <sz val="12"/>
        <color rgb="FFFF0000"/>
        <rFont val="Times New Roman"/>
        <charset val="134"/>
      </rPr>
      <t xml:space="preserve">
</t>
    </r>
    <r>
      <rPr>
        <sz val="12"/>
        <rFont val="Times New Roman"/>
        <charset val="134"/>
      </rPr>
      <t>The number of logo colors does not affect the cost, but printing costs will be charged
Printing cost:</t>
    </r>
    <r>
      <rPr>
        <sz val="12"/>
        <color rgb="FFFF0000"/>
        <rFont val="Times New Roman"/>
        <charset val="134"/>
      </rPr>
      <t xml:space="preserve"> 
</t>
    </r>
    <r>
      <rPr>
        <sz val="12"/>
        <color rgb="FFFF0000"/>
        <rFont val="宋体"/>
        <charset val="134"/>
      </rPr>
      <t>￥</t>
    </r>
    <r>
      <rPr>
        <sz val="12"/>
        <color rgb="FFFF0000"/>
        <rFont val="Times New Roman"/>
        <charset val="134"/>
      </rPr>
      <t>400/color</t>
    </r>
  </si>
  <si>
    <r>
      <t>车缝</t>
    </r>
    <r>
      <rPr>
        <sz val="12"/>
        <color theme="1"/>
        <rFont val="Times New Roman"/>
        <charset val="134"/>
      </rPr>
      <t>3000pcs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</si>
</sst>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4"/>
      <color theme="1"/>
      <name val="Times New Roman"/>
      <charset val="134"/>
    </font>
    <font>
      <sz val="12"/>
      <color theme="1"/>
      <name val="Times New Roman"/>
      <charset val="134"/>
    </font>
    <font>
      <b/>
      <sz val="24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4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  <font>
      <sz val="12"/>
      <name val="宋体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b/>
      <sz val="24"/>
      <color theme="1"/>
      <name val="宋体"/>
      <charset val="134"/>
    </font>
    <font>
      <i/>
      <sz val="14"/>
      <color theme="1"/>
      <name val="黑体"/>
      <charset val="134"/>
    </font>
    <font>
      <i/>
      <u/>
      <sz val="14"/>
      <color theme="1"/>
      <name val="Times New Roman"/>
      <charset val="134"/>
    </font>
    <font>
      <b/>
      <i/>
      <u/>
      <sz val="14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22" applyNumberFormat="0" applyAlignment="0" applyProtection="0">
      <alignment vertical="center"/>
    </xf>
    <xf numFmtId="0" fontId="17" fillId="7" borderId="23" applyNumberFormat="0" applyAlignment="0" applyProtection="0">
      <alignment vertical="center"/>
    </xf>
    <xf numFmtId="0" fontId="18" fillId="7" borderId="22" applyNumberFormat="0" applyAlignment="0" applyProtection="0">
      <alignment vertical="center"/>
    </xf>
    <xf numFmtId="0" fontId="19" fillId="8" borderId="24" applyNumberFormat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176" fontId="1" fillId="0" borderId="0" xfId="0" applyNumberFormat="1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76" fontId="5" fillId="2" borderId="7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76" fontId="5" fillId="3" borderId="7" xfId="0" applyNumberFormat="1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176" fontId="6" fillId="3" borderId="9" xfId="0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7" fontId="3" fillId="0" borderId="3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176" fontId="3" fillId="0" borderId="7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7" fontId="3" fillId="0" borderId="7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7" fontId="3" fillId="0" borderId="13" xfId="0" applyNumberFormat="1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176" fontId="3" fillId="0" borderId="13" xfId="0" applyNumberFormat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7" fontId="3" fillId="4" borderId="17" xfId="0" applyNumberFormat="1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176" fontId="3" fillId="4" borderId="17" xfId="0" applyNumberFormat="1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7" fontId="3" fillId="4" borderId="7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76" fontId="3" fillId="4" borderId="7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7" fontId="3" fillId="4" borderId="13" xfId="0" applyNumberFormat="1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176" fontId="3" fillId="4" borderId="13" xfId="0" applyNumberFormat="1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8" fillId="0" borderId="7" xfId="6" applyFont="1" applyFill="1" applyBorder="1" applyAlignment="1">
      <alignment horizontal="center" vertical="center" wrapText="1"/>
    </xf>
    <xf numFmtId="0" fontId="8" fillId="0" borderId="7" xfId="6" applyFont="1" applyFill="1" applyBorder="1" applyAlignment="1">
      <alignment horizontal="center" vertical="center" wrapText="1"/>
    </xf>
    <xf numFmtId="0" fontId="9" fillId="0" borderId="7" xfId="6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7" fontId="3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7" xfId="6" applyFont="1" applyFill="1" applyBorder="1" applyAlignment="1" quotePrefix="1">
      <alignment horizontal="center" vertical="center" wrapText="1"/>
    </xf>
    <xf numFmtId="0" fontId="9" fillId="0" borderId="7" xfId="6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tabSelected="1" zoomScale="85" zoomScaleNormal="85" workbookViewId="0">
      <pane ySplit="6" topLeftCell="A7" activePane="bottomLeft" state="frozen"/>
      <selection/>
      <selection pane="bottomLeft" activeCell="P18" sqref="P18"/>
    </sheetView>
  </sheetViews>
  <sheetFormatPr defaultColWidth="8.89166666666667" defaultRowHeight="15"/>
  <cols>
    <col min="1" max="2" width="21.625" style="5" customWidth="1"/>
    <col min="3" max="3" width="21.625" style="6" customWidth="1"/>
    <col min="4" max="8" width="21.625" style="5" customWidth="1"/>
    <col min="9" max="12" width="7.625" style="5" customWidth="1"/>
    <col min="13" max="13" width="7.625" style="7" customWidth="1"/>
    <col min="14" max="14" width="7.625" style="5" customWidth="1"/>
    <col min="15" max="15" width="21.625" style="5" customWidth="1"/>
    <col min="16" max="16384" width="8.89166666666667" style="5"/>
  </cols>
  <sheetData>
    <row r="1" s="1" customFormat="1" ht="82" customHeight="1" spans="1:15">
      <c r="A1" s="8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0"/>
      <c r="O1" s="12"/>
    </row>
    <row r="2" s="2" customFormat="1" ht="22" customHeight="1" spans="1:15">
      <c r="A2" s="13" t="s">
        <v>1</v>
      </c>
      <c r="B2" s="14"/>
      <c r="C2" s="15"/>
      <c r="D2" s="16"/>
      <c r="E2" s="17"/>
      <c r="F2" s="17"/>
      <c r="G2" s="17"/>
      <c r="H2" s="17"/>
      <c r="I2" s="17"/>
      <c r="J2" s="17"/>
      <c r="K2" s="17"/>
      <c r="L2" s="17"/>
      <c r="M2" s="18"/>
      <c r="N2" s="17"/>
      <c r="O2" s="19"/>
    </row>
    <row r="3" s="2" customFormat="1" ht="22" customHeight="1" spans="1:15">
      <c r="A3" s="13" t="s">
        <v>2</v>
      </c>
      <c r="B3" s="14"/>
      <c r="C3" s="15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9"/>
    </row>
    <row r="4" s="2" customFormat="1" ht="22" customHeight="1" spans="1:15">
      <c r="A4" s="13" t="s">
        <v>3</v>
      </c>
      <c r="B4" s="14"/>
      <c r="C4" s="15"/>
      <c r="D4" s="17"/>
      <c r="E4" s="17"/>
      <c r="F4" s="17"/>
      <c r="G4" s="17"/>
      <c r="H4" s="17"/>
      <c r="I4" s="17"/>
      <c r="J4" s="17"/>
      <c r="K4" s="17"/>
      <c r="L4" s="17"/>
      <c r="M4" s="18"/>
      <c r="N4" s="17"/>
      <c r="O4" s="19"/>
    </row>
    <row r="5" s="3" customFormat="1" ht="51" customHeight="1" spans="1: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1" t="s">
        <v>10</v>
      </c>
      <c r="H5" s="20" t="s">
        <v>11</v>
      </c>
      <c r="I5" s="20" t="s">
        <v>12</v>
      </c>
      <c r="J5" s="20"/>
      <c r="K5" s="20"/>
      <c r="L5" s="20"/>
      <c r="M5" s="22"/>
      <c r="N5" s="20"/>
      <c r="O5" s="23" t="s">
        <v>13</v>
      </c>
    </row>
    <row r="6" s="3" customFormat="1" ht="43" customHeight="1" spans="1:15">
      <c r="A6" s="24" t="s">
        <v>14</v>
      </c>
      <c r="B6" s="24" t="s">
        <v>15</v>
      </c>
      <c r="C6" s="24" t="s">
        <v>16</v>
      </c>
      <c r="D6" s="24" t="s">
        <v>17</v>
      </c>
      <c r="E6" s="24" t="s">
        <v>18</v>
      </c>
      <c r="F6" s="24" t="s">
        <v>19</v>
      </c>
      <c r="G6" s="24" t="s">
        <v>19</v>
      </c>
      <c r="H6" s="24" t="s">
        <v>20</v>
      </c>
      <c r="I6" s="24" t="s">
        <v>21</v>
      </c>
      <c r="J6" s="24" t="s">
        <v>22</v>
      </c>
      <c r="K6" s="24" t="s">
        <v>23</v>
      </c>
      <c r="L6" s="24" t="s">
        <v>24</v>
      </c>
      <c r="M6" s="25" t="s">
        <v>25</v>
      </c>
      <c r="N6" s="24" t="s">
        <v>26</v>
      </c>
      <c r="O6" s="26" t="s">
        <v>27</v>
      </c>
    </row>
    <row r="7" s="4" customFormat="1" ht="47" customHeight="1" spans="1:15">
      <c r="A7" s="75" t="s">
        <v>28</v>
      </c>
      <c r="B7" s="75"/>
      <c r="C7" s="75"/>
      <c r="D7" s="75"/>
      <c r="E7" s="75"/>
      <c r="F7" s="75"/>
      <c r="G7" s="85" t="s">
        <v>29</v>
      </c>
      <c r="H7" s="77"/>
      <c r="I7" s="77"/>
      <c r="J7" s="77"/>
      <c r="K7" s="77"/>
      <c r="L7" s="77"/>
      <c r="M7" s="77"/>
      <c r="N7" s="77"/>
      <c r="O7" s="77"/>
    </row>
    <row r="8" s="4" customFormat="1" ht="47" customHeight="1" spans="1:15">
      <c r="A8" s="75" t="s">
        <v>30</v>
      </c>
      <c r="B8" s="75"/>
      <c r="C8" s="75"/>
      <c r="D8" s="75"/>
      <c r="E8" s="75"/>
      <c r="F8" s="75"/>
      <c r="G8" s="85" t="s">
        <v>31</v>
      </c>
      <c r="H8" s="77"/>
      <c r="I8" s="77"/>
      <c r="J8" s="77"/>
      <c r="K8" s="77"/>
      <c r="L8" s="77"/>
      <c r="M8" s="77"/>
      <c r="N8" s="77"/>
      <c r="O8" s="77"/>
    </row>
    <row r="9" s="4" customFormat="1" ht="47" customHeight="1" spans="1:15">
      <c r="A9" s="75" t="s">
        <v>32</v>
      </c>
      <c r="B9" s="75"/>
      <c r="C9" s="75"/>
      <c r="D9" s="75"/>
      <c r="E9" s="75"/>
      <c r="F9" s="75"/>
      <c r="G9" s="86" t="s">
        <v>33</v>
      </c>
      <c r="H9" s="78"/>
      <c r="I9" s="78"/>
      <c r="J9" s="78"/>
      <c r="K9" s="78"/>
      <c r="L9" s="78"/>
      <c r="M9" s="78"/>
      <c r="N9" s="78"/>
      <c r="O9" s="78"/>
    </row>
    <row r="10" s="4" customFormat="1" ht="47" customHeight="1" spans="1:15">
      <c r="A10" s="75" t="s">
        <v>34</v>
      </c>
      <c r="B10" s="75"/>
      <c r="C10" s="75"/>
      <c r="D10" s="75"/>
      <c r="E10" s="75"/>
      <c r="F10" s="75"/>
      <c r="G10" s="86" t="s">
        <v>35</v>
      </c>
      <c r="H10" s="78"/>
      <c r="I10" s="78"/>
      <c r="J10" s="78"/>
      <c r="K10" s="78"/>
      <c r="L10" s="78"/>
      <c r="M10" s="78"/>
      <c r="N10" s="78"/>
      <c r="O10" s="78"/>
    </row>
    <row r="11" s="4" customFormat="1" ht="47" customHeight="1" spans="1:15">
      <c r="A11" s="75" t="s">
        <v>36</v>
      </c>
      <c r="B11" s="75"/>
      <c r="C11" s="75"/>
      <c r="D11" s="75"/>
      <c r="E11" s="75"/>
      <c r="F11" s="75"/>
      <c r="G11" s="86" t="s">
        <v>37</v>
      </c>
      <c r="H11" s="78"/>
      <c r="I11" s="78"/>
      <c r="J11" s="78"/>
      <c r="K11" s="78"/>
      <c r="L11" s="78"/>
      <c r="M11" s="78"/>
      <c r="N11" s="78"/>
      <c r="O11" s="78"/>
    </row>
    <row r="12" s="4" customFormat="1" ht="47" customHeight="1" spans="1:15">
      <c r="A12" s="75" t="s">
        <v>38</v>
      </c>
      <c r="B12" s="75"/>
      <c r="C12" s="75"/>
      <c r="D12" s="75"/>
      <c r="E12" s="75"/>
      <c r="F12" s="75"/>
      <c r="G12" s="86" t="s">
        <v>39</v>
      </c>
      <c r="H12" s="78"/>
      <c r="I12" s="78"/>
      <c r="J12" s="78"/>
      <c r="K12" s="78"/>
      <c r="L12" s="78"/>
      <c r="M12" s="78"/>
      <c r="N12" s="78"/>
      <c r="O12" s="78"/>
    </row>
    <row r="13" s="4" customFormat="1" ht="47" customHeight="1" spans="1:15">
      <c r="A13" s="75" t="s">
        <v>40</v>
      </c>
      <c r="B13" s="75"/>
      <c r="C13" s="75"/>
      <c r="D13" s="75"/>
      <c r="E13" s="75"/>
      <c r="F13" s="75"/>
      <c r="G13" s="86" t="s">
        <v>41</v>
      </c>
      <c r="H13" s="78"/>
      <c r="I13" s="78"/>
      <c r="J13" s="78"/>
      <c r="K13" s="78"/>
      <c r="L13" s="78"/>
      <c r="M13" s="78"/>
      <c r="N13" s="78"/>
      <c r="O13" s="78"/>
    </row>
    <row r="14" s="4" customFormat="1" ht="47" customHeight="1" spans="1:15">
      <c r="A14" s="75" t="s">
        <v>42</v>
      </c>
      <c r="B14" s="75"/>
      <c r="C14" s="75"/>
      <c r="D14" s="75"/>
      <c r="E14" s="75"/>
      <c r="F14" s="75"/>
      <c r="G14" s="86" t="s">
        <v>43</v>
      </c>
      <c r="H14" s="78"/>
      <c r="I14" s="78"/>
      <c r="J14" s="78"/>
      <c r="K14" s="78"/>
      <c r="L14" s="78"/>
      <c r="M14" s="78"/>
      <c r="N14" s="78"/>
      <c r="O14" s="78"/>
    </row>
    <row r="15" s="4" customFormat="1" ht="47" customHeight="1" spans="1:15">
      <c r="A15" s="75" t="s">
        <v>44</v>
      </c>
      <c r="B15" s="75"/>
      <c r="C15" s="75"/>
      <c r="D15" s="75"/>
      <c r="E15" s="75"/>
      <c r="F15" s="75"/>
      <c r="G15" s="86" t="s">
        <v>45</v>
      </c>
      <c r="H15" s="78"/>
      <c r="I15" s="78"/>
      <c r="J15" s="78"/>
      <c r="K15" s="78"/>
      <c r="L15" s="78"/>
      <c r="M15" s="78"/>
      <c r="N15" s="78"/>
      <c r="O15" s="78"/>
    </row>
    <row r="16" s="4" customFormat="1" ht="47" customHeight="1" spans="1:15">
      <c r="A16" s="75" t="s">
        <v>46</v>
      </c>
      <c r="B16" s="75"/>
      <c r="C16" s="75"/>
      <c r="D16" s="75"/>
      <c r="E16" s="75"/>
      <c r="F16" s="75"/>
      <c r="G16" s="86" t="s">
        <v>47</v>
      </c>
      <c r="H16" s="78"/>
      <c r="I16" s="78"/>
      <c r="J16" s="78"/>
      <c r="K16" s="78"/>
      <c r="L16" s="78"/>
      <c r="M16" s="78"/>
      <c r="N16" s="78"/>
      <c r="O16" s="78"/>
    </row>
    <row r="17" s="4" customFormat="1" ht="47" customHeight="1" spans="1:15">
      <c r="A17" s="75" t="s">
        <v>48</v>
      </c>
      <c r="B17" s="75"/>
      <c r="C17" s="75"/>
      <c r="D17" s="75"/>
      <c r="E17" s="75"/>
      <c r="F17" s="75"/>
      <c r="G17" s="86" t="s">
        <v>49</v>
      </c>
      <c r="H17" s="78"/>
      <c r="I17" s="78"/>
      <c r="J17" s="78"/>
      <c r="K17" s="78"/>
      <c r="L17" s="78"/>
      <c r="M17" s="78"/>
      <c r="N17" s="78"/>
      <c r="O17" s="78"/>
    </row>
    <row r="18" s="4" customFormat="1" ht="47" customHeight="1" spans="1:15">
      <c r="A18" s="75" t="s">
        <v>50</v>
      </c>
      <c r="B18" s="75"/>
      <c r="C18" s="75"/>
      <c r="D18" s="75"/>
      <c r="E18" s="75"/>
      <c r="F18" s="75"/>
      <c r="G18" s="86" t="s">
        <v>51</v>
      </c>
      <c r="H18" s="78"/>
      <c r="I18" s="78"/>
      <c r="J18" s="78"/>
      <c r="K18" s="78"/>
      <c r="L18" s="78"/>
      <c r="M18" s="78"/>
      <c r="N18" s="78"/>
      <c r="O18" s="78"/>
    </row>
    <row r="19" s="4" customFormat="1" ht="47" customHeight="1" spans="1:15">
      <c r="A19" s="75" t="s">
        <v>52</v>
      </c>
      <c r="B19" s="75"/>
      <c r="C19" s="75"/>
      <c r="D19" s="75"/>
      <c r="E19" s="75"/>
      <c r="F19" s="75"/>
      <c r="G19" s="86" t="s">
        <v>53</v>
      </c>
      <c r="H19" s="78"/>
      <c r="I19" s="78"/>
      <c r="J19" s="78"/>
      <c r="K19" s="78"/>
      <c r="L19" s="78"/>
      <c r="M19" s="78"/>
      <c r="N19" s="78"/>
      <c r="O19" s="78"/>
    </row>
    <row r="20" s="4" customFormat="1" ht="47" customHeight="1" spans="1:15">
      <c r="A20" s="75" t="s">
        <v>54</v>
      </c>
      <c r="B20" s="75"/>
      <c r="C20" s="75"/>
      <c r="D20" s="75"/>
      <c r="E20" s="75"/>
      <c r="F20" s="75"/>
      <c r="G20" s="86" t="s">
        <v>55</v>
      </c>
      <c r="H20" s="78"/>
      <c r="I20" s="78"/>
      <c r="J20" s="78"/>
      <c r="K20" s="78"/>
      <c r="L20" s="78"/>
      <c r="M20" s="78"/>
      <c r="N20" s="78"/>
      <c r="O20" s="78"/>
    </row>
    <row r="21" s="74" customFormat="1" ht="47" customHeight="1" spans="1:15">
      <c r="A21" s="79"/>
      <c r="B21" s="80"/>
      <c r="C21" s="79"/>
      <c r="D21" s="79"/>
      <c r="E21" s="79"/>
      <c r="F21" s="81"/>
      <c r="G21" s="79"/>
      <c r="H21" s="82"/>
      <c r="I21" s="80"/>
      <c r="J21" s="80"/>
      <c r="K21" s="80"/>
      <c r="L21" s="79"/>
      <c r="M21" s="83"/>
      <c r="N21" s="80"/>
      <c r="O21" s="84"/>
    </row>
    <row r="22" s="74" customFormat="1" ht="47" customHeight="1" spans="1:15">
      <c r="A22" s="79"/>
      <c r="B22" s="80"/>
      <c r="C22" s="79"/>
      <c r="D22" s="79"/>
      <c r="E22" s="79"/>
      <c r="F22" s="81"/>
      <c r="G22" s="79"/>
      <c r="H22" s="82"/>
      <c r="I22" s="80"/>
      <c r="J22" s="80"/>
      <c r="K22" s="80"/>
      <c r="L22" s="79"/>
      <c r="M22" s="83"/>
      <c r="N22" s="80"/>
      <c r="O22" s="84"/>
    </row>
    <row r="23" s="74" customFormat="1" ht="47" customHeight="1" spans="1:15">
      <c r="A23" s="79"/>
      <c r="B23" s="80"/>
      <c r="C23" s="79"/>
      <c r="D23" s="79"/>
      <c r="E23" s="79"/>
      <c r="F23" s="81"/>
      <c r="G23" s="79"/>
      <c r="H23" s="82"/>
      <c r="I23" s="80"/>
      <c r="J23" s="80"/>
      <c r="K23" s="80"/>
      <c r="L23" s="79"/>
      <c r="M23" s="83"/>
      <c r="N23" s="80"/>
      <c r="O23" s="84"/>
    </row>
    <row r="24" s="74" customFormat="1" ht="47" customHeight="1" spans="1:15">
      <c r="A24" s="79"/>
      <c r="B24" s="80"/>
      <c r="C24" s="79"/>
      <c r="D24" s="79"/>
      <c r="E24" s="79"/>
      <c r="F24" s="81"/>
      <c r="G24" s="79"/>
      <c r="H24" s="82"/>
      <c r="I24" s="80"/>
      <c r="J24" s="80"/>
      <c r="K24" s="80"/>
      <c r="L24" s="79"/>
      <c r="M24" s="83"/>
      <c r="N24" s="80"/>
      <c r="O24" s="84"/>
    </row>
    <row r="25" s="74" customFormat="1" ht="47" customHeight="1" spans="1:15">
      <c r="A25" s="79"/>
      <c r="B25" s="80"/>
      <c r="C25" s="79"/>
      <c r="D25" s="79"/>
      <c r="E25" s="79"/>
      <c r="F25" s="81"/>
      <c r="G25" s="79"/>
      <c r="H25" s="82"/>
      <c r="I25" s="80"/>
      <c r="J25" s="80"/>
      <c r="K25" s="80"/>
      <c r="L25" s="79"/>
      <c r="M25" s="83"/>
      <c r="N25" s="80"/>
      <c r="O25" s="84"/>
    </row>
    <row r="26" s="74" customFormat="1" ht="47" customHeight="1" spans="1:15">
      <c r="A26" s="79"/>
      <c r="B26" s="80"/>
      <c r="C26" s="79"/>
      <c r="D26" s="79"/>
      <c r="E26" s="79"/>
      <c r="F26" s="81"/>
      <c r="G26" s="79"/>
      <c r="H26" s="82"/>
      <c r="I26" s="80"/>
      <c r="J26" s="80"/>
      <c r="K26" s="80"/>
      <c r="L26" s="79"/>
      <c r="M26" s="83"/>
      <c r="N26" s="80"/>
      <c r="O26" s="84"/>
    </row>
    <row r="27" s="74" customFormat="1" ht="47" customHeight="1" spans="1:15">
      <c r="A27" s="79"/>
      <c r="B27" s="80"/>
      <c r="C27" s="79"/>
      <c r="D27" s="79"/>
      <c r="E27" s="79"/>
      <c r="F27" s="81"/>
      <c r="G27" s="79"/>
      <c r="H27" s="82"/>
      <c r="I27" s="80"/>
      <c r="J27" s="80"/>
      <c r="K27" s="80"/>
      <c r="L27" s="79"/>
      <c r="M27" s="83"/>
      <c r="N27" s="80"/>
      <c r="O27" s="84"/>
    </row>
  </sheetData>
  <mergeCells count="36">
    <mergeCell ref="A1:O1"/>
    <mergeCell ref="A2:C2"/>
    <mergeCell ref="D2:O2"/>
    <mergeCell ref="A3:C3"/>
    <mergeCell ref="D3:O3"/>
    <mergeCell ref="A4:C4"/>
    <mergeCell ref="D4:O4"/>
    <mergeCell ref="I5:N5"/>
    <mergeCell ref="A7:F7"/>
    <mergeCell ref="G7:O7"/>
    <mergeCell ref="A8:F8"/>
    <mergeCell ref="G8:O8"/>
    <mergeCell ref="A9:F9"/>
    <mergeCell ref="G9:O9"/>
    <mergeCell ref="A10:F10"/>
    <mergeCell ref="G10:O10"/>
    <mergeCell ref="A11:F11"/>
    <mergeCell ref="G11:O11"/>
    <mergeCell ref="A12:F12"/>
    <mergeCell ref="G12:O12"/>
    <mergeCell ref="A13:F13"/>
    <mergeCell ref="G13:O13"/>
    <mergeCell ref="A14:F14"/>
    <mergeCell ref="G14:O14"/>
    <mergeCell ref="A15:F15"/>
    <mergeCell ref="G15:O15"/>
    <mergeCell ref="A16:F16"/>
    <mergeCell ref="G16:O16"/>
    <mergeCell ref="A17:F17"/>
    <mergeCell ref="G17:O17"/>
    <mergeCell ref="A18:F18"/>
    <mergeCell ref="G18:O18"/>
    <mergeCell ref="A19:F19"/>
    <mergeCell ref="G19:O19"/>
    <mergeCell ref="A20:F20"/>
    <mergeCell ref="G20:O20"/>
  </mergeCells>
  <hyperlinks>
    <hyperlink ref="G7:O7" location="'H20-D8-W25'!A1" display="H20-D8-W25'!A1"/>
    <hyperlink ref="G8:O8" location="'H30-D10-W30'!A1" display="H30-D10-W30'!A1"/>
    <hyperlink ref="G9:O9" location="'H30-D12-W40'!A1" display="H30-D12-W40'!A1"/>
    <hyperlink ref="G10:O10" location="'H40-D15-W50'!A1" display="H40-D15-W50'!A1"/>
    <hyperlink ref="G11:O11" location="'H15-D5-W20'!A1" display="H15-D5-W20'!A1"/>
    <hyperlink ref="G12:O12" location="'H35-D10-W40'!A1" display="H35-D10-W40'!A1"/>
    <hyperlink ref="G13:O13" location="'H40-D15-W45'!A1" display="H40-D15-W45'!A1"/>
    <hyperlink ref="G14:O14" location="'H50-D20-W60'!A1" display="H50-D20-W60'!A1"/>
    <hyperlink ref="G15:O15" location="'H30-W40'!A1" display="H30-W40'!A1"/>
    <hyperlink ref="G16:O16" location="'H15-W20'!A1" display="H15-W20'!A1"/>
    <hyperlink ref="G17:O17" location="'H8-W10'!A1" display="H8-W10'!A1"/>
    <hyperlink ref="G18:O18" location="'H10-W15'!A1" display="H10-W15'!A1"/>
    <hyperlink ref="G19:O19" location="'H25-W25'!A1" display="H25-W25'!A1"/>
    <hyperlink ref="G20:O20" location="'H35-W50'!A1" display="H35-W50'!A1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zoomScale="85" zoomScaleNormal="85" workbookViewId="0">
      <pane ySplit="6" topLeftCell="A7" activePane="bottomLeft" state="frozen"/>
      <selection/>
      <selection pane="bottomLeft" activeCell="A1" sqref="A1:O1"/>
    </sheetView>
  </sheetViews>
  <sheetFormatPr defaultColWidth="8.89166666666667" defaultRowHeight="15"/>
  <cols>
    <col min="1" max="2" width="21.625" style="5" customWidth="1"/>
    <col min="3" max="3" width="21.625" style="6" customWidth="1"/>
    <col min="4" max="8" width="21.625" style="5" customWidth="1"/>
    <col min="9" max="12" width="7.625" style="5" customWidth="1"/>
    <col min="13" max="13" width="7.625" style="7" customWidth="1"/>
    <col min="14" max="14" width="7.625" style="5" customWidth="1"/>
    <col min="15" max="15" width="21.625" style="5" customWidth="1"/>
    <col min="16" max="16384" width="8.89166666666667" style="5"/>
  </cols>
  <sheetData>
    <row r="1" s="1" customFormat="1" ht="82" customHeight="1" spans="1:20">
      <c r="A1" s="8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0"/>
      <c r="O1" s="12"/>
    </row>
    <row r="2" s="2" customFormat="1" ht="22" customHeight="1" spans="1:20">
      <c r="A2" s="13" t="s">
        <v>1</v>
      </c>
      <c r="B2" s="14"/>
      <c r="C2" s="15"/>
      <c r="D2" s="16"/>
      <c r="E2" s="17"/>
      <c r="F2" s="17"/>
      <c r="G2" s="17"/>
      <c r="H2" s="17"/>
      <c r="I2" s="17"/>
      <c r="J2" s="17"/>
      <c r="K2" s="17"/>
      <c r="L2" s="17"/>
      <c r="M2" s="18"/>
      <c r="N2" s="17"/>
      <c r="O2" s="19"/>
    </row>
    <row r="3" s="2" customFormat="1" ht="22" customHeight="1" spans="1:20">
      <c r="A3" s="13" t="s">
        <v>2</v>
      </c>
      <c r="B3" s="14"/>
      <c r="C3" s="15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9"/>
    </row>
    <row r="4" s="2" customFormat="1" ht="22" customHeight="1" spans="1:20">
      <c r="A4" s="13" t="s">
        <v>3</v>
      </c>
      <c r="B4" s="14"/>
      <c r="C4" s="15"/>
      <c r="D4" s="17"/>
      <c r="E4" s="17"/>
      <c r="F4" s="17"/>
      <c r="G4" s="17"/>
      <c r="H4" s="17"/>
      <c r="I4" s="17"/>
      <c r="J4" s="17"/>
      <c r="K4" s="17"/>
      <c r="L4" s="17"/>
      <c r="M4" s="18"/>
      <c r="N4" s="17"/>
      <c r="O4" s="19"/>
    </row>
    <row r="5" s="3" customFormat="1" ht="51" customHeight="1" spans="1:20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1" t="s">
        <v>10</v>
      </c>
      <c r="H5" s="20" t="s">
        <v>11</v>
      </c>
      <c r="I5" s="20" t="s">
        <v>12</v>
      </c>
      <c r="J5" s="20"/>
      <c r="K5" s="20"/>
      <c r="L5" s="20"/>
      <c r="M5" s="22"/>
      <c r="N5" s="20"/>
      <c r="O5" s="23" t="s">
        <v>13</v>
      </c>
    </row>
    <row r="6" s="3" customFormat="1" ht="43" customHeight="1" spans="1:20">
      <c r="A6" s="24" t="s">
        <v>14</v>
      </c>
      <c r="B6" s="24" t="s">
        <v>15</v>
      </c>
      <c r="C6" s="24" t="s">
        <v>16</v>
      </c>
      <c r="D6" s="24" t="s">
        <v>17</v>
      </c>
      <c r="E6" s="24" t="s">
        <v>18</v>
      </c>
      <c r="F6" s="24" t="s">
        <v>19</v>
      </c>
      <c r="G6" s="24" t="s">
        <v>19</v>
      </c>
      <c r="H6" s="24" t="s">
        <v>20</v>
      </c>
      <c r="I6" s="24" t="s">
        <v>21</v>
      </c>
      <c r="J6" s="24" t="s">
        <v>22</v>
      </c>
      <c r="K6" s="24" t="s">
        <v>23</v>
      </c>
      <c r="L6" s="24" t="s">
        <v>24</v>
      </c>
      <c r="M6" s="25" t="s">
        <v>25</v>
      </c>
      <c r="N6" s="24" t="s">
        <v>26</v>
      </c>
      <c r="O6" s="26" t="s">
        <v>27</v>
      </c>
    </row>
    <row r="7" s="4" customFormat="1" ht="47" customHeight="1" spans="1:20">
      <c r="A7" s="27" t="s">
        <v>28</v>
      </c>
      <c r="B7" s="28" t="s">
        <v>5</v>
      </c>
      <c r="C7" s="29" t="s">
        <v>56</v>
      </c>
      <c r="D7" s="29" t="s">
        <v>57</v>
      </c>
      <c r="E7" s="29" t="s">
        <v>58</v>
      </c>
      <c r="F7" s="30" t="s">
        <v>59</v>
      </c>
      <c r="G7" s="29">
        <v>0</v>
      </c>
      <c r="H7" s="31">
        <v>0.78</v>
      </c>
      <c r="I7" s="32">
        <v>250</v>
      </c>
      <c r="J7" s="32">
        <v>40</v>
      </c>
      <c r="K7" s="32">
        <v>24</v>
      </c>
      <c r="L7" s="33">
        <v>48</v>
      </c>
      <c r="M7" s="34">
        <f>PRODUCT(J7:L15)/1000000</f>
        <v>0.04608</v>
      </c>
      <c r="N7" s="32">
        <v>5.5</v>
      </c>
      <c r="O7" s="35" t="s">
        <v>60</v>
      </c>
    </row>
    <row r="8" s="4" customFormat="1" ht="47" customHeight="1" spans="1:20">
      <c r="A8" s="36"/>
      <c r="B8" s="37"/>
      <c r="C8" s="33" t="s">
        <v>56</v>
      </c>
      <c r="D8" s="33" t="s">
        <v>57</v>
      </c>
      <c r="E8" s="33"/>
      <c r="F8" s="38" t="s">
        <v>61</v>
      </c>
      <c r="G8" s="33">
        <v>0</v>
      </c>
      <c r="H8" s="39">
        <v>0.6</v>
      </c>
      <c r="I8" s="32"/>
      <c r="J8" s="32"/>
      <c r="K8" s="32"/>
      <c r="L8" s="33"/>
      <c r="M8" s="34"/>
      <c r="N8" s="32"/>
      <c r="O8" s="40"/>
    </row>
    <row r="9" s="4" customFormat="1" ht="47" customHeight="1" spans="1:20">
      <c r="A9" s="36"/>
      <c r="B9" s="37"/>
      <c r="C9" s="33" t="s">
        <v>56</v>
      </c>
      <c r="D9" s="33" t="s">
        <v>57</v>
      </c>
      <c r="E9" s="33"/>
      <c r="F9" s="38" t="s">
        <v>62</v>
      </c>
      <c r="G9" s="33">
        <v>0</v>
      </c>
      <c r="H9" s="39">
        <v>0.5</v>
      </c>
      <c r="I9" s="32"/>
      <c r="J9" s="32"/>
      <c r="K9" s="32"/>
      <c r="L9" s="33"/>
      <c r="M9" s="34"/>
      <c r="N9" s="32"/>
      <c r="O9" s="40"/>
    </row>
    <row r="10" s="4" customFormat="1" ht="47" customHeight="1" spans="1:20">
      <c r="A10" s="36"/>
      <c r="B10" s="37"/>
      <c r="C10" s="33"/>
      <c r="D10" s="33" t="s">
        <v>63</v>
      </c>
      <c r="E10" s="33"/>
      <c r="F10" s="38" t="s">
        <v>59</v>
      </c>
      <c r="G10" s="33">
        <v>0</v>
      </c>
      <c r="H10" s="39">
        <v>0.93</v>
      </c>
      <c r="I10" s="32"/>
      <c r="J10" s="32"/>
      <c r="K10" s="32"/>
      <c r="L10" s="33"/>
      <c r="M10" s="34"/>
      <c r="N10" s="32"/>
      <c r="O10" s="40"/>
    </row>
    <row r="11" s="4" customFormat="1" ht="47" customHeight="1" spans="1:20">
      <c r="A11" s="36"/>
      <c r="B11" s="37"/>
      <c r="C11" s="33"/>
      <c r="D11" s="33" t="s">
        <v>63</v>
      </c>
      <c r="E11" s="33"/>
      <c r="F11" s="38" t="s">
        <v>61</v>
      </c>
      <c r="G11" s="33">
        <v>0</v>
      </c>
      <c r="H11" s="39">
        <v>0.72</v>
      </c>
      <c r="I11" s="32"/>
      <c r="J11" s="32"/>
      <c r="K11" s="32"/>
      <c r="L11" s="33"/>
      <c r="M11" s="34"/>
      <c r="N11" s="32"/>
      <c r="O11" s="40"/>
      <c r="R11" s="73"/>
      <c r="S11" s="4"/>
      <c r="T11" s="73"/>
    </row>
    <row r="12" s="4" customFormat="1" ht="47" customHeight="1" spans="1:20">
      <c r="A12" s="36"/>
      <c r="B12" s="37"/>
      <c r="C12" s="33"/>
      <c r="D12" s="33" t="s">
        <v>63</v>
      </c>
      <c r="E12" s="33"/>
      <c r="F12" s="38" t="s">
        <v>62</v>
      </c>
      <c r="G12" s="33">
        <v>0</v>
      </c>
      <c r="H12" s="39">
        <v>0.6</v>
      </c>
      <c r="I12" s="32"/>
      <c r="J12" s="32"/>
      <c r="K12" s="32"/>
      <c r="L12" s="33"/>
      <c r="M12" s="34"/>
      <c r="N12" s="32"/>
      <c r="O12" s="40"/>
    </row>
    <row r="13" s="4" customFormat="1" ht="47" customHeight="1" spans="1:20">
      <c r="A13" s="36"/>
      <c r="B13" s="37"/>
      <c r="C13" s="33"/>
      <c r="D13" s="33" t="s">
        <v>64</v>
      </c>
      <c r="E13" s="33"/>
      <c r="F13" s="38" t="s">
        <v>59</v>
      </c>
      <c r="G13" s="33">
        <v>0</v>
      </c>
      <c r="H13" s="39">
        <v>1.08</v>
      </c>
      <c r="I13" s="32"/>
      <c r="J13" s="32"/>
      <c r="K13" s="32"/>
      <c r="L13" s="33"/>
      <c r="M13" s="34"/>
      <c r="N13" s="32"/>
      <c r="O13" s="40"/>
    </row>
    <row r="14" s="4" customFormat="1" ht="47" customHeight="1" spans="1:20">
      <c r="A14" s="36"/>
      <c r="B14" s="37"/>
      <c r="C14" s="33"/>
      <c r="D14" s="33" t="s">
        <v>64</v>
      </c>
      <c r="E14" s="33"/>
      <c r="F14" s="38" t="s">
        <v>61</v>
      </c>
      <c r="G14" s="33">
        <v>0</v>
      </c>
      <c r="H14" s="39">
        <v>0.85</v>
      </c>
      <c r="I14" s="32"/>
      <c r="J14" s="32"/>
      <c r="K14" s="32"/>
      <c r="L14" s="33"/>
      <c r="M14" s="34"/>
      <c r="N14" s="32"/>
      <c r="O14" s="40"/>
    </row>
    <row r="15" s="4" customFormat="1" ht="47" customHeight="1" spans="1:20">
      <c r="A15" s="36"/>
      <c r="B15" s="37"/>
      <c r="C15" s="33"/>
      <c r="D15" s="33" t="s">
        <v>64</v>
      </c>
      <c r="E15" s="33"/>
      <c r="F15" s="38" t="s">
        <v>62</v>
      </c>
      <c r="G15" s="33">
        <v>0</v>
      </c>
      <c r="H15" s="39">
        <v>0.7</v>
      </c>
      <c r="I15" s="32"/>
      <c r="J15" s="32"/>
      <c r="K15" s="32"/>
      <c r="L15" s="33"/>
      <c r="M15" s="34"/>
      <c r="N15" s="32"/>
      <c r="O15" s="40"/>
    </row>
    <row r="16" s="4" customFormat="1" ht="47" customHeight="1" spans="1:20">
      <c r="A16" s="36"/>
      <c r="B16" s="37"/>
      <c r="C16" s="33"/>
      <c r="D16" s="33" t="s">
        <v>57</v>
      </c>
      <c r="E16" s="33"/>
      <c r="F16" s="38" t="s">
        <v>65</v>
      </c>
      <c r="G16" s="33">
        <v>0</v>
      </c>
      <c r="H16" s="39">
        <v>1.3</v>
      </c>
      <c r="I16" s="32"/>
      <c r="J16" s="32"/>
      <c r="K16" s="32"/>
      <c r="L16" s="33"/>
      <c r="M16" s="34"/>
      <c r="N16" s="32"/>
      <c r="O16" s="40"/>
    </row>
    <row r="17" s="4" customFormat="1" ht="47" customHeight="1" spans="1:20">
      <c r="A17" s="36"/>
      <c r="B17" s="37" t="s">
        <v>66</v>
      </c>
      <c r="C17" s="33" t="s">
        <v>56</v>
      </c>
      <c r="D17" s="33" t="s">
        <v>57</v>
      </c>
      <c r="E17" s="33"/>
      <c r="F17" s="38" t="s">
        <v>59</v>
      </c>
      <c r="G17" s="33">
        <v>0</v>
      </c>
      <c r="H17" s="39">
        <v>0.72</v>
      </c>
      <c r="I17" s="32">
        <v>250</v>
      </c>
      <c r="J17" s="32">
        <v>30</v>
      </c>
      <c r="K17" s="32">
        <v>24</v>
      </c>
      <c r="L17" s="33">
        <v>48</v>
      </c>
      <c r="M17" s="34">
        <f>PRODUCT(J17:L25)/1000000</f>
        <v>0.03456</v>
      </c>
      <c r="N17" s="32">
        <v>4</v>
      </c>
      <c r="O17" s="40"/>
      <c r="R17" s="73"/>
      <c r="S17" s="4"/>
      <c r="T17" s="73"/>
    </row>
    <row r="18" s="4" customFormat="1" ht="47" customHeight="1" spans="1:20">
      <c r="A18" s="36"/>
      <c r="B18" s="37"/>
      <c r="C18" s="33" t="s">
        <v>56</v>
      </c>
      <c r="D18" s="33" t="s">
        <v>57</v>
      </c>
      <c r="E18" s="33"/>
      <c r="F18" s="38" t="s">
        <v>61</v>
      </c>
      <c r="G18" s="33">
        <v>0</v>
      </c>
      <c r="H18" s="39">
        <v>0.55</v>
      </c>
      <c r="I18" s="32"/>
      <c r="J18" s="32"/>
      <c r="K18" s="32"/>
      <c r="L18" s="33"/>
      <c r="M18" s="34"/>
      <c r="N18" s="32"/>
      <c r="O18" s="40"/>
    </row>
    <row r="19" s="4" customFormat="1" ht="47" customHeight="1" spans="1:20">
      <c r="A19" s="36"/>
      <c r="B19" s="37"/>
      <c r="C19" s="33" t="s">
        <v>56</v>
      </c>
      <c r="D19" s="33" t="s">
        <v>57</v>
      </c>
      <c r="E19" s="33"/>
      <c r="F19" s="38" t="s">
        <v>62</v>
      </c>
      <c r="G19" s="33">
        <v>0</v>
      </c>
      <c r="H19" s="39">
        <v>0.45</v>
      </c>
      <c r="I19" s="32"/>
      <c r="J19" s="32"/>
      <c r="K19" s="32"/>
      <c r="L19" s="33"/>
      <c r="M19" s="34"/>
      <c r="N19" s="32"/>
      <c r="O19" s="40"/>
    </row>
    <row r="20" s="4" customFormat="1" ht="47" customHeight="1" spans="1:20">
      <c r="A20" s="36"/>
      <c r="B20" s="37"/>
      <c r="C20" s="33"/>
      <c r="D20" s="33" t="s">
        <v>63</v>
      </c>
      <c r="E20" s="33"/>
      <c r="F20" s="38" t="s">
        <v>59</v>
      </c>
      <c r="G20" s="33">
        <v>0</v>
      </c>
      <c r="H20" s="39">
        <v>0.87</v>
      </c>
      <c r="I20" s="32"/>
      <c r="J20" s="32"/>
      <c r="K20" s="32"/>
      <c r="L20" s="33"/>
      <c r="M20" s="34"/>
      <c r="N20" s="32"/>
      <c r="O20" s="40"/>
    </row>
    <row r="21" s="4" customFormat="1" ht="47" customHeight="1" spans="1:20">
      <c r="A21" s="36"/>
      <c r="B21" s="37"/>
      <c r="C21" s="33"/>
      <c r="D21" s="33" t="s">
        <v>63</v>
      </c>
      <c r="E21" s="33"/>
      <c r="F21" s="38" t="s">
        <v>61</v>
      </c>
      <c r="G21" s="33">
        <v>0</v>
      </c>
      <c r="H21" s="39">
        <v>0.67</v>
      </c>
      <c r="I21" s="32"/>
      <c r="J21" s="32"/>
      <c r="K21" s="32"/>
      <c r="L21" s="33"/>
      <c r="M21" s="34"/>
      <c r="N21" s="32"/>
      <c r="O21" s="40"/>
    </row>
    <row r="22" s="4" customFormat="1" ht="47" customHeight="1" spans="1:20">
      <c r="A22" s="36"/>
      <c r="B22" s="37"/>
      <c r="C22" s="33"/>
      <c r="D22" s="33" t="s">
        <v>63</v>
      </c>
      <c r="E22" s="33"/>
      <c r="F22" s="38" t="s">
        <v>62</v>
      </c>
      <c r="G22" s="33">
        <v>0</v>
      </c>
      <c r="H22" s="39">
        <v>0.55</v>
      </c>
      <c r="I22" s="32"/>
      <c r="J22" s="32"/>
      <c r="K22" s="32"/>
      <c r="L22" s="33"/>
      <c r="M22" s="34"/>
      <c r="N22" s="32"/>
      <c r="O22" s="40"/>
    </row>
    <row r="23" s="4" customFormat="1" ht="47" customHeight="1" spans="1:20">
      <c r="A23" s="36"/>
      <c r="B23" s="37"/>
      <c r="C23" s="33"/>
      <c r="D23" s="33" t="s">
        <v>64</v>
      </c>
      <c r="E23" s="33"/>
      <c r="F23" s="38" t="s">
        <v>59</v>
      </c>
      <c r="G23" s="33">
        <v>0</v>
      </c>
      <c r="H23" s="39">
        <v>1.02</v>
      </c>
      <c r="I23" s="32"/>
      <c r="J23" s="32"/>
      <c r="K23" s="32"/>
      <c r="L23" s="33"/>
      <c r="M23" s="34"/>
      <c r="N23" s="32"/>
      <c r="O23" s="40"/>
    </row>
    <row r="24" s="4" customFormat="1" ht="47" customHeight="1" spans="1:20">
      <c r="A24" s="36"/>
      <c r="B24" s="37"/>
      <c r="C24" s="33"/>
      <c r="D24" s="33" t="s">
        <v>64</v>
      </c>
      <c r="E24" s="33"/>
      <c r="F24" s="38" t="s">
        <v>61</v>
      </c>
      <c r="G24" s="33">
        <v>0</v>
      </c>
      <c r="H24" s="39">
        <v>0.8</v>
      </c>
      <c r="I24" s="32"/>
      <c r="J24" s="32"/>
      <c r="K24" s="32"/>
      <c r="L24" s="33"/>
      <c r="M24" s="34"/>
      <c r="N24" s="32"/>
      <c r="O24" s="40"/>
    </row>
    <row r="25" s="4" customFormat="1" ht="47" customHeight="1" spans="1:20">
      <c r="A25" s="36"/>
      <c r="B25" s="37"/>
      <c r="C25" s="33"/>
      <c r="D25" s="33" t="s">
        <v>64</v>
      </c>
      <c r="E25" s="33"/>
      <c r="F25" s="38" t="s">
        <v>62</v>
      </c>
      <c r="G25" s="33">
        <v>0</v>
      </c>
      <c r="H25" s="39">
        <v>0.65</v>
      </c>
      <c r="I25" s="32"/>
      <c r="J25" s="32"/>
      <c r="K25" s="32"/>
      <c r="L25" s="33"/>
      <c r="M25" s="34"/>
      <c r="N25" s="32"/>
      <c r="O25" s="40"/>
    </row>
    <row r="26" s="4" customFormat="1" ht="47" customHeight="1" spans="1:20">
      <c r="A26" s="41"/>
      <c r="B26" s="42"/>
      <c r="C26" s="43"/>
      <c r="D26" s="43" t="s">
        <v>57</v>
      </c>
      <c r="E26" s="43"/>
      <c r="F26" s="44" t="s">
        <v>65</v>
      </c>
      <c r="G26" s="43">
        <v>0</v>
      </c>
      <c r="H26" s="45">
        <v>1.25</v>
      </c>
      <c r="I26" s="46"/>
      <c r="J26" s="46"/>
      <c r="K26" s="46"/>
      <c r="L26" s="43"/>
      <c r="M26" s="47"/>
      <c r="N26" s="46"/>
      <c r="O26" s="48"/>
    </row>
    <row r="27" s="4" customFormat="1" ht="47" customHeight="1" spans="1:20">
      <c r="A27" s="49" t="s">
        <v>28</v>
      </c>
      <c r="B27" s="50" t="s">
        <v>5</v>
      </c>
      <c r="C27" s="51" t="s">
        <v>56</v>
      </c>
      <c r="D27" s="51" t="s">
        <v>67</v>
      </c>
      <c r="E27" s="51" t="s">
        <v>68</v>
      </c>
      <c r="F27" s="52" t="s">
        <v>69</v>
      </c>
      <c r="G27" s="51" t="s">
        <v>70</v>
      </c>
      <c r="H27" s="53">
        <v>0.7</v>
      </c>
      <c r="I27" s="54">
        <v>250</v>
      </c>
      <c r="J27" s="54">
        <v>40</v>
      </c>
      <c r="K27" s="54">
        <v>24</v>
      </c>
      <c r="L27" s="51">
        <v>48</v>
      </c>
      <c r="M27" s="55">
        <f>PRODUCT(J27:L30)/1000000</f>
        <v>0.04608</v>
      </c>
      <c r="N27" s="54">
        <v>5.5</v>
      </c>
      <c r="O27" s="56" t="s">
        <v>71</v>
      </c>
    </row>
    <row r="28" s="4" customFormat="1" ht="47" customHeight="1" spans="1:20">
      <c r="A28" s="57"/>
      <c r="B28" s="58"/>
      <c r="C28" s="59"/>
      <c r="D28" s="59" t="s">
        <v>67</v>
      </c>
      <c r="E28" s="59"/>
      <c r="F28" s="60" t="s">
        <v>72</v>
      </c>
      <c r="G28" s="59" t="s">
        <v>70</v>
      </c>
      <c r="H28" s="61">
        <v>0.55</v>
      </c>
      <c r="I28" s="62"/>
      <c r="J28" s="62"/>
      <c r="K28" s="62"/>
      <c r="L28" s="59"/>
      <c r="M28" s="63"/>
      <c r="N28" s="62"/>
      <c r="O28" s="64"/>
    </row>
    <row r="29" s="4" customFormat="1" ht="47" customHeight="1" spans="1:20">
      <c r="A29" s="57"/>
      <c r="B29" s="58"/>
      <c r="C29" s="59"/>
      <c r="D29" s="59" t="s">
        <v>67</v>
      </c>
      <c r="E29" s="59"/>
      <c r="F29" s="60" t="s">
        <v>73</v>
      </c>
      <c r="G29" s="59" t="s">
        <v>70</v>
      </c>
      <c r="H29" s="61">
        <v>2.3</v>
      </c>
      <c r="I29" s="62"/>
      <c r="J29" s="62"/>
      <c r="K29" s="62"/>
      <c r="L29" s="59"/>
      <c r="M29" s="63"/>
      <c r="N29" s="62"/>
      <c r="O29" s="64"/>
    </row>
    <row r="30" s="4" customFormat="1" ht="47" customHeight="1" spans="1:20">
      <c r="A30" s="57"/>
      <c r="B30" s="58"/>
      <c r="C30" s="59"/>
      <c r="D30" s="59" t="s">
        <v>67</v>
      </c>
      <c r="E30" s="59"/>
      <c r="F30" s="60" t="s">
        <v>74</v>
      </c>
      <c r="G30" s="59" t="s">
        <v>70</v>
      </c>
      <c r="H30" s="61">
        <v>1.5</v>
      </c>
      <c r="I30" s="62"/>
      <c r="J30" s="62"/>
      <c r="K30" s="62"/>
      <c r="L30" s="59"/>
      <c r="M30" s="63"/>
      <c r="N30" s="62"/>
      <c r="O30" s="64"/>
    </row>
    <row r="31" s="4" customFormat="1" ht="47" customHeight="1" spans="1:20">
      <c r="A31" s="57"/>
      <c r="B31" s="58" t="s">
        <v>66</v>
      </c>
      <c r="C31" s="59"/>
      <c r="D31" s="59" t="s">
        <v>67</v>
      </c>
      <c r="E31" s="59"/>
      <c r="F31" s="60" t="s">
        <v>69</v>
      </c>
      <c r="G31" s="59" t="s">
        <v>70</v>
      </c>
      <c r="H31" s="61">
        <v>0.65</v>
      </c>
      <c r="I31" s="62">
        <v>250</v>
      </c>
      <c r="J31" s="62">
        <v>30</v>
      </c>
      <c r="K31" s="62">
        <v>24</v>
      </c>
      <c r="L31" s="59">
        <v>48</v>
      </c>
      <c r="M31" s="63">
        <f>PRODUCT(J31:L34)/1000000</f>
        <v>0.03456</v>
      </c>
      <c r="N31" s="62">
        <v>4</v>
      </c>
      <c r="O31" s="64"/>
    </row>
    <row r="32" s="4" customFormat="1" ht="47" customHeight="1" spans="1:20">
      <c r="A32" s="57"/>
      <c r="B32" s="58"/>
      <c r="C32" s="59"/>
      <c r="D32" s="59" t="s">
        <v>67</v>
      </c>
      <c r="E32" s="59"/>
      <c r="F32" s="60" t="s">
        <v>72</v>
      </c>
      <c r="G32" s="59" t="s">
        <v>70</v>
      </c>
      <c r="H32" s="61">
        <v>0.54</v>
      </c>
      <c r="I32" s="62"/>
      <c r="J32" s="62"/>
      <c r="K32" s="62"/>
      <c r="L32" s="59"/>
      <c r="M32" s="63"/>
      <c r="N32" s="62"/>
      <c r="O32" s="64"/>
    </row>
    <row r="33" s="4" customFormat="1" ht="47" customHeight="1" spans="1:15">
      <c r="A33" s="57"/>
      <c r="B33" s="58"/>
      <c r="C33" s="59"/>
      <c r="D33" s="59" t="s">
        <v>67</v>
      </c>
      <c r="E33" s="59"/>
      <c r="F33" s="60" t="s">
        <v>73</v>
      </c>
      <c r="G33" s="59" t="s">
        <v>70</v>
      </c>
      <c r="H33" s="61">
        <v>2.2</v>
      </c>
      <c r="I33" s="62"/>
      <c r="J33" s="62"/>
      <c r="K33" s="62"/>
      <c r="L33" s="59"/>
      <c r="M33" s="63"/>
      <c r="N33" s="62"/>
      <c r="O33" s="64"/>
    </row>
    <row r="34" s="4" customFormat="1" ht="47" customHeight="1" spans="1:15">
      <c r="A34" s="65"/>
      <c r="B34" s="66"/>
      <c r="C34" s="67"/>
      <c r="D34" s="67" t="s">
        <v>67</v>
      </c>
      <c r="E34" s="67"/>
      <c r="F34" s="68" t="s">
        <v>74</v>
      </c>
      <c r="G34" s="67" t="s">
        <v>70</v>
      </c>
      <c r="H34" s="69">
        <v>1.4</v>
      </c>
      <c r="I34" s="70"/>
      <c r="J34" s="70"/>
      <c r="K34" s="70"/>
      <c r="L34" s="67"/>
      <c r="M34" s="71"/>
      <c r="N34" s="70"/>
      <c r="O34" s="72"/>
    </row>
  </sheetData>
  <mergeCells count="48">
    <mergeCell ref="A1:O1"/>
    <mergeCell ref="A2:C2"/>
    <mergeCell ref="D2:O2"/>
    <mergeCell ref="A3:C3"/>
    <mergeCell ref="D3:O3"/>
    <mergeCell ref="A4:C4"/>
    <mergeCell ref="D4:O4"/>
    <mergeCell ref="I5:N5"/>
    <mergeCell ref="R10:S10"/>
    <mergeCell ref="T10:U10"/>
    <mergeCell ref="R16:S16"/>
    <mergeCell ref="T16:U16"/>
    <mergeCell ref="A7:A26"/>
    <mergeCell ref="A27:A34"/>
    <mergeCell ref="B7:B16"/>
    <mergeCell ref="B17:B26"/>
    <mergeCell ref="B27:B30"/>
    <mergeCell ref="B31:B34"/>
    <mergeCell ref="C7:C26"/>
    <mergeCell ref="C27:C34"/>
    <mergeCell ref="E7:E26"/>
    <mergeCell ref="E27:E34"/>
    <mergeCell ref="I7:I16"/>
    <mergeCell ref="I17:I26"/>
    <mergeCell ref="I27:I30"/>
    <mergeCell ref="I31:I34"/>
    <mergeCell ref="J7:J16"/>
    <mergeCell ref="J17:J26"/>
    <mergeCell ref="J27:J30"/>
    <mergeCell ref="J31:J34"/>
    <mergeCell ref="K7:K16"/>
    <mergeCell ref="K17:K26"/>
    <mergeCell ref="K27:K30"/>
    <mergeCell ref="K31:K34"/>
    <mergeCell ref="L7:L16"/>
    <mergeCell ref="L17:L26"/>
    <mergeCell ref="L27:L30"/>
    <mergeCell ref="L31:L34"/>
    <mergeCell ref="M7:M16"/>
    <mergeCell ref="M17:M26"/>
    <mergeCell ref="M27:M30"/>
    <mergeCell ref="M31:M34"/>
    <mergeCell ref="N7:N16"/>
    <mergeCell ref="N17:N26"/>
    <mergeCell ref="N27:N30"/>
    <mergeCell ref="N31:N34"/>
    <mergeCell ref="O7:O26"/>
    <mergeCell ref="O27:O34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zoomScale="85" zoomScaleNormal="85" workbookViewId="0">
      <pane ySplit="6" topLeftCell="A7" activePane="bottomLeft" state="frozen"/>
      <selection/>
      <selection pane="bottomLeft" activeCell="A1" sqref="A1:O1"/>
    </sheetView>
  </sheetViews>
  <sheetFormatPr defaultColWidth="8.89166666666667" defaultRowHeight="15"/>
  <cols>
    <col min="1" max="2" width="21.625" style="5" customWidth="1"/>
    <col min="3" max="3" width="21.625" style="6" customWidth="1"/>
    <col min="4" max="8" width="21.625" style="5" customWidth="1"/>
    <col min="9" max="12" width="7.625" style="5" customWidth="1"/>
    <col min="13" max="13" width="7.625" style="7" customWidth="1"/>
    <col min="14" max="14" width="7.625" style="5" customWidth="1"/>
    <col min="15" max="15" width="21.625" style="5" customWidth="1"/>
    <col min="16" max="16384" width="8.89166666666667" style="5"/>
  </cols>
  <sheetData>
    <row r="1" s="1" customFormat="1" ht="82" customHeight="1" spans="1:15">
      <c r="A1" s="8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0"/>
      <c r="O1" s="12"/>
    </row>
    <row r="2" s="2" customFormat="1" ht="22" customHeight="1" spans="1:15">
      <c r="A2" s="13" t="s">
        <v>1</v>
      </c>
      <c r="B2" s="14"/>
      <c r="C2" s="15"/>
      <c r="D2" s="16"/>
      <c r="E2" s="17"/>
      <c r="F2" s="17"/>
      <c r="G2" s="17"/>
      <c r="H2" s="17"/>
      <c r="I2" s="17"/>
      <c r="J2" s="17"/>
      <c r="K2" s="17"/>
      <c r="L2" s="17"/>
      <c r="M2" s="18"/>
      <c r="N2" s="17"/>
      <c r="O2" s="19"/>
    </row>
    <row r="3" s="2" customFormat="1" ht="22" customHeight="1" spans="1:15">
      <c r="A3" s="13" t="s">
        <v>2</v>
      </c>
      <c r="B3" s="14"/>
      <c r="C3" s="15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9"/>
    </row>
    <row r="4" s="2" customFormat="1" ht="22" customHeight="1" spans="1:15">
      <c r="A4" s="13" t="s">
        <v>3</v>
      </c>
      <c r="B4" s="14"/>
      <c r="C4" s="15"/>
      <c r="D4" s="17"/>
      <c r="E4" s="17"/>
      <c r="F4" s="17"/>
      <c r="G4" s="17"/>
      <c r="H4" s="17"/>
      <c r="I4" s="17"/>
      <c r="J4" s="17"/>
      <c r="K4" s="17"/>
      <c r="L4" s="17"/>
      <c r="M4" s="18"/>
      <c r="N4" s="17"/>
      <c r="O4" s="19"/>
    </row>
    <row r="5" s="3" customFormat="1" ht="51" customHeight="1" spans="1: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1" t="s">
        <v>10</v>
      </c>
      <c r="H5" s="20" t="s">
        <v>11</v>
      </c>
      <c r="I5" s="20" t="s">
        <v>12</v>
      </c>
      <c r="J5" s="20"/>
      <c r="K5" s="20"/>
      <c r="L5" s="20"/>
      <c r="M5" s="22"/>
      <c r="N5" s="20"/>
      <c r="O5" s="23" t="s">
        <v>13</v>
      </c>
    </row>
    <row r="6" s="3" customFormat="1" ht="43" customHeight="1" spans="1:15">
      <c r="A6" s="24" t="s">
        <v>14</v>
      </c>
      <c r="B6" s="24" t="s">
        <v>15</v>
      </c>
      <c r="C6" s="24" t="s">
        <v>16</v>
      </c>
      <c r="D6" s="24" t="s">
        <v>17</v>
      </c>
      <c r="E6" s="24" t="s">
        <v>18</v>
      </c>
      <c r="F6" s="24" t="s">
        <v>19</v>
      </c>
      <c r="G6" s="24" t="s">
        <v>19</v>
      </c>
      <c r="H6" s="24" t="s">
        <v>20</v>
      </c>
      <c r="I6" s="24" t="s">
        <v>21</v>
      </c>
      <c r="J6" s="24" t="s">
        <v>22</v>
      </c>
      <c r="K6" s="24" t="s">
        <v>23</v>
      </c>
      <c r="L6" s="24" t="s">
        <v>24</v>
      </c>
      <c r="M6" s="25" t="s">
        <v>25</v>
      </c>
      <c r="N6" s="24" t="s">
        <v>26</v>
      </c>
      <c r="O6" s="26" t="s">
        <v>27</v>
      </c>
    </row>
    <row r="7" s="4" customFormat="1" ht="47" customHeight="1" spans="1:15">
      <c r="A7" s="27" t="s">
        <v>30</v>
      </c>
      <c r="B7" s="28" t="s">
        <v>5</v>
      </c>
      <c r="C7" s="29" t="s">
        <v>56</v>
      </c>
      <c r="D7" s="29" t="s">
        <v>57</v>
      </c>
      <c r="E7" s="29" t="s">
        <v>58</v>
      </c>
      <c r="F7" s="30" t="s">
        <v>59</v>
      </c>
      <c r="G7" s="29">
        <v>0</v>
      </c>
      <c r="H7" s="31">
        <v>0.89</v>
      </c>
      <c r="I7" s="32">
        <v>250</v>
      </c>
      <c r="J7" s="32">
        <v>45</v>
      </c>
      <c r="K7" s="32">
        <v>34</v>
      </c>
      <c r="L7" s="33">
        <v>48</v>
      </c>
      <c r="M7" s="34">
        <f>PRODUCT(J7:L15)/1000000</f>
        <v>0.07344</v>
      </c>
      <c r="N7" s="32">
        <v>8</v>
      </c>
      <c r="O7" s="35" t="s">
        <v>60</v>
      </c>
    </row>
    <row r="8" s="4" customFormat="1" ht="47" customHeight="1" spans="1:15">
      <c r="A8" s="36"/>
      <c r="B8" s="37"/>
      <c r="C8" s="33" t="s">
        <v>56</v>
      </c>
      <c r="D8" s="33" t="s">
        <v>57</v>
      </c>
      <c r="E8" s="33"/>
      <c r="F8" s="38" t="s">
        <v>61</v>
      </c>
      <c r="G8" s="33">
        <v>0</v>
      </c>
      <c r="H8" s="39">
        <v>0.73</v>
      </c>
      <c r="I8" s="32"/>
      <c r="J8" s="32"/>
      <c r="K8" s="32"/>
      <c r="L8" s="33"/>
      <c r="M8" s="34"/>
      <c r="N8" s="32"/>
      <c r="O8" s="40"/>
    </row>
    <row r="9" s="4" customFormat="1" ht="47" customHeight="1" spans="1:15">
      <c r="A9" s="36"/>
      <c r="B9" s="37"/>
      <c r="C9" s="33" t="s">
        <v>56</v>
      </c>
      <c r="D9" s="33" t="s">
        <v>57</v>
      </c>
      <c r="E9" s="33"/>
      <c r="F9" s="38" t="s">
        <v>62</v>
      </c>
      <c r="G9" s="33">
        <v>0</v>
      </c>
      <c r="H9" s="39">
        <v>0.61</v>
      </c>
      <c r="I9" s="32"/>
      <c r="J9" s="32"/>
      <c r="K9" s="32"/>
      <c r="L9" s="33"/>
      <c r="M9" s="34"/>
      <c r="N9" s="32"/>
      <c r="O9" s="40"/>
    </row>
    <row r="10" s="4" customFormat="1" ht="47" customHeight="1" spans="1:15">
      <c r="A10" s="36"/>
      <c r="B10" s="37"/>
      <c r="C10" s="33"/>
      <c r="D10" s="33" t="s">
        <v>63</v>
      </c>
      <c r="E10" s="33"/>
      <c r="F10" s="38" t="s">
        <v>59</v>
      </c>
      <c r="G10" s="33">
        <v>0</v>
      </c>
      <c r="H10" s="39">
        <v>1.04</v>
      </c>
      <c r="I10" s="32"/>
      <c r="J10" s="32"/>
      <c r="K10" s="32"/>
      <c r="L10" s="33"/>
      <c r="M10" s="34"/>
      <c r="N10" s="32"/>
      <c r="O10" s="40"/>
    </row>
    <row r="11" s="4" customFormat="1" ht="47" customHeight="1" spans="1:15">
      <c r="A11" s="36"/>
      <c r="B11" s="37"/>
      <c r="C11" s="33"/>
      <c r="D11" s="33" t="s">
        <v>63</v>
      </c>
      <c r="E11" s="33"/>
      <c r="F11" s="38" t="s">
        <v>61</v>
      </c>
      <c r="G11" s="33">
        <v>0</v>
      </c>
      <c r="H11" s="39">
        <v>0.85</v>
      </c>
      <c r="I11" s="32"/>
      <c r="J11" s="32"/>
      <c r="K11" s="32"/>
      <c r="L11" s="33"/>
      <c r="M11" s="34"/>
      <c r="N11" s="32"/>
      <c r="O11" s="40"/>
    </row>
    <row r="12" s="4" customFormat="1" ht="47" customHeight="1" spans="1:15">
      <c r="A12" s="36"/>
      <c r="B12" s="37"/>
      <c r="C12" s="33"/>
      <c r="D12" s="33" t="s">
        <v>63</v>
      </c>
      <c r="E12" s="33"/>
      <c r="F12" s="38" t="s">
        <v>62</v>
      </c>
      <c r="G12" s="33">
        <v>0</v>
      </c>
      <c r="H12" s="39">
        <v>0.71</v>
      </c>
      <c r="I12" s="32"/>
      <c r="J12" s="32"/>
      <c r="K12" s="32"/>
      <c r="L12" s="33"/>
      <c r="M12" s="34"/>
      <c r="N12" s="32"/>
      <c r="O12" s="40"/>
    </row>
    <row r="13" s="4" customFormat="1" ht="47" customHeight="1" spans="1:15">
      <c r="A13" s="36"/>
      <c r="B13" s="37"/>
      <c r="C13" s="33"/>
      <c r="D13" s="33" t="s">
        <v>64</v>
      </c>
      <c r="E13" s="33"/>
      <c r="F13" s="38" t="s">
        <v>59</v>
      </c>
      <c r="G13" s="33">
        <v>0</v>
      </c>
      <c r="H13" s="39">
        <v>1.19</v>
      </c>
      <c r="I13" s="32"/>
      <c r="J13" s="32"/>
      <c r="K13" s="32"/>
      <c r="L13" s="33"/>
      <c r="M13" s="34"/>
      <c r="N13" s="32"/>
      <c r="O13" s="40"/>
    </row>
    <row r="14" s="4" customFormat="1" ht="47" customHeight="1" spans="1:15">
      <c r="A14" s="36"/>
      <c r="B14" s="37"/>
      <c r="C14" s="33"/>
      <c r="D14" s="33" t="s">
        <v>64</v>
      </c>
      <c r="E14" s="33"/>
      <c r="F14" s="38" t="s">
        <v>61</v>
      </c>
      <c r="G14" s="33">
        <v>0</v>
      </c>
      <c r="H14" s="39">
        <v>0.98</v>
      </c>
      <c r="I14" s="32"/>
      <c r="J14" s="32"/>
      <c r="K14" s="32"/>
      <c r="L14" s="33"/>
      <c r="M14" s="34"/>
      <c r="N14" s="32"/>
      <c r="O14" s="40"/>
    </row>
    <row r="15" s="4" customFormat="1" ht="47" customHeight="1" spans="1:15">
      <c r="A15" s="36"/>
      <c r="B15" s="37"/>
      <c r="C15" s="33"/>
      <c r="D15" s="33" t="s">
        <v>64</v>
      </c>
      <c r="E15" s="33"/>
      <c r="F15" s="38" t="s">
        <v>62</v>
      </c>
      <c r="G15" s="33">
        <v>0</v>
      </c>
      <c r="H15" s="39">
        <v>0.81</v>
      </c>
      <c r="I15" s="32"/>
      <c r="J15" s="32"/>
      <c r="K15" s="32"/>
      <c r="L15" s="33"/>
      <c r="M15" s="34"/>
      <c r="N15" s="32"/>
      <c r="O15" s="40"/>
    </row>
    <row r="16" s="4" customFormat="1" ht="47" customHeight="1" spans="1:15">
      <c r="A16" s="36"/>
      <c r="B16" s="37"/>
      <c r="C16" s="33"/>
      <c r="D16" s="33" t="s">
        <v>57</v>
      </c>
      <c r="E16" s="33"/>
      <c r="F16" s="38" t="s">
        <v>65</v>
      </c>
      <c r="G16" s="33">
        <v>0</v>
      </c>
      <c r="H16" s="39">
        <v>1.4</v>
      </c>
      <c r="I16" s="32"/>
      <c r="J16" s="32"/>
      <c r="K16" s="32"/>
      <c r="L16" s="33"/>
      <c r="M16" s="34"/>
      <c r="N16" s="32"/>
      <c r="O16" s="40"/>
    </row>
    <row r="17" s="4" customFormat="1" ht="47" customHeight="1" spans="1:15">
      <c r="A17" s="36"/>
      <c r="B17" s="37" t="s">
        <v>66</v>
      </c>
      <c r="C17" s="33" t="s">
        <v>56</v>
      </c>
      <c r="D17" s="33" t="s">
        <v>57</v>
      </c>
      <c r="E17" s="33"/>
      <c r="F17" s="38" t="s">
        <v>59</v>
      </c>
      <c r="G17" s="33">
        <v>0</v>
      </c>
      <c r="H17" s="39">
        <v>0.84</v>
      </c>
      <c r="I17" s="32">
        <v>250</v>
      </c>
      <c r="J17" s="32">
        <v>34</v>
      </c>
      <c r="K17" s="32">
        <v>34</v>
      </c>
      <c r="L17" s="33">
        <v>48</v>
      </c>
      <c r="M17" s="34">
        <f>PRODUCT(J17:L25)/1000000</f>
        <v>0.055488</v>
      </c>
      <c r="N17" s="32">
        <v>7</v>
      </c>
      <c r="O17" s="40"/>
    </row>
    <row r="18" s="4" customFormat="1" ht="47" customHeight="1" spans="1:15">
      <c r="A18" s="36"/>
      <c r="B18" s="37"/>
      <c r="C18" s="33" t="s">
        <v>56</v>
      </c>
      <c r="D18" s="33" t="s">
        <v>57</v>
      </c>
      <c r="E18" s="33"/>
      <c r="F18" s="38" t="s">
        <v>61</v>
      </c>
      <c r="G18" s="33">
        <v>0</v>
      </c>
      <c r="H18" s="39">
        <v>0.68</v>
      </c>
      <c r="I18" s="32"/>
      <c r="J18" s="32"/>
      <c r="K18" s="32"/>
      <c r="L18" s="33"/>
      <c r="M18" s="34"/>
      <c r="N18" s="32"/>
      <c r="O18" s="40"/>
    </row>
    <row r="19" s="4" customFormat="1" ht="47" customHeight="1" spans="1:15">
      <c r="A19" s="36"/>
      <c r="B19" s="37"/>
      <c r="C19" s="33" t="s">
        <v>56</v>
      </c>
      <c r="D19" s="33" t="s">
        <v>57</v>
      </c>
      <c r="E19" s="33"/>
      <c r="F19" s="38" t="s">
        <v>62</v>
      </c>
      <c r="G19" s="33">
        <v>0</v>
      </c>
      <c r="H19" s="39">
        <v>0.55</v>
      </c>
      <c r="I19" s="32"/>
      <c r="J19" s="32"/>
      <c r="K19" s="32"/>
      <c r="L19" s="33"/>
      <c r="M19" s="34"/>
      <c r="N19" s="32"/>
      <c r="O19" s="40"/>
    </row>
    <row r="20" s="4" customFormat="1" ht="47" customHeight="1" spans="1:15">
      <c r="A20" s="36"/>
      <c r="B20" s="37"/>
      <c r="C20" s="33"/>
      <c r="D20" s="33" t="s">
        <v>63</v>
      </c>
      <c r="E20" s="33"/>
      <c r="F20" s="38" t="s">
        <v>59</v>
      </c>
      <c r="G20" s="33">
        <v>0</v>
      </c>
      <c r="H20" s="39">
        <v>0.99</v>
      </c>
      <c r="I20" s="32"/>
      <c r="J20" s="32"/>
      <c r="K20" s="32"/>
      <c r="L20" s="33"/>
      <c r="M20" s="34"/>
      <c r="N20" s="32"/>
      <c r="O20" s="40"/>
    </row>
    <row r="21" s="4" customFormat="1" ht="47" customHeight="1" spans="1:15">
      <c r="A21" s="36"/>
      <c r="B21" s="37"/>
      <c r="C21" s="33"/>
      <c r="D21" s="33" t="s">
        <v>63</v>
      </c>
      <c r="E21" s="33"/>
      <c r="F21" s="38" t="s">
        <v>61</v>
      </c>
      <c r="G21" s="33">
        <v>0</v>
      </c>
      <c r="H21" s="39">
        <v>0.8</v>
      </c>
      <c r="I21" s="32"/>
      <c r="J21" s="32"/>
      <c r="K21" s="32"/>
      <c r="L21" s="33"/>
      <c r="M21" s="34"/>
      <c r="N21" s="32"/>
      <c r="O21" s="40"/>
    </row>
    <row r="22" s="4" customFormat="1" ht="47" customHeight="1" spans="1:15">
      <c r="A22" s="36"/>
      <c r="B22" s="37"/>
      <c r="C22" s="33"/>
      <c r="D22" s="33" t="s">
        <v>63</v>
      </c>
      <c r="E22" s="33"/>
      <c r="F22" s="38" t="s">
        <v>62</v>
      </c>
      <c r="G22" s="33">
        <v>0</v>
      </c>
      <c r="H22" s="39">
        <v>0.65</v>
      </c>
      <c r="I22" s="32"/>
      <c r="J22" s="32"/>
      <c r="K22" s="32"/>
      <c r="L22" s="33"/>
      <c r="M22" s="34"/>
      <c r="N22" s="32"/>
      <c r="O22" s="40"/>
    </row>
    <row r="23" s="4" customFormat="1" ht="47" customHeight="1" spans="1:15">
      <c r="A23" s="36"/>
      <c r="B23" s="37"/>
      <c r="C23" s="33"/>
      <c r="D23" s="33" t="s">
        <v>64</v>
      </c>
      <c r="E23" s="33"/>
      <c r="F23" s="38" t="s">
        <v>59</v>
      </c>
      <c r="G23" s="33">
        <v>0</v>
      </c>
      <c r="H23" s="39">
        <v>1.14</v>
      </c>
      <c r="I23" s="32"/>
      <c r="J23" s="32"/>
      <c r="K23" s="32"/>
      <c r="L23" s="33"/>
      <c r="M23" s="34"/>
      <c r="N23" s="32"/>
      <c r="O23" s="40"/>
    </row>
    <row r="24" s="4" customFormat="1" ht="47" customHeight="1" spans="1:15">
      <c r="A24" s="36"/>
      <c r="B24" s="37"/>
      <c r="C24" s="33"/>
      <c r="D24" s="33" t="s">
        <v>64</v>
      </c>
      <c r="E24" s="33"/>
      <c r="F24" s="38" t="s">
        <v>61</v>
      </c>
      <c r="G24" s="33">
        <v>0</v>
      </c>
      <c r="H24" s="39">
        <v>0.93</v>
      </c>
      <c r="I24" s="32"/>
      <c r="J24" s="32"/>
      <c r="K24" s="32"/>
      <c r="L24" s="33"/>
      <c r="M24" s="34"/>
      <c r="N24" s="32"/>
      <c r="O24" s="40"/>
    </row>
    <row r="25" s="4" customFormat="1" ht="47" customHeight="1" spans="1:15">
      <c r="A25" s="36"/>
      <c r="B25" s="37"/>
      <c r="C25" s="33"/>
      <c r="D25" s="33" t="s">
        <v>64</v>
      </c>
      <c r="E25" s="33"/>
      <c r="F25" s="38" t="s">
        <v>62</v>
      </c>
      <c r="G25" s="33">
        <v>0</v>
      </c>
      <c r="H25" s="39">
        <v>0.75</v>
      </c>
      <c r="I25" s="32"/>
      <c r="J25" s="32"/>
      <c r="K25" s="32"/>
      <c r="L25" s="33"/>
      <c r="M25" s="34"/>
      <c r="N25" s="32"/>
      <c r="O25" s="40"/>
    </row>
    <row r="26" s="4" customFormat="1" ht="47" customHeight="1" spans="1:15">
      <c r="A26" s="41"/>
      <c r="B26" s="42"/>
      <c r="C26" s="43"/>
      <c r="D26" s="43" t="s">
        <v>57</v>
      </c>
      <c r="E26" s="43"/>
      <c r="F26" s="44" t="s">
        <v>65</v>
      </c>
      <c r="G26" s="43">
        <v>0</v>
      </c>
      <c r="H26" s="45">
        <v>1.36</v>
      </c>
      <c r="I26" s="46"/>
      <c r="J26" s="46"/>
      <c r="K26" s="46"/>
      <c r="L26" s="43"/>
      <c r="M26" s="47"/>
      <c r="N26" s="46"/>
      <c r="O26" s="48"/>
    </row>
    <row r="27" s="4" customFormat="1" ht="47" customHeight="1" spans="1:15">
      <c r="A27" s="49" t="s">
        <v>30</v>
      </c>
      <c r="B27" s="50" t="s">
        <v>5</v>
      </c>
      <c r="C27" s="51" t="s">
        <v>56</v>
      </c>
      <c r="D27" s="51" t="s">
        <v>67</v>
      </c>
      <c r="E27" s="51" t="s">
        <v>68</v>
      </c>
      <c r="F27" s="52" t="s">
        <v>69</v>
      </c>
      <c r="G27" s="51" t="s">
        <v>75</v>
      </c>
      <c r="H27" s="53">
        <v>0.78</v>
      </c>
      <c r="I27" s="54">
        <v>250</v>
      </c>
      <c r="J27" s="54">
        <v>45</v>
      </c>
      <c r="K27" s="54">
        <v>34</v>
      </c>
      <c r="L27" s="51">
        <v>48</v>
      </c>
      <c r="M27" s="55">
        <f>PRODUCT(J27:L30)/1000000</f>
        <v>0.07344</v>
      </c>
      <c r="N27" s="54">
        <v>8</v>
      </c>
      <c r="O27" s="56" t="s">
        <v>76</v>
      </c>
    </row>
    <row r="28" s="4" customFormat="1" ht="47" customHeight="1" spans="1:15">
      <c r="A28" s="57"/>
      <c r="B28" s="58"/>
      <c r="C28" s="59"/>
      <c r="D28" s="59" t="s">
        <v>67</v>
      </c>
      <c r="E28" s="59"/>
      <c r="F28" s="60" t="s">
        <v>72</v>
      </c>
      <c r="G28" s="59" t="s">
        <v>75</v>
      </c>
      <c r="H28" s="61">
        <v>0.69</v>
      </c>
      <c r="I28" s="62"/>
      <c r="J28" s="62"/>
      <c r="K28" s="62"/>
      <c r="L28" s="59"/>
      <c r="M28" s="63"/>
      <c r="N28" s="62"/>
      <c r="O28" s="64"/>
    </row>
    <row r="29" s="4" customFormat="1" ht="47" customHeight="1" spans="1:15">
      <c r="A29" s="57"/>
      <c r="B29" s="58"/>
      <c r="C29" s="59"/>
      <c r="D29" s="59" t="s">
        <v>67</v>
      </c>
      <c r="E29" s="59"/>
      <c r="F29" s="60" t="s">
        <v>73</v>
      </c>
      <c r="G29" s="59" t="s">
        <v>75</v>
      </c>
      <c r="H29" s="61">
        <v>2.4</v>
      </c>
      <c r="I29" s="62"/>
      <c r="J29" s="62"/>
      <c r="K29" s="62"/>
      <c r="L29" s="59"/>
      <c r="M29" s="63"/>
      <c r="N29" s="62"/>
      <c r="O29" s="64"/>
    </row>
    <row r="30" s="4" customFormat="1" ht="47" customHeight="1" spans="1:15">
      <c r="A30" s="57"/>
      <c r="B30" s="58"/>
      <c r="C30" s="59"/>
      <c r="D30" s="59" t="s">
        <v>67</v>
      </c>
      <c r="E30" s="59"/>
      <c r="F30" s="60" t="s">
        <v>74</v>
      </c>
      <c r="G30" s="59" t="s">
        <v>75</v>
      </c>
      <c r="H30" s="61">
        <v>1.57</v>
      </c>
      <c r="I30" s="62"/>
      <c r="J30" s="62"/>
      <c r="K30" s="62"/>
      <c r="L30" s="59"/>
      <c r="M30" s="63"/>
      <c r="N30" s="62"/>
      <c r="O30" s="64"/>
    </row>
    <row r="31" s="4" customFormat="1" ht="47" customHeight="1" spans="1:15">
      <c r="A31" s="57"/>
      <c r="B31" s="58" t="s">
        <v>66</v>
      </c>
      <c r="C31" s="59"/>
      <c r="D31" s="59" t="s">
        <v>67</v>
      </c>
      <c r="E31" s="59"/>
      <c r="F31" s="60" t="s">
        <v>69</v>
      </c>
      <c r="G31" s="59" t="s">
        <v>75</v>
      </c>
      <c r="H31" s="61">
        <v>0.75</v>
      </c>
      <c r="I31" s="62">
        <v>250</v>
      </c>
      <c r="J31" s="62">
        <v>34</v>
      </c>
      <c r="K31" s="62">
        <v>34</v>
      </c>
      <c r="L31" s="59">
        <v>48</v>
      </c>
      <c r="M31" s="63">
        <f>PRODUCT(J31:L34)/1000000</f>
        <v>0.055488</v>
      </c>
      <c r="N31" s="62">
        <v>7</v>
      </c>
      <c r="O31" s="64"/>
    </row>
    <row r="32" s="4" customFormat="1" ht="47" customHeight="1" spans="1:15">
      <c r="A32" s="57"/>
      <c r="B32" s="58"/>
      <c r="C32" s="59"/>
      <c r="D32" s="59" t="s">
        <v>67</v>
      </c>
      <c r="E32" s="59"/>
      <c r="F32" s="60" t="s">
        <v>72</v>
      </c>
      <c r="G32" s="59" t="s">
        <v>75</v>
      </c>
      <c r="H32" s="61">
        <v>0.65</v>
      </c>
      <c r="I32" s="62"/>
      <c r="J32" s="62"/>
      <c r="K32" s="62"/>
      <c r="L32" s="59"/>
      <c r="M32" s="63"/>
      <c r="N32" s="62"/>
      <c r="O32" s="64"/>
    </row>
    <row r="33" s="4" customFormat="1" ht="47" customHeight="1" spans="1:15">
      <c r="A33" s="57"/>
      <c r="B33" s="58"/>
      <c r="C33" s="59"/>
      <c r="D33" s="59" t="s">
        <v>67</v>
      </c>
      <c r="E33" s="59"/>
      <c r="F33" s="60" t="s">
        <v>73</v>
      </c>
      <c r="G33" s="59" t="s">
        <v>75</v>
      </c>
      <c r="H33" s="61">
        <v>2.3</v>
      </c>
      <c r="I33" s="62"/>
      <c r="J33" s="62"/>
      <c r="K33" s="62"/>
      <c r="L33" s="59"/>
      <c r="M33" s="63"/>
      <c r="N33" s="62"/>
      <c r="O33" s="64"/>
    </row>
    <row r="34" s="4" customFormat="1" ht="47" customHeight="1" spans="1:15">
      <c r="A34" s="65"/>
      <c r="B34" s="66"/>
      <c r="C34" s="67"/>
      <c r="D34" s="67" t="s">
        <v>67</v>
      </c>
      <c r="E34" s="67"/>
      <c r="F34" s="68" t="s">
        <v>74</v>
      </c>
      <c r="G34" s="67" t="s">
        <v>75</v>
      </c>
      <c r="H34" s="69">
        <v>1.5</v>
      </c>
      <c r="I34" s="70"/>
      <c r="J34" s="70"/>
      <c r="K34" s="70"/>
      <c r="L34" s="67"/>
      <c r="M34" s="71"/>
      <c r="N34" s="70"/>
      <c r="O34" s="72"/>
    </row>
  </sheetData>
  <mergeCells count="44">
    <mergeCell ref="A1:O1"/>
    <mergeCell ref="A2:C2"/>
    <mergeCell ref="D2:O2"/>
    <mergeCell ref="A3:C3"/>
    <mergeCell ref="D3:O3"/>
    <mergeCell ref="A4:C4"/>
    <mergeCell ref="D4:O4"/>
    <mergeCell ref="I5:N5"/>
    <mergeCell ref="A7:A26"/>
    <mergeCell ref="A27:A34"/>
    <mergeCell ref="B7:B16"/>
    <mergeCell ref="B17:B26"/>
    <mergeCell ref="B27:B30"/>
    <mergeCell ref="B31:B34"/>
    <mergeCell ref="C7:C26"/>
    <mergeCell ref="C27:C34"/>
    <mergeCell ref="E7:E26"/>
    <mergeCell ref="E27:E34"/>
    <mergeCell ref="I7:I16"/>
    <mergeCell ref="I17:I26"/>
    <mergeCell ref="I27:I30"/>
    <mergeCell ref="I31:I34"/>
    <mergeCell ref="J7:J16"/>
    <mergeCell ref="J17:J26"/>
    <mergeCell ref="J27:J30"/>
    <mergeCell ref="J31:J34"/>
    <mergeCell ref="K7:K16"/>
    <mergeCell ref="K17:K26"/>
    <mergeCell ref="K27:K30"/>
    <mergeCell ref="K31:K34"/>
    <mergeCell ref="L7:L16"/>
    <mergeCell ref="L17:L26"/>
    <mergeCell ref="L27:L30"/>
    <mergeCell ref="L31:L34"/>
    <mergeCell ref="M7:M16"/>
    <mergeCell ref="M17:M26"/>
    <mergeCell ref="M27:M30"/>
    <mergeCell ref="M31:M34"/>
    <mergeCell ref="N7:N16"/>
    <mergeCell ref="N17:N26"/>
    <mergeCell ref="N27:N30"/>
    <mergeCell ref="N31:N34"/>
    <mergeCell ref="O7:O26"/>
    <mergeCell ref="O27:O34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zoomScale="85" zoomScaleNormal="85" workbookViewId="0">
      <pane ySplit="6" topLeftCell="A7" activePane="bottomLeft" state="frozen"/>
      <selection/>
      <selection pane="bottomLeft" activeCell="A7" sqref="A7:A26"/>
    </sheetView>
  </sheetViews>
  <sheetFormatPr defaultColWidth="8.89166666666667" defaultRowHeight="15"/>
  <cols>
    <col min="1" max="2" width="21.625" style="5" customWidth="1"/>
    <col min="3" max="3" width="21.625" style="6" customWidth="1"/>
    <col min="4" max="8" width="21.625" style="5" customWidth="1"/>
    <col min="9" max="12" width="7.625" style="5" customWidth="1"/>
    <col min="13" max="13" width="7.625" style="7" customWidth="1"/>
    <col min="14" max="14" width="7.625" style="5" customWidth="1"/>
    <col min="15" max="15" width="21.625" style="5" customWidth="1"/>
    <col min="16" max="16384" width="8.89166666666667" style="5"/>
  </cols>
  <sheetData>
    <row r="1" s="1" customFormat="1" ht="82" customHeight="1" spans="1:15">
      <c r="A1" s="8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0"/>
      <c r="O1" s="12"/>
    </row>
    <row r="2" s="2" customFormat="1" ht="22" customHeight="1" spans="1:15">
      <c r="A2" s="13" t="s">
        <v>1</v>
      </c>
      <c r="B2" s="14"/>
      <c r="C2" s="15"/>
      <c r="D2" s="16"/>
      <c r="E2" s="17"/>
      <c r="F2" s="17"/>
      <c r="G2" s="17"/>
      <c r="H2" s="17"/>
      <c r="I2" s="17"/>
      <c r="J2" s="17"/>
      <c r="K2" s="17"/>
      <c r="L2" s="17"/>
      <c r="M2" s="18"/>
      <c r="N2" s="17"/>
      <c r="O2" s="19"/>
    </row>
    <row r="3" s="2" customFormat="1" ht="22" customHeight="1" spans="1:15">
      <c r="A3" s="13" t="s">
        <v>2</v>
      </c>
      <c r="B3" s="14"/>
      <c r="C3" s="15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9"/>
    </row>
    <row r="4" s="2" customFormat="1" ht="22" customHeight="1" spans="1:15">
      <c r="A4" s="13" t="s">
        <v>3</v>
      </c>
      <c r="B4" s="14"/>
      <c r="C4" s="15"/>
      <c r="D4" s="17"/>
      <c r="E4" s="17"/>
      <c r="F4" s="17"/>
      <c r="G4" s="17"/>
      <c r="H4" s="17"/>
      <c r="I4" s="17"/>
      <c r="J4" s="17"/>
      <c r="K4" s="17"/>
      <c r="L4" s="17"/>
      <c r="M4" s="18"/>
      <c r="N4" s="17"/>
      <c r="O4" s="19"/>
    </row>
    <row r="5" s="3" customFormat="1" ht="51" customHeight="1" spans="1: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1" t="s">
        <v>10</v>
      </c>
      <c r="H5" s="20" t="s">
        <v>11</v>
      </c>
      <c r="I5" s="20" t="s">
        <v>12</v>
      </c>
      <c r="J5" s="20"/>
      <c r="K5" s="20"/>
      <c r="L5" s="20"/>
      <c r="M5" s="22"/>
      <c r="N5" s="20"/>
      <c r="O5" s="23" t="s">
        <v>13</v>
      </c>
    </row>
    <row r="6" s="3" customFormat="1" ht="43" customHeight="1" spans="1:15">
      <c r="A6" s="24" t="s">
        <v>14</v>
      </c>
      <c r="B6" s="24" t="s">
        <v>15</v>
      </c>
      <c r="C6" s="24" t="s">
        <v>16</v>
      </c>
      <c r="D6" s="24" t="s">
        <v>17</v>
      </c>
      <c r="E6" s="24" t="s">
        <v>18</v>
      </c>
      <c r="F6" s="24" t="s">
        <v>19</v>
      </c>
      <c r="G6" s="24" t="s">
        <v>19</v>
      </c>
      <c r="H6" s="24" t="s">
        <v>20</v>
      </c>
      <c r="I6" s="24" t="s">
        <v>21</v>
      </c>
      <c r="J6" s="24" t="s">
        <v>22</v>
      </c>
      <c r="K6" s="24" t="s">
        <v>23</v>
      </c>
      <c r="L6" s="24" t="s">
        <v>24</v>
      </c>
      <c r="M6" s="25" t="s">
        <v>25</v>
      </c>
      <c r="N6" s="24" t="s">
        <v>26</v>
      </c>
      <c r="O6" s="26" t="s">
        <v>27</v>
      </c>
    </row>
    <row r="7" s="4" customFormat="1" ht="47" customHeight="1" spans="1:15">
      <c r="A7" s="27" t="s">
        <v>32</v>
      </c>
      <c r="B7" s="28" t="s">
        <v>5</v>
      </c>
      <c r="C7" s="29" t="s">
        <v>56</v>
      </c>
      <c r="D7" s="29" t="s">
        <v>57</v>
      </c>
      <c r="E7" s="29" t="s">
        <v>58</v>
      </c>
      <c r="F7" s="30" t="s">
        <v>59</v>
      </c>
      <c r="G7" s="29">
        <v>0</v>
      </c>
      <c r="H7" s="31">
        <v>0.97</v>
      </c>
      <c r="I7" s="32">
        <v>250</v>
      </c>
      <c r="J7" s="32">
        <v>45</v>
      </c>
      <c r="K7" s="32">
        <v>45</v>
      </c>
      <c r="L7" s="33">
        <v>48</v>
      </c>
      <c r="M7" s="34">
        <f>PRODUCT(J7:L15)/1000000</f>
        <v>0.0972</v>
      </c>
      <c r="N7" s="32">
        <v>10</v>
      </c>
      <c r="O7" s="35" t="s">
        <v>60</v>
      </c>
    </row>
    <row r="8" s="4" customFormat="1" ht="47" customHeight="1" spans="1:15">
      <c r="A8" s="36"/>
      <c r="B8" s="37"/>
      <c r="C8" s="33" t="s">
        <v>56</v>
      </c>
      <c r="D8" s="33" t="s">
        <v>57</v>
      </c>
      <c r="E8" s="33"/>
      <c r="F8" s="38" t="s">
        <v>61</v>
      </c>
      <c r="G8" s="33">
        <v>0</v>
      </c>
      <c r="H8" s="39">
        <v>0.84</v>
      </c>
      <c r="I8" s="32"/>
      <c r="J8" s="32"/>
      <c r="K8" s="32"/>
      <c r="L8" s="33"/>
      <c r="M8" s="34"/>
      <c r="N8" s="32"/>
      <c r="O8" s="40"/>
    </row>
    <row r="9" s="4" customFormat="1" ht="47" customHeight="1" spans="1:15">
      <c r="A9" s="36"/>
      <c r="B9" s="37"/>
      <c r="C9" s="33" t="s">
        <v>56</v>
      </c>
      <c r="D9" s="33" t="s">
        <v>57</v>
      </c>
      <c r="E9" s="33"/>
      <c r="F9" s="38" t="s">
        <v>62</v>
      </c>
      <c r="G9" s="33">
        <v>0</v>
      </c>
      <c r="H9" s="39">
        <v>0.72</v>
      </c>
      <c r="I9" s="32"/>
      <c r="J9" s="32"/>
      <c r="K9" s="32"/>
      <c r="L9" s="33"/>
      <c r="M9" s="34"/>
      <c r="N9" s="32"/>
      <c r="O9" s="40"/>
    </row>
    <row r="10" s="4" customFormat="1" ht="47" customHeight="1" spans="1:15">
      <c r="A10" s="36"/>
      <c r="B10" s="37"/>
      <c r="C10" s="33"/>
      <c r="D10" s="33" t="s">
        <v>63</v>
      </c>
      <c r="E10" s="33"/>
      <c r="F10" s="38" t="s">
        <v>59</v>
      </c>
      <c r="G10" s="33">
        <v>0</v>
      </c>
      <c r="H10" s="39">
        <v>1.12</v>
      </c>
      <c r="I10" s="32"/>
      <c r="J10" s="32"/>
      <c r="K10" s="32"/>
      <c r="L10" s="33"/>
      <c r="M10" s="34"/>
      <c r="N10" s="32"/>
      <c r="O10" s="40"/>
    </row>
    <row r="11" s="4" customFormat="1" ht="47" customHeight="1" spans="1:15">
      <c r="A11" s="36"/>
      <c r="B11" s="37"/>
      <c r="C11" s="33"/>
      <c r="D11" s="33" t="s">
        <v>63</v>
      </c>
      <c r="E11" s="33"/>
      <c r="F11" s="38" t="s">
        <v>61</v>
      </c>
      <c r="G11" s="33">
        <v>0</v>
      </c>
      <c r="H11" s="39">
        <v>0.96</v>
      </c>
      <c r="I11" s="32"/>
      <c r="J11" s="32"/>
      <c r="K11" s="32"/>
      <c r="L11" s="33"/>
      <c r="M11" s="34"/>
      <c r="N11" s="32"/>
      <c r="O11" s="40"/>
    </row>
    <row r="12" s="4" customFormat="1" ht="47" customHeight="1" spans="1:15">
      <c r="A12" s="36"/>
      <c r="B12" s="37"/>
      <c r="C12" s="33"/>
      <c r="D12" s="33" t="s">
        <v>63</v>
      </c>
      <c r="E12" s="33"/>
      <c r="F12" s="38" t="s">
        <v>62</v>
      </c>
      <c r="G12" s="33">
        <v>0</v>
      </c>
      <c r="H12" s="39">
        <v>0.82</v>
      </c>
      <c r="I12" s="32"/>
      <c r="J12" s="32"/>
      <c r="K12" s="32"/>
      <c r="L12" s="33"/>
      <c r="M12" s="34"/>
      <c r="N12" s="32"/>
      <c r="O12" s="40"/>
    </row>
    <row r="13" s="4" customFormat="1" ht="47" customHeight="1" spans="1:15">
      <c r="A13" s="36"/>
      <c r="B13" s="37"/>
      <c r="C13" s="33"/>
      <c r="D13" s="33" t="s">
        <v>64</v>
      </c>
      <c r="E13" s="33"/>
      <c r="F13" s="38" t="s">
        <v>59</v>
      </c>
      <c r="G13" s="33">
        <v>0</v>
      </c>
      <c r="H13" s="39">
        <v>1.27</v>
      </c>
      <c r="I13" s="32"/>
      <c r="J13" s="32"/>
      <c r="K13" s="32"/>
      <c r="L13" s="33"/>
      <c r="M13" s="34"/>
      <c r="N13" s="32"/>
      <c r="O13" s="40"/>
    </row>
    <row r="14" s="4" customFormat="1" ht="47" customHeight="1" spans="1:15">
      <c r="A14" s="36"/>
      <c r="B14" s="37"/>
      <c r="C14" s="33"/>
      <c r="D14" s="33" t="s">
        <v>64</v>
      </c>
      <c r="E14" s="33"/>
      <c r="F14" s="38" t="s">
        <v>61</v>
      </c>
      <c r="G14" s="33">
        <v>0</v>
      </c>
      <c r="H14" s="39">
        <v>1.09</v>
      </c>
      <c r="I14" s="32"/>
      <c r="J14" s="32"/>
      <c r="K14" s="32"/>
      <c r="L14" s="33"/>
      <c r="M14" s="34"/>
      <c r="N14" s="32"/>
      <c r="O14" s="40"/>
    </row>
    <row r="15" s="4" customFormat="1" ht="47" customHeight="1" spans="1:15">
      <c r="A15" s="36"/>
      <c r="B15" s="37"/>
      <c r="C15" s="33"/>
      <c r="D15" s="33" t="s">
        <v>64</v>
      </c>
      <c r="E15" s="33"/>
      <c r="F15" s="38" t="s">
        <v>62</v>
      </c>
      <c r="G15" s="33">
        <v>0</v>
      </c>
      <c r="H15" s="39">
        <v>0.92</v>
      </c>
      <c r="I15" s="32"/>
      <c r="J15" s="32"/>
      <c r="K15" s="32"/>
      <c r="L15" s="33"/>
      <c r="M15" s="34"/>
      <c r="N15" s="32"/>
      <c r="O15" s="40"/>
    </row>
    <row r="16" s="4" customFormat="1" ht="47" customHeight="1" spans="1:15">
      <c r="A16" s="36"/>
      <c r="B16" s="37"/>
      <c r="C16" s="33"/>
      <c r="D16" s="33" t="s">
        <v>57</v>
      </c>
      <c r="E16" s="33"/>
      <c r="F16" s="38" t="s">
        <v>65</v>
      </c>
      <c r="G16" s="33">
        <v>0</v>
      </c>
      <c r="H16" s="39">
        <v>1.4</v>
      </c>
      <c r="I16" s="32"/>
      <c r="J16" s="32"/>
      <c r="K16" s="32"/>
      <c r="L16" s="33"/>
      <c r="M16" s="34"/>
      <c r="N16" s="32"/>
      <c r="O16" s="40"/>
    </row>
    <row r="17" s="4" customFormat="1" ht="47" customHeight="1" spans="1:15">
      <c r="A17" s="36"/>
      <c r="B17" s="37" t="s">
        <v>66</v>
      </c>
      <c r="C17" s="33" t="s">
        <v>56</v>
      </c>
      <c r="D17" s="33" t="s">
        <v>57</v>
      </c>
      <c r="E17" s="33"/>
      <c r="F17" s="38" t="s">
        <v>59</v>
      </c>
      <c r="G17" s="33">
        <v>0</v>
      </c>
      <c r="H17" s="39">
        <v>0.92</v>
      </c>
      <c r="I17" s="32">
        <v>250</v>
      </c>
      <c r="J17" s="32">
        <v>45</v>
      </c>
      <c r="K17" s="32">
        <v>35</v>
      </c>
      <c r="L17" s="33">
        <v>48</v>
      </c>
      <c r="M17" s="34">
        <f>PRODUCT(J17:L25)/1000000</f>
        <v>0.0756</v>
      </c>
      <c r="N17" s="32">
        <v>9</v>
      </c>
      <c r="O17" s="40"/>
    </row>
    <row r="18" s="4" customFormat="1" ht="47" customHeight="1" spans="1:15">
      <c r="A18" s="36"/>
      <c r="B18" s="37"/>
      <c r="C18" s="33" t="s">
        <v>56</v>
      </c>
      <c r="D18" s="33" t="s">
        <v>57</v>
      </c>
      <c r="E18" s="33"/>
      <c r="F18" s="38" t="s">
        <v>61</v>
      </c>
      <c r="G18" s="33">
        <v>0</v>
      </c>
      <c r="H18" s="39">
        <v>0.79</v>
      </c>
      <c r="I18" s="32"/>
      <c r="J18" s="32"/>
      <c r="K18" s="32"/>
      <c r="L18" s="33"/>
      <c r="M18" s="34"/>
      <c r="N18" s="32"/>
      <c r="O18" s="40"/>
    </row>
    <row r="19" s="4" customFormat="1" ht="47" customHeight="1" spans="1:15">
      <c r="A19" s="36"/>
      <c r="B19" s="37"/>
      <c r="C19" s="33" t="s">
        <v>56</v>
      </c>
      <c r="D19" s="33" t="s">
        <v>57</v>
      </c>
      <c r="E19" s="33"/>
      <c r="F19" s="38" t="s">
        <v>62</v>
      </c>
      <c r="G19" s="33">
        <v>0</v>
      </c>
      <c r="H19" s="39">
        <v>0.67</v>
      </c>
      <c r="I19" s="32"/>
      <c r="J19" s="32"/>
      <c r="K19" s="32"/>
      <c r="L19" s="33"/>
      <c r="M19" s="34"/>
      <c r="N19" s="32"/>
      <c r="O19" s="40"/>
    </row>
    <row r="20" s="4" customFormat="1" ht="47" customHeight="1" spans="1:15">
      <c r="A20" s="36"/>
      <c r="B20" s="37"/>
      <c r="C20" s="33"/>
      <c r="D20" s="33" t="s">
        <v>63</v>
      </c>
      <c r="E20" s="33"/>
      <c r="F20" s="38" t="s">
        <v>59</v>
      </c>
      <c r="G20" s="33">
        <v>0</v>
      </c>
      <c r="H20" s="39">
        <v>1.07</v>
      </c>
      <c r="I20" s="32"/>
      <c r="J20" s="32"/>
      <c r="K20" s="32"/>
      <c r="L20" s="33"/>
      <c r="M20" s="34"/>
      <c r="N20" s="32"/>
      <c r="O20" s="40"/>
    </row>
    <row r="21" s="4" customFormat="1" ht="47" customHeight="1" spans="1:15">
      <c r="A21" s="36"/>
      <c r="B21" s="37"/>
      <c r="C21" s="33"/>
      <c r="D21" s="33" t="s">
        <v>63</v>
      </c>
      <c r="E21" s="33"/>
      <c r="F21" s="38" t="s">
        <v>61</v>
      </c>
      <c r="G21" s="33">
        <v>0</v>
      </c>
      <c r="H21" s="39">
        <v>0.91</v>
      </c>
      <c r="I21" s="32"/>
      <c r="J21" s="32"/>
      <c r="K21" s="32"/>
      <c r="L21" s="33"/>
      <c r="M21" s="34"/>
      <c r="N21" s="32"/>
      <c r="O21" s="40"/>
    </row>
    <row r="22" s="4" customFormat="1" ht="47" customHeight="1" spans="1:15">
      <c r="A22" s="36"/>
      <c r="B22" s="37"/>
      <c r="C22" s="33"/>
      <c r="D22" s="33" t="s">
        <v>63</v>
      </c>
      <c r="E22" s="33"/>
      <c r="F22" s="38" t="s">
        <v>62</v>
      </c>
      <c r="G22" s="33">
        <v>0</v>
      </c>
      <c r="H22" s="39">
        <v>0.77</v>
      </c>
      <c r="I22" s="32"/>
      <c r="J22" s="32"/>
      <c r="K22" s="32"/>
      <c r="L22" s="33"/>
      <c r="M22" s="34"/>
      <c r="N22" s="32"/>
      <c r="O22" s="40"/>
    </row>
    <row r="23" s="4" customFormat="1" ht="47" customHeight="1" spans="1:15">
      <c r="A23" s="36"/>
      <c r="B23" s="37"/>
      <c r="C23" s="33"/>
      <c r="D23" s="33" t="s">
        <v>64</v>
      </c>
      <c r="E23" s="33"/>
      <c r="F23" s="38" t="s">
        <v>59</v>
      </c>
      <c r="G23" s="33">
        <v>0</v>
      </c>
      <c r="H23" s="39">
        <v>1.22</v>
      </c>
      <c r="I23" s="32"/>
      <c r="J23" s="32"/>
      <c r="K23" s="32"/>
      <c r="L23" s="33"/>
      <c r="M23" s="34"/>
      <c r="N23" s="32"/>
      <c r="O23" s="40"/>
    </row>
    <row r="24" s="4" customFormat="1" ht="47" customHeight="1" spans="1:15">
      <c r="A24" s="36"/>
      <c r="B24" s="37"/>
      <c r="C24" s="33"/>
      <c r="D24" s="33" t="s">
        <v>64</v>
      </c>
      <c r="E24" s="33"/>
      <c r="F24" s="38" t="s">
        <v>61</v>
      </c>
      <c r="G24" s="33">
        <v>0</v>
      </c>
      <c r="H24" s="39">
        <v>1.04</v>
      </c>
      <c r="I24" s="32"/>
      <c r="J24" s="32"/>
      <c r="K24" s="32"/>
      <c r="L24" s="33"/>
      <c r="M24" s="34"/>
      <c r="N24" s="32"/>
      <c r="O24" s="40"/>
    </row>
    <row r="25" s="4" customFormat="1" ht="47" customHeight="1" spans="1:15">
      <c r="A25" s="36"/>
      <c r="B25" s="37"/>
      <c r="C25" s="33"/>
      <c r="D25" s="33" t="s">
        <v>64</v>
      </c>
      <c r="E25" s="33"/>
      <c r="F25" s="38" t="s">
        <v>62</v>
      </c>
      <c r="G25" s="33">
        <v>0</v>
      </c>
      <c r="H25" s="39">
        <v>0.87</v>
      </c>
      <c r="I25" s="32"/>
      <c r="J25" s="32"/>
      <c r="K25" s="32"/>
      <c r="L25" s="33"/>
      <c r="M25" s="34"/>
      <c r="N25" s="32"/>
      <c r="O25" s="40"/>
    </row>
    <row r="26" s="4" customFormat="1" ht="47" customHeight="1" spans="1:15">
      <c r="A26" s="41"/>
      <c r="B26" s="42"/>
      <c r="C26" s="43"/>
      <c r="D26" s="43" t="s">
        <v>57</v>
      </c>
      <c r="E26" s="43"/>
      <c r="F26" s="44" t="s">
        <v>65</v>
      </c>
      <c r="G26" s="43">
        <v>0</v>
      </c>
      <c r="H26" s="45">
        <v>1.36</v>
      </c>
      <c r="I26" s="46"/>
      <c r="J26" s="46"/>
      <c r="K26" s="46"/>
      <c r="L26" s="43"/>
      <c r="M26" s="47"/>
      <c r="N26" s="46"/>
      <c r="O26" s="48"/>
    </row>
    <row r="27" s="4" customFormat="1" ht="47" customHeight="1" spans="1:15">
      <c r="A27" s="49" t="s">
        <v>32</v>
      </c>
      <c r="B27" s="50" t="s">
        <v>5</v>
      </c>
      <c r="C27" s="51" t="s">
        <v>56</v>
      </c>
      <c r="D27" s="51" t="s">
        <v>67</v>
      </c>
      <c r="E27" s="51" t="s">
        <v>68</v>
      </c>
      <c r="F27" s="52" t="s">
        <v>69</v>
      </c>
      <c r="G27" s="51" t="s">
        <v>77</v>
      </c>
      <c r="H27" s="53">
        <v>0.95</v>
      </c>
      <c r="I27" s="54">
        <v>250</v>
      </c>
      <c r="J27" s="54">
        <v>45</v>
      </c>
      <c r="K27" s="54">
        <v>45</v>
      </c>
      <c r="L27" s="51">
        <v>48</v>
      </c>
      <c r="M27" s="55">
        <f>PRODUCT(J27:L30)/1000000</f>
        <v>0.0972</v>
      </c>
      <c r="N27" s="54">
        <v>10</v>
      </c>
      <c r="O27" s="56" t="s">
        <v>78</v>
      </c>
    </row>
    <row r="28" s="4" customFormat="1" ht="47" customHeight="1" spans="1:15">
      <c r="A28" s="57"/>
      <c r="B28" s="58"/>
      <c r="C28" s="59"/>
      <c r="D28" s="59" t="s">
        <v>67</v>
      </c>
      <c r="E28" s="59"/>
      <c r="F28" s="60" t="s">
        <v>72</v>
      </c>
      <c r="G28" s="59" t="s">
        <v>77</v>
      </c>
      <c r="H28" s="61">
        <v>0.89</v>
      </c>
      <c r="I28" s="62"/>
      <c r="J28" s="62"/>
      <c r="K28" s="62"/>
      <c r="L28" s="59"/>
      <c r="M28" s="63"/>
      <c r="N28" s="62"/>
      <c r="O28" s="64"/>
    </row>
    <row r="29" s="4" customFormat="1" ht="47" customHeight="1" spans="1:15">
      <c r="A29" s="57"/>
      <c r="B29" s="58"/>
      <c r="C29" s="59"/>
      <c r="D29" s="59" t="s">
        <v>67</v>
      </c>
      <c r="E29" s="59"/>
      <c r="F29" s="60" t="s">
        <v>73</v>
      </c>
      <c r="G29" s="59" t="s">
        <v>77</v>
      </c>
      <c r="H29" s="61">
        <v>2.45</v>
      </c>
      <c r="I29" s="62"/>
      <c r="J29" s="62"/>
      <c r="K29" s="62"/>
      <c r="L29" s="59"/>
      <c r="M29" s="63"/>
      <c r="N29" s="62"/>
      <c r="O29" s="64"/>
    </row>
    <row r="30" s="4" customFormat="1" ht="47" customHeight="1" spans="1:15">
      <c r="A30" s="57"/>
      <c r="B30" s="58"/>
      <c r="C30" s="59"/>
      <c r="D30" s="59" t="s">
        <v>67</v>
      </c>
      <c r="E30" s="59"/>
      <c r="F30" s="60" t="s">
        <v>74</v>
      </c>
      <c r="G30" s="59" t="s">
        <v>77</v>
      </c>
      <c r="H30" s="61">
        <v>1.64</v>
      </c>
      <c r="I30" s="62"/>
      <c r="J30" s="62"/>
      <c r="K30" s="62"/>
      <c r="L30" s="59"/>
      <c r="M30" s="63"/>
      <c r="N30" s="62"/>
      <c r="O30" s="64"/>
    </row>
    <row r="31" s="4" customFormat="1" ht="47" customHeight="1" spans="1:15">
      <c r="A31" s="57"/>
      <c r="B31" s="58" t="s">
        <v>66</v>
      </c>
      <c r="C31" s="59"/>
      <c r="D31" s="59" t="s">
        <v>67</v>
      </c>
      <c r="E31" s="59"/>
      <c r="F31" s="60" t="s">
        <v>69</v>
      </c>
      <c r="G31" s="59" t="s">
        <v>77</v>
      </c>
      <c r="H31" s="61">
        <v>0.9</v>
      </c>
      <c r="I31" s="62">
        <v>250</v>
      </c>
      <c r="J31" s="62">
        <v>45</v>
      </c>
      <c r="K31" s="62">
        <v>35</v>
      </c>
      <c r="L31" s="59">
        <v>48</v>
      </c>
      <c r="M31" s="63">
        <f>PRODUCT(J31:L34)/1000000</f>
        <v>0.0756</v>
      </c>
      <c r="N31" s="62">
        <v>9</v>
      </c>
      <c r="O31" s="64"/>
    </row>
    <row r="32" s="4" customFormat="1" ht="47" customHeight="1" spans="1:15">
      <c r="A32" s="57"/>
      <c r="B32" s="58"/>
      <c r="C32" s="59"/>
      <c r="D32" s="59" t="s">
        <v>67</v>
      </c>
      <c r="E32" s="59"/>
      <c r="F32" s="60" t="s">
        <v>72</v>
      </c>
      <c r="G32" s="59" t="s">
        <v>77</v>
      </c>
      <c r="H32" s="61">
        <v>0.84</v>
      </c>
      <c r="I32" s="62"/>
      <c r="J32" s="62"/>
      <c r="K32" s="62"/>
      <c r="L32" s="59"/>
      <c r="M32" s="63"/>
      <c r="N32" s="62"/>
      <c r="O32" s="64"/>
    </row>
    <row r="33" s="4" customFormat="1" ht="47" customHeight="1" spans="1:15">
      <c r="A33" s="57"/>
      <c r="B33" s="58"/>
      <c r="C33" s="59"/>
      <c r="D33" s="59" t="s">
        <v>67</v>
      </c>
      <c r="E33" s="59"/>
      <c r="F33" s="60" t="s">
        <v>73</v>
      </c>
      <c r="G33" s="59" t="s">
        <v>77</v>
      </c>
      <c r="H33" s="61">
        <v>2.39</v>
      </c>
      <c r="I33" s="62"/>
      <c r="J33" s="62"/>
      <c r="K33" s="62"/>
      <c r="L33" s="59"/>
      <c r="M33" s="63"/>
      <c r="N33" s="62"/>
      <c r="O33" s="64"/>
    </row>
    <row r="34" s="4" customFormat="1" ht="47" customHeight="1" spans="1:15">
      <c r="A34" s="65"/>
      <c r="B34" s="66"/>
      <c r="C34" s="67"/>
      <c r="D34" s="67" t="s">
        <v>67</v>
      </c>
      <c r="E34" s="67"/>
      <c r="F34" s="68" t="s">
        <v>74</v>
      </c>
      <c r="G34" s="67" t="s">
        <v>77</v>
      </c>
      <c r="H34" s="69">
        <v>1.59</v>
      </c>
      <c r="I34" s="70"/>
      <c r="J34" s="70"/>
      <c r="K34" s="70"/>
      <c r="L34" s="67"/>
      <c r="M34" s="71"/>
      <c r="N34" s="70"/>
      <c r="O34" s="72"/>
    </row>
  </sheetData>
  <mergeCells count="44">
    <mergeCell ref="A1:O1"/>
    <mergeCell ref="A2:C2"/>
    <mergeCell ref="D2:O2"/>
    <mergeCell ref="A3:C3"/>
    <mergeCell ref="D3:O3"/>
    <mergeCell ref="A4:C4"/>
    <mergeCell ref="D4:O4"/>
    <mergeCell ref="I5:N5"/>
    <mergeCell ref="A7:A26"/>
    <mergeCell ref="A27:A34"/>
    <mergeCell ref="B7:B16"/>
    <mergeCell ref="B17:B26"/>
    <mergeCell ref="B27:B30"/>
    <mergeCell ref="B31:B34"/>
    <mergeCell ref="C7:C26"/>
    <mergeCell ref="C27:C34"/>
    <mergeCell ref="E7:E26"/>
    <mergeCell ref="E27:E34"/>
    <mergeCell ref="I7:I16"/>
    <mergeCell ref="I17:I26"/>
    <mergeCell ref="I27:I30"/>
    <mergeCell ref="I31:I34"/>
    <mergeCell ref="J7:J16"/>
    <mergeCell ref="J17:J26"/>
    <mergeCell ref="J27:J30"/>
    <mergeCell ref="J31:J34"/>
    <mergeCell ref="K7:K16"/>
    <mergeCell ref="K17:K26"/>
    <mergeCell ref="K27:K30"/>
    <mergeCell ref="K31:K34"/>
    <mergeCell ref="L7:L16"/>
    <mergeCell ref="L17:L26"/>
    <mergeCell ref="L27:L30"/>
    <mergeCell ref="L31:L34"/>
    <mergeCell ref="M7:M16"/>
    <mergeCell ref="M17:M26"/>
    <mergeCell ref="M27:M30"/>
    <mergeCell ref="M31:M34"/>
    <mergeCell ref="N7:N16"/>
    <mergeCell ref="N17:N26"/>
    <mergeCell ref="N27:N30"/>
    <mergeCell ref="N31:N34"/>
    <mergeCell ref="O7:O26"/>
    <mergeCell ref="O27:O34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zoomScale="85" zoomScaleNormal="85" workbookViewId="0">
      <pane ySplit="6" topLeftCell="A7" activePane="bottomLeft" state="frozen"/>
      <selection/>
      <selection pane="bottomLeft" activeCell="A7" sqref="A7:A26"/>
    </sheetView>
  </sheetViews>
  <sheetFormatPr defaultColWidth="8.89166666666667" defaultRowHeight="15"/>
  <cols>
    <col min="1" max="2" width="21.625" style="5" customWidth="1"/>
    <col min="3" max="3" width="21.625" style="6" customWidth="1"/>
    <col min="4" max="8" width="21.625" style="5" customWidth="1"/>
    <col min="9" max="12" width="7.625" style="5" customWidth="1"/>
    <col min="13" max="13" width="7.625" style="7" customWidth="1"/>
    <col min="14" max="14" width="7.625" style="5" customWidth="1"/>
    <col min="15" max="15" width="21.625" style="5" customWidth="1"/>
    <col min="16" max="16384" width="8.89166666666667" style="5"/>
  </cols>
  <sheetData>
    <row r="1" s="1" customFormat="1" ht="82" customHeight="1" spans="1:15">
      <c r="A1" s="8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0"/>
      <c r="O1" s="12"/>
    </row>
    <row r="2" s="2" customFormat="1" ht="22" customHeight="1" spans="1:15">
      <c r="A2" s="13" t="s">
        <v>1</v>
      </c>
      <c r="B2" s="14"/>
      <c r="C2" s="15"/>
      <c r="D2" s="16"/>
      <c r="E2" s="17"/>
      <c r="F2" s="17"/>
      <c r="G2" s="17"/>
      <c r="H2" s="17"/>
      <c r="I2" s="17"/>
      <c r="J2" s="17"/>
      <c r="K2" s="17"/>
      <c r="L2" s="17"/>
      <c r="M2" s="18"/>
      <c r="N2" s="17"/>
      <c r="O2" s="19"/>
    </row>
    <row r="3" s="2" customFormat="1" ht="22" customHeight="1" spans="1:15">
      <c r="A3" s="13" t="s">
        <v>2</v>
      </c>
      <c r="B3" s="14"/>
      <c r="C3" s="15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9"/>
    </row>
    <row r="4" s="2" customFormat="1" ht="22" customHeight="1" spans="1:15">
      <c r="A4" s="13" t="s">
        <v>3</v>
      </c>
      <c r="B4" s="14"/>
      <c r="C4" s="15"/>
      <c r="D4" s="17"/>
      <c r="E4" s="17"/>
      <c r="F4" s="17"/>
      <c r="G4" s="17"/>
      <c r="H4" s="17"/>
      <c r="I4" s="17"/>
      <c r="J4" s="17"/>
      <c r="K4" s="17"/>
      <c r="L4" s="17"/>
      <c r="M4" s="18"/>
      <c r="N4" s="17"/>
      <c r="O4" s="19"/>
    </row>
    <row r="5" s="3" customFormat="1" ht="51" customHeight="1" spans="1: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1" t="s">
        <v>10</v>
      </c>
      <c r="H5" s="20" t="s">
        <v>11</v>
      </c>
      <c r="I5" s="20" t="s">
        <v>12</v>
      </c>
      <c r="J5" s="20"/>
      <c r="K5" s="20"/>
      <c r="L5" s="20"/>
      <c r="M5" s="22"/>
      <c r="N5" s="20"/>
      <c r="O5" s="23" t="s">
        <v>13</v>
      </c>
    </row>
    <row r="6" s="3" customFormat="1" ht="43" customHeight="1" spans="1:15">
      <c r="A6" s="24" t="s">
        <v>14</v>
      </c>
      <c r="B6" s="24" t="s">
        <v>15</v>
      </c>
      <c r="C6" s="24" t="s">
        <v>16</v>
      </c>
      <c r="D6" s="24" t="s">
        <v>17</v>
      </c>
      <c r="E6" s="24" t="s">
        <v>18</v>
      </c>
      <c r="F6" s="24" t="s">
        <v>19</v>
      </c>
      <c r="G6" s="24" t="s">
        <v>19</v>
      </c>
      <c r="H6" s="24" t="s">
        <v>20</v>
      </c>
      <c r="I6" s="24" t="s">
        <v>21</v>
      </c>
      <c r="J6" s="24" t="s">
        <v>22</v>
      </c>
      <c r="K6" s="24" t="s">
        <v>23</v>
      </c>
      <c r="L6" s="24" t="s">
        <v>24</v>
      </c>
      <c r="M6" s="25" t="s">
        <v>25</v>
      </c>
      <c r="N6" s="24" t="s">
        <v>26</v>
      </c>
      <c r="O6" s="26" t="s">
        <v>27</v>
      </c>
    </row>
    <row r="7" s="4" customFormat="1" ht="47" customHeight="1" spans="1:15">
      <c r="A7" s="27" t="s">
        <v>34</v>
      </c>
      <c r="B7" s="28" t="s">
        <v>5</v>
      </c>
      <c r="C7" s="29" t="s">
        <v>56</v>
      </c>
      <c r="D7" s="29" t="s">
        <v>57</v>
      </c>
      <c r="E7" s="29" t="s">
        <v>58</v>
      </c>
      <c r="F7" s="30" t="s">
        <v>59</v>
      </c>
      <c r="G7" s="29">
        <v>0</v>
      </c>
      <c r="H7" s="31">
        <v>1.3</v>
      </c>
      <c r="I7" s="32">
        <v>200</v>
      </c>
      <c r="J7" s="32">
        <v>65</v>
      </c>
      <c r="K7" s="32">
        <v>45</v>
      </c>
      <c r="L7" s="33">
        <v>40</v>
      </c>
      <c r="M7" s="34">
        <f>PRODUCT(J7:L15)/1000000</f>
        <v>0.117</v>
      </c>
      <c r="N7" s="32">
        <v>12</v>
      </c>
      <c r="O7" s="35" t="s">
        <v>60</v>
      </c>
    </row>
    <row r="8" s="4" customFormat="1" ht="47" customHeight="1" spans="1:15">
      <c r="A8" s="36"/>
      <c r="B8" s="37"/>
      <c r="C8" s="33" t="s">
        <v>56</v>
      </c>
      <c r="D8" s="33" t="s">
        <v>57</v>
      </c>
      <c r="E8" s="33"/>
      <c r="F8" s="38" t="s">
        <v>61</v>
      </c>
      <c r="G8" s="33">
        <v>0</v>
      </c>
      <c r="H8" s="39">
        <v>1.11</v>
      </c>
      <c r="I8" s="32"/>
      <c r="J8" s="32"/>
      <c r="K8" s="32"/>
      <c r="L8" s="33"/>
      <c r="M8" s="34"/>
      <c r="N8" s="32"/>
      <c r="O8" s="40"/>
    </row>
    <row r="9" s="4" customFormat="1" ht="47" customHeight="1" spans="1:15">
      <c r="A9" s="36"/>
      <c r="B9" s="37"/>
      <c r="C9" s="33" t="s">
        <v>56</v>
      </c>
      <c r="D9" s="33" t="s">
        <v>57</v>
      </c>
      <c r="E9" s="33"/>
      <c r="F9" s="38" t="s">
        <v>62</v>
      </c>
      <c r="G9" s="33">
        <v>0</v>
      </c>
      <c r="H9" s="39">
        <v>1.03</v>
      </c>
      <c r="I9" s="32"/>
      <c r="J9" s="32"/>
      <c r="K9" s="32"/>
      <c r="L9" s="33"/>
      <c r="M9" s="34"/>
      <c r="N9" s="32"/>
      <c r="O9" s="40"/>
    </row>
    <row r="10" s="4" customFormat="1" ht="47" customHeight="1" spans="1:15">
      <c r="A10" s="36"/>
      <c r="B10" s="37"/>
      <c r="C10" s="33"/>
      <c r="D10" s="33" t="s">
        <v>63</v>
      </c>
      <c r="E10" s="33"/>
      <c r="F10" s="38" t="s">
        <v>59</v>
      </c>
      <c r="G10" s="33">
        <v>0</v>
      </c>
      <c r="H10" s="39">
        <v>1.45</v>
      </c>
      <c r="I10" s="32"/>
      <c r="J10" s="32"/>
      <c r="K10" s="32"/>
      <c r="L10" s="33"/>
      <c r="M10" s="34"/>
      <c r="N10" s="32"/>
      <c r="O10" s="40"/>
    </row>
    <row r="11" s="4" customFormat="1" ht="47" customHeight="1" spans="1:15">
      <c r="A11" s="36"/>
      <c r="B11" s="37"/>
      <c r="C11" s="33"/>
      <c r="D11" s="33" t="s">
        <v>63</v>
      </c>
      <c r="E11" s="33"/>
      <c r="F11" s="38" t="s">
        <v>61</v>
      </c>
      <c r="G11" s="33">
        <v>0</v>
      </c>
      <c r="H11" s="39">
        <v>1.23</v>
      </c>
      <c r="I11" s="32"/>
      <c r="J11" s="32"/>
      <c r="K11" s="32"/>
      <c r="L11" s="33"/>
      <c r="M11" s="34"/>
      <c r="N11" s="32"/>
      <c r="O11" s="40"/>
    </row>
    <row r="12" s="4" customFormat="1" ht="47" customHeight="1" spans="1:15">
      <c r="A12" s="36"/>
      <c r="B12" s="37"/>
      <c r="C12" s="33"/>
      <c r="D12" s="33" t="s">
        <v>63</v>
      </c>
      <c r="E12" s="33"/>
      <c r="F12" s="38" t="s">
        <v>62</v>
      </c>
      <c r="G12" s="33">
        <v>0</v>
      </c>
      <c r="H12" s="39">
        <v>1.13</v>
      </c>
      <c r="I12" s="32"/>
      <c r="J12" s="32"/>
      <c r="K12" s="32"/>
      <c r="L12" s="33"/>
      <c r="M12" s="34"/>
      <c r="N12" s="32"/>
      <c r="O12" s="40"/>
    </row>
    <row r="13" s="4" customFormat="1" ht="47" customHeight="1" spans="1:15">
      <c r="A13" s="36"/>
      <c r="B13" s="37"/>
      <c r="C13" s="33"/>
      <c r="D13" s="33" t="s">
        <v>64</v>
      </c>
      <c r="E13" s="33"/>
      <c r="F13" s="38" t="s">
        <v>59</v>
      </c>
      <c r="G13" s="33">
        <v>0</v>
      </c>
      <c r="H13" s="39">
        <v>1.6</v>
      </c>
      <c r="I13" s="32"/>
      <c r="J13" s="32"/>
      <c r="K13" s="32"/>
      <c r="L13" s="33"/>
      <c r="M13" s="34"/>
      <c r="N13" s="32"/>
      <c r="O13" s="40"/>
    </row>
    <row r="14" s="4" customFormat="1" ht="47" customHeight="1" spans="1:15">
      <c r="A14" s="36"/>
      <c r="B14" s="37"/>
      <c r="C14" s="33"/>
      <c r="D14" s="33" t="s">
        <v>64</v>
      </c>
      <c r="E14" s="33"/>
      <c r="F14" s="38" t="s">
        <v>61</v>
      </c>
      <c r="G14" s="33">
        <v>0</v>
      </c>
      <c r="H14" s="39">
        <v>1.36</v>
      </c>
      <c r="I14" s="32"/>
      <c r="J14" s="32"/>
      <c r="K14" s="32"/>
      <c r="L14" s="33"/>
      <c r="M14" s="34"/>
      <c r="N14" s="32"/>
      <c r="O14" s="40"/>
    </row>
    <row r="15" s="4" customFormat="1" ht="47" customHeight="1" spans="1:15">
      <c r="A15" s="36"/>
      <c r="B15" s="37"/>
      <c r="C15" s="33"/>
      <c r="D15" s="33" t="s">
        <v>64</v>
      </c>
      <c r="E15" s="33"/>
      <c r="F15" s="38" t="s">
        <v>62</v>
      </c>
      <c r="G15" s="33">
        <v>0</v>
      </c>
      <c r="H15" s="39">
        <v>1.23</v>
      </c>
      <c r="I15" s="32"/>
      <c r="J15" s="32"/>
      <c r="K15" s="32"/>
      <c r="L15" s="33"/>
      <c r="M15" s="34"/>
      <c r="N15" s="32"/>
      <c r="O15" s="40"/>
    </row>
    <row r="16" s="4" customFormat="1" ht="47" customHeight="1" spans="1:15">
      <c r="A16" s="36"/>
      <c r="B16" s="37"/>
      <c r="C16" s="33"/>
      <c r="D16" s="33" t="s">
        <v>57</v>
      </c>
      <c r="E16" s="33"/>
      <c r="F16" s="38" t="s">
        <v>65</v>
      </c>
      <c r="G16" s="33">
        <v>0</v>
      </c>
      <c r="H16" s="39">
        <v>2.1</v>
      </c>
      <c r="I16" s="32"/>
      <c r="J16" s="32"/>
      <c r="K16" s="32"/>
      <c r="L16" s="33"/>
      <c r="M16" s="34"/>
      <c r="N16" s="32"/>
      <c r="O16" s="40"/>
    </row>
    <row r="17" s="4" customFormat="1" ht="47" customHeight="1" spans="1:15">
      <c r="A17" s="36"/>
      <c r="B17" s="37" t="s">
        <v>66</v>
      </c>
      <c r="C17" s="33" t="s">
        <v>56</v>
      </c>
      <c r="D17" s="33" t="s">
        <v>57</v>
      </c>
      <c r="E17" s="33"/>
      <c r="F17" s="38" t="s">
        <v>59</v>
      </c>
      <c r="G17" s="33">
        <v>0</v>
      </c>
      <c r="H17" s="39">
        <v>1.24</v>
      </c>
      <c r="I17" s="32">
        <v>200</v>
      </c>
      <c r="J17" s="32">
        <v>55</v>
      </c>
      <c r="K17" s="32">
        <v>44</v>
      </c>
      <c r="L17" s="33">
        <v>40</v>
      </c>
      <c r="M17" s="34">
        <f>PRODUCT(J17:L25)/1000000</f>
        <v>0.0968</v>
      </c>
      <c r="N17" s="32">
        <v>11.5</v>
      </c>
      <c r="O17" s="40"/>
    </row>
    <row r="18" s="4" customFormat="1" ht="47" customHeight="1" spans="1:15">
      <c r="A18" s="36"/>
      <c r="B18" s="37"/>
      <c r="C18" s="33" t="s">
        <v>56</v>
      </c>
      <c r="D18" s="33" t="s">
        <v>57</v>
      </c>
      <c r="E18" s="33"/>
      <c r="F18" s="38" t="s">
        <v>61</v>
      </c>
      <c r="G18" s="33">
        <v>0</v>
      </c>
      <c r="H18" s="39">
        <v>1.06</v>
      </c>
      <c r="I18" s="32"/>
      <c r="J18" s="32"/>
      <c r="K18" s="32"/>
      <c r="L18" s="33"/>
      <c r="M18" s="34"/>
      <c r="N18" s="32"/>
      <c r="O18" s="40"/>
    </row>
    <row r="19" s="4" customFormat="1" ht="47" customHeight="1" spans="1:15">
      <c r="A19" s="36"/>
      <c r="B19" s="37"/>
      <c r="C19" s="33" t="s">
        <v>56</v>
      </c>
      <c r="D19" s="33" t="s">
        <v>57</v>
      </c>
      <c r="E19" s="33"/>
      <c r="F19" s="38" t="s">
        <v>62</v>
      </c>
      <c r="G19" s="33">
        <v>0</v>
      </c>
      <c r="H19" s="39">
        <v>0.98</v>
      </c>
      <c r="I19" s="32"/>
      <c r="J19" s="32"/>
      <c r="K19" s="32"/>
      <c r="L19" s="33"/>
      <c r="M19" s="34"/>
      <c r="N19" s="32"/>
      <c r="O19" s="40"/>
    </row>
    <row r="20" s="4" customFormat="1" ht="47" customHeight="1" spans="1:15">
      <c r="A20" s="36"/>
      <c r="B20" s="37"/>
      <c r="C20" s="33"/>
      <c r="D20" s="33" t="s">
        <v>63</v>
      </c>
      <c r="E20" s="33"/>
      <c r="F20" s="38" t="s">
        <v>59</v>
      </c>
      <c r="G20" s="33">
        <v>0</v>
      </c>
      <c r="H20" s="39">
        <v>1.39</v>
      </c>
      <c r="I20" s="32"/>
      <c r="J20" s="32"/>
      <c r="K20" s="32"/>
      <c r="L20" s="33"/>
      <c r="M20" s="34"/>
      <c r="N20" s="32"/>
      <c r="O20" s="40"/>
    </row>
    <row r="21" s="4" customFormat="1" ht="47" customHeight="1" spans="1:15">
      <c r="A21" s="36"/>
      <c r="B21" s="37"/>
      <c r="C21" s="33"/>
      <c r="D21" s="33" t="s">
        <v>63</v>
      </c>
      <c r="E21" s="33"/>
      <c r="F21" s="38" t="s">
        <v>61</v>
      </c>
      <c r="G21" s="33">
        <v>0</v>
      </c>
      <c r="H21" s="39">
        <v>1.18</v>
      </c>
      <c r="I21" s="32"/>
      <c r="J21" s="32"/>
      <c r="K21" s="32"/>
      <c r="L21" s="33"/>
      <c r="M21" s="34"/>
      <c r="N21" s="32"/>
      <c r="O21" s="40"/>
    </row>
    <row r="22" s="4" customFormat="1" ht="47" customHeight="1" spans="1:15">
      <c r="A22" s="36"/>
      <c r="B22" s="37"/>
      <c r="C22" s="33"/>
      <c r="D22" s="33" t="s">
        <v>63</v>
      </c>
      <c r="E22" s="33"/>
      <c r="F22" s="38" t="s">
        <v>62</v>
      </c>
      <c r="G22" s="33">
        <v>0</v>
      </c>
      <c r="H22" s="39">
        <v>1.08</v>
      </c>
      <c r="I22" s="32"/>
      <c r="J22" s="32"/>
      <c r="K22" s="32"/>
      <c r="L22" s="33"/>
      <c r="M22" s="34"/>
      <c r="N22" s="32"/>
      <c r="O22" s="40"/>
    </row>
    <row r="23" s="4" customFormat="1" ht="47" customHeight="1" spans="1:15">
      <c r="A23" s="36"/>
      <c r="B23" s="37"/>
      <c r="C23" s="33"/>
      <c r="D23" s="33" t="s">
        <v>64</v>
      </c>
      <c r="E23" s="33"/>
      <c r="F23" s="38" t="s">
        <v>59</v>
      </c>
      <c r="G23" s="33">
        <v>0</v>
      </c>
      <c r="H23" s="39">
        <v>1.54</v>
      </c>
      <c r="I23" s="32"/>
      <c r="J23" s="32"/>
      <c r="K23" s="32"/>
      <c r="L23" s="33"/>
      <c r="M23" s="34"/>
      <c r="N23" s="32"/>
      <c r="O23" s="40"/>
    </row>
    <row r="24" s="4" customFormat="1" ht="47" customHeight="1" spans="1:15">
      <c r="A24" s="36"/>
      <c r="B24" s="37"/>
      <c r="C24" s="33"/>
      <c r="D24" s="33" t="s">
        <v>64</v>
      </c>
      <c r="E24" s="33"/>
      <c r="F24" s="38" t="s">
        <v>61</v>
      </c>
      <c r="G24" s="33">
        <v>0</v>
      </c>
      <c r="H24" s="39">
        <v>1.31</v>
      </c>
      <c r="I24" s="32"/>
      <c r="J24" s="32"/>
      <c r="K24" s="32"/>
      <c r="L24" s="33"/>
      <c r="M24" s="34"/>
      <c r="N24" s="32"/>
      <c r="O24" s="40"/>
    </row>
    <row r="25" s="4" customFormat="1" ht="47" customHeight="1" spans="1:15">
      <c r="A25" s="36"/>
      <c r="B25" s="37"/>
      <c r="C25" s="33"/>
      <c r="D25" s="33" t="s">
        <v>64</v>
      </c>
      <c r="E25" s="33"/>
      <c r="F25" s="38" t="s">
        <v>62</v>
      </c>
      <c r="G25" s="33">
        <v>0</v>
      </c>
      <c r="H25" s="39">
        <v>1.18</v>
      </c>
      <c r="I25" s="32"/>
      <c r="J25" s="32"/>
      <c r="K25" s="32"/>
      <c r="L25" s="33"/>
      <c r="M25" s="34"/>
      <c r="N25" s="32"/>
      <c r="O25" s="40"/>
    </row>
    <row r="26" s="4" customFormat="1" ht="47" customHeight="1" spans="1:15">
      <c r="A26" s="41"/>
      <c r="B26" s="42"/>
      <c r="C26" s="43"/>
      <c r="D26" s="43" t="s">
        <v>57</v>
      </c>
      <c r="E26" s="43"/>
      <c r="F26" s="44" t="s">
        <v>65</v>
      </c>
      <c r="G26" s="43">
        <v>0</v>
      </c>
      <c r="H26" s="45">
        <v>2.04</v>
      </c>
      <c r="I26" s="46"/>
      <c r="J26" s="46"/>
      <c r="K26" s="46"/>
      <c r="L26" s="43"/>
      <c r="M26" s="47"/>
      <c r="N26" s="46"/>
      <c r="O26" s="48"/>
    </row>
    <row r="27" s="4" customFormat="1" ht="47" customHeight="1" spans="1:15">
      <c r="A27" s="49" t="s">
        <v>34</v>
      </c>
      <c r="B27" s="50" t="s">
        <v>5</v>
      </c>
      <c r="C27" s="51" t="s">
        <v>56</v>
      </c>
      <c r="D27" s="51" t="s">
        <v>67</v>
      </c>
      <c r="E27" s="51" t="s">
        <v>68</v>
      </c>
      <c r="F27" s="52" t="s">
        <v>69</v>
      </c>
      <c r="G27" s="51" t="s">
        <v>79</v>
      </c>
      <c r="H27" s="53">
        <v>1.3</v>
      </c>
      <c r="I27" s="54">
        <v>200</v>
      </c>
      <c r="J27" s="54">
        <v>65</v>
      </c>
      <c r="K27" s="54">
        <v>45</v>
      </c>
      <c r="L27" s="51">
        <v>40</v>
      </c>
      <c r="M27" s="55">
        <f>PRODUCT(J27:L30)/1000000</f>
        <v>0.117</v>
      </c>
      <c r="N27" s="54">
        <v>12</v>
      </c>
      <c r="O27" s="56" t="s">
        <v>80</v>
      </c>
    </row>
    <row r="28" s="4" customFormat="1" ht="47" customHeight="1" spans="1:15">
      <c r="A28" s="57"/>
      <c r="B28" s="58"/>
      <c r="C28" s="59"/>
      <c r="D28" s="59" t="s">
        <v>67</v>
      </c>
      <c r="E28" s="59"/>
      <c r="F28" s="60" t="s">
        <v>72</v>
      </c>
      <c r="G28" s="59" t="s">
        <v>79</v>
      </c>
      <c r="H28" s="61">
        <v>1.2</v>
      </c>
      <c r="I28" s="62"/>
      <c r="J28" s="62"/>
      <c r="K28" s="62"/>
      <c r="L28" s="59"/>
      <c r="M28" s="63"/>
      <c r="N28" s="62"/>
      <c r="O28" s="64"/>
    </row>
    <row r="29" s="4" customFormat="1" ht="47" customHeight="1" spans="1:15">
      <c r="A29" s="57"/>
      <c r="B29" s="58"/>
      <c r="C29" s="59"/>
      <c r="D29" s="59" t="s">
        <v>67</v>
      </c>
      <c r="E29" s="59"/>
      <c r="F29" s="60" t="s">
        <v>73</v>
      </c>
      <c r="G29" s="59" t="s">
        <v>79</v>
      </c>
      <c r="H29" s="61">
        <v>3.1</v>
      </c>
      <c r="I29" s="62"/>
      <c r="J29" s="62"/>
      <c r="K29" s="62"/>
      <c r="L29" s="59"/>
      <c r="M29" s="63"/>
      <c r="N29" s="62"/>
      <c r="O29" s="64"/>
    </row>
    <row r="30" s="4" customFormat="1" ht="47" customHeight="1" spans="1:15">
      <c r="A30" s="57"/>
      <c r="B30" s="58"/>
      <c r="C30" s="59"/>
      <c r="D30" s="59" t="s">
        <v>67</v>
      </c>
      <c r="E30" s="59"/>
      <c r="F30" s="60" t="s">
        <v>74</v>
      </c>
      <c r="G30" s="59" t="s">
        <v>79</v>
      </c>
      <c r="H30" s="61">
        <v>2.3</v>
      </c>
      <c r="I30" s="62"/>
      <c r="J30" s="62"/>
      <c r="K30" s="62"/>
      <c r="L30" s="59"/>
      <c r="M30" s="63"/>
      <c r="N30" s="62"/>
      <c r="O30" s="64"/>
    </row>
    <row r="31" s="4" customFormat="1" ht="47" customHeight="1" spans="1:15">
      <c r="A31" s="57"/>
      <c r="B31" s="58" t="s">
        <v>66</v>
      </c>
      <c r="C31" s="59"/>
      <c r="D31" s="59" t="s">
        <v>67</v>
      </c>
      <c r="E31" s="59"/>
      <c r="F31" s="60" t="s">
        <v>69</v>
      </c>
      <c r="G31" s="59" t="s">
        <v>79</v>
      </c>
      <c r="H31" s="61">
        <v>1.26</v>
      </c>
      <c r="I31" s="62">
        <v>200</v>
      </c>
      <c r="J31" s="62">
        <v>55</v>
      </c>
      <c r="K31" s="62">
        <v>44</v>
      </c>
      <c r="L31" s="59">
        <v>40</v>
      </c>
      <c r="M31" s="63">
        <f>PRODUCT(J31:L34)/1000000</f>
        <v>0.0968</v>
      </c>
      <c r="N31" s="62">
        <v>11.5</v>
      </c>
      <c r="O31" s="64"/>
    </row>
    <row r="32" s="4" customFormat="1" ht="47" customHeight="1" spans="1:15">
      <c r="A32" s="57"/>
      <c r="B32" s="58"/>
      <c r="C32" s="59"/>
      <c r="D32" s="59" t="s">
        <v>67</v>
      </c>
      <c r="E32" s="59"/>
      <c r="F32" s="60" t="s">
        <v>72</v>
      </c>
      <c r="G32" s="59" t="s">
        <v>79</v>
      </c>
      <c r="H32" s="61">
        <v>1.18</v>
      </c>
      <c r="I32" s="62"/>
      <c r="J32" s="62"/>
      <c r="K32" s="62"/>
      <c r="L32" s="59"/>
      <c r="M32" s="63"/>
      <c r="N32" s="62"/>
      <c r="O32" s="64"/>
    </row>
    <row r="33" s="4" customFormat="1" ht="47" customHeight="1" spans="1:15">
      <c r="A33" s="57"/>
      <c r="B33" s="58"/>
      <c r="C33" s="59"/>
      <c r="D33" s="59" t="s">
        <v>67</v>
      </c>
      <c r="E33" s="59"/>
      <c r="F33" s="60" t="s">
        <v>73</v>
      </c>
      <c r="G33" s="59" t="s">
        <v>79</v>
      </c>
      <c r="H33" s="61">
        <v>2.9</v>
      </c>
      <c r="I33" s="62"/>
      <c r="J33" s="62"/>
      <c r="K33" s="62"/>
      <c r="L33" s="59"/>
      <c r="M33" s="63"/>
      <c r="N33" s="62"/>
      <c r="O33" s="64"/>
    </row>
    <row r="34" s="4" customFormat="1" ht="47" customHeight="1" spans="1:15">
      <c r="A34" s="65"/>
      <c r="B34" s="66"/>
      <c r="C34" s="67"/>
      <c r="D34" s="67" t="s">
        <v>67</v>
      </c>
      <c r="E34" s="67"/>
      <c r="F34" s="68" t="s">
        <v>74</v>
      </c>
      <c r="G34" s="67" t="s">
        <v>79</v>
      </c>
      <c r="H34" s="69">
        <v>2.3</v>
      </c>
      <c r="I34" s="70"/>
      <c r="J34" s="70"/>
      <c r="K34" s="70"/>
      <c r="L34" s="67"/>
      <c r="M34" s="71"/>
      <c r="N34" s="70"/>
      <c r="O34" s="72"/>
    </row>
  </sheetData>
  <mergeCells count="44">
    <mergeCell ref="A1:O1"/>
    <mergeCell ref="A2:C2"/>
    <mergeCell ref="D2:O2"/>
    <mergeCell ref="A3:C3"/>
    <mergeCell ref="D3:O3"/>
    <mergeCell ref="A4:C4"/>
    <mergeCell ref="D4:O4"/>
    <mergeCell ref="I5:N5"/>
    <mergeCell ref="A7:A26"/>
    <mergeCell ref="A27:A34"/>
    <mergeCell ref="B7:B16"/>
    <mergeCell ref="B17:B26"/>
    <mergeCell ref="B27:B30"/>
    <mergeCell ref="B31:B34"/>
    <mergeCell ref="C7:C26"/>
    <mergeCell ref="C27:C34"/>
    <mergeCell ref="E7:E26"/>
    <mergeCell ref="E27:E34"/>
    <mergeCell ref="I7:I16"/>
    <mergeCell ref="I17:I26"/>
    <mergeCell ref="I27:I30"/>
    <mergeCell ref="I31:I34"/>
    <mergeCell ref="J7:J16"/>
    <mergeCell ref="J17:J26"/>
    <mergeCell ref="J27:J30"/>
    <mergeCell ref="J31:J34"/>
    <mergeCell ref="K7:K16"/>
    <mergeCell ref="K17:K26"/>
    <mergeCell ref="K27:K30"/>
    <mergeCell ref="K31:K34"/>
    <mergeCell ref="L7:L16"/>
    <mergeCell ref="L17:L26"/>
    <mergeCell ref="L27:L30"/>
    <mergeCell ref="L31:L34"/>
    <mergeCell ref="M7:M16"/>
    <mergeCell ref="M17:M26"/>
    <mergeCell ref="M27:M30"/>
    <mergeCell ref="M31:M34"/>
    <mergeCell ref="N7:N16"/>
    <mergeCell ref="N17:N26"/>
    <mergeCell ref="N27:N30"/>
    <mergeCell ref="N31:N34"/>
    <mergeCell ref="O7:O26"/>
    <mergeCell ref="O27:O34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zoomScale="85" zoomScaleNormal="85" workbookViewId="0">
      <pane ySplit="6" topLeftCell="A7" activePane="bottomLeft" state="frozen"/>
      <selection/>
      <selection pane="bottomLeft" activeCell="A7" sqref="A7:A26"/>
    </sheetView>
  </sheetViews>
  <sheetFormatPr defaultColWidth="8.89166666666667" defaultRowHeight="15"/>
  <cols>
    <col min="1" max="2" width="21.625" style="5" customWidth="1"/>
    <col min="3" max="3" width="21.625" style="6" customWidth="1"/>
    <col min="4" max="8" width="21.625" style="5" customWidth="1"/>
    <col min="9" max="12" width="7.625" style="5" customWidth="1"/>
    <col min="13" max="13" width="7.625" style="7" customWidth="1"/>
    <col min="14" max="14" width="7.625" style="5" customWidth="1"/>
    <col min="15" max="15" width="21.625" style="5" customWidth="1"/>
    <col min="16" max="16384" width="8.89166666666667" style="5"/>
  </cols>
  <sheetData>
    <row r="1" s="1" customFormat="1" ht="82" customHeight="1" spans="1:15">
      <c r="A1" s="8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0"/>
      <c r="O1" s="12"/>
    </row>
    <row r="2" s="2" customFormat="1" ht="22" customHeight="1" spans="1:15">
      <c r="A2" s="13" t="s">
        <v>1</v>
      </c>
      <c r="B2" s="14"/>
      <c r="C2" s="15"/>
      <c r="D2" s="16"/>
      <c r="E2" s="17"/>
      <c r="F2" s="17"/>
      <c r="G2" s="17"/>
      <c r="H2" s="17"/>
      <c r="I2" s="17"/>
      <c r="J2" s="17"/>
      <c r="K2" s="17"/>
      <c r="L2" s="17"/>
      <c r="M2" s="18"/>
      <c r="N2" s="17"/>
      <c r="O2" s="19"/>
    </row>
    <row r="3" s="2" customFormat="1" ht="22" customHeight="1" spans="1:15">
      <c r="A3" s="13" t="s">
        <v>2</v>
      </c>
      <c r="B3" s="14"/>
      <c r="C3" s="15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9"/>
    </row>
    <row r="4" s="2" customFormat="1" ht="22" customHeight="1" spans="1:15">
      <c r="A4" s="13" t="s">
        <v>3</v>
      </c>
      <c r="B4" s="14"/>
      <c r="C4" s="15"/>
      <c r="D4" s="17"/>
      <c r="E4" s="17"/>
      <c r="F4" s="17"/>
      <c r="G4" s="17"/>
      <c r="H4" s="17"/>
      <c r="I4" s="17"/>
      <c r="J4" s="17"/>
      <c r="K4" s="17"/>
      <c r="L4" s="17"/>
      <c r="M4" s="18"/>
      <c r="N4" s="17"/>
      <c r="O4" s="19"/>
    </row>
    <row r="5" s="3" customFormat="1" ht="51" customHeight="1" spans="1: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1" t="s">
        <v>10</v>
      </c>
      <c r="H5" s="20" t="s">
        <v>11</v>
      </c>
      <c r="I5" s="20" t="s">
        <v>12</v>
      </c>
      <c r="J5" s="20"/>
      <c r="K5" s="20"/>
      <c r="L5" s="20"/>
      <c r="M5" s="22"/>
      <c r="N5" s="20"/>
      <c r="O5" s="23" t="s">
        <v>13</v>
      </c>
    </row>
    <row r="6" s="3" customFormat="1" ht="43" customHeight="1" spans="1:15">
      <c r="A6" s="24" t="s">
        <v>14</v>
      </c>
      <c r="B6" s="24" t="s">
        <v>15</v>
      </c>
      <c r="C6" s="24" t="s">
        <v>16</v>
      </c>
      <c r="D6" s="24" t="s">
        <v>17</v>
      </c>
      <c r="E6" s="24" t="s">
        <v>18</v>
      </c>
      <c r="F6" s="24" t="s">
        <v>19</v>
      </c>
      <c r="G6" s="24" t="s">
        <v>19</v>
      </c>
      <c r="H6" s="24" t="s">
        <v>20</v>
      </c>
      <c r="I6" s="24" t="s">
        <v>21</v>
      </c>
      <c r="J6" s="24" t="s">
        <v>22</v>
      </c>
      <c r="K6" s="24" t="s">
        <v>23</v>
      </c>
      <c r="L6" s="24" t="s">
        <v>24</v>
      </c>
      <c r="M6" s="25" t="s">
        <v>25</v>
      </c>
      <c r="N6" s="24" t="s">
        <v>26</v>
      </c>
      <c r="O6" s="26" t="s">
        <v>27</v>
      </c>
    </row>
    <row r="7" s="4" customFormat="1" ht="47" customHeight="1" spans="1:15">
      <c r="A7" s="27" t="s">
        <v>36</v>
      </c>
      <c r="B7" s="28" t="s">
        <v>5</v>
      </c>
      <c r="C7" s="29" t="s">
        <v>56</v>
      </c>
      <c r="D7" s="29" t="s">
        <v>57</v>
      </c>
      <c r="E7" s="29" t="s">
        <v>58</v>
      </c>
      <c r="F7" s="30" t="s">
        <v>59</v>
      </c>
      <c r="G7" s="29">
        <v>0</v>
      </c>
      <c r="H7" s="31">
        <v>0.7</v>
      </c>
      <c r="I7" s="32">
        <v>500</v>
      </c>
      <c r="J7" s="32">
        <v>36</v>
      </c>
      <c r="K7" s="32">
        <v>36</v>
      </c>
      <c r="L7" s="33">
        <v>48</v>
      </c>
      <c r="M7" s="34">
        <f>PRODUCT(J7:L15)/1000000</f>
        <v>0.062208</v>
      </c>
      <c r="N7" s="32">
        <v>7</v>
      </c>
      <c r="O7" s="35" t="s">
        <v>60</v>
      </c>
    </row>
    <row r="8" s="4" customFormat="1" ht="47" customHeight="1" spans="1:15">
      <c r="A8" s="36"/>
      <c r="B8" s="37"/>
      <c r="C8" s="33" t="s">
        <v>56</v>
      </c>
      <c r="D8" s="33" t="s">
        <v>57</v>
      </c>
      <c r="E8" s="33"/>
      <c r="F8" s="38" t="s">
        <v>61</v>
      </c>
      <c r="G8" s="33">
        <v>0</v>
      </c>
      <c r="H8" s="39">
        <v>0.52</v>
      </c>
      <c r="I8" s="32"/>
      <c r="J8" s="32"/>
      <c r="K8" s="32"/>
      <c r="L8" s="33"/>
      <c r="M8" s="34"/>
      <c r="N8" s="32"/>
      <c r="O8" s="40"/>
    </row>
    <row r="9" s="4" customFormat="1" ht="47" customHeight="1" spans="1:15">
      <c r="A9" s="36"/>
      <c r="B9" s="37"/>
      <c r="C9" s="33" t="s">
        <v>56</v>
      </c>
      <c r="D9" s="33" t="s">
        <v>57</v>
      </c>
      <c r="E9" s="33"/>
      <c r="F9" s="38" t="s">
        <v>62</v>
      </c>
      <c r="G9" s="33">
        <v>0</v>
      </c>
      <c r="H9" s="39">
        <v>0.4</v>
      </c>
      <c r="I9" s="32"/>
      <c r="J9" s="32"/>
      <c r="K9" s="32"/>
      <c r="L9" s="33"/>
      <c r="M9" s="34"/>
      <c r="N9" s="32"/>
      <c r="O9" s="40"/>
    </row>
    <row r="10" s="4" customFormat="1" ht="47" customHeight="1" spans="1:15">
      <c r="A10" s="36"/>
      <c r="B10" s="37"/>
      <c r="C10" s="33"/>
      <c r="D10" s="33" t="s">
        <v>63</v>
      </c>
      <c r="E10" s="33"/>
      <c r="F10" s="38" t="s">
        <v>59</v>
      </c>
      <c r="G10" s="33">
        <v>0</v>
      </c>
      <c r="H10" s="39">
        <v>0.85</v>
      </c>
      <c r="I10" s="32"/>
      <c r="J10" s="32"/>
      <c r="K10" s="32"/>
      <c r="L10" s="33"/>
      <c r="M10" s="34"/>
      <c r="N10" s="32"/>
      <c r="O10" s="40"/>
    </row>
    <row r="11" s="4" customFormat="1" ht="47" customHeight="1" spans="1:15">
      <c r="A11" s="36"/>
      <c r="B11" s="37"/>
      <c r="C11" s="33"/>
      <c r="D11" s="33" t="s">
        <v>63</v>
      </c>
      <c r="E11" s="33"/>
      <c r="F11" s="38" t="s">
        <v>61</v>
      </c>
      <c r="G11" s="33">
        <v>0</v>
      </c>
      <c r="H11" s="39">
        <v>0.64</v>
      </c>
      <c r="I11" s="32"/>
      <c r="J11" s="32"/>
      <c r="K11" s="32"/>
      <c r="L11" s="33"/>
      <c r="M11" s="34"/>
      <c r="N11" s="32"/>
      <c r="O11" s="40"/>
    </row>
    <row r="12" s="4" customFormat="1" ht="47" customHeight="1" spans="1:15">
      <c r="A12" s="36"/>
      <c r="B12" s="37"/>
      <c r="C12" s="33"/>
      <c r="D12" s="33" t="s">
        <v>63</v>
      </c>
      <c r="E12" s="33"/>
      <c r="F12" s="38" t="s">
        <v>62</v>
      </c>
      <c r="G12" s="33">
        <v>0</v>
      </c>
      <c r="H12" s="39">
        <v>0.5</v>
      </c>
      <c r="I12" s="32"/>
      <c r="J12" s="32"/>
      <c r="K12" s="32"/>
      <c r="L12" s="33"/>
      <c r="M12" s="34"/>
      <c r="N12" s="32"/>
      <c r="O12" s="40"/>
    </row>
    <row r="13" s="4" customFormat="1" ht="47" customHeight="1" spans="1:15">
      <c r="A13" s="36"/>
      <c r="B13" s="37"/>
      <c r="C13" s="33"/>
      <c r="D13" s="33" t="s">
        <v>64</v>
      </c>
      <c r="E13" s="33"/>
      <c r="F13" s="38" t="s">
        <v>59</v>
      </c>
      <c r="G13" s="33">
        <v>0</v>
      </c>
      <c r="H13" s="39">
        <v>1</v>
      </c>
      <c r="I13" s="32"/>
      <c r="J13" s="32"/>
      <c r="K13" s="32"/>
      <c r="L13" s="33"/>
      <c r="M13" s="34"/>
      <c r="N13" s="32"/>
      <c r="O13" s="40"/>
    </row>
    <row r="14" s="4" customFormat="1" ht="47" customHeight="1" spans="1:15">
      <c r="A14" s="36"/>
      <c r="B14" s="37"/>
      <c r="C14" s="33"/>
      <c r="D14" s="33" t="s">
        <v>64</v>
      </c>
      <c r="E14" s="33"/>
      <c r="F14" s="38" t="s">
        <v>61</v>
      </c>
      <c r="G14" s="33">
        <v>0</v>
      </c>
      <c r="H14" s="39">
        <v>0.77</v>
      </c>
      <c r="I14" s="32"/>
      <c r="J14" s="32"/>
      <c r="K14" s="32"/>
      <c r="L14" s="33"/>
      <c r="M14" s="34"/>
      <c r="N14" s="32"/>
      <c r="O14" s="40"/>
    </row>
    <row r="15" s="4" customFormat="1" ht="47" customHeight="1" spans="1:15">
      <c r="A15" s="36"/>
      <c r="B15" s="37"/>
      <c r="C15" s="33"/>
      <c r="D15" s="33" t="s">
        <v>64</v>
      </c>
      <c r="E15" s="33"/>
      <c r="F15" s="38" t="s">
        <v>62</v>
      </c>
      <c r="G15" s="33">
        <v>0</v>
      </c>
      <c r="H15" s="39">
        <v>0.6</v>
      </c>
      <c r="I15" s="32"/>
      <c r="J15" s="32"/>
      <c r="K15" s="32"/>
      <c r="L15" s="33"/>
      <c r="M15" s="34"/>
      <c r="N15" s="32"/>
      <c r="O15" s="40"/>
    </row>
    <row r="16" s="4" customFormat="1" ht="47" customHeight="1" spans="1:15">
      <c r="A16" s="36"/>
      <c r="B16" s="37"/>
      <c r="C16" s="33"/>
      <c r="D16" s="33" t="s">
        <v>57</v>
      </c>
      <c r="E16" s="33"/>
      <c r="F16" s="38" t="s">
        <v>65</v>
      </c>
      <c r="G16" s="33">
        <v>0</v>
      </c>
      <c r="H16" s="39">
        <v>1.35</v>
      </c>
      <c r="I16" s="32"/>
      <c r="J16" s="32"/>
      <c r="K16" s="32"/>
      <c r="L16" s="33"/>
      <c r="M16" s="34"/>
      <c r="N16" s="32"/>
      <c r="O16" s="40"/>
    </row>
    <row r="17" s="4" customFormat="1" ht="47" customHeight="1" spans="1:15">
      <c r="A17" s="36"/>
      <c r="B17" s="37" t="s">
        <v>66</v>
      </c>
      <c r="C17" s="33" t="s">
        <v>56</v>
      </c>
      <c r="D17" s="33" t="s">
        <v>57</v>
      </c>
      <c r="E17" s="33"/>
      <c r="F17" s="38" t="s">
        <v>59</v>
      </c>
      <c r="G17" s="33">
        <v>0</v>
      </c>
      <c r="H17" s="39">
        <v>0.66</v>
      </c>
      <c r="I17" s="32">
        <v>500</v>
      </c>
      <c r="J17" s="32">
        <v>36</v>
      </c>
      <c r="K17" s="32">
        <v>25</v>
      </c>
      <c r="L17" s="33">
        <v>48</v>
      </c>
      <c r="M17" s="34">
        <f>PRODUCT(J17:L25)/1000000</f>
        <v>0.0432</v>
      </c>
      <c r="N17" s="32">
        <v>5.2</v>
      </c>
      <c r="O17" s="40"/>
    </row>
    <row r="18" s="4" customFormat="1" ht="47" customHeight="1" spans="1:15">
      <c r="A18" s="36"/>
      <c r="B18" s="37"/>
      <c r="C18" s="33" t="s">
        <v>56</v>
      </c>
      <c r="D18" s="33" t="s">
        <v>57</v>
      </c>
      <c r="E18" s="33"/>
      <c r="F18" s="38" t="s">
        <v>61</v>
      </c>
      <c r="G18" s="33">
        <v>0</v>
      </c>
      <c r="H18" s="39">
        <v>0.5</v>
      </c>
      <c r="I18" s="32"/>
      <c r="J18" s="32"/>
      <c r="K18" s="32"/>
      <c r="L18" s="33"/>
      <c r="M18" s="34"/>
      <c r="N18" s="32"/>
      <c r="O18" s="40"/>
    </row>
    <row r="19" s="4" customFormat="1" ht="47" customHeight="1" spans="1:15">
      <c r="A19" s="36"/>
      <c r="B19" s="37"/>
      <c r="C19" s="33" t="s">
        <v>56</v>
      </c>
      <c r="D19" s="33" t="s">
        <v>57</v>
      </c>
      <c r="E19" s="33"/>
      <c r="F19" s="38" t="s">
        <v>62</v>
      </c>
      <c r="G19" s="33">
        <v>0</v>
      </c>
      <c r="H19" s="39">
        <v>0.4</v>
      </c>
      <c r="I19" s="32"/>
      <c r="J19" s="32"/>
      <c r="K19" s="32"/>
      <c r="L19" s="33"/>
      <c r="M19" s="34"/>
      <c r="N19" s="32"/>
      <c r="O19" s="40"/>
    </row>
    <row r="20" s="4" customFormat="1" ht="47" customHeight="1" spans="1:15">
      <c r="A20" s="36"/>
      <c r="B20" s="37"/>
      <c r="C20" s="33"/>
      <c r="D20" s="33" t="s">
        <v>63</v>
      </c>
      <c r="E20" s="33"/>
      <c r="F20" s="38" t="s">
        <v>59</v>
      </c>
      <c r="G20" s="33">
        <v>0</v>
      </c>
      <c r="H20" s="39">
        <v>0.81</v>
      </c>
      <c r="I20" s="32"/>
      <c r="J20" s="32"/>
      <c r="K20" s="32"/>
      <c r="L20" s="33"/>
      <c r="M20" s="34"/>
      <c r="N20" s="32"/>
      <c r="O20" s="40"/>
    </row>
    <row r="21" s="4" customFormat="1" ht="47" customHeight="1" spans="1:15">
      <c r="A21" s="36"/>
      <c r="B21" s="37"/>
      <c r="C21" s="33"/>
      <c r="D21" s="33" t="s">
        <v>63</v>
      </c>
      <c r="E21" s="33"/>
      <c r="F21" s="38" t="s">
        <v>61</v>
      </c>
      <c r="G21" s="33">
        <v>0</v>
      </c>
      <c r="H21" s="39">
        <v>0.62</v>
      </c>
      <c r="I21" s="32"/>
      <c r="J21" s="32"/>
      <c r="K21" s="32"/>
      <c r="L21" s="33"/>
      <c r="M21" s="34"/>
      <c r="N21" s="32"/>
      <c r="O21" s="40"/>
    </row>
    <row r="22" s="4" customFormat="1" ht="47" customHeight="1" spans="1:15">
      <c r="A22" s="36"/>
      <c r="B22" s="37"/>
      <c r="C22" s="33"/>
      <c r="D22" s="33" t="s">
        <v>63</v>
      </c>
      <c r="E22" s="33"/>
      <c r="F22" s="38" t="s">
        <v>62</v>
      </c>
      <c r="G22" s="33">
        <v>0</v>
      </c>
      <c r="H22" s="39">
        <v>0.5</v>
      </c>
      <c r="I22" s="32"/>
      <c r="J22" s="32"/>
      <c r="K22" s="32"/>
      <c r="L22" s="33"/>
      <c r="M22" s="34"/>
      <c r="N22" s="32"/>
      <c r="O22" s="40"/>
    </row>
    <row r="23" s="4" customFormat="1" ht="47" customHeight="1" spans="1:15">
      <c r="A23" s="36"/>
      <c r="B23" s="37"/>
      <c r="C23" s="33"/>
      <c r="D23" s="33" t="s">
        <v>64</v>
      </c>
      <c r="E23" s="33"/>
      <c r="F23" s="38" t="s">
        <v>59</v>
      </c>
      <c r="G23" s="33">
        <v>0</v>
      </c>
      <c r="H23" s="39">
        <v>0.96</v>
      </c>
      <c r="I23" s="32"/>
      <c r="J23" s="32"/>
      <c r="K23" s="32"/>
      <c r="L23" s="33"/>
      <c r="M23" s="34"/>
      <c r="N23" s="32"/>
      <c r="O23" s="40"/>
    </row>
    <row r="24" s="4" customFormat="1" ht="47" customHeight="1" spans="1:15">
      <c r="A24" s="36"/>
      <c r="B24" s="37"/>
      <c r="C24" s="33"/>
      <c r="D24" s="33" t="s">
        <v>64</v>
      </c>
      <c r="E24" s="33"/>
      <c r="F24" s="38" t="s">
        <v>61</v>
      </c>
      <c r="G24" s="33">
        <v>0</v>
      </c>
      <c r="H24" s="39">
        <v>0.75</v>
      </c>
      <c r="I24" s="32"/>
      <c r="J24" s="32"/>
      <c r="K24" s="32"/>
      <c r="L24" s="33"/>
      <c r="M24" s="34"/>
      <c r="N24" s="32"/>
      <c r="O24" s="40"/>
    </row>
    <row r="25" s="4" customFormat="1" ht="47" customHeight="1" spans="1:15">
      <c r="A25" s="36"/>
      <c r="B25" s="37"/>
      <c r="C25" s="33"/>
      <c r="D25" s="33" t="s">
        <v>64</v>
      </c>
      <c r="E25" s="33"/>
      <c r="F25" s="38" t="s">
        <v>62</v>
      </c>
      <c r="G25" s="33">
        <v>0</v>
      </c>
      <c r="H25" s="39">
        <v>0.6</v>
      </c>
      <c r="I25" s="32"/>
      <c r="J25" s="32"/>
      <c r="K25" s="32"/>
      <c r="L25" s="33"/>
      <c r="M25" s="34"/>
      <c r="N25" s="32"/>
      <c r="O25" s="40"/>
    </row>
    <row r="26" s="4" customFormat="1" ht="47" customHeight="1" spans="1:15">
      <c r="A26" s="41"/>
      <c r="B26" s="42"/>
      <c r="C26" s="43"/>
      <c r="D26" s="43" t="s">
        <v>57</v>
      </c>
      <c r="E26" s="43"/>
      <c r="F26" s="44" t="s">
        <v>65</v>
      </c>
      <c r="G26" s="43">
        <v>0</v>
      </c>
      <c r="H26" s="45">
        <v>1.3</v>
      </c>
      <c r="I26" s="46"/>
      <c r="J26" s="46"/>
      <c r="K26" s="46"/>
      <c r="L26" s="43"/>
      <c r="M26" s="47"/>
      <c r="N26" s="46"/>
      <c r="O26" s="48"/>
    </row>
    <row r="27" s="4" customFormat="1" ht="47" customHeight="1" spans="1:15">
      <c r="A27" s="49" t="s">
        <v>36</v>
      </c>
      <c r="B27" s="50" t="s">
        <v>5</v>
      </c>
      <c r="C27" s="51" t="s">
        <v>56</v>
      </c>
      <c r="D27" s="51" t="s">
        <v>67</v>
      </c>
      <c r="E27" s="51" t="s">
        <v>68</v>
      </c>
      <c r="F27" s="52" t="s">
        <v>69</v>
      </c>
      <c r="G27" s="51" t="s">
        <v>70</v>
      </c>
      <c r="H27" s="53">
        <v>0.67</v>
      </c>
      <c r="I27" s="54">
        <v>500</v>
      </c>
      <c r="J27" s="54">
        <v>36</v>
      </c>
      <c r="K27" s="54">
        <v>36</v>
      </c>
      <c r="L27" s="51">
        <v>48</v>
      </c>
      <c r="M27" s="55">
        <f>PRODUCT(J27:L30)/1000000</f>
        <v>0.062208</v>
      </c>
      <c r="N27" s="54">
        <v>7</v>
      </c>
      <c r="O27" s="56" t="s">
        <v>81</v>
      </c>
    </row>
    <row r="28" s="4" customFormat="1" ht="47" customHeight="1" spans="1:15">
      <c r="A28" s="57"/>
      <c r="B28" s="58"/>
      <c r="C28" s="59"/>
      <c r="D28" s="59" t="s">
        <v>67</v>
      </c>
      <c r="E28" s="59"/>
      <c r="F28" s="60" t="s">
        <v>72</v>
      </c>
      <c r="G28" s="59" t="s">
        <v>70</v>
      </c>
      <c r="H28" s="61">
        <v>0.59</v>
      </c>
      <c r="I28" s="62"/>
      <c r="J28" s="62"/>
      <c r="K28" s="62"/>
      <c r="L28" s="59"/>
      <c r="M28" s="63"/>
      <c r="N28" s="62"/>
      <c r="O28" s="64"/>
    </row>
    <row r="29" s="4" customFormat="1" ht="47" customHeight="1" spans="1:15">
      <c r="A29" s="57"/>
      <c r="B29" s="58"/>
      <c r="C29" s="59"/>
      <c r="D29" s="59" t="s">
        <v>67</v>
      </c>
      <c r="E29" s="59"/>
      <c r="F29" s="60" t="s">
        <v>73</v>
      </c>
      <c r="G29" s="59" t="s">
        <v>70</v>
      </c>
      <c r="H29" s="61">
        <v>2.23</v>
      </c>
      <c r="I29" s="62"/>
      <c r="J29" s="62"/>
      <c r="K29" s="62"/>
      <c r="L29" s="59"/>
      <c r="M29" s="63"/>
      <c r="N29" s="62"/>
      <c r="O29" s="64"/>
    </row>
    <row r="30" s="4" customFormat="1" ht="47" customHeight="1" spans="1:15">
      <c r="A30" s="57"/>
      <c r="B30" s="58"/>
      <c r="C30" s="59"/>
      <c r="D30" s="59" t="s">
        <v>67</v>
      </c>
      <c r="E30" s="59"/>
      <c r="F30" s="60" t="s">
        <v>74</v>
      </c>
      <c r="G30" s="59" t="s">
        <v>70</v>
      </c>
      <c r="H30" s="61">
        <v>1.35</v>
      </c>
      <c r="I30" s="62"/>
      <c r="J30" s="62"/>
      <c r="K30" s="62"/>
      <c r="L30" s="59"/>
      <c r="M30" s="63"/>
      <c r="N30" s="62"/>
      <c r="O30" s="64"/>
    </row>
    <row r="31" s="4" customFormat="1" ht="47" customHeight="1" spans="1:15">
      <c r="A31" s="57"/>
      <c r="B31" s="58" t="s">
        <v>66</v>
      </c>
      <c r="C31" s="59"/>
      <c r="D31" s="59" t="s">
        <v>67</v>
      </c>
      <c r="E31" s="59"/>
      <c r="F31" s="60" t="s">
        <v>69</v>
      </c>
      <c r="G31" s="59" t="s">
        <v>70</v>
      </c>
      <c r="H31" s="61">
        <v>0.62</v>
      </c>
      <c r="I31" s="62">
        <v>500</v>
      </c>
      <c r="J31" s="62">
        <v>36</v>
      </c>
      <c r="K31" s="62">
        <v>25</v>
      </c>
      <c r="L31" s="59">
        <v>48</v>
      </c>
      <c r="M31" s="63">
        <f>PRODUCT(J31:L34)/1000000</f>
        <v>0.0432</v>
      </c>
      <c r="N31" s="62">
        <v>5.2</v>
      </c>
      <c r="O31" s="64"/>
    </row>
    <row r="32" s="4" customFormat="1" ht="47" customHeight="1" spans="1:15">
      <c r="A32" s="57"/>
      <c r="B32" s="58"/>
      <c r="C32" s="59"/>
      <c r="D32" s="59" t="s">
        <v>67</v>
      </c>
      <c r="E32" s="59"/>
      <c r="F32" s="60" t="s">
        <v>72</v>
      </c>
      <c r="G32" s="59" t="s">
        <v>70</v>
      </c>
      <c r="H32" s="61">
        <v>0.55</v>
      </c>
      <c r="I32" s="62"/>
      <c r="J32" s="62"/>
      <c r="K32" s="62"/>
      <c r="L32" s="59"/>
      <c r="M32" s="63"/>
      <c r="N32" s="62"/>
      <c r="O32" s="64"/>
    </row>
    <row r="33" s="4" customFormat="1" ht="47" customHeight="1" spans="1:15">
      <c r="A33" s="57"/>
      <c r="B33" s="58"/>
      <c r="C33" s="59"/>
      <c r="D33" s="59" t="s">
        <v>67</v>
      </c>
      <c r="E33" s="59"/>
      <c r="F33" s="60" t="s">
        <v>73</v>
      </c>
      <c r="G33" s="59" t="s">
        <v>70</v>
      </c>
      <c r="H33" s="61">
        <v>2.15</v>
      </c>
      <c r="I33" s="62"/>
      <c r="J33" s="62"/>
      <c r="K33" s="62"/>
      <c r="L33" s="59"/>
      <c r="M33" s="63"/>
      <c r="N33" s="62"/>
      <c r="O33" s="64"/>
    </row>
    <row r="34" s="4" customFormat="1" ht="47" customHeight="1" spans="1:15">
      <c r="A34" s="65"/>
      <c r="B34" s="66"/>
      <c r="C34" s="67"/>
      <c r="D34" s="67" t="s">
        <v>67</v>
      </c>
      <c r="E34" s="67"/>
      <c r="F34" s="68" t="s">
        <v>74</v>
      </c>
      <c r="G34" s="67" t="s">
        <v>70</v>
      </c>
      <c r="H34" s="69">
        <v>1.3</v>
      </c>
      <c r="I34" s="70"/>
      <c r="J34" s="70"/>
      <c r="K34" s="70"/>
      <c r="L34" s="67"/>
      <c r="M34" s="71"/>
      <c r="N34" s="70"/>
      <c r="O34" s="72"/>
    </row>
  </sheetData>
  <mergeCells count="44">
    <mergeCell ref="A1:O1"/>
    <mergeCell ref="A2:C2"/>
    <mergeCell ref="D2:O2"/>
    <mergeCell ref="A3:C3"/>
    <mergeCell ref="D3:O3"/>
    <mergeCell ref="A4:C4"/>
    <mergeCell ref="D4:O4"/>
    <mergeCell ref="I5:N5"/>
    <mergeCell ref="A7:A26"/>
    <mergeCell ref="A27:A34"/>
    <mergeCell ref="B7:B16"/>
    <mergeCell ref="B17:B26"/>
    <mergeCell ref="B27:B30"/>
    <mergeCell ref="B31:B34"/>
    <mergeCell ref="C7:C26"/>
    <mergeCell ref="C27:C34"/>
    <mergeCell ref="E7:E26"/>
    <mergeCell ref="E27:E34"/>
    <mergeCell ref="I7:I16"/>
    <mergeCell ref="I17:I26"/>
    <mergeCell ref="I27:I30"/>
    <mergeCell ref="I31:I34"/>
    <mergeCell ref="J7:J16"/>
    <mergeCell ref="J17:J26"/>
    <mergeCell ref="J27:J30"/>
    <mergeCell ref="J31:J34"/>
    <mergeCell ref="K7:K16"/>
    <mergeCell ref="K17:K26"/>
    <mergeCell ref="K27:K30"/>
    <mergeCell ref="K31:K34"/>
    <mergeCell ref="L7:L16"/>
    <mergeCell ref="L17:L26"/>
    <mergeCell ref="L27:L30"/>
    <mergeCell ref="L31:L34"/>
    <mergeCell ref="M7:M16"/>
    <mergeCell ref="M17:M26"/>
    <mergeCell ref="M27:M30"/>
    <mergeCell ref="M31:M34"/>
    <mergeCell ref="N7:N16"/>
    <mergeCell ref="N17:N26"/>
    <mergeCell ref="N27:N30"/>
    <mergeCell ref="N31:N34"/>
    <mergeCell ref="O7:O26"/>
    <mergeCell ref="O27:O34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zoomScale="85" zoomScaleNormal="85" workbookViewId="0">
      <pane ySplit="6" topLeftCell="A7" activePane="bottomLeft" state="frozen"/>
      <selection/>
      <selection pane="bottomLeft" activeCell="A7" sqref="A7:A26"/>
    </sheetView>
  </sheetViews>
  <sheetFormatPr defaultColWidth="8.89166666666667" defaultRowHeight="15"/>
  <cols>
    <col min="1" max="2" width="21.625" style="5" customWidth="1"/>
    <col min="3" max="3" width="21.625" style="6" customWidth="1"/>
    <col min="4" max="8" width="21.625" style="5" customWidth="1"/>
    <col min="9" max="12" width="7.625" style="5" customWidth="1"/>
    <col min="13" max="13" width="7.625" style="7" customWidth="1"/>
    <col min="14" max="14" width="7.625" style="5" customWidth="1"/>
    <col min="15" max="15" width="21.625" style="5" customWidth="1"/>
    <col min="16" max="16384" width="8.89166666666667" style="5"/>
  </cols>
  <sheetData>
    <row r="1" s="1" customFormat="1" ht="82" customHeight="1" spans="1:15">
      <c r="A1" s="8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0"/>
      <c r="O1" s="12"/>
    </row>
    <row r="2" s="2" customFormat="1" ht="22" customHeight="1" spans="1:15">
      <c r="A2" s="13" t="s">
        <v>1</v>
      </c>
      <c r="B2" s="14"/>
      <c r="C2" s="15"/>
      <c r="D2" s="16"/>
      <c r="E2" s="17"/>
      <c r="F2" s="17"/>
      <c r="G2" s="17"/>
      <c r="H2" s="17"/>
      <c r="I2" s="17"/>
      <c r="J2" s="17"/>
      <c r="K2" s="17"/>
      <c r="L2" s="17"/>
      <c r="M2" s="18"/>
      <c r="N2" s="17"/>
      <c r="O2" s="19"/>
    </row>
    <row r="3" s="2" customFormat="1" ht="22" customHeight="1" spans="1:15">
      <c r="A3" s="13" t="s">
        <v>2</v>
      </c>
      <c r="B3" s="14"/>
      <c r="C3" s="15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9"/>
    </row>
    <row r="4" s="2" customFormat="1" ht="22" customHeight="1" spans="1:15">
      <c r="A4" s="13" t="s">
        <v>3</v>
      </c>
      <c r="B4" s="14"/>
      <c r="C4" s="15"/>
      <c r="D4" s="17"/>
      <c r="E4" s="17"/>
      <c r="F4" s="17"/>
      <c r="G4" s="17"/>
      <c r="H4" s="17"/>
      <c r="I4" s="17"/>
      <c r="J4" s="17"/>
      <c r="K4" s="17"/>
      <c r="L4" s="17"/>
      <c r="M4" s="18"/>
      <c r="N4" s="17"/>
      <c r="O4" s="19"/>
    </row>
    <row r="5" s="3" customFormat="1" ht="51" customHeight="1" spans="1: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1" t="s">
        <v>10</v>
      </c>
      <c r="H5" s="20" t="s">
        <v>11</v>
      </c>
      <c r="I5" s="20" t="s">
        <v>12</v>
      </c>
      <c r="J5" s="20"/>
      <c r="K5" s="20"/>
      <c r="L5" s="20"/>
      <c r="M5" s="22"/>
      <c r="N5" s="20"/>
      <c r="O5" s="23" t="s">
        <v>13</v>
      </c>
    </row>
    <row r="6" s="3" customFormat="1" ht="43" customHeight="1" spans="1:15">
      <c r="A6" s="24" t="s">
        <v>14</v>
      </c>
      <c r="B6" s="24" t="s">
        <v>15</v>
      </c>
      <c r="C6" s="24" t="s">
        <v>16</v>
      </c>
      <c r="D6" s="24" t="s">
        <v>17</v>
      </c>
      <c r="E6" s="24" t="s">
        <v>18</v>
      </c>
      <c r="F6" s="24" t="s">
        <v>19</v>
      </c>
      <c r="G6" s="24" t="s">
        <v>19</v>
      </c>
      <c r="H6" s="24" t="s">
        <v>20</v>
      </c>
      <c r="I6" s="24" t="s">
        <v>21</v>
      </c>
      <c r="J6" s="24" t="s">
        <v>22</v>
      </c>
      <c r="K6" s="24" t="s">
        <v>23</v>
      </c>
      <c r="L6" s="24" t="s">
        <v>24</v>
      </c>
      <c r="M6" s="25" t="s">
        <v>25</v>
      </c>
      <c r="N6" s="24" t="s">
        <v>26</v>
      </c>
      <c r="O6" s="26" t="s">
        <v>27</v>
      </c>
    </row>
    <row r="7" s="4" customFormat="1" ht="47" customHeight="1" spans="1:15">
      <c r="A7" s="27" t="s">
        <v>38</v>
      </c>
      <c r="B7" s="28" t="s">
        <v>5</v>
      </c>
      <c r="C7" s="29" t="s">
        <v>56</v>
      </c>
      <c r="D7" s="29" t="s">
        <v>57</v>
      </c>
      <c r="E7" s="29" t="s">
        <v>58</v>
      </c>
      <c r="F7" s="30" t="s">
        <v>59</v>
      </c>
      <c r="G7" s="29">
        <v>0</v>
      </c>
      <c r="H7" s="31">
        <v>1.06</v>
      </c>
      <c r="I7" s="32">
        <v>250</v>
      </c>
      <c r="J7" s="32">
        <v>55</v>
      </c>
      <c r="K7" s="32">
        <v>40</v>
      </c>
      <c r="L7" s="33">
        <v>50</v>
      </c>
      <c r="M7" s="34">
        <f>PRODUCT(J7:L15)/1000000</f>
        <v>0.11</v>
      </c>
      <c r="N7" s="32">
        <v>11</v>
      </c>
      <c r="O7" s="35" t="s">
        <v>60</v>
      </c>
    </row>
    <row r="8" s="4" customFormat="1" ht="47" customHeight="1" spans="1:15">
      <c r="A8" s="36"/>
      <c r="B8" s="37"/>
      <c r="C8" s="33" t="s">
        <v>56</v>
      </c>
      <c r="D8" s="33" t="s">
        <v>57</v>
      </c>
      <c r="E8" s="33"/>
      <c r="F8" s="38" t="s">
        <v>61</v>
      </c>
      <c r="G8" s="33">
        <v>0</v>
      </c>
      <c r="H8" s="39">
        <v>0.9</v>
      </c>
      <c r="I8" s="32"/>
      <c r="J8" s="32"/>
      <c r="K8" s="32"/>
      <c r="L8" s="33"/>
      <c r="M8" s="34"/>
      <c r="N8" s="32"/>
      <c r="O8" s="40"/>
    </row>
    <row r="9" s="4" customFormat="1" ht="47" customHeight="1" spans="1:15">
      <c r="A9" s="36"/>
      <c r="B9" s="37"/>
      <c r="C9" s="33" t="s">
        <v>56</v>
      </c>
      <c r="D9" s="33" t="s">
        <v>57</v>
      </c>
      <c r="E9" s="33"/>
      <c r="F9" s="38" t="s">
        <v>62</v>
      </c>
      <c r="G9" s="33">
        <v>0</v>
      </c>
      <c r="H9" s="39">
        <v>0.78</v>
      </c>
      <c r="I9" s="32"/>
      <c r="J9" s="32"/>
      <c r="K9" s="32"/>
      <c r="L9" s="33"/>
      <c r="M9" s="34"/>
      <c r="N9" s="32"/>
      <c r="O9" s="40"/>
    </row>
    <row r="10" s="4" customFormat="1" ht="47" customHeight="1" spans="1:15">
      <c r="A10" s="36"/>
      <c r="B10" s="37"/>
      <c r="C10" s="33"/>
      <c r="D10" s="33" t="s">
        <v>63</v>
      </c>
      <c r="E10" s="33"/>
      <c r="F10" s="38" t="s">
        <v>59</v>
      </c>
      <c r="G10" s="33">
        <v>0</v>
      </c>
      <c r="H10" s="39">
        <v>1.21</v>
      </c>
      <c r="I10" s="32"/>
      <c r="J10" s="32"/>
      <c r="K10" s="32"/>
      <c r="L10" s="33"/>
      <c r="M10" s="34"/>
      <c r="N10" s="32"/>
      <c r="O10" s="40"/>
    </row>
    <row r="11" s="4" customFormat="1" ht="47" customHeight="1" spans="1:15">
      <c r="A11" s="36"/>
      <c r="B11" s="37"/>
      <c r="C11" s="33"/>
      <c r="D11" s="33" t="s">
        <v>63</v>
      </c>
      <c r="E11" s="33"/>
      <c r="F11" s="38" t="s">
        <v>61</v>
      </c>
      <c r="G11" s="33">
        <v>0</v>
      </c>
      <c r="H11" s="39">
        <v>1.02</v>
      </c>
      <c r="I11" s="32"/>
      <c r="J11" s="32"/>
      <c r="K11" s="32"/>
      <c r="L11" s="33"/>
      <c r="M11" s="34"/>
      <c r="N11" s="32"/>
      <c r="O11" s="40"/>
    </row>
    <row r="12" s="4" customFormat="1" ht="47" customHeight="1" spans="1:15">
      <c r="A12" s="36"/>
      <c r="B12" s="37"/>
      <c r="C12" s="33"/>
      <c r="D12" s="33" t="s">
        <v>63</v>
      </c>
      <c r="E12" s="33"/>
      <c r="F12" s="38" t="s">
        <v>62</v>
      </c>
      <c r="G12" s="33">
        <v>0</v>
      </c>
      <c r="H12" s="39">
        <v>0.88</v>
      </c>
      <c r="I12" s="32"/>
      <c r="J12" s="32"/>
      <c r="K12" s="32"/>
      <c r="L12" s="33"/>
      <c r="M12" s="34"/>
      <c r="N12" s="32"/>
      <c r="O12" s="40"/>
    </row>
    <row r="13" s="4" customFormat="1" ht="47" customHeight="1" spans="1:15">
      <c r="A13" s="36"/>
      <c r="B13" s="37"/>
      <c r="C13" s="33"/>
      <c r="D13" s="33" t="s">
        <v>64</v>
      </c>
      <c r="E13" s="33"/>
      <c r="F13" s="38" t="s">
        <v>59</v>
      </c>
      <c r="G13" s="33">
        <v>0</v>
      </c>
      <c r="H13" s="39">
        <v>1.36</v>
      </c>
      <c r="I13" s="32"/>
      <c r="J13" s="32"/>
      <c r="K13" s="32"/>
      <c r="L13" s="33"/>
      <c r="M13" s="34"/>
      <c r="N13" s="32"/>
      <c r="O13" s="40"/>
    </row>
    <row r="14" s="4" customFormat="1" ht="47" customHeight="1" spans="1:15">
      <c r="A14" s="36"/>
      <c r="B14" s="37"/>
      <c r="C14" s="33"/>
      <c r="D14" s="33" t="s">
        <v>64</v>
      </c>
      <c r="E14" s="33"/>
      <c r="F14" s="38" t="s">
        <v>61</v>
      </c>
      <c r="G14" s="33">
        <v>0</v>
      </c>
      <c r="H14" s="39">
        <v>1.15</v>
      </c>
      <c r="I14" s="32"/>
      <c r="J14" s="32"/>
      <c r="K14" s="32"/>
      <c r="L14" s="33"/>
      <c r="M14" s="34"/>
      <c r="N14" s="32"/>
      <c r="O14" s="40"/>
    </row>
    <row r="15" s="4" customFormat="1" ht="47" customHeight="1" spans="1:15">
      <c r="A15" s="36"/>
      <c r="B15" s="37"/>
      <c r="C15" s="33"/>
      <c r="D15" s="33" t="s">
        <v>64</v>
      </c>
      <c r="E15" s="33"/>
      <c r="F15" s="38" t="s">
        <v>62</v>
      </c>
      <c r="G15" s="33">
        <v>0</v>
      </c>
      <c r="H15" s="39">
        <v>0.98</v>
      </c>
      <c r="I15" s="32"/>
      <c r="J15" s="32"/>
      <c r="K15" s="32"/>
      <c r="L15" s="33"/>
      <c r="M15" s="34"/>
      <c r="N15" s="32"/>
      <c r="O15" s="40"/>
    </row>
    <row r="16" s="4" customFormat="1" ht="47" customHeight="1" spans="1:15">
      <c r="A16" s="36"/>
      <c r="B16" s="37"/>
      <c r="C16" s="33"/>
      <c r="D16" s="33" t="s">
        <v>57</v>
      </c>
      <c r="E16" s="33"/>
      <c r="F16" s="38" t="s">
        <v>65</v>
      </c>
      <c r="G16" s="33">
        <v>0</v>
      </c>
      <c r="H16" s="39">
        <v>1.7</v>
      </c>
      <c r="I16" s="32"/>
      <c r="J16" s="32"/>
      <c r="K16" s="32"/>
      <c r="L16" s="33"/>
      <c r="M16" s="34"/>
      <c r="N16" s="32"/>
      <c r="O16" s="40"/>
    </row>
    <row r="17" s="4" customFormat="1" ht="47" customHeight="1" spans="1:15">
      <c r="A17" s="36"/>
      <c r="B17" s="37" t="s">
        <v>66</v>
      </c>
      <c r="C17" s="33" t="s">
        <v>56</v>
      </c>
      <c r="D17" s="33" t="s">
        <v>57</v>
      </c>
      <c r="E17" s="33"/>
      <c r="F17" s="38" t="s">
        <v>59</v>
      </c>
      <c r="G17" s="33">
        <v>0</v>
      </c>
      <c r="H17" s="39">
        <v>0.92</v>
      </c>
      <c r="I17" s="32">
        <v>250</v>
      </c>
      <c r="J17" s="32">
        <v>44</v>
      </c>
      <c r="K17" s="32">
        <v>40</v>
      </c>
      <c r="L17" s="33">
        <v>48</v>
      </c>
      <c r="M17" s="34">
        <f>PRODUCT(J17:L25)/1000000</f>
        <v>0.08448</v>
      </c>
      <c r="N17" s="32">
        <v>10</v>
      </c>
      <c r="O17" s="40"/>
    </row>
    <row r="18" s="4" customFormat="1" ht="47" customHeight="1" spans="1:15">
      <c r="A18" s="36"/>
      <c r="B18" s="37"/>
      <c r="C18" s="33" t="s">
        <v>56</v>
      </c>
      <c r="D18" s="33" t="s">
        <v>57</v>
      </c>
      <c r="E18" s="33"/>
      <c r="F18" s="38" t="s">
        <v>61</v>
      </c>
      <c r="G18" s="33">
        <v>0</v>
      </c>
      <c r="H18" s="39">
        <v>0.77</v>
      </c>
      <c r="I18" s="32"/>
      <c r="J18" s="32"/>
      <c r="K18" s="32"/>
      <c r="L18" s="33"/>
      <c r="M18" s="34"/>
      <c r="N18" s="32"/>
      <c r="O18" s="40"/>
    </row>
    <row r="19" s="4" customFormat="1" ht="47" customHeight="1" spans="1:15">
      <c r="A19" s="36"/>
      <c r="B19" s="37"/>
      <c r="C19" s="33" t="s">
        <v>56</v>
      </c>
      <c r="D19" s="33" t="s">
        <v>57</v>
      </c>
      <c r="E19" s="33"/>
      <c r="F19" s="38" t="s">
        <v>62</v>
      </c>
      <c r="G19" s="33">
        <v>0</v>
      </c>
      <c r="H19" s="39">
        <v>0.67</v>
      </c>
      <c r="I19" s="32"/>
      <c r="J19" s="32"/>
      <c r="K19" s="32"/>
      <c r="L19" s="33"/>
      <c r="M19" s="34"/>
      <c r="N19" s="32"/>
      <c r="O19" s="40"/>
    </row>
    <row r="20" s="4" customFormat="1" ht="47" customHeight="1" spans="1:15">
      <c r="A20" s="36"/>
      <c r="B20" s="37"/>
      <c r="C20" s="33"/>
      <c r="D20" s="33" t="s">
        <v>63</v>
      </c>
      <c r="E20" s="33"/>
      <c r="F20" s="38" t="s">
        <v>59</v>
      </c>
      <c r="G20" s="33">
        <v>0</v>
      </c>
      <c r="H20" s="39">
        <v>1.07</v>
      </c>
      <c r="I20" s="32"/>
      <c r="J20" s="32"/>
      <c r="K20" s="32"/>
      <c r="L20" s="33"/>
      <c r="M20" s="34"/>
      <c r="N20" s="32"/>
      <c r="O20" s="40"/>
    </row>
    <row r="21" s="4" customFormat="1" ht="47" customHeight="1" spans="1:15">
      <c r="A21" s="36"/>
      <c r="B21" s="37"/>
      <c r="C21" s="33"/>
      <c r="D21" s="33" t="s">
        <v>63</v>
      </c>
      <c r="E21" s="33"/>
      <c r="F21" s="38" t="s">
        <v>61</v>
      </c>
      <c r="G21" s="33">
        <v>0</v>
      </c>
      <c r="H21" s="39">
        <v>0.89</v>
      </c>
      <c r="I21" s="32"/>
      <c r="J21" s="32"/>
      <c r="K21" s="32"/>
      <c r="L21" s="33"/>
      <c r="M21" s="34"/>
      <c r="N21" s="32"/>
      <c r="O21" s="40"/>
    </row>
    <row r="22" s="4" customFormat="1" ht="47" customHeight="1" spans="1:15">
      <c r="A22" s="36"/>
      <c r="B22" s="37"/>
      <c r="C22" s="33"/>
      <c r="D22" s="33" t="s">
        <v>63</v>
      </c>
      <c r="E22" s="33"/>
      <c r="F22" s="38" t="s">
        <v>62</v>
      </c>
      <c r="G22" s="33">
        <v>0</v>
      </c>
      <c r="H22" s="39">
        <v>0.77</v>
      </c>
      <c r="I22" s="32"/>
      <c r="J22" s="32"/>
      <c r="K22" s="32"/>
      <c r="L22" s="33"/>
      <c r="M22" s="34"/>
      <c r="N22" s="32"/>
      <c r="O22" s="40"/>
    </row>
    <row r="23" s="4" customFormat="1" ht="47" customHeight="1" spans="1:15">
      <c r="A23" s="36"/>
      <c r="B23" s="37"/>
      <c r="C23" s="33"/>
      <c r="D23" s="33" t="s">
        <v>64</v>
      </c>
      <c r="E23" s="33"/>
      <c r="F23" s="38" t="s">
        <v>59</v>
      </c>
      <c r="G23" s="33">
        <v>0</v>
      </c>
      <c r="H23" s="39">
        <v>1.22</v>
      </c>
      <c r="I23" s="32"/>
      <c r="J23" s="32"/>
      <c r="K23" s="32"/>
      <c r="L23" s="33"/>
      <c r="M23" s="34"/>
      <c r="N23" s="32"/>
      <c r="O23" s="40"/>
    </row>
    <row r="24" s="4" customFormat="1" ht="47" customHeight="1" spans="1:15">
      <c r="A24" s="36"/>
      <c r="B24" s="37"/>
      <c r="C24" s="33"/>
      <c r="D24" s="33" t="s">
        <v>64</v>
      </c>
      <c r="E24" s="33"/>
      <c r="F24" s="38" t="s">
        <v>61</v>
      </c>
      <c r="G24" s="33">
        <v>0</v>
      </c>
      <c r="H24" s="39">
        <v>1.02</v>
      </c>
      <c r="I24" s="32"/>
      <c r="J24" s="32"/>
      <c r="K24" s="32"/>
      <c r="L24" s="33"/>
      <c r="M24" s="34"/>
      <c r="N24" s="32"/>
      <c r="O24" s="40"/>
    </row>
    <row r="25" s="4" customFormat="1" ht="47" customHeight="1" spans="1:15">
      <c r="A25" s="36"/>
      <c r="B25" s="37"/>
      <c r="C25" s="33"/>
      <c r="D25" s="33" t="s">
        <v>64</v>
      </c>
      <c r="E25" s="33"/>
      <c r="F25" s="38" t="s">
        <v>62</v>
      </c>
      <c r="G25" s="33">
        <v>0</v>
      </c>
      <c r="H25" s="39">
        <v>0.87</v>
      </c>
      <c r="I25" s="32"/>
      <c r="J25" s="32"/>
      <c r="K25" s="32"/>
      <c r="L25" s="33"/>
      <c r="M25" s="34"/>
      <c r="N25" s="32"/>
      <c r="O25" s="40"/>
    </row>
    <row r="26" s="4" customFormat="1" ht="47" customHeight="1" spans="1:15">
      <c r="A26" s="41"/>
      <c r="B26" s="42"/>
      <c r="C26" s="43"/>
      <c r="D26" s="43" t="s">
        <v>57</v>
      </c>
      <c r="E26" s="43"/>
      <c r="F26" s="44" t="s">
        <v>65</v>
      </c>
      <c r="G26" s="43">
        <v>0</v>
      </c>
      <c r="H26" s="45">
        <v>1.65</v>
      </c>
      <c r="I26" s="46"/>
      <c r="J26" s="46"/>
      <c r="K26" s="46"/>
      <c r="L26" s="43"/>
      <c r="M26" s="47"/>
      <c r="N26" s="46"/>
      <c r="O26" s="48"/>
    </row>
    <row r="27" s="4" customFormat="1" ht="47" customHeight="1" spans="1:15">
      <c r="A27" s="49" t="s">
        <v>38</v>
      </c>
      <c r="B27" s="50" t="s">
        <v>5</v>
      </c>
      <c r="C27" s="51" t="s">
        <v>56</v>
      </c>
      <c r="D27" s="51" t="s">
        <v>67</v>
      </c>
      <c r="E27" s="51" t="s">
        <v>68</v>
      </c>
      <c r="F27" s="52" t="s">
        <v>69</v>
      </c>
      <c r="G27" s="51" t="s">
        <v>82</v>
      </c>
      <c r="H27" s="53">
        <v>1.18</v>
      </c>
      <c r="I27" s="54">
        <v>250</v>
      </c>
      <c r="J27" s="54">
        <v>55</v>
      </c>
      <c r="K27" s="54">
        <v>40</v>
      </c>
      <c r="L27" s="51">
        <v>50</v>
      </c>
      <c r="M27" s="55">
        <f>PRODUCT(J27:L30)/1000000</f>
        <v>0.11</v>
      </c>
      <c r="N27" s="54">
        <v>11</v>
      </c>
      <c r="O27" s="56" t="s">
        <v>83</v>
      </c>
    </row>
    <row r="28" s="4" customFormat="1" ht="47" customHeight="1" spans="1:15">
      <c r="A28" s="57"/>
      <c r="B28" s="58"/>
      <c r="C28" s="59"/>
      <c r="D28" s="59" t="s">
        <v>67</v>
      </c>
      <c r="E28" s="59"/>
      <c r="F28" s="60" t="s">
        <v>72</v>
      </c>
      <c r="G28" s="59" t="s">
        <v>82</v>
      </c>
      <c r="H28" s="61">
        <v>1.1</v>
      </c>
      <c r="I28" s="62"/>
      <c r="J28" s="62"/>
      <c r="K28" s="62"/>
      <c r="L28" s="59"/>
      <c r="M28" s="63"/>
      <c r="N28" s="62"/>
      <c r="O28" s="64"/>
    </row>
    <row r="29" s="4" customFormat="1" ht="47" customHeight="1" spans="1:15">
      <c r="A29" s="57"/>
      <c r="B29" s="58"/>
      <c r="C29" s="59"/>
      <c r="D29" s="59" t="s">
        <v>67</v>
      </c>
      <c r="E29" s="59"/>
      <c r="F29" s="60" t="s">
        <v>73</v>
      </c>
      <c r="G29" s="59" t="s">
        <v>82</v>
      </c>
      <c r="H29" s="61">
        <v>2.7</v>
      </c>
      <c r="I29" s="62"/>
      <c r="J29" s="62"/>
      <c r="K29" s="62"/>
      <c r="L29" s="59"/>
      <c r="M29" s="63"/>
      <c r="N29" s="62"/>
      <c r="O29" s="64"/>
    </row>
    <row r="30" s="4" customFormat="1" ht="47" customHeight="1" spans="1:15">
      <c r="A30" s="57"/>
      <c r="B30" s="58"/>
      <c r="C30" s="59"/>
      <c r="D30" s="59" t="s">
        <v>67</v>
      </c>
      <c r="E30" s="59"/>
      <c r="F30" s="60" t="s">
        <v>74</v>
      </c>
      <c r="G30" s="59" t="s">
        <v>82</v>
      </c>
      <c r="H30" s="61">
        <v>1.83</v>
      </c>
      <c r="I30" s="62"/>
      <c r="J30" s="62"/>
      <c r="K30" s="62"/>
      <c r="L30" s="59"/>
      <c r="M30" s="63"/>
      <c r="N30" s="62"/>
      <c r="O30" s="64"/>
    </row>
    <row r="31" s="4" customFormat="1" ht="47" customHeight="1" spans="1:15">
      <c r="A31" s="57"/>
      <c r="B31" s="58" t="s">
        <v>66</v>
      </c>
      <c r="C31" s="59"/>
      <c r="D31" s="59" t="s">
        <v>67</v>
      </c>
      <c r="E31" s="59"/>
      <c r="F31" s="60" t="s">
        <v>69</v>
      </c>
      <c r="G31" s="59" t="s">
        <v>82</v>
      </c>
      <c r="H31" s="61">
        <v>1.13</v>
      </c>
      <c r="I31" s="62">
        <v>250</v>
      </c>
      <c r="J31" s="62">
        <v>44</v>
      </c>
      <c r="K31" s="62">
        <v>40</v>
      </c>
      <c r="L31" s="59">
        <v>48</v>
      </c>
      <c r="M31" s="63">
        <f>PRODUCT(J31:L34)/1000000</f>
        <v>0.08448</v>
      </c>
      <c r="N31" s="62">
        <v>10</v>
      </c>
      <c r="O31" s="64"/>
    </row>
    <row r="32" s="4" customFormat="1" ht="47" customHeight="1" spans="1:15">
      <c r="A32" s="57"/>
      <c r="B32" s="58"/>
      <c r="C32" s="59"/>
      <c r="D32" s="59" t="s">
        <v>67</v>
      </c>
      <c r="E32" s="59"/>
      <c r="F32" s="60" t="s">
        <v>72</v>
      </c>
      <c r="G32" s="59" t="s">
        <v>82</v>
      </c>
      <c r="H32" s="61">
        <v>1.03</v>
      </c>
      <c r="I32" s="62"/>
      <c r="J32" s="62"/>
      <c r="K32" s="62"/>
      <c r="L32" s="59"/>
      <c r="M32" s="63"/>
      <c r="N32" s="62"/>
      <c r="O32" s="64"/>
    </row>
    <row r="33" s="4" customFormat="1" ht="47" customHeight="1" spans="1:15">
      <c r="A33" s="57"/>
      <c r="B33" s="58"/>
      <c r="C33" s="59"/>
      <c r="D33" s="59" t="s">
        <v>67</v>
      </c>
      <c r="E33" s="59"/>
      <c r="F33" s="60" t="s">
        <v>73</v>
      </c>
      <c r="G33" s="59" t="s">
        <v>82</v>
      </c>
      <c r="H33" s="61">
        <v>2.6</v>
      </c>
      <c r="I33" s="62"/>
      <c r="J33" s="62"/>
      <c r="K33" s="62"/>
      <c r="L33" s="59"/>
      <c r="M33" s="63"/>
      <c r="N33" s="62"/>
      <c r="O33" s="64"/>
    </row>
    <row r="34" s="4" customFormat="1" ht="47" customHeight="1" spans="1:15">
      <c r="A34" s="65"/>
      <c r="B34" s="66"/>
      <c r="C34" s="67"/>
      <c r="D34" s="67" t="s">
        <v>67</v>
      </c>
      <c r="E34" s="67"/>
      <c r="F34" s="68" t="s">
        <v>74</v>
      </c>
      <c r="G34" s="67" t="s">
        <v>82</v>
      </c>
      <c r="H34" s="69">
        <v>1.78</v>
      </c>
      <c r="I34" s="70"/>
      <c r="J34" s="70"/>
      <c r="K34" s="70"/>
      <c r="L34" s="67"/>
      <c r="M34" s="71"/>
      <c r="N34" s="70"/>
      <c r="O34" s="72"/>
    </row>
  </sheetData>
  <mergeCells count="44">
    <mergeCell ref="A1:O1"/>
    <mergeCell ref="A2:C2"/>
    <mergeCell ref="D2:O2"/>
    <mergeCell ref="A3:C3"/>
    <mergeCell ref="D3:O3"/>
    <mergeCell ref="A4:C4"/>
    <mergeCell ref="D4:O4"/>
    <mergeCell ref="I5:N5"/>
    <mergeCell ref="A7:A26"/>
    <mergeCell ref="A27:A34"/>
    <mergeCell ref="B7:B16"/>
    <mergeCell ref="B17:B26"/>
    <mergeCell ref="B27:B30"/>
    <mergeCell ref="B31:B34"/>
    <mergeCell ref="C7:C26"/>
    <mergeCell ref="C27:C34"/>
    <mergeCell ref="E7:E26"/>
    <mergeCell ref="E27:E34"/>
    <mergeCell ref="I7:I16"/>
    <mergeCell ref="I17:I26"/>
    <mergeCell ref="I27:I30"/>
    <mergeCell ref="I31:I34"/>
    <mergeCell ref="J7:J16"/>
    <mergeCell ref="J17:J26"/>
    <mergeCell ref="J27:J30"/>
    <mergeCell ref="J31:J34"/>
    <mergeCell ref="K7:K16"/>
    <mergeCell ref="K17:K26"/>
    <mergeCell ref="K27:K30"/>
    <mergeCell ref="K31:K34"/>
    <mergeCell ref="L7:L16"/>
    <mergeCell ref="L17:L26"/>
    <mergeCell ref="L27:L30"/>
    <mergeCell ref="L31:L34"/>
    <mergeCell ref="M7:M16"/>
    <mergeCell ref="M17:M26"/>
    <mergeCell ref="M27:M30"/>
    <mergeCell ref="M31:M34"/>
    <mergeCell ref="N7:N16"/>
    <mergeCell ref="N17:N26"/>
    <mergeCell ref="N27:N30"/>
    <mergeCell ref="N31:N34"/>
    <mergeCell ref="O7:O26"/>
    <mergeCell ref="O27:O34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zoomScale="85" zoomScaleNormal="85" workbookViewId="0">
      <pane ySplit="6" topLeftCell="A7" activePane="bottomLeft" state="frozen"/>
      <selection/>
      <selection pane="bottomLeft" activeCell="A7" sqref="A7:A26"/>
    </sheetView>
  </sheetViews>
  <sheetFormatPr defaultColWidth="8.89166666666667" defaultRowHeight="15"/>
  <cols>
    <col min="1" max="2" width="21.625" style="5" customWidth="1"/>
    <col min="3" max="3" width="21.625" style="6" customWidth="1"/>
    <col min="4" max="8" width="21.625" style="5" customWidth="1"/>
    <col min="9" max="12" width="7.625" style="5" customWidth="1"/>
    <col min="13" max="13" width="7.625" style="7" customWidth="1"/>
    <col min="14" max="14" width="7.625" style="5" customWidth="1"/>
    <col min="15" max="15" width="21.625" style="5" customWidth="1"/>
    <col min="16" max="16384" width="8.89166666666667" style="5"/>
  </cols>
  <sheetData>
    <row r="1" s="1" customFormat="1" ht="82" customHeight="1" spans="1:15">
      <c r="A1" s="8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0"/>
      <c r="O1" s="12"/>
    </row>
    <row r="2" s="2" customFormat="1" ht="22" customHeight="1" spans="1:15">
      <c r="A2" s="13" t="s">
        <v>1</v>
      </c>
      <c r="B2" s="14"/>
      <c r="C2" s="15"/>
      <c r="D2" s="16"/>
      <c r="E2" s="17"/>
      <c r="F2" s="17"/>
      <c r="G2" s="17"/>
      <c r="H2" s="17"/>
      <c r="I2" s="17"/>
      <c r="J2" s="17"/>
      <c r="K2" s="17"/>
      <c r="L2" s="17"/>
      <c r="M2" s="18"/>
      <c r="N2" s="17"/>
      <c r="O2" s="19"/>
    </row>
    <row r="3" s="2" customFormat="1" ht="22" customHeight="1" spans="1:15">
      <c r="A3" s="13" t="s">
        <v>2</v>
      </c>
      <c r="B3" s="14"/>
      <c r="C3" s="15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9"/>
    </row>
    <row r="4" s="2" customFormat="1" ht="22" customHeight="1" spans="1:15">
      <c r="A4" s="13" t="s">
        <v>3</v>
      </c>
      <c r="B4" s="14"/>
      <c r="C4" s="15"/>
      <c r="D4" s="17"/>
      <c r="E4" s="17"/>
      <c r="F4" s="17"/>
      <c r="G4" s="17"/>
      <c r="H4" s="17"/>
      <c r="I4" s="17"/>
      <c r="J4" s="17"/>
      <c r="K4" s="17"/>
      <c r="L4" s="17"/>
      <c r="M4" s="18"/>
      <c r="N4" s="17"/>
      <c r="O4" s="19"/>
    </row>
    <row r="5" s="3" customFormat="1" ht="51" customHeight="1" spans="1: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1" t="s">
        <v>10</v>
      </c>
      <c r="H5" s="20" t="s">
        <v>11</v>
      </c>
      <c r="I5" s="20" t="s">
        <v>12</v>
      </c>
      <c r="J5" s="20"/>
      <c r="K5" s="20"/>
      <c r="L5" s="20"/>
      <c r="M5" s="22"/>
      <c r="N5" s="20"/>
      <c r="O5" s="23" t="s">
        <v>13</v>
      </c>
    </row>
    <row r="6" s="3" customFormat="1" ht="43" customHeight="1" spans="1:15">
      <c r="A6" s="24" t="s">
        <v>14</v>
      </c>
      <c r="B6" s="24" t="s">
        <v>15</v>
      </c>
      <c r="C6" s="24" t="s">
        <v>16</v>
      </c>
      <c r="D6" s="24" t="s">
        <v>17</v>
      </c>
      <c r="E6" s="24" t="s">
        <v>18</v>
      </c>
      <c r="F6" s="24" t="s">
        <v>19</v>
      </c>
      <c r="G6" s="24" t="s">
        <v>19</v>
      </c>
      <c r="H6" s="24" t="s">
        <v>20</v>
      </c>
      <c r="I6" s="24" t="s">
        <v>21</v>
      </c>
      <c r="J6" s="24" t="s">
        <v>22</v>
      </c>
      <c r="K6" s="24" t="s">
        <v>23</v>
      </c>
      <c r="L6" s="24" t="s">
        <v>24</v>
      </c>
      <c r="M6" s="25" t="s">
        <v>25</v>
      </c>
      <c r="N6" s="24" t="s">
        <v>26</v>
      </c>
      <c r="O6" s="26" t="s">
        <v>27</v>
      </c>
    </row>
    <row r="7" s="4" customFormat="1" ht="47" customHeight="1" spans="1:15">
      <c r="A7" s="27" t="s">
        <v>40</v>
      </c>
      <c r="B7" s="28" t="s">
        <v>5</v>
      </c>
      <c r="C7" s="29" t="s">
        <v>56</v>
      </c>
      <c r="D7" s="29" t="s">
        <v>57</v>
      </c>
      <c r="E7" s="29" t="s">
        <v>58</v>
      </c>
      <c r="F7" s="30" t="s">
        <v>59</v>
      </c>
      <c r="G7" s="29">
        <v>0</v>
      </c>
      <c r="H7" s="31">
        <v>1.29</v>
      </c>
      <c r="I7" s="32">
        <v>250</v>
      </c>
      <c r="J7" s="32">
        <v>55</v>
      </c>
      <c r="K7" s="32">
        <v>49</v>
      </c>
      <c r="L7" s="33">
        <v>50</v>
      </c>
      <c r="M7" s="34">
        <f>PRODUCT(J7:L15)/1000000</f>
        <v>0.13475</v>
      </c>
      <c r="N7" s="32">
        <v>14.5</v>
      </c>
      <c r="O7" s="35" t="s">
        <v>60</v>
      </c>
    </row>
    <row r="8" s="4" customFormat="1" ht="47" customHeight="1" spans="1:15">
      <c r="A8" s="36"/>
      <c r="B8" s="37"/>
      <c r="C8" s="33" t="s">
        <v>56</v>
      </c>
      <c r="D8" s="33" t="s">
        <v>57</v>
      </c>
      <c r="E8" s="33"/>
      <c r="F8" s="38" t="s">
        <v>61</v>
      </c>
      <c r="G8" s="33">
        <v>0</v>
      </c>
      <c r="H8" s="39">
        <v>1.09</v>
      </c>
      <c r="I8" s="32"/>
      <c r="J8" s="32"/>
      <c r="K8" s="32"/>
      <c r="L8" s="33"/>
      <c r="M8" s="34"/>
      <c r="N8" s="32"/>
      <c r="O8" s="40"/>
    </row>
    <row r="9" s="4" customFormat="1" ht="47" customHeight="1" spans="1:15">
      <c r="A9" s="36"/>
      <c r="B9" s="37"/>
      <c r="C9" s="33" t="s">
        <v>56</v>
      </c>
      <c r="D9" s="33" t="s">
        <v>57</v>
      </c>
      <c r="E9" s="33"/>
      <c r="F9" s="38" t="s">
        <v>62</v>
      </c>
      <c r="G9" s="33">
        <v>0</v>
      </c>
      <c r="H9" s="39">
        <v>0.95</v>
      </c>
      <c r="I9" s="32"/>
      <c r="J9" s="32"/>
      <c r="K9" s="32"/>
      <c r="L9" s="33"/>
      <c r="M9" s="34"/>
      <c r="N9" s="32"/>
      <c r="O9" s="40"/>
    </row>
    <row r="10" s="4" customFormat="1" ht="47" customHeight="1" spans="1:15">
      <c r="A10" s="36"/>
      <c r="B10" s="37"/>
      <c r="C10" s="33"/>
      <c r="D10" s="33" t="s">
        <v>63</v>
      </c>
      <c r="E10" s="33"/>
      <c r="F10" s="38" t="s">
        <v>59</v>
      </c>
      <c r="G10" s="33">
        <v>0</v>
      </c>
      <c r="H10" s="39">
        <v>1.44</v>
      </c>
      <c r="I10" s="32"/>
      <c r="J10" s="32"/>
      <c r="K10" s="32"/>
      <c r="L10" s="33"/>
      <c r="M10" s="34"/>
      <c r="N10" s="32"/>
      <c r="O10" s="40"/>
    </row>
    <row r="11" s="4" customFormat="1" ht="47" customHeight="1" spans="1:15">
      <c r="A11" s="36"/>
      <c r="B11" s="37"/>
      <c r="C11" s="33"/>
      <c r="D11" s="33" t="s">
        <v>63</v>
      </c>
      <c r="E11" s="33"/>
      <c r="F11" s="38" t="s">
        <v>61</v>
      </c>
      <c r="G11" s="33">
        <v>0</v>
      </c>
      <c r="H11" s="39">
        <v>1.21</v>
      </c>
      <c r="I11" s="32"/>
      <c r="J11" s="32"/>
      <c r="K11" s="32"/>
      <c r="L11" s="33"/>
      <c r="M11" s="34"/>
      <c r="N11" s="32"/>
      <c r="O11" s="40"/>
    </row>
    <row r="12" s="4" customFormat="1" ht="47" customHeight="1" spans="1:15">
      <c r="A12" s="36"/>
      <c r="B12" s="37"/>
      <c r="C12" s="33"/>
      <c r="D12" s="33" t="s">
        <v>63</v>
      </c>
      <c r="E12" s="33"/>
      <c r="F12" s="38" t="s">
        <v>62</v>
      </c>
      <c r="G12" s="33">
        <v>0</v>
      </c>
      <c r="H12" s="39">
        <v>1.05</v>
      </c>
      <c r="I12" s="32"/>
      <c r="J12" s="32"/>
      <c r="K12" s="32"/>
      <c r="L12" s="33"/>
      <c r="M12" s="34"/>
      <c r="N12" s="32"/>
      <c r="O12" s="40"/>
    </row>
    <row r="13" s="4" customFormat="1" ht="47" customHeight="1" spans="1:15">
      <c r="A13" s="36"/>
      <c r="B13" s="37"/>
      <c r="C13" s="33"/>
      <c r="D13" s="33" t="s">
        <v>64</v>
      </c>
      <c r="E13" s="33"/>
      <c r="F13" s="38" t="s">
        <v>59</v>
      </c>
      <c r="G13" s="33">
        <v>0</v>
      </c>
      <c r="H13" s="39">
        <v>1.59</v>
      </c>
      <c r="I13" s="32"/>
      <c r="J13" s="32"/>
      <c r="K13" s="32"/>
      <c r="L13" s="33"/>
      <c r="M13" s="34"/>
      <c r="N13" s="32"/>
      <c r="O13" s="40"/>
    </row>
    <row r="14" s="4" customFormat="1" ht="47" customHeight="1" spans="1:15">
      <c r="A14" s="36"/>
      <c r="B14" s="37"/>
      <c r="C14" s="33"/>
      <c r="D14" s="33" t="s">
        <v>64</v>
      </c>
      <c r="E14" s="33"/>
      <c r="F14" s="38" t="s">
        <v>61</v>
      </c>
      <c r="G14" s="33">
        <v>0</v>
      </c>
      <c r="H14" s="39">
        <v>1.34</v>
      </c>
      <c r="I14" s="32"/>
      <c r="J14" s="32"/>
      <c r="K14" s="32"/>
      <c r="L14" s="33"/>
      <c r="M14" s="34"/>
      <c r="N14" s="32"/>
      <c r="O14" s="40"/>
    </row>
    <row r="15" s="4" customFormat="1" ht="47" customHeight="1" spans="1:15">
      <c r="A15" s="36"/>
      <c r="B15" s="37"/>
      <c r="C15" s="33"/>
      <c r="D15" s="33" t="s">
        <v>64</v>
      </c>
      <c r="E15" s="33"/>
      <c r="F15" s="38" t="s">
        <v>62</v>
      </c>
      <c r="G15" s="33">
        <v>0</v>
      </c>
      <c r="H15" s="39">
        <v>1.15</v>
      </c>
      <c r="I15" s="32"/>
      <c r="J15" s="32"/>
      <c r="K15" s="32"/>
      <c r="L15" s="33"/>
      <c r="M15" s="34"/>
      <c r="N15" s="32"/>
      <c r="O15" s="40"/>
    </row>
    <row r="16" s="4" customFormat="1" ht="47" customHeight="1" spans="1:15">
      <c r="A16" s="36"/>
      <c r="B16" s="37"/>
      <c r="C16" s="33"/>
      <c r="D16" s="33" t="s">
        <v>57</v>
      </c>
      <c r="E16" s="33"/>
      <c r="F16" s="38" t="s">
        <v>65</v>
      </c>
      <c r="G16" s="33">
        <v>0</v>
      </c>
      <c r="H16" s="39">
        <v>1.88</v>
      </c>
      <c r="I16" s="32"/>
      <c r="J16" s="32"/>
      <c r="K16" s="32"/>
      <c r="L16" s="33"/>
      <c r="M16" s="34"/>
      <c r="N16" s="32"/>
      <c r="O16" s="40"/>
    </row>
    <row r="17" s="4" customFormat="1" ht="47" customHeight="1" spans="1:15">
      <c r="A17" s="36"/>
      <c r="B17" s="37" t="s">
        <v>66</v>
      </c>
      <c r="C17" s="33" t="s">
        <v>56</v>
      </c>
      <c r="D17" s="33" t="s">
        <v>57</v>
      </c>
      <c r="E17" s="33"/>
      <c r="F17" s="38" t="s">
        <v>59</v>
      </c>
      <c r="G17" s="33">
        <v>0</v>
      </c>
      <c r="H17" s="39">
        <v>1.11</v>
      </c>
      <c r="I17" s="32">
        <v>250</v>
      </c>
      <c r="J17" s="32">
        <v>50</v>
      </c>
      <c r="K17" s="32">
        <v>44</v>
      </c>
      <c r="L17" s="33">
        <v>48</v>
      </c>
      <c r="M17" s="34">
        <f>PRODUCT(J17:L25)/1000000</f>
        <v>0.1056</v>
      </c>
      <c r="N17" s="32">
        <v>13.2</v>
      </c>
      <c r="O17" s="40"/>
    </row>
    <row r="18" s="4" customFormat="1" ht="47" customHeight="1" spans="1:15">
      <c r="A18" s="36"/>
      <c r="B18" s="37"/>
      <c r="C18" s="33" t="s">
        <v>56</v>
      </c>
      <c r="D18" s="33" t="s">
        <v>57</v>
      </c>
      <c r="E18" s="33"/>
      <c r="F18" s="38" t="s">
        <v>61</v>
      </c>
      <c r="G18" s="33">
        <v>0</v>
      </c>
      <c r="H18" s="39">
        <v>0.97</v>
      </c>
      <c r="I18" s="32"/>
      <c r="J18" s="32"/>
      <c r="K18" s="32"/>
      <c r="L18" s="33"/>
      <c r="M18" s="34"/>
      <c r="N18" s="32"/>
      <c r="O18" s="40"/>
    </row>
    <row r="19" s="4" customFormat="1" ht="47" customHeight="1" spans="1:15">
      <c r="A19" s="36"/>
      <c r="B19" s="37"/>
      <c r="C19" s="33" t="s">
        <v>56</v>
      </c>
      <c r="D19" s="33" t="s">
        <v>57</v>
      </c>
      <c r="E19" s="33"/>
      <c r="F19" s="38" t="s">
        <v>62</v>
      </c>
      <c r="G19" s="33">
        <v>0</v>
      </c>
      <c r="H19" s="39">
        <v>0.87</v>
      </c>
      <c r="I19" s="32"/>
      <c r="J19" s="32"/>
      <c r="K19" s="32"/>
      <c r="L19" s="33"/>
      <c r="M19" s="34"/>
      <c r="N19" s="32"/>
      <c r="O19" s="40"/>
    </row>
    <row r="20" s="4" customFormat="1" ht="47" customHeight="1" spans="1:15">
      <c r="A20" s="36"/>
      <c r="B20" s="37"/>
      <c r="C20" s="33"/>
      <c r="D20" s="33" t="s">
        <v>63</v>
      </c>
      <c r="E20" s="33"/>
      <c r="F20" s="38" t="s">
        <v>59</v>
      </c>
      <c r="G20" s="33">
        <v>0</v>
      </c>
      <c r="H20" s="39">
        <v>1.26</v>
      </c>
      <c r="I20" s="32"/>
      <c r="J20" s="32"/>
      <c r="K20" s="32"/>
      <c r="L20" s="33"/>
      <c r="M20" s="34"/>
      <c r="N20" s="32"/>
      <c r="O20" s="40"/>
    </row>
    <row r="21" s="4" customFormat="1" ht="47" customHeight="1" spans="1:15">
      <c r="A21" s="36"/>
      <c r="B21" s="37"/>
      <c r="C21" s="33"/>
      <c r="D21" s="33" t="s">
        <v>63</v>
      </c>
      <c r="E21" s="33"/>
      <c r="F21" s="38" t="s">
        <v>61</v>
      </c>
      <c r="G21" s="33">
        <v>0</v>
      </c>
      <c r="H21" s="39">
        <v>1.09</v>
      </c>
      <c r="I21" s="32"/>
      <c r="J21" s="32"/>
      <c r="K21" s="32"/>
      <c r="L21" s="33"/>
      <c r="M21" s="34"/>
      <c r="N21" s="32"/>
      <c r="O21" s="40"/>
    </row>
    <row r="22" s="4" customFormat="1" ht="47" customHeight="1" spans="1:15">
      <c r="A22" s="36"/>
      <c r="B22" s="37"/>
      <c r="C22" s="33"/>
      <c r="D22" s="33" t="s">
        <v>63</v>
      </c>
      <c r="E22" s="33"/>
      <c r="F22" s="38" t="s">
        <v>62</v>
      </c>
      <c r="G22" s="33">
        <v>0</v>
      </c>
      <c r="H22" s="39">
        <v>0.97</v>
      </c>
      <c r="I22" s="32"/>
      <c r="J22" s="32"/>
      <c r="K22" s="32"/>
      <c r="L22" s="33"/>
      <c r="M22" s="34"/>
      <c r="N22" s="32"/>
      <c r="O22" s="40"/>
    </row>
    <row r="23" s="4" customFormat="1" ht="47" customHeight="1" spans="1:15">
      <c r="A23" s="36"/>
      <c r="B23" s="37"/>
      <c r="C23" s="33"/>
      <c r="D23" s="33" t="s">
        <v>64</v>
      </c>
      <c r="E23" s="33"/>
      <c r="F23" s="38" t="s">
        <v>59</v>
      </c>
      <c r="G23" s="33">
        <v>0</v>
      </c>
      <c r="H23" s="39">
        <v>1.41</v>
      </c>
      <c r="I23" s="32"/>
      <c r="J23" s="32"/>
      <c r="K23" s="32"/>
      <c r="L23" s="33"/>
      <c r="M23" s="34"/>
      <c r="N23" s="32"/>
      <c r="O23" s="40"/>
    </row>
    <row r="24" s="4" customFormat="1" ht="47" customHeight="1" spans="1:15">
      <c r="A24" s="36"/>
      <c r="B24" s="37"/>
      <c r="C24" s="33"/>
      <c r="D24" s="33" t="s">
        <v>64</v>
      </c>
      <c r="E24" s="33"/>
      <c r="F24" s="38" t="s">
        <v>61</v>
      </c>
      <c r="G24" s="33">
        <v>0</v>
      </c>
      <c r="H24" s="39">
        <v>1.22</v>
      </c>
      <c r="I24" s="32"/>
      <c r="J24" s="32"/>
      <c r="K24" s="32"/>
      <c r="L24" s="33"/>
      <c r="M24" s="34"/>
      <c r="N24" s="32"/>
      <c r="O24" s="40"/>
    </row>
    <row r="25" s="4" customFormat="1" ht="47" customHeight="1" spans="1:15">
      <c r="A25" s="36"/>
      <c r="B25" s="37"/>
      <c r="C25" s="33"/>
      <c r="D25" s="33" t="s">
        <v>64</v>
      </c>
      <c r="E25" s="33"/>
      <c r="F25" s="38" t="s">
        <v>62</v>
      </c>
      <c r="G25" s="33">
        <v>0</v>
      </c>
      <c r="H25" s="39">
        <v>1.07</v>
      </c>
      <c r="I25" s="32"/>
      <c r="J25" s="32"/>
      <c r="K25" s="32"/>
      <c r="L25" s="33"/>
      <c r="M25" s="34"/>
      <c r="N25" s="32"/>
      <c r="O25" s="40"/>
    </row>
    <row r="26" s="4" customFormat="1" ht="47" customHeight="1" spans="1:15">
      <c r="A26" s="41"/>
      <c r="B26" s="42"/>
      <c r="C26" s="43"/>
      <c r="D26" s="43" t="s">
        <v>57</v>
      </c>
      <c r="E26" s="43"/>
      <c r="F26" s="44" t="s">
        <v>65</v>
      </c>
      <c r="G26" s="43">
        <v>0</v>
      </c>
      <c r="H26" s="45">
        <v>1.82</v>
      </c>
      <c r="I26" s="46"/>
      <c r="J26" s="46"/>
      <c r="K26" s="46"/>
      <c r="L26" s="43"/>
      <c r="M26" s="47"/>
      <c r="N26" s="46"/>
      <c r="O26" s="48"/>
    </row>
    <row r="27" s="4" customFormat="1" ht="47" customHeight="1" spans="1:15">
      <c r="A27" s="49" t="s">
        <v>40</v>
      </c>
      <c r="B27" s="50" t="s">
        <v>5</v>
      </c>
      <c r="C27" s="51" t="s">
        <v>56</v>
      </c>
      <c r="D27" s="51" t="s">
        <v>67</v>
      </c>
      <c r="E27" s="51" t="s">
        <v>68</v>
      </c>
      <c r="F27" s="52" t="s">
        <v>69</v>
      </c>
      <c r="G27" s="51" t="s">
        <v>84</v>
      </c>
      <c r="H27" s="53">
        <v>1.3</v>
      </c>
      <c r="I27" s="54">
        <v>250</v>
      </c>
      <c r="J27" s="54">
        <v>55</v>
      </c>
      <c r="K27" s="54">
        <v>49</v>
      </c>
      <c r="L27" s="51">
        <v>50</v>
      </c>
      <c r="M27" s="55">
        <f>PRODUCT(J27:L30)/1000000</f>
        <v>0.13475</v>
      </c>
      <c r="N27" s="54">
        <v>14.5</v>
      </c>
      <c r="O27" s="56" t="s">
        <v>85</v>
      </c>
    </row>
    <row r="28" s="4" customFormat="1" ht="47" customHeight="1" spans="1:15">
      <c r="A28" s="57"/>
      <c r="B28" s="58"/>
      <c r="C28" s="59"/>
      <c r="D28" s="59" t="s">
        <v>67</v>
      </c>
      <c r="E28" s="59"/>
      <c r="F28" s="60" t="s">
        <v>72</v>
      </c>
      <c r="G28" s="59" t="s">
        <v>84</v>
      </c>
      <c r="H28" s="61">
        <v>1.2</v>
      </c>
      <c r="I28" s="62"/>
      <c r="J28" s="62"/>
      <c r="K28" s="62"/>
      <c r="L28" s="59"/>
      <c r="M28" s="63"/>
      <c r="N28" s="62"/>
      <c r="O28" s="64"/>
    </row>
    <row r="29" s="4" customFormat="1" ht="47" customHeight="1" spans="1:15">
      <c r="A29" s="57"/>
      <c r="B29" s="58"/>
      <c r="C29" s="59"/>
      <c r="D29" s="59" t="s">
        <v>67</v>
      </c>
      <c r="E29" s="59"/>
      <c r="F29" s="60" t="s">
        <v>73</v>
      </c>
      <c r="G29" s="59" t="s">
        <v>84</v>
      </c>
      <c r="H29" s="61">
        <v>2.8</v>
      </c>
      <c r="I29" s="62"/>
      <c r="J29" s="62"/>
      <c r="K29" s="62"/>
      <c r="L29" s="59"/>
      <c r="M29" s="63"/>
      <c r="N29" s="62"/>
      <c r="O29" s="64"/>
    </row>
    <row r="30" s="4" customFormat="1" ht="47" customHeight="1" spans="1:15">
      <c r="A30" s="57"/>
      <c r="B30" s="58"/>
      <c r="C30" s="59"/>
      <c r="D30" s="59" t="s">
        <v>67</v>
      </c>
      <c r="E30" s="59"/>
      <c r="F30" s="60" t="s">
        <v>74</v>
      </c>
      <c r="G30" s="59" t="s">
        <v>84</v>
      </c>
      <c r="H30" s="61">
        <v>2.1</v>
      </c>
      <c r="I30" s="62"/>
      <c r="J30" s="62"/>
      <c r="K30" s="62"/>
      <c r="L30" s="59"/>
      <c r="M30" s="63"/>
      <c r="N30" s="62"/>
      <c r="O30" s="64"/>
    </row>
    <row r="31" s="4" customFormat="1" ht="47" customHeight="1" spans="1:15">
      <c r="A31" s="57"/>
      <c r="B31" s="58" t="s">
        <v>66</v>
      </c>
      <c r="C31" s="59"/>
      <c r="D31" s="59" t="s">
        <v>67</v>
      </c>
      <c r="E31" s="59"/>
      <c r="F31" s="60" t="s">
        <v>69</v>
      </c>
      <c r="G31" s="59" t="s">
        <v>84</v>
      </c>
      <c r="H31" s="61">
        <v>1.24</v>
      </c>
      <c r="I31" s="62">
        <v>250</v>
      </c>
      <c r="J31" s="62">
        <v>50</v>
      </c>
      <c r="K31" s="62">
        <v>44</v>
      </c>
      <c r="L31" s="59">
        <v>48</v>
      </c>
      <c r="M31" s="63">
        <f>PRODUCT(J31:L34)/1000000</f>
        <v>0.1056</v>
      </c>
      <c r="N31" s="62">
        <v>13.2</v>
      </c>
      <c r="O31" s="64"/>
    </row>
    <row r="32" s="4" customFormat="1" ht="47" customHeight="1" spans="1:15">
      <c r="A32" s="57"/>
      <c r="B32" s="58"/>
      <c r="C32" s="59"/>
      <c r="D32" s="59" t="s">
        <v>67</v>
      </c>
      <c r="E32" s="59"/>
      <c r="F32" s="60" t="s">
        <v>72</v>
      </c>
      <c r="G32" s="59" t="s">
        <v>84</v>
      </c>
      <c r="H32" s="61">
        <v>1.14</v>
      </c>
      <c r="I32" s="62"/>
      <c r="J32" s="62"/>
      <c r="K32" s="62"/>
      <c r="L32" s="59"/>
      <c r="M32" s="63"/>
      <c r="N32" s="62"/>
      <c r="O32" s="64"/>
    </row>
    <row r="33" s="4" customFormat="1" ht="47" customHeight="1" spans="1:15">
      <c r="A33" s="57"/>
      <c r="B33" s="58"/>
      <c r="C33" s="59"/>
      <c r="D33" s="59" t="s">
        <v>67</v>
      </c>
      <c r="E33" s="59"/>
      <c r="F33" s="60" t="s">
        <v>73</v>
      </c>
      <c r="G33" s="59" t="s">
        <v>84</v>
      </c>
      <c r="H33" s="61">
        <v>2.75</v>
      </c>
      <c r="I33" s="62"/>
      <c r="J33" s="62"/>
      <c r="K33" s="62"/>
      <c r="L33" s="59"/>
      <c r="M33" s="63"/>
      <c r="N33" s="62"/>
      <c r="O33" s="64"/>
    </row>
    <row r="34" s="4" customFormat="1" ht="47" customHeight="1" spans="1:15">
      <c r="A34" s="65"/>
      <c r="B34" s="66"/>
      <c r="C34" s="67"/>
      <c r="D34" s="67" t="s">
        <v>67</v>
      </c>
      <c r="E34" s="67"/>
      <c r="F34" s="68" t="s">
        <v>74</v>
      </c>
      <c r="G34" s="67" t="s">
        <v>84</v>
      </c>
      <c r="H34" s="69">
        <v>2.05</v>
      </c>
      <c r="I34" s="70"/>
      <c r="J34" s="70"/>
      <c r="K34" s="70"/>
      <c r="L34" s="67"/>
      <c r="M34" s="71"/>
      <c r="N34" s="70"/>
      <c r="O34" s="72"/>
    </row>
  </sheetData>
  <mergeCells count="44">
    <mergeCell ref="A1:O1"/>
    <mergeCell ref="A2:C2"/>
    <mergeCell ref="D2:O2"/>
    <mergeCell ref="A3:C3"/>
    <mergeCell ref="D3:O3"/>
    <mergeCell ref="A4:C4"/>
    <mergeCell ref="D4:O4"/>
    <mergeCell ref="I5:N5"/>
    <mergeCell ref="A7:A26"/>
    <mergeCell ref="A27:A34"/>
    <mergeCell ref="B7:B16"/>
    <mergeCell ref="B17:B26"/>
    <mergeCell ref="B27:B30"/>
    <mergeCell ref="B31:B34"/>
    <mergeCell ref="C7:C26"/>
    <mergeCell ref="C27:C34"/>
    <mergeCell ref="E7:E26"/>
    <mergeCell ref="E27:E34"/>
    <mergeCell ref="I7:I16"/>
    <mergeCell ref="I17:I26"/>
    <mergeCell ref="I27:I30"/>
    <mergeCell ref="I31:I34"/>
    <mergeCell ref="J7:J16"/>
    <mergeCell ref="J17:J26"/>
    <mergeCell ref="J27:J30"/>
    <mergeCell ref="J31:J34"/>
    <mergeCell ref="K7:K16"/>
    <mergeCell ref="K17:K26"/>
    <mergeCell ref="K27:K30"/>
    <mergeCell ref="K31:K34"/>
    <mergeCell ref="L7:L16"/>
    <mergeCell ref="L17:L26"/>
    <mergeCell ref="L27:L30"/>
    <mergeCell ref="L31:L34"/>
    <mergeCell ref="M7:M16"/>
    <mergeCell ref="M17:M26"/>
    <mergeCell ref="M27:M30"/>
    <mergeCell ref="M31:M34"/>
    <mergeCell ref="N7:N16"/>
    <mergeCell ref="N17:N26"/>
    <mergeCell ref="N27:N30"/>
    <mergeCell ref="N31:N34"/>
    <mergeCell ref="O7:O26"/>
    <mergeCell ref="O27:O34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zoomScale="85" zoomScaleNormal="85" workbookViewId="0">
      <pane ySplit="6" topLeftCell="A7" activePane="bottomLeft" state="frozen"/>
      <selection/>
      <selection pane="bottomLeft" activeCell="A7" sqref="A7:A26"/>
    </sheetView>
  </sheetViews>
  <sheetFormatPr defaultColWidth="8.89166666666667" defaultRowHeight="15"/>
  <cols>
    <col min="1" max="2" width="21.625" style="5" customWidth="1"/>
    <col min="3" max="3" width="21.625" style="6" customWidth="1"/>
    <col min="4" max="8" width="21.625" style="5" customWidth="1"/>
    <col min="9" max="12" width="7.625" style="5" customWidth="1"/>
    <col min="13" max="13" width="7.625" style="7" customWidth="1"/>
    <col min="14" max="14" width="7.625" style="5" customWidth="1"/>
    <col min="15" max="15" width="21.625" style="5" customWidth="1"/>
    <col min="16" max="16384" width="8.89166666666667" style="5"/>
  </cols>
  <sheetData>
    <row r="1" s="1" customFormat="1" ht="82" customHeight="1" spans="1:15">
      <c r="A1" s="8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0"/>
      <c r="O1" s="12"/>
    </row>
    <row r="2" s="2" customFormat="1" ht="22" customHeight="1" spans="1:15">
      <c r="A2" s="13" t="s">
        <v>1</v>
      </c>
      <c r="B2" s="14"/>
      <c r="C2" s="15"/>
      <c r="D2" s="16"/>
      <c r="E2" s="17"/>
      <c r="F2" s="17"/>
      <c r="G2" s="17"/>
      <c r="H2" s="17"/>
      <c r="I2" s="17"/>
      <c r="J2" s="17"/>
      <c r="K2" s="17"/>
      <c r="L2" s="17"/>
      <c r="M2" s="18"/>
      <c r="N2" s="17"/>
      <c r="O2" s="19"/>
    </row>
    <row r="3" s="2" customFormat="1" ht="22" customHeight="1" spans="1:15">
      <c r="A3" s="13" t="s">
        <v>2</v>
      </c>
      <c r="B3" s="14"/>
      <c r="C3" s="15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9"/>
    </row>
    <row r="4" s="2" customFormat="1" ht="22" customHeight="1" spans="1:15">
      <c r="A4" s="13" t="s">
        <v>3</v>
      </c>
      <c r="B4" s="14"/>
      <c r="C4" s="15"/>
      <c r="D4" s="17"/>
      <c r="E4" s="17"/>
      <c r="F4" s="17"/>
      <c r="G4" s="17"/>
      <c r="H4" s="17"/>
      <c r="I4" s="17"/>
      <c r="J4" s="17"/>
      <c r="K4" s="17"/>
      <c r="L4" s="17"/>
      <c r="M4" s="18"/>
      <c r="N4" s="17"/>
      <c r="O4" s="19"/>
    </row>
    <row r="5" s="3" customFormat="1" ht="51" customHeight="1" spans="1: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1" t="s">
        <v>10</v>
      </c>
      <c r="H5" s="20" t="s">
        <v>11</v>
      </c>
      <c r="I5" s="20" t="s">
        <v>12</v>
      </c>
      <c r="J5" s="20"/>
      <c r="K5" s="20"/>
      <c r="L5" s="20"/>
      <c r="M5" s="22"/>
      <c r="N5" s="20"/>
      <c r="O5" s="23" t="s">
        <v>13</v>
      </c>
    </row>
    <row r="6" s="3" customFormat="1" ht="43" customHeight="1" spans="1:15">
      <c r="A6" s="24" t="s">
        <v>14</v>
      </c>
      <c r="B6" s="24" t="s">
        <v>15</v>
      </c>
      <c r="C6" s="24" t="s">
        <v>16</v>
      </c>
      <c r="D6" s="24" t="s">
        <v>17</v>
      </c>
      <c r="E6" s="24" t="s">
        <v>18</v>
      </c>
      <c r="F6" s="24" t="s">
        <v>19</v>
      </c>
      <c r="G6" s="24" t="s">
        <v>19</v>
      </c>
      <c r="H6" s="24" t="s">
        <v>20</v>
      </c>
      <c r="I6" s="24" t="s">
        <v>21</v>
      </c>
      <c r="J6" s="24" t="s">
        <v>22</v>
      </c>
      <c r="K6" s="24" t="s">
        <v>23</v>
      </c>
      <c r="L6" s="24" t="s">
        <v>24</v>
      </c>
      <c r="M6" s="25" t="s">
        <v>25</v>
      </c>
      <c r="N6" s="24" t="s">
        <v>26</v>
      </c>
      <c r="O6" s="26" t="s">
        <v>27</v>
      </c>
    </row>
    <row r="7" s="4" customFormat="1" ht="47" customHeight="1" spans="1:15">
      <c r="A7" s="27" t="s">
        <v>42</v>
      </c>
      <c r="B7" s="28" t="s">
        <v>5</v>
      </c>
      <c r="C7" s="29" t="s">
        <v>56</v>
      </c>
      <c r="D7" s="29" t="s">
        <v>57</v>
      </c>
      <c r="E7" s="29" t="s">
        <v>58</v>
      </c>
      <c r="F7" s="30" t="s">
        <v>59</v>
      </c>
      <c r="G7" s="29">
        <v>0</v>
      </c>
      <c r="H7" s="31">
        <v>2.9</v>
      </c>
      <c r="I7" s="32">
        <v>100</v>
      </c>
      <c r="J7" s="32">
        <v>75</v>
      </c>
      <c r="K7" s="32">
        <v>55</v>
      </c>
      <c r="L7" s="33">
        <v>20</v>
      </c>
      <c r="M7" s="34">
        <f>PRODUCT(J7:L15)/1000000</f>
        <v>0.0825</v>
      </c>
      <c r="N7" s="32">
        <v>10</v>
      </c>
      <c r="O7" s="35" t="s">
        <v>60</v>
      </c>
    </row>
    <row r="8" s="4" customFormat="1" ht="47" customHeight="1" spans="1:15">
      <c r="A8" s="36"/>
      <c r="B8" s="37"/>
      <c r="C8" s="33" t="s">
        <v>56</v>
      </c>
      <c r="D8" s="33" t="s">
        <v>57</v>
      </c>
      <c r="E8" s="33"/>
      <c r="F8" s="38" t="s">
        <v>61</v>
      </c>
      <c r="G8" s="33">
        <v>0</v>
      </c>
      <c r="H8" s="39">
        <v>2.8</v>
      </c>
      <c r="I8" s="32"/>
      <c r="J8" s="32"/>
      <c r="K8" s="32"/>
      <c r="L8" s="33"/>
      <c r="M8" s="34"/>
      <c r="N8" s="32"/>
      <c r="O8" s="40"/>
    </row>
    <row r="9" s="4" customFormat="1" ht="47" customHeight="1" spans="1:15">
      <c r="A9" s="36"/>
      <c r="B9" s="37"/>
      <c r="C9" s="33" t="s">
        <v>56</v>
      </c>
      <c r="D9" s="33" t="s">
        <v>57</v>
      </c>
      <c r="E9" s="33"/>
      <c r="F9" s="38" t="s">
        <v>62</v>
      </c>
      <c r="G9" s="33">
        <v>0</v>
      </c>
      <c r="H9" s="39">
        <v>2.72</v>
      </c>
      <c r="I9" s="32"/>
      <c r="J9" s="32"/>
      <c r="K9" s="32"/>
      <c r="L9" s="33"/>
      <c r="M9" s="34"/>
      <c r="N9" s="32"/>
      <c r="O9" s="40"/>
    </row>
    <row r="10" s="4" customFormat="1" ht="47" customHeight="1" spans="1:15">
      <c r="A10" s="36"/>
      <c r="B10" s="37"/>
      <c r="C10" s="33"/>
      <c r="D10" s="33" t="s">
        <v>63</v>
      </c>
      <c r="E10" s="33"/>
      <c r="F10" s="38" t="s">
        <v>59</v>
      </c>
      <c r="G10" s="33">
        <v>0</v>
      </c>
      <c r="H10" s="39">
        <v>3.05</v>
      </c>
      <c r="I10" s="32"/>
      <c r="J10" s="32"/>
      <c r="K10" s="32"/>
      <c r="L10" s="33"/>
      <c r="M10" s="34"/>
      <c r="N10" s="32"/>
      <c r="O10" s="40"/>
    </row>
    <row r="11" s="4" customFormat="1" ht="47" customHeight="1" spans="1:15">
      <c r="A11" s="36"/>
      <c r="B11" s="37"/>
      <c r="C11" s="33"/>
      <c r="D11" s="33" t="s">
        <v>63</v>
      </c>
      <c r="E11" s="33"/>
      <c r="F11" s="38" t="s">
        <v>61</v>
      </c>
      <c r="G11" s="33">
        <v>0</v>
      </c>
      <c r="H11" s="39">
        <v>2.92</v>
      </c>
      <c r="I11" s="32"/>
      <c r="J11" s="32"/>
      <c r="K11" s="32"/>
      <c r="L11" s="33"/>
      <c r="M11" s="34"/>
      <c r="N11" s="32"/>
      <c r="O11" s="40"/>
    </row>
    <row r="12" s="4" customFormat="1" ht="47" customHeight="1" spans="1:15">
      <c r="A12" s="36"/>
      <c r="B12" s="37"/>
      <c r="C12" s="33"/>
      <c r="D12" s="33" t="s">
        <v>63</v>
      </c>
      <c r="E12" s="33"/>
      <c r="F12" s="38" t="s">
        <v>62</v>
      </c>
      <c r="G12" s="33">
        <v>0</v>
      </c>
      <c r="H12" s="39">
        <v>2.82</v>
      </c>
      <c r="I12" s="32"/>
      <c r="J12" s="32"/>
      <c r="K12" s="32"/>
      <c r="L12" s="33"/>
      <c r="M12" s="34"/>
      <c r="N12" s="32"/>
      <c r="O12" s="40"/>
    </row>
    <row r="13" s="4" customFormat="1" ht="47" customHeight="1" spans="1:15">
      <c r="A13" s="36"/>
      <c r="B13" s="37"/>
      <c r="C13" s="33"/>
      <c r="D13" s="33" t="s">
        <v>64</v>
      </c>
      <c r="E13" s="33"/>
      <c r="F13" s="38" t="s">
        <v>59</v>
      </c>
      <c r="G13" s="33">
        <v>0</v>
      </c>
      <c r="H13" s="39">
        <v>3.2</v>
      </c>
      <c r="I13" s="32"/>
      <c r="J13" s="32"/>
      <c r="K13" s="32"/>
      <c r="L13" s="33"/>
      <c r="M13" s="34"/>
      <c r="N13" s="32"/>
      <c r="O13" s="40"/>
    </row>
    <row r="14" s="4" customFormat="1" ht="47" customHeight="1" spans="1:15">
      <c r="A14" s="36"/>
      <c r="B14" s="37"/>
      <c r="C14" s="33"/>
      <c r="D14" s="33" t="s">
        <v>64</v>
      </c>
      <c r="E14" s="33"/>
      <c r="F14" s="38" t="s">
        <v>61</v>
      </c>
      <c r="G14" s="33">
        <v>0</v>
      </c>
      <c r="H14" s="39">
        <v>3.05</v>
      </c>
      <c r="I14" s="32"/>
      <c r="J14" s="32"/>
      <c r="K14" s="32"/>
      <c r="L14" s="33"/>
      <c r="M14" s="34"/>
      <c r="N14" s="32"/>
      <c r="O14" s="40"/>
    </row>
    <row r="15" s="4" customFormat="1" ht="47" customHeight="1" spans="1:15">
      <c r="A15" s="36"/>
      <c r="B15" s="37"/>
      <c r="C15" s="33"/>
      <c r="D15" s="33" t="s">
        <v>64</v>
      </c>
      <c r="E15" s="33"/>
      <c r="F15" s="38" t="s">
        <v>62</v>
      </c>
      <c r="G15" s="33">
        <v>0</v>
      </c>
      <c r="H15" s="39">
        <v>2.92</v>
      </c>
      <c r="I15" s="32"/>
      <c r="J15" s="32"/>
      <c r="K15" s="32"/>
      <c r="L15" s="33"/>
      <c r="M15" s="34"/>
      <c r="N15" s="32"/>
      <c r="O15" s="40"/>
    </row>
    <row r="16" s="4" customFormat="1" ht="47" customHeight="1" spans="1:15">
      <c r="A16" s="36"/>
      <c r="B16" s="37"/>
      <c r="C16" s="33"/>
      <c r="D16" s="33" t="s">
        <v>57</v>
      </c>
      <c r="E16" s="33"/>
      <c r="F16" s="38" t="s">
        <v>65</v>
      </c>
      <c r="G16" s="33">
        <v>0</v>
      </c>
      <c r="H16" s="39">
        <v>2.8</v>
      </c>
      <c r="I16" s="32"/>
      <c r="J16" s="32"/>
      <c r="K16" s="32"/>
      <c r="L16" s="33"/>
      <c r="M16" s="34"/>
      <c r="N16" s="32"/>
      <c r="O16" s="40"/>
    </row>
    <row r="17" s="4" customFormat="1" ht="47" customHeight="1" spans="1:15">
      <c r="A17" s="36"/>
      <c r="B17" s="37" t="s">
        <v>66</v>
      </c>
      <c r="C17" s="33" t="s">
        <v>56</v>
      </c>
      <c r="D17" s="33" t="s">
        <v>57</v>
      </c>
      <c r="E17" s="33"/>
      <c r="F17" s="38" t="s">
        <v>59</v>
      </c>
      <c r="G17" s="33">
        <v>0</v>
      </c>
      <c r="H17" s="39">
        <v>2.81</v>
      </c>
      <c r="I17" s="32">
        <v>100</v>
      </c>
      <c r="J17" s="32">
        <v>65</v>
      </c>
      <c r="K17" s="32">
        <v>55</v>
      </c>
      <c r="L17" s="33">
        <v>20</v>
      </c>
      <c r="M17" s="34">
        <f>PRODUCT(J17:L25)/1000000</f>
        <v>0.0715</v>
      </c>
      <c r="N17" s="32">
        <v>9.2</v>
      </c>
      <c r="O17" s="40"/>
    </row>
    <row r="18" s="4" customFormat="1" ht="47" customHeight="1" spans="1:15">
      <c r="A18" s="36"/>
      <c r="B18" s="37"/>
      <c r="C18" s="33" t="s">
        <v>56</v>
      </c>
      <c r="D18" s="33" t="s">
        <v>57</v>
      </c>
      <c r="E18" s="33"/>
      <c r="F18" s="38" t="s">
        <v>61</v>
      </c>
      <c r="G18" s="33">
        <v>0</v>
      </c>
      <c r="H18" s="39">
        <v>2.7</v>
      </c>
      <c r="I18" s="32"/>
      <c r="J18" s="32"/>
      <c r="K18" s="32"/>
      <c r="L18" s="33"/>
      <c r="M18" s="34"/>
      <c r="N18" s="32"/>
      <c r="O18" s="40"/>
    </row>
    <row r="19" s="4" customFormat="1" ht="47" customHeight="1" spans="1:15">
      <c r="A19" s="36"/>
      <c r="B19" s="37"/>
      <c r="C19" s="33" t="s">
        <v>56</v>
      </c>
      <c r="D19" s="33" t="s">
        <v>57</v>
      </c>
      <c r="E19" s="33"/>
      <c r="F19" s="38" t="s">
        <v>62</v>
      </c>
      <c r="G19" s="33">
        <v>0</v>
      </c>
      <c r="H19" s="39">
        <v>2.6</v>
      </c>
      <c r="I19" s="32"/>
      <c r="J19" s="32"/>
      <c r="K19" s="32"/>
      <c r="L19" s="33"/>
      <c r="M19" s="34"/>
      <c r="N19" s="32"/>
      <c r="O19" s="40"/>
    </row>
    <row r="20" s="4" customFormat="1" ht="47" customHeight="1" spans="1:15">
      <c r="A20" s="36"/>
      <c r="B20" s="37"/>
      <c r="C20" s="33"/>
      <c r="D20" s="33" t="s">
        <v>63</v>
      </c>
      <c r="E20" s="33"/>
      <c r="F20" s="38" t="s">
        <v>59</v>
      </c>
      <c r="G20" s="33">
        <v>0</v>
      </c>
      <c r="H20" s="39">
        <v>2.96</v>
      </c>
      <c r="I20" s="32"/>
      <c r="J20" s="32"/>
      <c r="K20" s="32"/>
      <c r="L20" s="33"/>
      <c r="M20" s="34"/>
      <c r="N20" s="32"/>
      <c r="O20" s="40"/>
    </row>
    <row r="21" s="4" customFormat="1" ht="47" customHeight="1" spans="1:15">
      <c r="A21" s="36"/>
      <c r="B21" s="37"/>
      <c r="C21" s="33"/>
      <c r="D21" s="33" t="s">
        <v>63</v>
      </c>
      <c r="E21" s="33"/>
      <c r="F21" s="38" t="s">
        <v>61</v>
      </c>
      <c r="G21" s="33">
        <v>0</v>
      </c>
      <c r="H21" s="39">
        <v>2.82</v>
      </c>
      <c r="I21" s="32"/>
      <c r="J21" s="32"/>
      <c r="K21" s="32"/>
      <c r="L21" s="33"/>
      <c r="M21" s="34"/>
      <c r="N21" s="32"/>
      <c r="O21" s="40"/>
    </row>
    <row r="22" s="4" customFormat="1" ht="47" customHeight="1" spans="1:15">
      <c r="A22" s="36"/>
      <c r="B22" s="37"/>
      <c r="C22" s="33"/>
      <c r="D22" s="33" t="s">
        <v>63</v>
      </c>
      <c r="E22" s="33"/>
      <c r="F22" s="38" t="s">
        <v>62</v>
      </c>
      <c r="G22" s="33">
        <v>0</v>
      </c>
      <c r="H22" s="39">
        <v>2.7</v>
      </c>
      <c r="I22" s="32"/>
      <c r="J22" s="32"/>
      <c r="K22" s="32"/>
      <c r="L22" s="33"/>
      <c r="M22" s="34"/>
      <c r="N22" s="32"/>
      <c r="O22" s="40"/>
    </row>
    <row r="23" s="4" customFormat="1" ht="47" customHeight="1" spans="1:15">
      <c r="A23" s="36"/>
      <c r="B23" s="37"/>
      <c r="C23" s="33"/>
      <c r="D23" s="33" t="s">
        <v>64</v>
      </c>
      <c r="E23" s="33"/>
      <c r="F23" s="38" t="s">
        <v>59</v>
      </c>
      <c r="G23" s="33">
        <v>0</v>
      </c>
      <c r="H23" s="39">
        <v>3.11</v>
      </c>
      <c r="I23" s="32"/>
      <c r="J23" s="32"/>
      <c r="K23" s="32"/>
      <c r="L23" s="33"/>
      <c r="M23" s="34"/>
      <c r="N23" s="32"/>
      <c r="O23" s="40"/>
    </row>
    <row r="24" s="4" customFormat="1" ht="47" customHeight="1" spans="1:15">
      <c r="A24" s="36"/>
      <c r="B24" s="37"/>
      <c r="C24" s="33"/>
      <c r="D24" s="33" t="s">
        <v>64</v>
      </c>
      <c r="E24" s="33"/>
      <c r="F24" s="38" t="s">
        <v>61</v>
      </c>
      <c r="G24" s="33">
        <v>0</v>
      </c>
      <c r="H24" s="39">
        <v>2.95</v>
      </c>
      <c r="I24" s="32"/>
      <c r="J24" s="32"/>
      <c r="K24" s="32"/>
      <c r="L24" s="33"/>
      <c r="M24" s="34"/>
      <c r="N24" s="32"/>
      <c r="O24" s="40"/>
    </row>
    <row r="25" s="4" customFormat="1" ht="47" customHeight="1" spans="1:15">
      <c r="A25" s="36"/>
      <c r="B25" s="37"/>
      <c r="C25" s="33"/>
      <c r="D25" s="33" t="s">
        <v>64</v>
      </c>
      <c r="E25" s="33"/>
      <c r="F25" s="38" t="s">
        <v>62</v>
      </c>
      <c r="G25" s="33">
        <v>0</v>
      </c>
      <c r="H25" s="39">
        <v>2.8</v>
      </c>
      <c r="I25" s="32"/>
      <c r="J25" s="32"/>
      <c r="K25" s="32"/>
      <c r="L25" s="33"/>
      <c r="M25" s="34"/>
      <c r="N25" s="32"/>
      <c r="O25" s="40"/>
    </row>
    <row r="26" s="4" customFormat="1" ht="47" customHeight="1" spans="1:15">
      <c r="A26" s="41"/>
      <c r="B26" s="42"/>
      <c r="C26" s="43"/>
      <c r="D26" s="43" t="s">
        <v>57</v>
      </c>
      <c r="E26" s="43"/>
      <c r="F26" s="44" t="s">
        <v>65</v>
      </c>
      <c r="G26" s="43">
        <v>0</v>
      </c>
      <c r="H26" s="45">
        <v>2.72</v>
      </c>
      <c r="I26" s="46"/>
      <c r="J26" s="46"/>
      <c r="K26" s="46"/>
      <c r="L26" s="43"/>
      <c r="M26" s="47"/>
      <c r="N26" s="46"/>
      <c r="O26" s="48"/>
    </row>
    <row r="27" s="4" customFormat="1" ht="47" customHeight="1" spans="1:15">
      <c r="A27" s="49" t="s">
        <v>42</v>
      </c>
      <c r="B27" s="50" t="s">
        <v>5</v>
      </c>
      <c r="C27" s="51" t="s">
        <v>56</v>
      </c>
      <c r="D27" s="51" t="s">
        <v>67</v>
      </c>
      <c r="E27" s="51" t="s">
        <v>68</v>
      </c>
      <c r="F27" s="52" t="s">
        <v>69</v>
      </c>
      <c r="G27" s="51" t="s">
        <v>58</v>
      </c>
      <c r="H27" s="53" t="s">
        <v>58</v>
      </c>
      <c r="I27" s="54">
        <v>100</v>
      </c>
      <c r="J27" s="54">
        <v>75</v>
      </c>
      <c r="K27" s="54">
        <v>55</v>
      </c>
      <c r="L27" s="51">
        <v>20</v>
      </c>
      <c r="M27" s="55">
        <f>PRODUCT(J27:L30)/1000000</f>
        <v>0.0825</v>
      </c>
      <c r="N27" s="54">
        <v>10</v>
      </c>
      <c r="O27" s="56" t="s">
        <v>86</v>
      </c>
    </row>
    <row r="28" s="4" customFormat="1" ht="47" customHeight="1" spans="1:15">
      <c r="A28" s="57"/>
      <c r="B28" s="58"/>
      <c r="C28" s="59"/>
      <c r="D28" s="59" t="s">
        <v>67</v>
      </c>
      <c r="E28" s="59"/>
      <c r="F28" s="60" t="s">
        <v>72</v>
      </c>
      <c r="G28" s="59" t="s">
        <v>58</v>
      </c>
      <c r="H28" s="61" t="s">
        <v>58</v>
      </c>
      <c r="I28" s="62"/>
      <c r="J28" s="62"/>
      <c r="K28" s="62"/>
      <c r="L28" s="59"/>
      <c r="M28" s="63"/>
      <c r="N28" s="62"/>
      <c r="O28" s="64"/>
    </row>
    <row r="29" s="4" customFormat="1" ht="47" customHeight="1" spans="1:15">
      <c r="A29" s="57"/>
      <c r="B29" s="58"/>
      <c r="C29" s="59"/>
      <c r="D29" s="59" t="s">
        <v>67</v>
      </c>
      <c r="E29" s="59"/>
      <c r="F29" s="60" t="s">
        <v>73</v>
      </c>
      <c r="G29" s="59" t="s">
        <v>87</v>
      </c>
      <c r="H29" s="61">
        <v>3.35</v>
      </c>
      <c r="I29" s="62"/>
      <c r="J29" s="62"/>
      <c r="K29" s="62"/>
      <c r="L29" s="59"/>
      <c r="M29" s="63"/>
      <c r="N29" s="62"/>
      <c r="O29" s="64"/>
    </row>
    <row r="30" s="4" customFormat="1" ht="47" customHeight="1" spans="1:15">
      <c r="A30" s="57"/>
      <c r="B30" s="58"/>
      <c r="C30" s="59"/>
      <c r="D30" s="59" t="s">
        <v>67</v>
      </c>
      <c r="E30" s="59"/>
      <c r="F30" s="60" t="s">
        <v>74</v>
      </c>
      <c r="G30" s="59" t="s">
        <v>87</v>
      </c>
      <c r="H30" s="61">
        <v>3.1</v>
      </c>
      <c r="I30" s="62"/>
      <c r="J30" s="62"/>
      <c r="K30" s="62"/>
      <c r="L30" s="59"/>
      <c r="M30" s="63"/>
      <c r="N30" s="62"/>
      <c r="O30" s="64"/>
    </row>
    <row r="31" s="4" customFormat="1" ht="47" customHeight="1" spans="1:15">
      <c r="A31" s="57"/>
      <c r="B31" s="58" t="s">
        <v>66</v>
      </c>
      <c r="C31" s="59"/>
      <c r="D31" s="59" t="s">
        <v>67</v>
      </c>
      <c r="E31" s="59"/>
      <c r="F31" s="60" t="s">
        <v>69</v>
      </c>
      <c r="G31" s="59" t="s">
        <v>58</v>
      </c>
      <c r="H31" s="61" t="s">
        <v>58</v>
      </c>
      <c r="I31" s="62">
        <v>100</v>
      </c>
      <c r="J31" s="62">
        <v>65</v>
      </c>
      <c r="K31" s="62">
        <v>55</v>
      </c>
      <c r="L31" s="59">
        <v>20</v>
      </c>
      <c r="M31" s="63">
        <f>PRODUCT(J31:L34)/1000000</f>
        <v>0.0715</v>
      </c>
      <c r="N31" s="62">
        <v>9.2</v>
      </c>
      <c r="O31" s="64"/>
    </row>
    <row r="32" s="4" customFormat="1" ht="47" customHeight="1" spans="1:15">
      <c r="A32" s="57"/>
      <c r="B32" s="58"/>
      <c r="C32" s="59"/>
      <c r="D32" s="59" t="s">
        <v>67</v>
      </c>
      <c r="E32" s="59"/>
      <c r="F32" s="60" t="s">
        <v>72</v>
      </c>
      <c r="G32" s="59" t="s">
        <v>58</v>
      </c>
      <c r="H32" s="61" t="s">
        <v>58</v>
      </c>
      <c r="I32" s="62"/>
      <c r="J32" s="62"/>
      <c r="K32" s="62"/>
      <c r="L32" s="59"/>
      <c r="M32" s="63"/>
      <c r="N32" s="62"/>
      <c r="O32" s="64"/>
    </row>
    <row r="33" s="4" customFormat="1" ht="47" customHeight="1" spans="1:15">
      <c r="A33" s="57"/>
      <c r="B33" s="58"/>
      <c r="C33" s="59"/>
      <c r="D33" s="59" t="s">
        <v>67</v>
      </c>
      <c r="E33" s="59"/>
      <c r="F33" s="60" t="s">
        <v>73</v>
      </c>
      <c r="G33" s="59" t="s">
        <v>87</v>
      </c>
      <c r="H33" s="61">
        <v>3.29</v>
      </c>
      <c r="I33" s="62"/>
      <c r="J33" s="62"/>
      <c r="K33" s="62"/>
      <c r="L33" s="59"/>
      <c r="M33" s="63"/>
      <c r="N33" s="62"/>
      <c r="O33" s="64"/>
    </row>
    <row r="34" s="4" customFormat="1" ht="47" customHeight="1" spans="1:15">
      <c r="A34" s="65"/>
      <c r="B34" s="66"/>
      <c r="C34" s="67"/>
      <c r="D34" s="67" t="s">
        <v>67</v>
      </c>
      <c r="E34" s="67"/>
      <c r="F34" s="68" t="s">
        <v>74</v>
      </c>
      <c r="G34" s="67" t="s">
        <v>87</v>
      </c>
      <c r="H34" s="69">
        <v>3.05</v>
      </c>
      <c r="I34" s="70"/>
      <c r="J34" s="70"/>
      <c r="K34" s="70"/>
      <c r="L34" s="67"/>
      <c r="M34" s="71"/>
      <c r="N34" s="70"/>
      <c r="O34" s="72"/>
    </row>
  </sheetData>
  <mergeCells count="44">
    <mergeCell ref="A1:O1"/>
    <mergeCell ref="A2:C2"/>
    <mergeCell ref="D2:O2"/>
    <mergeCell ref="A3:C3"/>
    <mergeCell ref="D3:O3"/>
    <mergeCell ref="A4:C4"/>
    <mergeCell ref="D4:O4"/>
    <mergeCell ref="I5:N5"/>
    <mergeCell ref="A7:A26"/>
    <mergeCell ref="A27:A34"/>
    <mergeCell ref="B7:B16"/>
    <mergeCell ref="B17:B26"/>
    <mergeCell ref="B27:B30"/>
    <mergeCell ref="B31:B34"/>
    <mergeCell ref="C7:C26"/>
    <mergeCell ref="C27:C34"/>
    <mergeCell ref="E7:E26"/>
    <mergeCell ref="E27:E34"/>
    <mergeCell ref="I7:I16"/>
    <mergeCell ref="I17:I26"/>
    <mergeCell ref="I27:I30"/>
    <mergeCell ref="I31:I34"/>
    <mergeCell ref="J7:J16"/>
    <mergeCell ref="J17:J26"/>
    <mergeCell ref="J27:J30"/>
    <mergeCell ref="J31:J34"/>
    <mergeCell ref="K7:K16"/>
    <mergeCell ref="K17:K26"/>
    <mergeCell ref="K27:K30"/>
    <mergeCell ref="K31:K34"/>
    <mergeCell ref="L7:L16"/>
    <mergeCell ref="L17:L26"/>
    <mergeCell ref="L27:L30"/>
    <mergeCell ref="L31:L34"/>
    <mergeCell ref="M7:M16"/>
    <mergeCell ref="M17:M26"/>
    <mergeCell ref="M27:M30"/>
    <mergeCell ref="M31:M34"/>
    <mergeCell ref="N7:N16"/>
    <mergeCell ref="N17:N26"/>
    <mergeCell ref="N27:N30"/>
    <mergeCell ref="N31:N34"/>
    <mergeCell ref="O7:O26"/>
    <mergeCell ref="O27:O34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zoomScale="85" zoomScaleNormal="85" workbookViewId="0">
      <pane ySplit="6" topLeftCell="A7" activePane="bottomLeft" state="frozen"/>
      <selection/>
      <selection pane="bottomLeft" activeCell="A7" sqref="A7:A26"/>
    </sheetView>
  </sheetViews>
  <sheetFormatPr defaultColWidth="8.89166666666667" defaultRowHeight="15"/>
  <cols>
    <col min="1" max="2" width="21.625" style="5" customWidth="1"/>
    <col min="3" max="3" width="21.625" style="6" customWidth="1"/>
    <col min="4" max="8" width="21.625" style="5" customWidth="1"/>
    <col min="9" max="12" width="7.625" style="5" customWidth="1"/>
    <col min="13" max="13" width="7.625" style="7" customWidth="1"/>
    <col min="14" max="14" width="7.625" style="5" customWidth="1"/>
    <col min="15" max="15" width="21.625" style="5" customWidth="1"/>
    <col min="16" max="16384" width="8.89166666666667" style="5"/>
  </cols>
  <sheetData>
    <row r="1" s="1" customFormat="1" ht="82" customHeight="1" spans="1:15">
      <c r="A1" s="8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0"/>
      <c r="O1" s="12"/>
    </row>
    <row r="2" s="2" customFormat="1" ht="22" customHeight="1" spans="1:15">
      <c r="A2" s="13" t="s">
        <v>1</v>
      </c>
      <c r="B2" s="14"/>
      <c r="C2" s="15"/>
      <c r="D2" s="16"/>
      <c r="E2" s="17"/>
      <c r="F2" s="17"/>
      <c r="G2" s="17"/>
      <c r="H2" s="17"/>
      <c r="I2" s="17"/>
      <c r="J2" s="17"/>
      <c r="K2" s="17"/>
      <c r="L2" s="17"/>
      <c r="M2" s="18"/>
      <c r="N2" s="17"/>
      <c r="O2" s="19"/>
    </row>
    <row r="3" s="2" customFormat="1" ht="22" customHeight="1" spans="1:15">
      <c r="A3" s="13" t="s">
        <v>2</v>
      </c>
      <c r="B3" s="14"/>
      <c r="C3" s="15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9"/>
    </row>
    <row r="4" s="2" customFormat="1" ht="22" customHeight="1" spans="1:15">
      <c r="A4" s="13" t="s">
        <v>3</v>
      </c>
      <c r="B4" s="14"/>
      <c r="C4" s="15"/>
      <c r="D4" s="17"/>
      <c r="E4" s="17"/>
      <c r="F4" s="17"/>
      <c r="G4" s="17"/>
      <c r="H4" s="17"/>
      <c r="I4" s="17"/>
      <c r="J4" s="17"/>
      <c r="K4" s="17"/>
      <c r="L4" s="17"/>
      <c r="M4" s="18"/>
      <c r="N4" s="17"/>
      <c r="O4" s="19"/>
    </row>
    <row r="5" s="3" customFormat="1" ht="51" customHeight="1" spans="1: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1" t="s">
        <v>10</v>
      </c>
      <c r="H5" s="20" t="s">
        <v>11</v>
      </c>
      <c r="I5" s="20" t="s">
        <v>12</v>
      </c>
      <c r="J5" s="20"/>
      <c r="K5" s="20"/>
      <c r="L5" s="20"/>
      <c r="M5" s="22"/>
      <c r="N5" s="20"/>
      <c r="O5" s="23" t="s">
        <v>13</v>
      </c>
    </row>
    <row r="6" s="3" customFormat="1" ht="43" customHeight="1" spans="1:15">
      <c r="A6" s="24" t="s">
        <v>14</v>
      </c>
      <c r="B6" s="24" t="s">
        <v>15</v>
      </c>
      <c r="C6" s="24" t="s">
        <v>16</v>
      </c>
      <c r="D6" s="24" t="s">
        <v>17</v>
      </c>
      <c r="E6" s="24" t="s">
        <v>18</v>
      </c>
      <c r="F6" s="24" t="s">
        <v>19</v>
      </c>
      <c r="G6" s="24" t="s">
        <v>19</v>
      </c>
      <c r="H6" s="24" t="s">
        <v>20</v>
      </c>
      <c r="I6" s="24" t="s">
        <v>21</v>
      </c>
      <c r="J6" s="24" t="s">
        <v>22</v>
      </c>
      <c r="K6" s="24" t="s">
        <v>23</v>
      </c>
      <c r="L6" s="24" t="s">
        <v>24</v>
      </c>
      <c r="M6" s="25" t="s">
        <v>25</v>
      </c>
      <c r="N6" s="24" t="s">
        <v>26</v>
      </c>
      <c r="O6" s="26" t="s">
        <v>27</v>
      </c>
    </row>
    <row r="7" s="4" customFormat="1" ht="47" customHeight="1" spans="1:15">
      <c r="A7" s="27" t="s">
        <v>44</v>
      </c>
      <c r="B7" s="28" t="s">
        <v>5</v>
      </c>
      <c r="C7" s="29" t="s">
        <v>56</v>
      </c>
      <c r="D7" s="29" t="s">
        <v>57</v>
      </c>
      <c r="E7" s="29" t="s">
        <v>58</v>
      </c>
      <c r="F7" s="30" t="s">
        <v>59</v>
      </c>
      <c r="G7" s="29">
        <v>0</v>
      </c>
      <c r="H7" s="31">
        <v>0.76</v>
      </c>
      <c r="I7" s="32">
        <v>500</v>
      </c>
      <c r="J7" s="32">
        <v>55</v>
      </c>
      <c r="K7" s="32">
        <v>34</v>
      </c>
      <c r="L7" s="33">
        <v>50</v>
      </c>
      <c r="M7" s="34">
        <f>PRODUCT(J7:L15)/1000000</f>
        <v>0.0935</v>
      </c>
      <c r="N7" s="32">
        <v>13</v>
      </c>
      <c r="O7" s="35" t="s">
        <v>60</v>
      </c>
    </row>
    <row r="8" s="4" customFormat="1" ht="47" customHeight="1" spans="1:15">
      <c r="A8" s="36"/>
      <c r="B8" s="37"/>
      <c r="C8" s="33" t="s">
        <v>56</v>
      </c>
      <c r="D8" s="33" t="s">
        <v>57</v>
      </c>
      <c r="E8" s="33"/>
      <c r="F8" s="38" t="s">
        <v>61</v>
      </c>
      <c r="G8" s="33">
        <v>0</v>
      </c>
      <c r="H8" s="39">
        <v>0.6</v>
      </c>
      <c r="I8" s="32"/>
      <c r="J8" s="32"/>
      <c r="K8" s="32"/>
      <c r="L8" s="33"/>
      <c r="M8" s="34"/>
      <c r="N8" s="32"/>
      <c r="O8" s="40"/>
    </row>
    <row r="9" s="4" customFormat="1" ht="47" customHeight="1" spans="1:15">
      <c r="A9" s="36"/>
      <c r="B9" s="37"/>
      <c r="C9" s="33" t="s">
        <v>56</v>
      </c>
      <c r="D9" s="33" t="s">
        <v>57</v>
      </c>
      <c r="E9" s="33"/>
      <c r="F9" s="38" t="s">
        <v>62</v>
      </c>
      <c r="G9" s="33">
        <v>0</v>
      </c>
      <c r="H9" s="39">
        <v>0.51</v>
      </c>
      <c r="I9" s="32"/>
      <c r="J9" s="32"/>
      <c r="K9" s="32"/>
      <c r="L9" s="33"/>
      <c r="M9" s="34"/>
      <c r="N9" s="32"/>
      <c r="O9" s="40"/>
    </row>
    <row r="10" s="4" customFormat="1" ht="47" customHeight="1" spans="1:15">
      <c r="A10" s="36"/>
      <c r="B10" s="37"/>
      <c r="C10" s="33"/>
      <c r="D10" s="33" t="s">
        <v>63</v>
      </c>
      <c r="E10" s="33"/>
      <c r="F10" s="38" t="s">
        <v>59</v>
      </c>
      <c r="G10" s="33">
        <v>0</v>
      </c>
      <c r="H10" s="39">
        <v>0.91</v>
      </c>
      <c r="I10" s="32"/>
      <c r="J10" s="32"/>
      <c r="K10" s="32"/>
      <c r="L10" s="33"/>
      <c r="M10" s="34"/>
      <c r="N10" s="32"/>
      <c r="O10" s="40"/>
    </row>
    <row r="11" s="4" customFormat="1" ht="47" customHeight="1" spans="1:15">
      <c r="A11" s="36"/>
      <c r="B11" s="37"/>
      <c r="C11" s="33"/>
      <c r="D11" s="33" t="s">
        <v>63</v>
      </c>
      <c r="E11" s="33"/>
      <c r="F11" s="38" t="s">
        <v>61</v>
      </c>
      <c r="G11" s="33">
        <v>0</v>
      </c>
      <c r="H11" s="39">
        <v>0.72</v>
      </c>
      <c r="I11" s="32"/>
      <c r="J11" s="32"/>
      <c r="K11" s="32"/>
      <c r="L11" s="33"/>
      <c r="M11" s="34"/>
      <c r="N11" s="32"/>
      <c r="O11" s="40"/>
    </row>
    <row r="12" s="4" customFormat="1" ht="47" customHeight="1" spans="1:15">
      <c r="A12" s="36"/>
      <c r="B12" s="37"/>
      <c r="C12" s="33"/>
      <c r="D12" s="33" t="s">
        <v>63</v>
      </c>
      <c r="E12" s="33"/>
      <c r="F12" s="38" t="s">
        <v>62</v>
      </c>
      <c r="G12" s="33">
        <v>0</v>
      </c>
      <c r="H12" s="39">
        <v>0.61</v>
      </c>
      <c r="I12" s="32"/>
      <c r="J12" s="32"/>
      <c r="K12" s="32"/>
      <c r="L12" s="33"/>
      <c r="M12" s="34"/>
      <c r="N12" s="32"/>
      <c r="O12" s="40"/>
    </row>
    <row r="13" s="4" customFormat="1" ht="47" customHeight="1" spans="1:15">
      <c r="A13" s="36"/>
      <c r="B13" s="37"/>
      <c r="C13" s="33"/>
      <c r="D13" s="33" t="s">
        <v>64</v>
      </c>
      <c r="E13" s="33"/>
      <c r="F13" s="38" t="s">
        <v>59</v>
      </c>
      <c r="G13" s="33">
        <v>0</v>
      </c>
      <c r="H13" s="39">
        <v>1.06</v>
      </c>
      <c r="I13" s="32"/>
      <c r="J13" s="32"/>
      <c r="K13" s="32"/>
      <c r="L13" s="33"/>
      <c r="M13" s="34"/>
      <c r="N13" s="32"/>
      <c r="O13" s="40"/>
    </row>
    <row r="14" s="4" customFormat="1" ht="47" customHeight="1" spans="1:15">
      <c r="A14" s="36"/>
      <c r="B14" s="37"/>
      <c r="C14" s="33"/>
      <c r="D14" s="33" t="s">
        <v>64</v>
      </c>
      <c r="E14" s="33"/>
      <c r="F14" s="38" t="s">
        <v>61</v>
      </c>
      <c r="G14" s="33">
        <v>0</v>
      </c>
      <c r="H14" s="39">
        <v>0.85</v>
      </c>
      <c r="I14" s="32"/>
      <c r="J14" s="32"/>
      <c r="K14" s="32"/>
      <c r="L14" s="33"/>
      <c r="M14" s="34"/>
      <c r="N14" s="32"/>
      <c r="O14" s="40"/>
    </row>
    <row r="15" s="4" customFormat="1" ht="47" customHeight="1" spans="1:15">
      <c r="A15" s="36"/>
      <c r="B15" s="37"/>
      <c r="C15" s="33"/>
      <c r="D15" s="33" t="s">
        <v>64</v>
      </c>
      <c r="E15" s="33"/>
      <c r="F15" s="38" t="s">
        <v>62</v>
      </c>
      <c r="G15" s="33">
        <v>0</v>
      </c>
      <c r="H15" s="39">
        <v>0.71</v>
      </c>
      <c r="I15" s="32"/>
      <c r="J15" s="32"/>
      <c r="K15" s="32"/>
      <c r="L15" s="33"/>
      <c r="M15" s="34"/>
      <c r="N15" s="32"/>
      <c r="O15" s="40"/>
    </row>
    <row r="16" s="4" customFormat="1" ht="47" customHeight="1" spans="1:15">
      <c r="A16" s="36"/>
      <c r="B16" s="37"/>
      <c r="C16" s="33"/>
      <c r="D16" s="33" t="s">
        <v>57</v>
      </c>
      <c r="E16" s="33"/>
      <c r="F16" s="38" t="s">
        <v>65</v>
      </c>
      <c r="G16" s="33">
        <v>0</v>
      </c>
      <c r="H16" s="39">
        <v>1.4</v>
      </c>
      <c r="I16" s="32"/>
      <c r="J16" s="32"/>
      <c r="K16" s="32"/>
      <c r="L16" s="33"/>
      <c r="M16" s="34"/>
      <c r="N16" s="32"/>
      <c r="O16" s="40"/>
    </row>
    <row r="17" s="4" customFormat="1" ht="47" customHeight="1" spans="1:15">
      <c r="A17" s="36"/>
      <c r="B17" s="37" t="s">
        <v>66</v>
      </c>
      <c r="C17" s="33" t="s">
        <v>56</v>
      </c>
      <c r="D17" s="33" t="s">
        <v>57</v>
      </c>
      <c r="E17" s="33"/>
      <c r="F17" s="38" t="s">
        <v>59</v>
      </c>
      <c r="G17" s="33">
        <v>0</v>
      </c>
      <c r="H17" s="39">
        <v>0.7</v>
      </c>
      <c r="I17" s="32">
        <v>500</v>
      </c>
      <c r="J17" s="32">
        <v>44</v>
      </c>
      <c r="K17" s="32">
        <v>34</v>
      </c>
      <c r="L17" s="33">
        <v>50</v>
      </c>
      <c r="M17" s="34">
        <f>PRODUCT(J17:L25)/1000000</f>
        <v>0.0748</v>
      </c>
      <c r="N17" s="32">
        <v>11</v>
      </c>
      <c r="O17" s="40"/>
    </row>
    <row r="18" s="4" customFormat="1" ht="47" customHeight="1" spans="1:15">
      <c r="A18" s="36"/>
      <c r="B18" s="37"/>
      <c r="C18" s="33" t="s">
        <v>56</v>
      </c>
      <c r="D18" s="33" t="s">
        <v>57</v>
      </c>
      <c r="E18" s="33"/>
      <c r="F18" s="38" t="s">
        <v>61</v>
      </c>
      <c r="G18" s="33">
        <v>0</v>
      </c>
      <c r="H18" s="39">
        <v>0.55</v>
      </c>
      <c r="I18" s="32"/>
      <c r="J18" s="32"/>
      <c r="K18" s="32"/>
      <c r="L18" s="33"/>
      <c r="M18" s="34"/>
      <c r="N18" s="32"/>
      <c r="O18" s="40"/>
    </row>
    <row r="19" s="4" customFormat="1" ht="47" customHeight="1" spans="1:15">
      <c r="A19" s="36"/>
      <c r="B19" s="37"/>
      <c r="C19" s="33" t="s">
        <v>56</v>
      </c>
      <c r="D19" s="33" t="s">
        <v>57</v>
      </c>
      <c r="E19" s="33"/>
      <c r="F19" s="38" t="s">
        <v>62</v>
      </c>
      <c r="G19" s="33">
        <v>0</v>
      </c>
      <c r="H19" s="39">
        <v>0.46</v>
      </c>
      <c r="I19" s="32"/>
      <c r="J19" s="32"/>
      <c r="K19" s="32"/>
      <c r="L19" s="33"/>
      <c r="M19" s="34"/>
      <c r="N19" s="32"/>
      <c r="O19" s="40"/>
    </row>
    <row r="20" s="4" customFormat="1" ht="47" customHeight="1" spans="1:15">
      <c r="A20" s="36"/>
      <c r="B20" s="37"/>
      <c r="C20" s="33"/>
      <c r="D20" s="33" t="s">
        <v>63</v>
      </c>
      <c r="E20" s="33"/>
      <c r="F20" s="38" t="s">
        <v>59</v>
      </c>
      <c r="G20" s="33">
        <v>0</v>
      </c>
      <c r="H20" s="39">
        <v>0.85</v>
      </c>
      <c r="I20" s="32"/>
      <c r="J20" s="32"/>
      <c r="K20" s="32"/>
      <c r="L20" s="33"/>
      <c r="M20" s="34"/>
      <c r="N20" s="32"/>
      <c r="O20" s="40"/>
    </row>
    <row r="21" s="4" customFormat="1" ht="47" customHeight="1" spans="1:15">
      <c r="A21" s="36"/>
      <c r="B21" s="37"/>
      <c r="C21" s="33"/>
      <c r="D21" s="33" t="s">
        <v>63</v>
      </c>
      <c r="E21" s="33"/>
      <c r="F21" s="38" t="s">
        <v>61</v>
      </c>
      <c r="G21" s="33">
        <v>0</v>
      </c>
      <c r="H21" s="39">
        <v>0.67</v>
      </c>
      <c r="I21" s="32"/>
      <c r="J21" s="32"/>
      <c r="K21" s="32"/>
      <c r="L21" s="33"/>
      <c r="M21" s="34"/>
      <c r="N21" s="32"/>
      <c r="O21" s="40"/>
    </row>
    <row r="22" s="4" customFormat="1" ht="47" customHeight="1" spans="1:15">
      <c r="A22" s="36"/>
      <c r="B22" s="37"/>
      <c r="C22" s="33"/>
      <c r="D22" s="33" t="s">
        <v>63</v>
      </c>
      <c r="E22" s="33"/>
      <c r="F22" s="38" t="s">
        <v>62</v>
      </c>
      <c r="G22" s="33">
        <v>0</v>
      </c>
      <c r="H22" s="39">
        <v>0.56</v>
      </c>
      <c r="I22" s="32"/>
      <c r="J22" s="32"/>
      <c r="K22" s="32"/>
      <c r="L22" s="33"/>
      <c r="M22" s="34"/>
      <c r="N22" s="32"/>
      <c r="O22" s="40"/>
    </row>
    <row r="23" s="4" customFormat="1" ht="47" customHeight="1" spans="1:15">
      <c r="A23" s="36"/>
      <c r="B23" s="37"/>
      <c r="C23" s="33"/>
      <c r="D23" s="33" t="s">
        <v>64</v>
      </c>
      <c r="E23" s="33"/>
      <c r="F23" s="38" t="s">
        <v>59</v>
      </c>
      <c r="G23" s="33">
        <v>0</v>
      </c>
      <c r="H23" s="39">
        <v>1</v>
      </c>
      <c r="I23" s="32"/>
      <c r="J23" s="32"/>
      <c r="K23" s="32"/>
      <c r="L23" s="33"/>
      <c r="M23" s="34"/>
      <c r="N23" s="32"/>
      <c r="O23" s="40"/>
    </row>
    <row r="24" s="4" customFormat="1" ht="47" customHeight="1" spans="1:15">
      <c r="A24" s="36"/>
      <c r="B24" s="37"/>
      <c r="C24" s="33"/>
      <c r="D24" s="33" t="s">
        <v>64</v>
      </c>
      <c r="E24" s="33"/>
      <c r="F24" s="38" t="s">
        <v>61</v>
      </c>
      <c r="G24" s="33">
        <v>0</v>
      </c>
      <c r="H24" s="39">
        <v>0.8</v>
      </c>
      <c r="I24" s="32"/>
      <c r="J24" s="32"/>
      <c r="K24" s="32"/>
      <c r="L24" s="33"/>
      <c r="M24" s="34"/>
      <c r="N24" s="32"/>
      <c r="O24" s="40"/>
    </row>
    <row r="25" s="4" customFormat="1" ht="47" customHeight="1" spans="1:15">
      <c r="A25" s="36"/>
      <c r="B25" s="37"/>
      <c r="C25" s="33"/>
      <c r="D25" s="33" t="s">
        <v>64</v>
      </c>
      <c r="E25" s="33"/>
      <c r="F25" s="38" t="s">
        <v>62</v>
      </c>
      <c r="G25" s="33">
        <v>0</v>
      </c>
      <c r="H25" s="39">
        <v>0.66</v>
      </c>
      <c r="I25" s="32"/>
      <c r="J25" s="32"/>
      <c r="K25" s="32"/>
      <c r="L25" s="33"/>
      <c r="M25" s="34"/>
      <c r="N25" s="32"/>
      <c r="O25" s="40"/>
    </row>
    <row r="26" s="4" customFormat="1" ht="47" customHeight="1" spans="1:15">
      <c r="A26" s="41"/>
      <c r="B26" s="42"/>
      <c r="C26" s="43"/>
      <c r="D26" s="43" t="s">
        <v>57</v>
      </c>
      <c r="E26" s="43"/>
      <c r="F26" s="44" t="s">
        <v>65</v>
      </c>
      <c r="G26" s="43">
        <v>0</v>
      </c>
      <c r="H26" s="45">
        <v>1.35</v>
      </c>
      <c r="I26" s="46"/>
      <c r="J26" s="46"/>
      <c r="K26" s="46"/>
      <c r="L26" s="43"/>
      <c r="M26" s="47"/>
      <c r="N26" s="46"/>
      <c r="O26" s="48"/>
    </row>
    <row r="27" s="4" customFormat="1" ht="47" customHeight="1" spans="1:15">
      <c r="A27" s="49" t="s">
        <v>44</v>
      </c>
      <c r="B27" s="50" t="s">
        <v>5</v>
      </c>
      <c r="C27" s="51" t="s">
        <v>56</v>
      </c>
      <c r="D27" s="51" t="s">
        <v>67</v>
      </c>
      <c r="E27" s="51" t="s">
        <v>68</v>
      </c>
      <c r="F27" s="52" t="s">
        <v>69</v>
      </c>
      <c r="G27" s="51" t="s">
        <v>70</v>
      </c>
      <c r="H27" s="53">
        <v>0.66</v>
      </c>
      <c r="I27" s="54">
        <v>500</v>
      </c>
      <c r="J27" s="54">
        <v>55</v>
      </c>
      <c r="K27" s="54">
        <v>34</v>
      </c>
      <c r="L27" s="51">
        <v>50</v>
      </c>
      <c r="M27" s="55">
        <f>PRODUCT(J27:L30)/1000000</f>
        <v>0.0935</v>
      </c>
      <c r="N27" s="54">
        <v>13</v>
      </c>
      <c r="O27" s="56" t="s">
        <v>81</v>
      </c>
    </row>
    <row r="28" s="4" customFormat="1" ht="47" customHeight="1" spans="1:15">
      <c r="A28" s="57"/>
      <c r="B28" s="58"/>
      <c r="C28" s="59"/>
      <c r="D28" s="59" t="s">
        <v>67</v>
      </c>
      <c r="E28" s="59"/>
      <c r="F28" s="60" t="s">
        <v>72</v>
      </c>
      <c r="G28" s="59" t="s">
        <v>70</v>
      </c>
      <c r="H28" s="61">
        <v>0.59</v>
      </c>
      <c r="I28" s="62"/>
      <c r="J28" s="62"/>
      <c r="K28" s="62"/>
      <c r="L28" s="59"/>
      <c r="M28" s="63"/>
      <c r="N28" s="62"/>
      <c r="O28" s="64"/>
    </row>
    <row r="29" s="4" customFormat="1" ht="47" customHeight="1" spans="1:15">
      <c r="A29" s="57"/>
      <c r="B29" s="58"/>
      <c r="C29" s="59"/>
      <c r="D29" s="59" t="s">
        <v>67</v>
      </c>
      <c r="E29" s="59"/>
      <c r="F29" s="60" t="s">
        <v>73</v>
      </c>
      <c r="G29" s="59" t="s">
        <v>70</v>
      </c>
      <c r="H29" s="61">
        <v>2.2</v>
      </c>
      <c r="I29" s="62"/>
      <c r="J29" s="62"/>
      <c r="K29" s="62"/>
      <c r="L29" s="59"/>
      <c r="M29" s="63"/>
      <c r="N29" s="62"/>
      <c r="O29" s="64"/>
    </row>
    <row r="30" s="4" customFormat="1" ht="47" customHeight="1" spans="1:15">
      <c r="A30" s="57"/>
      <c r="B30" s="58"/>
      <c r="C30" s="59"/>
      <c r="D30" s="59" t="s">
        <v>67</v>
      </c>
      <c r="E30" s="59"/>
      <c r="F30" s="60" t="s">
        <v>74</v>
      </c>
      <c r="G30" s="59" t="s">
        <v>70</v>
      </c>
      <c r="H30" s="61">
        <v>1.38</v>
      </c>
      <c r="I30" s="62"/>
      <c r="J30" s="62"/>
      <c r="K30" s="62"/>
      <c r="L30" s="59"/>
      <c r="M30" s="63"/>
      <c r="N30" s="62"/>
      <c r="O30" s="64"/>
    </row>
    <row r="31" s="4" customFormat="1" ht="47" customHeight="1" spans="1:15">
      <c r="A31" s="57"/>
      <c r="B31" s="58" t="s">
        <v>66</v>
      </c>
      <c r="C31" s="59"/>
      <c r="D31" s="59" t="s">
        <v>67</v>
      </c>
      <c r="E31" s="59"/>
      <c r="F31" s="60" t="s">
        <v>69</v>
      </c>
      <c r="G31" s="59" t="s">
        <v>70</v>
      </c>
      <c r="H31" s="61">
        <v>0.6</v>
      </c>
      <c r="I31" s="62">
        <v>500</v>
      </c>
      <c r="J31" s="62">
        <v>44</v>
      </c>
      <c r="K31" s="62">
        <v>34</v>
      </c>
      <c r="L31" s="59">
        <v>50</v>
      </c>
      <c r="M31" s="63">
        <f>PRODUCT(J31:L34)/1000000</f>
        <v>0.0748</v>
      </c>
      <c r="N31" s="62">
        <v>11</v>
      </c>
      <c r="O31" s="64"/>
    </row>
    <row r="32" s="4" customFormat="1" ht="47" customHeight="1" spans="1:15">
      <c r="A32" s="57"/>
      <c r="B32" s="58"/>
      <c r="C32" s="59"/>
      <c r="D32" s="59" t="s">
        <v>67</v>
      </c>
      <c r="E32" s="59"/>
      <c r="F32" s="60" t="s">
        <v>72</v>
      </c>
      <c r="G32" s="59" t="s">
        <v>70</v>
      </c>
      <c r="H32" s="61">
        <v>0.54</v>
      </c>
      <c r="I32" s="62"/>
      <c r="J32" s="62"/>
      <c r="K32" s="62"/>
      <c r="L32" s="59"/>
      <c r="M32" s="63"/>
      <c r="N32" s="62"/>
      <c r="O32" s="64"/>
    </row>
    <row r="33" s="4" customFormat="1" ht="47" customHeight="1" spans="1:15">
      <c r="A33" s="57"/>
      <c r="B33" s="58"/>
      <c r="C33" s="59"/>
      <c r="D33" s="59" t="s">
        <v>67</v>
      </c>
      <c r="E33" s="59"/>
      <c r="F33" s="60" t="s">
        <v>73</v>
      </c>
      <c r="G33" s="59" t="s">
        <v>70</v>
      </c>
      <c r="H33" s="61">
        <v>2</v>
      </c>
      <c r="I33" s="62"/>
      <c r="J33" s="62"/>
      <c r="K33" s="62"/>
      <c r="L33" s="59"/>
      <c r="M33" s="63"/>
      <c r="N33" s="62"/>
      <c r="O33" s="64"/>
    </row>
    <row r="34" s="4" customFormat="1" ht="47" customHeight="1" spans="1:15">
      <c r="A34" s="65"/>
      <c r="B34" s="66"/>
      <c r="C34" s="67"/>
      <c r="D34" s="67" t="s">
        <v>67</v>
      </c>
      <c r="E34" s="67"/>
      <c r="F34" s="68" t="s">
        <v>74</v>
      </c>
      <c r="G34" s="67" t="s">
        <v>70</v>
      </c>
      <c r="H34" s="69">
        <v>1.3</v>
      </c>
      <c r="I34" s="70"/>
      <c r="J34" s="70"/>
      <c r="K34" s="70"/>
      <c r="L34" s="67"/>
      <c r="M34" s="71"/>
      <c r="N34" s="70"/>
      <c r="O34" s="72"/>
    </row>
  </sheetData>
  <mergeCells count="44">
    <mergeCell ref="A1:O1"/>
    <mergeCell ref="A2:C2"/>
    <mergeCell ref="D2:O2"/>
    <mergeCell ref="A3:C3"/>
    <mergeCell ref="D3:O3"/>
    <mergeCell ref="A4:C4"/>
    <mergeCell ref="D4:O4"/>
    <mergeCell ref="I5:N5"/>
    <mergeCell ref="A7:A26"/>
    <mergeCell ref="A27:A34"/>
    <mergeCell ref="B7:B16"/>
    <mergeCell ref="B17:B26"/>
    <mergeCell ref="B27:B30"/>
    <mergeCell ref="B31:B34"/>
    <mergeCell ref="C7:C26"/>
    <mergeCell ref="C27:C34"/>
    <mergeCell ref="E7:E26"/>
    <mergeCell ref="E27:E34"/>
    <mergeCell ref="I7:I16"/>
    <mergeCell ref="I17:I26"/>
    <mergeCell ref="I27:I30"/>
    <mergeCell ref="I31:I34"/>
    <mergeCell ref="J7:J16"/>
    <mergeCell ref="J17:J26"/>
    <mergeCell ref="J27:J30"/>
    <mergeCell ref="J31:J34"/>
    <mergeCell ref="K7:K16"/>
    <mergeCell ref="K17:K26"/>
    <mergeCell ref="K27:K30"/>
    <mergeCell ref="K31:K34"/>
    <mergeCell ref="L7:L16"/>
    <mergeCell ref="L17:L26"/>
    <mergeCell ref="L27:L30"/>
    <mergeCell ref="L31:L34"/>
    <mergeCell ref="M7:M16"/>
    <mergeCell ref="M17:M26"/>
    <mergeCell ref="M27:M30"/>
    <mergeCell ref="M31:M34"/>
    <mergeCell ref="N7:N16"/>
    <mergeCell ref="N17:N26"/>
    <mergeCell ref="N27:N30"/>
    <mergeCell ref="N31:N34"/>
    <mergeCell ref="O7:O26"/>
    <mergeCell ref="O27:O34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zoomScale="85" zoomScaleNormal="85" workbookViewId="0">
      <pane ySplit="6" topLeftCell="A7" activePane="bottomLeft" state="frozen"/>
      <selection/>
      <selection pane="bottomLeft" activeCell="A7" sqref="A7:A26"/>
    </sheetView>
  </sheetViews>
  <sheetFormatPr defaultColWidth="8.89166666666667" defaultRowHeight="15"/>
  <cols>
    <col min="1" max="2" width="21.625" style="5" customWidth="1"/>
    <col min="3" max="3" width="21.625" style="6" customWidth="1"/>
    <col min="4" max="8" width="21.625" style="5" customWidth="1"/>
    <col min="9" max="12" width="7.625" style="5" customWidth="1"/>
    <col min="13" max="13" width="7.625" style="7" customWidth="1"/>
    <col min="14" max="14" width="7.625" style="5" customWidth="1"/>
    <col min="15" max="15" width="21.625" style="5" customWidth="1"/>
    <col min="16" max="16384" width="8.89166666666667" style="5"/>
  </cols>
  <sheetData>
    <row r="1" s="1" customFormat="1" ht="82" customHeight="1" spans="1:15">
      <c r="A1" s="8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0"/>
      <c r="O1" s="12"/>
    </row>
    <row r="2" s="2" customFormat="1" ht="22" customHeight="1" spans="1:15">
      <c r="A2" s="13" t="s">
        <v>1</v>
      </c>
      <c r="B2" s="14"/>
      <c r="C2" s="15"/>
      <c r="D2" s="16"/>
      <c r="E2" s="17"/>
      <c r="F2" s="17"/>
      <c r="G2" s="17"/>
      <c r="H2" s="17"/>
      <c r="I2" s="17"/>
      <c r="J2" s="17"/>
      <c r="K2" s="17"/>
      <c r="L2" s="17"/>
      <c r="M2" s="18"/>
      <c r="N2" s="17"/>
      <c r="O2" s="19"/>
    </row>
    <row r="3" s="2" customFormat="1" ht="22" customHeight="1" spans="1:15">
      <c r="A3" s="13" t="s">
        <v>2</v>
      </c>
      <c r="B3" s="14"/>
      <c r="C3" s="15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9"/>
    </row>
    <row r="4" s="2" customFormat="1" ht="22" customHeight="1" spans="1:15">
      <c r="A4" s="13" t="s">
        <v>3</v>
      </c>
      <c r="B4" s="14"/>
      <c r="C4" s="15"/>
      <c r="D4" s="17"/>
      <c r="E4" s="17"/>
      <c r="F4" s="17"/>
      <c r="G4" s="17"/>
      <c r="H4" s="17"/>
      <c r="I4" s="17"/>
      <c r="J4" s="17"/>
      <c r="K4" s="17"/>
      <c r="L4" s="17"/>
      <c r="M4" s="18"/>
      <c r="N4" s="17"/>
      <c r="O4" s="19"/>
    </row>
    <row r="5" s="3" customFormat="1" ht="51" customHeight="1" spans="1: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1" t="s">
        <v>10</v>
      </c>
      <c r="H5" s="20" t="s">
        <v>11</v>
      </c>
      <c r="I5" s="20" t="s">
        <v>12</v>
      </c>
      <c r="J5" s="20"/>
      <c r="K5" s="20"/>
      <c r="L5" s="20"/>
      <c r="M5" s="22"/>
      <c r="N5" s="20"/>
      <c r="O5" s="23" t="s">
        <v>13</v>
      </c>
    </row>
    <row r="6" s="3" customFormat="1" ht="43" customHeight="1" spans="1:15">
      <c r="A6" s="24" t="s">
        <v>14</v>
      </c>
      <c r="B6" s="24" t="s">
        <v>15</v>
      </c>
      <c r="C6" s="24" t="s">
        <v>16</v>
      </c>
      <c r="D6" s="24" t="s">
        <v>17</v>
      </c>
      <c r="E6" s="24" t="s">
        <v>18</v>
      </c>
      <c r="F6" s="24" t="s">
        <v>19</v>
      </c>
      <c r="G6" s="24" t="s">
        <v>19</v>
      </c>
      <c r="H6" s="24" t="s">
        <v>20</v>
      </c>
      <c r="I6" s="24" t="s">
        <v>21</v>
      </c>
      <c r="J6" s="24" t="s">
        <v>22</v>
      </c>
      <c r="K6" s="24" t="s">
        <v>23</v>
      </c>
      <c r="L6" s="24" t="s">
        <v>24</v>
      </c>
      <c r="M6" s="25" t="s">
        <v>25</v>
      </c>
      <c r="N6" s="24" t="s">
        <v>26</v>
      </c>
      <c r="O6" s="26" t="s">
        <v>27</v>
      </c>
    </row>
    <row r="7" s="4" customFormat="1" ht="47" customHeight="1" spans="1:15">
      <c r="A7" s="27" t="s">
        <v>46</v>
      </c>
      <c r="B7" s="28" t="s">
        <v>5</v>
      </c>
      <c r="C7" s="29" t="s">
        <v>56</v>
      </c>
      <c r="D7" s="29" t="s">
        <v>57</v>
      </c>
      <c r="E7" s="29" t="s">
        <v>58</v>
      </c>
      <c r="F7" s="30" t="s">
        <v>59</v>
      </c>
      <c r="G7" s="29">
        <v>0</v>
      </c>
      <c r="H7" s="31">
        <v>0.58</v>
      </c>
      <c r="I7" s="32">
        <v>500</v>
      </c>
      <c r="J7" s="32">
        <v>30</v>
      </c>
      <c r="K7" s="32">
        <v>25</v>
      </c>
      <c r="L7" s="33">
        <v>50</v>
      </c>
      <c r="M7" s="34">
        <f>PRODUCT(J7:L15)/1000000</f>
        <v>0.0375</v>
      </c>
      <c r="N7" s="32">
        <v>6</v>
      </c>
      <c r="O7" s="35" t="s">
        <v>60</v>
      </c>
    </row>
    <row r="8" s="4" customFormat="1" ht="47" customHeight="1" spans="1:15">
      <c r="A8" s="36"/>
      <c r="B8" s="37"/>
      <c r="C8" s="33" t="s">
        <v>56</v>
      </c>
      <c r="D8" s="33" t="s">
        <v>57</v>
      </c>
      <c r="E8" s="33"/>
      <c r="F8" s="38" t="s">
        <v>61</v>
      </c>
      <c r="G8" s="33">
        <v>0</v>
      </c>
      <c r="H8" s="39">
        <v>0.41</v>
      </c>
      <c r="I8" s="32"/>
      <c r="J8" s="32"/>
      <c r="K8" s="32"/>
      <c r="L8" s="33"/>
      <c r="M8" s="34"/>
      <c r="N8" s="32"/>
      <c r="O8" s="40"/>
    </row>
    <row r="9" s="4" customFormat="1" ht="47" customHeight="1" spans="1:15">
      <c r="A9" s="36"/>
      <c r="B9" s="37"/>
      <c r="C9" s="33" t="s">
        <v>56</v>
      </c>
      <c r="D9" s="33" t="s">
        <v>57</v>
      </c>
      <c r="E9" s="33"/>
      <c r="F9" s="38" t="s">
        <v>62</v>
      </c>
      <c r="G9" s="33">
        <v>0</v>
      </c>
      <c r="H9" s="39">
        <v>0.33</v>
      </c>
      <c r="I9" s="32"/>
      <c r="J9" s="32"/>
      <c r="K9" s="32"/>
      <c r="L9" s="33"/>
      <c r="M9" s="34"/>
      <c r="N9" s="32"/>
      <c r="O9" s="40"/>
    </row>
    <row r="10" s="4" customFormat="1" ht="47" customHeight="1" spans="1:15">
      <c r="A10" s="36"/>
      <c r="B10" s="37"/>
      <c r="C10" s="33"/>
      <c r="D10" s="33" t="s">
        <v>63</v>
      </c>
      <c r="E10" s="33"/>
      <c r="F10" s="38" t="s">
        <v>59</v>
      </c>
      <c r="G10" s="33">
        <v>0</v>
      </c>
      <c r="H10" s="39">
        <v>0.73</v>
      </c>
      <c r="I10" s="32"/>
      <c r="J10" s="32"/>
      <c r="K10" s="32"/>
      <c r="L10" s="33"/>
      <c r="M10" s="34"/>
      <c r="N10" s="32"/>
      <c r="O10" s="40"/>
    </row>
    <row r="11" s="4" customFormat="1" ht="47" customHeight="1" spans="1:15">
      <c r="A11" s="36"/>
      <c r="B11" s="37"/>
      <c r="C11" s="33"/>
      <c r="D11" s="33" t="s">
        <v>63</v>
      </c>
      <c r="E11" s="33"/>
      <c r="F11" s="38" t="s">
        <v>61</v>
      </c>
      <c r="G11" s="33">
        <v>0</v>
      </c>
      <c r="H11" s="39">
        <v>0.53</v>
      </c>
      <c r="I11" s="32"/>
      <c r="J11" s="32"/>
      <c r="K11" s="32"/>
      <c r="L11" s="33"/>
      <c r="M11" s="34"/>
      <c r="N11" s="32"/>
      <c r="O11" s="40"/>
    </row>
    <row r="12" s="4" customFormat="1" ht="47" customHeight="1" spans="1:15">
      <c r="A12" s="36"/>
      <c r="B12" s="37"/>
      <c r="C12" s="33"/>
      <c r="D12" s="33" t="s">
        <v>63</v>
      </c>
      <c r="E12" s="33"/>
      <c r="F12" s="38" t="s">
        <v>62</v>
      </c>
      <c r="G12" s="33">
        <v>0</v>
      </c>
      <c r="H12" s="39">
        <v>0.43</v>
      </c>
      <c r="I12" s="32"/>
      <c r="J12" s="32"/>
      <c r="K12" s="32"/>
      <c r="L12" s="33"/>
      <c r="M12" s="34"/>
      <c r="N12" s="32"/>
      <c r="O12" s="40"/>
    </row>
    <row r="13" s="4" customFormat="1" ht="47" customHeight="1" spans="1:15">
      <c r="A13" s="36"/>
      <c r="B13" s="37"/>
      <c r="C13" s="33"/>
      <c r="D13" s="33" t="s">
        <v>64</v>
      </c>
      <c r="E13" s="33"/>
      <c r="F13" s="38" t="s">
        <v>59</v>
      </c>
      <c r="G13" s="33">
        <v>0</v>
      </c>
      <c r="H13" s="39">
        <v>0.88</v>
      </c>
      <c r="I13" s="32"/>
      <c r="J13" s="32"/>
      <c r="K13" s="32"/>
      <c r="L13" s="33"/>
      <c r="M13" s="34"/>
      <c r="N13" s="32"/>
      <c r="O13" s="40"/>
    </row>
    <row r="14" s="4" customFormat="1" ht="47" customHeight="1" spans="1:15">
      <c r="A14" s="36"/>
      <c r="B14" s="37"/>
      <c r="C14" s="33"/>
      <c r="D14" s="33" t="s">
        <v>64</v>
      </c>
      <c r="E14" s="33"/>
      <c r="F14" s="38" t="s">
        <v>61</v>
      </c>
      <c r="G14" s="33">
        <v>0</v>
      </c>
      <c r="H14" s="39">
        <v>0.66</v>
      </c>
      <c r="I14" s="32"/>
      <c r="J14" s="32"/>
      <c r="K14" s="32"/>
      <c r="L14" s="33"/>
      <c r="M14" s="34"/>
      <c r="N14" s="32"/>
      <c r="O14" s="40"/>
    </row>
    <row r="15" s="4" customFormat="1" ht="47" customHeight="1" spans="1:15">
      <c r="A15" s="36"/>
      <c r="B15" s="37"/>
      <c r="C15" s="33"/>
      <c r="D15" s="33" t="s">
        <v>64</v>
      </c>
      <c r="E15" s="33"/>
      <c r="F15" s="38" t="s">
        <v>62</v>
      </c>
      <c r="G15" s="33">
        <v>0</v>
      </c>
      <c r="H15" s="39">
        <v>0.53</v>
      </c>
      <c r="I15" s="32"/>
      <c r="J15" s="32"/>
      <c r="K15" s="32"/>
      <c r="L15" s="33"/>
      <c r="M15" s="34"/>
      <c r="N15" s="32"/>
      <c r="O15" s="40"/>
    </row>
    <row r="16" s="4" customFormat="1" ht="47" customHeight="1" spans="1:15">
      <c r="A16" s="36"/>
      <c r="B16" s="37"/>
      <c r="C16" s="33"/>
      <c r="D16" s="33" t="s">
        <v>57</v>
      </c>
      <c r="E16" s="33"/>
      <c r="F16" s="38" t="s">
        <v>65</v>
      </c>
      <c r="G16" s="33">
        <v>0</v>
      </c>
      <c r="H16" s="39">
        <v>1.3</v>
      </c>
      <c r="I16" s="32"/>
      <c r="J16" s="32"/>
      <c r="K16" s="32"/>
      <c r="L16" s="33"/>
      <c r="M16" s="34"/>
      <c r="N16" s="32"/>
      <c r="O16" s="40"/>
    </row>
    <row r="17" s="4" customFormat="1" ht="47" customHeight="1" spans="1:15">
      <c r="A17" s="36"/>
      <c r="B17" s="37" t="s">
        <v>66</v>
      </c>
      <c r="C17" s="33" t="s">
        <v>56</v>
      </c>
      <c r="D17" s="33" t="s">
        <v>57</v>
      </c>
      <c r="E17" s="33"/>
      <c r="F17" s="38" t="s">
        <v>59</v>
      </c>
      <c r="G17" s="33">
        <v>0</v>
      </c>
      <c r="H17" s="39">
        <v>0.53</v>
      </c>
      <c r="I17" s="32">
        <v>500</v>
      </c>
      <c r="J17" s="32">
        <v>24</v>
      </c>
      <c r="K17" s="32">
        <v>20</v>
      </c>
      <c r="L17" s="33">
        <v>50</v>
      </c>
      <c r="M17" s="34">
        <f>PRODUCT(J17:L25)/1000000</f>
        <v>0.024</v>
      </c>
      <c r="N17" s="32">
        <v>4</v>
      </c>
      <c r="O17" s="40"/>
    </row>
    <row r="18" s="4" customFormat="1" ht="47" customHeight="1" spans="1:15">
      <c r="A18" s="36"/>
      <c r="B18" s="37"/>
      <c r="C18" s="33" t="s">
        <v>56</v>
      </c>
      <c r="D18" s="33" t="s">
        <v>57</v>
      </c>
      <c r="E18" s="33"/>
      <c r="F18" s="38" t="s">
        <v>61</v>
      </c>
      <c r="G18" s="33">
        <v>0</v>
      </c>
      <c r="H18" s="39">
        <v>0.55</v>
      </c>
      <c r="I18" s="32"/>
      <c r="J18" s="32"/>
      <c r="K18" s="32"/>
      <c r="L18" s="33"/>
      <c r="M18" s="34"/>
      <c r="N18" s="32"/>
      <c r="O18" s="40"/>
    </row>
    <row r="19" s="4" customFormat="1" ht="47" customHeight="1" spans="1:15">
      <c r="A19" s="36"/>
      <c r="B19" s="37"/>
      <c r="C19" s="33" t="s">
        <v>56</v>
      </c>
      <c r="D19" s="33" t="s">
        <v>57</v>
      </c>
      <c r="E19" s="33"/>
      <c r="F19" s="38" t="s">
        <v>62</v>
      </c>
      <c r="G19" s="33">
        <v>0</v>
      </c>
      <c r="H19" s="39">
        <v>0.37</v>
      </c>
      <c r="I19" s="32"/>
      <c r="J19" s="32"/>
      <c r="K19" s="32"/>
      <c r="L19" s="33"/>
      <c r="M19" s="34"/>
      <c r="N19" s="32"/>
      <c r="O19" s="40"/>
    </row>
    <row r="20" s="4" customFormat="1" ht="47" customHeight="1" spans="1:15">
      <c r="A20" s="36"/>
      <c r="B20" s="37"/>
      <c r="C20" s="33"/>
      <c r="D20" s="33" t="s">
        <v>63</v>
      </c>
      <c r="E20" s="33"/>
      <c r="F20" s="38" t="s">
        <v>59</v>
      </c>
      <c r="G20" s="33">
        <v>0</v>
      </c>
      <c r="H20" s="39">
        <v>0.68</v>
      </c>
      <c r="I20" s="32"/>
      <c r="J20" s="32"/>
      <c r="K20" s="32"/>
      <c r="L20" s="33"/>
      <c r="M20" s="34"/>
      <c r="N20" s="32"/>
      <c r="O20" s="40"/>
    </row>
    <row r="21" s="4" customFormat="1" ht="47" customHeight="1" spans="1:15">
      <c r="A21" s="36"/>
      <c r="B21" s="37"/>
      <c r="C21" s="33"/>
      <c r="D21" s="33" t="s">
        <v>63</v>
      </c>
      <c r="E21" s="33"/>
      <c r="F21" s="38" t="s">
        <v>61</v>
      </c>
      <c r="G21" s="33">
        <v>0</v>
      </c>
      <c r="H21" s="39">
        <v>0.67</v>
      </c>
      <c r="I21" s="32"/>
      <c r="J21" s="32"/>
      <c r="K21" s="32"/>
      <c r="L21" s="33"/>
      <c r="M21" s="34"/>
      <c r="N21" s="32"/>
      <c r="O21" s="40"/>
    </row>
    <row r="22" s="4" customFormat="1" ht="47" customHeight="1" spans="1:15">
      <c r="A22" s="36"/>
      <c r="B22" s="37"/>
      <c r="C22" s="33"/>
      <c r="D22" s="33" t="s">
        <v>63</v>
      </c>
      <c r="E22" s="33"/>
      <c r="F22" s="38" t="s">
        <v>62</v>
      </c>
      <c r="G22" s="33">
        <v>0</v>
      </c>
      <c r="H22" s="39">
        <v>0.47</v>
      </c>
      <c r="I22" s="32"/>
      <c r="J22" s="32"/>
      <c r="K22" s="32"/>
      <c r="L22" s="33"/>
      <c r="M22" s="34"/>
      <c r="N22" s="32"/>
      <c r="O22" s="40"/>
    </row>
    <row r="23" s="4" customFormat="1" ht="47" customHeight="1" spans="1:15">
      <c r="A23" s="36"/>
      <c r="B23" s="37"/>
      <c r="C23" s="33"/>
      <c r="D23" s="33" t="s">
        <v>64</v>
      </c>
      <c r="E23" s="33"/>
      <c r="F23" s="38" t="s">
        <v>59</v>
      </c>
      <c r="G23" s="33">
        <v>0</v>
      </c>
      <c r="H23" s="39">
        <v>0.83</v>
      </c>
      <c r="I23" s="32"/>
      <c r="J23" s="32"/>
      <c r="K23" s="32"/>
      <c r="L23" s="33"/>
      <c r="M23" s="34"/>
      <c r="N23" s="32"/>
      <c r="O23" s="40"/>
    </row>
    <row r="24" s="4" customFormat="1" ht="47" customHeight="1" spans="1:15">
      <c r="A24" s="36"/>
      <c r="B24" s="37"/>
      <c r="C24" s="33"/>
      <c r="D24" s="33" t="s">
        <v>64</v>
      </c>
      <c r="E24" s="33"/>
      <c r="F24" s="38" t="s">
        <v>61</v>
      </c>
      <c r="G24" s="33">
        <v>0</v>
      </c>
      <c r="H24" s="39">
        <v>0.8</v>
      </c>
      <c r="I24" s="32"/>
      <c r="J24" s="32"/>
      <c r="K24" s="32"/>
      <c r="L24" s="33"/>
      <c r="M24" s="34"/>
      <c r="N24" s="32"/>
      <c r="O24" s="40"/>
    </row>
    <row r="25" s="4" customFormat="1" ht="47" customHeight="1" spans="1:15">
      <c r="A25" s="36"/>
      <c r="B25" s="37"/>
      <c r="C25" s="33"/>
      <c r="D25" s="33" t="s">
        <v>64</v>
      </c>
      <c r="E25" s="33"/>
      <c r="F25" s="38" t="s">
        <v>62</v>
      </c>
      <c r="G25" s="33">
        <v>0</v>
      </c>
      <c r="H25" s="39">
        <v>0.57</v>
      </c>
      <c r="I25" s="32"/>
      <c r="J25" s="32"/>
      <c r="K25" s="32"/>
      <c r="L25" s="33"/>
      <c r="M25" s="34"/>
      <c r="N25" s="32"/>
      <c r="O25" s="40"/>
    </row>
    <row r="26" s="4" customFormat="1" ht="47" customHeight="1" spans="1:15">
      <c r="A26" s="41"/>
      <c r="B26" s="42"/>
      <c r="C26" s="43"/>
      <c r="D26" s="43" t="s">
        <v>57</v>
      </c>
      <c r="E26" s="43"/>
      <c r="F26" s="44" t="s">
        <v>65</v>
      </c>
      <c r="G26" s="43">
        <v>0</v>
      </c>
      <c r="H26" s="45">
        <v>1.2</v>
      </c>
      <c r="I26" s="46"/>
      <c r="J26" s="46"/>
      <c r="K26" s="46"/>
      <c r="L26" s="43"/>
      <c r="M26" s="47"/>
      <c r="N26" s="46"/>
      <c r="O26" s="48"/>
    </row>
    <row r="27" s="4" customFormat="1" ht="47" customHeight="1" spans="1:15">
      <c r="A27" s="49" t="s">
        <v>46</v>
      </c>
      <c r="B27" s="50" t="s">
        <v>5</v>
      </c>
      <c r="C27" s="51" t="s">
        <v>56</v>
      </c>
      <c r="D27" s="51" t="s">
        <v>67</v>
      </c>
      <c r="E27" s="51" t="s">
        <v>68</v>
      </c>
      <c r="F27" s="52" t="s">
        <v>69</v>
      </c>
      <c r="G27" s="51" t="s">
        <v>70</v>
      </c>
      <c r="H27" s="53">
        <v>0.49</v>
      </c>
      <c r="I27" s="54">
        <v>500</v>
      </c>
      <c r="J27" s="54">
        <v>30</v>
      </c>
      <c r="K27" s="54">
        <v>25</v>
      </c>
      <c r="L27" s="51">
        <v>50</v>
      </c>
      <c r="M27" s="55">
        <f>PRODUCT(J27:L30)/1000000</f>
        <v>0.0375</v>
      </c>
      <c r="N27" s="54">
        <v>6</v>
      </c>
      <c r="O27" s="56" t="s">
        <v>81</v>
      </c>
    </row>
    <row r="28" s="4" customFormat="1" ht="47" customHeight="1" spans="1:15">
      <c r="A28" s="57"/>
      <c r="B28" s="58"/>
      <c r="C28" s="59"/>
      <c r="D28" s="59" t="s">
        <v>67</v>
      </c>
      <c r="E28" s="59"/>
      <c r="F28" s="60" t="s">
        <v>72</v>
      </c>
      <c r="G28" s="59" t="s">
        <v>70</v>
      </c>
      <c r="H28" s="61">
        <v>0.35</v>
      </c>
      <c r="I28" s="62"/>
      <c r="J28" s="62"/>
      <c r="K28" s="62"/>
      <c r="L28" s="59"/>
      <c r="M28" s="63"/>
      <c r="N28" s="62"/>
      <c r="O28" s="64"/>
    </row>
    <row r="29" s="4" customFormat="1" ht="47" customHeight="1" spans="1:15">
      <c r="A29" s="57"/>
      <c r="B29" s="58"/>
      <c r="C29" s="59"/>
      <c r="D29" s="59" t="s">
        <v>67</v>
      </c>
      <c r="E29" s="59"/>
      <c r="F29" s="60" t="s">
        <v>73</v>
      </c>
      <c r="G29" s="59" t="s">
        <v>70</v>
      </c>
      <c r="H29" s="61">
        <v>2.02</v>
      </c>
      <c r="I29" s="62"/>
      <c r="J29" s="62"/>
      <c r="K29" s="62"/>
      <c r="L29" s="59"/>
      <c r="M29" s="63"/>
      <c r="N29" s="62"/>
      <c r="O29" s="64"/>
    </row>
    <row r="30" s="4" customFormat="1" ht="47" customHeight="1" spans="1:15">
      <c r="A30" s="57"/>
      <c r="B30" s="58"/>
      <c r="C30" s="59"/>
      <c r="D30" s="59" t="s">
        <v>67</v>
      </c>
      <c r="E30" s="59"/>
      <c r="F30" s="60" t="s">
        <v>74</v>
      </c>
      <c r="G30" s="59" t="s">
        <v>70</v>
      </c>
      <c r="H30" s="61">
        <v>1.25</v>
      </c>
      <c r="I30" s="62"/>
      <c r="J30" s="62"/>
      <c r="K30" s="62"/>
      <c r="L30" s="59"/>
      <c r="M30" s="63"/>
      <c r="N30" s="62"/>
      <c r="O30" s="64"/>
    </row>
    <row r="31" s="4" customFormat="1" ht="47" customHeight="1" spans="1:15">
      <c r="A31" s="57"/>
      <c r="B31" s="58" t="s">
        <v>66</v>
      </c>
      <c r="C31" s="59"/>
      <c r="D31" s="59" t="s">
        <v>67</v>
      </c>
      <c r="E31" s="59"/>
      <c r="F31" s="60" t="s">
        <v>69</v>
      </c>
      <c r="G31" s="59" t="s">
        <v>70</v>
      </c>
      <c r="H31" s="61">
        <v>0.46</v>
      </c>
      <c r="I31" s="62">
        <v>500</v>
      </c>
      <c r="J31" s="62">
        <v>24</v>
      </c>
      <c r="K31" s="62">
        <v>20</v>
      </c>
      <c r="L31" s="59">
        <v>50</v>
      </c>
      <c r="M31" s="63">
        <f>PRODUCT(J31:L34)/1000000</f>
        <v>0.024</v>
      </c>
      <c r="N31" s="62">
        <v>4</v>
      </c>
      <c r="O31" s="64"/>
    </row>
    <row r="32" s="4" customFormat="1" ht="47" customHeight="1" spans="1:15">
      <c r="A32" s="57"/>
      <c r="B32" s="58"/>
      <c r="C32" s="59"/>
      <c r="D32" s="59" t="s">
        <v>67</v>
      </c>
      <c r="E32" s="59"/>
      <c r="F32" s="60" t="s">
        <v>72</v>
      </c>
      <c r="G32" s="59" t="s">
        <v>70</v>
      </c>
      <c r="H32" s="61">
        <v>0.32</v>
      </c>
      <c r="I32" s="62"/>
      <c r="J32" s="62"/>
      <c r="K32" s="62"/>
      <c r="L32" s="59"/>
      <c r="M32" s="63"/>
      <c r="N32" s="62"/>
      <c r="O32" s="64"/>
    </row>
    <row r="33" s="4" customFormat="1" ht="47" customHeight="1" spans="1:15">
      <c r="A33" s="57"/>
      <c r="B33" s="58"/>
      <c r="C33" s="59"/>
      <c r="D33" s="59" t="s">
        <v>67</v>
      </c>
      <c r="E33" s="59"/>
      <c r="F33" s="60" t="s">
        <v>73</v>
      </c>
      <c r="G33" s="59" t="s">
        <v>70</v>
      </c>
      <c r="H33" s="61">
        <v>1.98</v>
      </c>
      <c r="I33" s="62"/>
      <c r="J33" s="62"/>
      <c r="K33" s="62"/>
      <c r="L33" s="59"/>
      <c r="M33" s="63"/>
      <c r="N33" s="62"/>
      <c r="O33" s="64"/>
    </row>
    <row r="34" s="4" customFormat="1" ht="47" customHeight="1" spans="1:15">
      <c r="A34" s="65"/>
      <c r="B34" s="66"/>
      <c r="C34" s="67"/>
      <c r="D34" s="67" t="s">
        <v>67</v>
      </c>
      <c r="E34" s="67"/>
      <c r="F34" s="68" t="s">
        <v>74</v>
      </c>
      <c r="G34" s="67" t="s">
        <v>70</v>
      </c>
      <c r="H34" s="69">
        <v>1.21</v>
      </c>
      <c r="I34" s="70"/>
      <c r="J34" s="70"/>
      <c r="K34" s="70"/>
      <c r="L34" s="67"/>
      <c r="M34" s="71"/>
      <c r="N34" s="70"/>
      <c r="O34" s="72"/>
    </row>
  </sheetData>
  <mergeCells count="44">
    <mergeCell ref="A1:O1"/>
    <mergeCell ref="A2:C2"/>
    <mergeCell ref="D2:O2"/>
    <mergeCell ref="A3:C3"/>
    <mergeCell ref="D3:O3"/>
    <mergeCell ref="A4:C4"/>
    <mergeCell ref="D4:O4"/>
    <mergeCell ref="I5:N5"/>
    <mergeCell ref="A7:A26"/>
    <mergeCell ref="A27:A34"/>
    <mergeCell ref="B7:B16"/>
    <mergeCell ref="B17:B26"/>
    <mergeCell ref="B27:B30"/>
    <mergeCell ref="B31:B34"/>
    <mergeCell ref="C7:C26"/>
    <mergeCell ref="C27:C34"/>
    <mergeCell ref="E7:E26"/>
    <mergeCell ref="E27:E34"/>
    <mergeCell ref="I7:I16"/>
    <mergeCell ref="I17:I26"/>
    <mergeCell ref="I27:I30"/>
    <mergeCell ref="I31:I34"/>
    <mergeCell ref="J7:J16"/>
    <mergeCell ref="J17:J26"/>
    <mergeCell ref="J27:J30"/>
    <mergeCell ref="J31:J34"/>
    <mergeCell ref="K7:K16"/>
    <mergeCell ref="K17:K26"/>
    <mergeCell ref="K27:K30"/>
    <mergeCell ref="K31:K34"/>
    <mergeCell ref="L7:L16"/>
    <mergeCell ref="L17:L26"/>
    <mergeCell ref="L27:L30"/>
    <mergeCell ref="L31:L34"/>
    <mergeCell ref="M7:M16"/>
    <mergeCell ref="M17:M26"/>
    <mergeCell ref="M27:M30"/>
    <mergeCell ref="M31:M34"/>
    <mergeCell ref="N7:N16"/>
    <mergeCell ref="N17:N26"/>
    <mergeCell ref="N27:N30"/>
    <mergeCell ref="N31:N34"/>
    <mergeCell ref="O7:O26"/>
    <mergeCell ref="O27:O34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zoomScale="85" zoomScaleNormal="85" workbookViewId="0">
      <pane ySplit="6" topLeftCell="A7" activePane="bottomLeft" state="frozen"/>
      <selection/>
      <selection pane="bottomLeft" activeCell="A7" sqref="A7:A26"/>
    </sheetView>
  </sheetViews>
  <sheetFormatPr defaultColWidth="8.89166666666667" defaultRowHeight="15"/>
  <cols>
    <col min="1" max="2" width="21.625" style="5" customWidth="1"/>
    <col min="3" max="3" width="21.625" style="6" customWidth="1"/>
    <col min="4" max="8" width="21.625" style="5" customWidth="1"/>
    <col min="9" max="12" width="7.625" style="5" customWidth="1"/>
    <col min="13" max="13" width="7.625" style="7" customWidth="1"/>
    <col min="14" max="14" width="7.625" style="5" customWidth="1"/>
    <col min="15" max="15" width="21.625" style="5" customWidth="1"/>
    <col min="16" max="16384" width="8.89166666666667" style="5"/>
  </cols>
  <sheetData>
    <row r="1" s="1" customFormat="1" ht="82" customHeight="1" spans="1:15">
      <c r="A1" s="8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0"/>
      <c r="O1" s="12"/>
    </row>
    <row r="2" s="2" customFormat="1" ht="22" customHeight="1" spans="1:15">
      <c r="A2" s="13" t="s">
        <v>1</v>
      </c>
      <c r="B2" s="14"/>
      <c r="C2" s="15"/>
      <c r="D2" s="16"/>
      <c r="E2" s="17"/>
      <c r="F2" s="17"/>
      <c r="G2" s="17"/>
      <c r="H2" s="17"/>
      <c r="I2" s="17"/>
      <c r="J2" s="17"/>
      <c r="K2" s="17"/>
      <c r="L2" s="17"/>
      <c r="M2" s="18"/>
      <c r="N2" s="17"/>
      <c r="O2" s="19"/>
    </row>
    <row r="3" s="2" customFormat="1" ht="22" customHeight="1" spans="1:15">
      <c r="A3" s="13" t="s">
        <v>2</v>
      </c>
      <c r="B3" s="14"/>
      <c r="C3" s="15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9"/>
    </row>
    <row r="4" s="2" customFormat="1" ht="22" customHeight="1" spans="1:15">
      <c r="A4" s="13" t="s">
        <v>3</v>
      </c>
      <c r="B4" s="14"/>
      <c r="C4" s="15"/>
      <c r="D4" s="17"/>
      <c r="E4" s="17"/>
      <c r="F4" s="17"/>
      <c r="G4" s="17"/>
      <c r="H4" s="17"/>
      <c r="I4" s="17"/>
      <c r="J4" s="17"/>
      <c r="K4" s="17"/>
      <c r="L4" s="17"/>
      <c r="M4" s="18"/>
      <c r="N4" s="17"/>
      <c r="O4" s="19"/>
    </row>
    <row r="5" s="3" customFormat="1" ht="51" customHeight="1" spans="1: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1" t="s">
        <v>10</v>
      </c>
      <c r="H5" s="20" t="s">
        <v>11</v>
      </c>
      <c r="I5" s="20" t="s">
        <v>12</v>
      </c>
      <c r="J5" s="20"/>
      <c r="K5" s="20"/>
      <c r="L5" s="20"/>
      <c r="M5" s="22"/>
      <c r="N5" s="20"/>
      <c r="O5" s="23" t="s">
        <v>13</v>
      </c>
    </row>
    <row r="6" s="3" customFormat="1" ht="43" customHeight="1" spans="1:15">
      <c r="A6" s="24" t="s">
        <v>14</v>
      </c>
      <c r="B6" s="24" t="s">
        <v>15</v>
      </c>
      <c r="C6" s="24" t="s">
        <v>16</v>
      </c>
      <c r="D6" s="24" t="s">
        <v>17</v>
      </c>
      <c r="E6" s="24" t="s">
        <v>18</v>
      </c>
      <c r="F6" s="24" t="s">
        <v>19</v>
      </c>
      <c r="G6" s="24" t="s">
        <v>19</v>
      </c>
      <c r="H6" s="24" t="s">
        <v>20</v>
      </c>
      <c r="I6" s="24" t="s">
        <v>21</v>
      </c>
      <c r="J6" s="24" t="s">
        <v>22</v>
      </c>
      <c r="K6" s="24" t="s">
        <v>23</v>
      </c>
      <c r="L6" s="24" t="s">
        <v>24</v>
      </c>
      <c r="M6" s="25" t="s">
        <v>25</v>
      </c>
      <c r="N6" s="24" t="s">
        <v>26</v>
      </c>
      <c r="O6" s="26" t="s">
        <v>27</v>
      </c>
    </row>
    <row r="7" s="4" customFormat="1" ht="47" customHeight="1" spans="1:15">
      <c r="A7" s="27" t="s">
        <v>48</v>
      </c>
      <c r="B7" s="28" t="s">
        <v>5</v>
      </c>
      <c r="C7" s="29" t="s">
        <v>56</v>
      </c>
      <c r="D7" s="29" t="s">
        <v>57</v>
      </c>
      <c r="E7" s="29" t="s">
        <v>58</v>
      </c>
      <c r="F7" s="30" t="s">
        <v>59</v>
      </c>
      <c r="G7" s="29">
        <v>0</v>
      </c>
      <c r="H7" s="31">
        <v>0.75</v>
      </c>
      <c r="I7" s="32">
        <v>1000</v>
      </c>
      <c r="J7" s="32">
        <v>36</v>
      </c>
      <c r="K7" s="32">
        <v>26</v>
      </c>
      <c r="L7" s="33">
        <v>30</v>
      </c>
      <c r="M7" s="34">
        <f>PRODUCT(J7:L15)/1000000</f>
        <v>0.02808</v>
      </c>
      <c r="N7" s="32">
        <v>7</v>
      </c>
      <c r="O7" s="35" t="s">
        <v>60</v>
      </c>
    </row>
    <row r="8" s="4" customFormat="1" ht="47" customHeight="1" spans="1:15">
      <c r="A8" s="36"/>
      <c r="B8" s="37"/>
      <c r="C8" s="33" t="s">
        <v>56</v>
      </c>
      <c r="D8" s="33" t="s">
        <v>57</v>
      </c>
      <c r="E8" s="33"/>
      <c r="F8" s="38" t="s">
        <v>61</v>
      </c>
      <c r="G8" s="33">
        <v>0</v>
      </c>
      <c r="H8" s="39">
        <v>0.71</v>
      </c>
      <c r="I8" s="32"/>
      <c r="J8" s="32"/>
      <c r="K8" s="32"/>
      <c r="L8" s="33"/>
      <c r="M8" s="34"/>
      <c r="N8" s="32"/>
      <c r="O8" s="40"/>
    </row>
    <row r="9" s="4" customFormat="1" ht="47" customHeight="1" spans="1:15">
      <c r="A9" s="36"/>
      <c r="B9" s="37"/>
      <c r="C9" s="33" t="s">
        <v>56</v>
      </c>
      <c r="D9" s="33" t="s">
        <v>57</v>
      </c>
      <c r="E9" s="33"/>
      <c r="F9" s="38" t="s">
        <v>62</v>
      </c>
      <c r="G9" s="33">
        <v>0</v>
      </c>
      <c r="H9" s="39">
        <v>0.68</v>
      </c>
      <c r="I9" s="32"/>
      <c r="J9" s="32"/>
      <c r="K9" s="32"/>
      <c r="L9" s="33"/>
      <c r="M9" s="34"/>
      <c r="N9" s="32"/>
      <c r="O9" s="40"/>
    </row>
    <row r="10" s="4" customFormat="1" ht="47" customHeight="1" spans="1:15">
      <c r="A10" s="36"/>
      <c r="B10" s="37"/>
      <c r="C10" s="33"/>
      <c r="D10" s="33" t="s">
        <v>63</v>
      </c>
      <c r="E10" s="33"/>
      <c r="F10" s="38" t="s">
        <v>59</v>
      </c>
      <c r="G10" s="33">
        <v>0</v>
      </c>
      <c r="H10" s="39">
        <v>0.9</v>
      </c>
      <c r="I10" s="32"/>
      <c r="J10" s="32"/>
      <c r="K10" s="32"/>
      <c r="L10" s="33"/>
      <c r="M10" s="34"/>
      <c r="N10" s="32"/>
      <c r="O10" s="40"/>
    </row>
    <row r="11" s="4" customFormat="1" ht="47" customHeight="1" spans="1:15">
      <c r="A11" s="36"/>
      <c r="B11" s="37"/>
      <c r="C11" s="33"/>
      <c r="D11" s="33" t="s">
        <v>63</v>
      </c>
      <c r="E11" s="33"/>
      <c r="F11" s="38" t="s">
        <v>61</v>
      </c>
      <c r="G11" s="33">
        <v>0</v>
      </c>
      <c r="H11" s="39">
        <v>0.83</v>
      </c>
      <c r="I11" s="32"/>
      <c r="J11" s="32"/>
      <c r="K11" s="32"/>
      <c r="L11" s="33"/>
      <c r="M11" s="34"/>
      <c r="N11" s="32"/>
      <c r="O11" s="40"/>
    </row>
    <row r="12" s="4" customFormat="1" ht="47" customHeight="1" spans="1:15">
      <c r="A12" s="36"/>
      <c r="B12" s="37"/>
      <c r="C12" s="33"/>
      <c r="D12" s="33" t="s">
        <v>63</v>
      </c>
      <c r="E12" s="33"/>
      <c r="F12" s="38" t="s">
        <v>62</v>
      </c>
      <c r="G12" s="33">
        <v>0</v>
      </c>
      <c r="H12" s="39">
        <v>0.78</v>
      </c>
      <c r="I12" s="32"/>
      <c r="J12" s="32"/>
      <c r="K12" s="32"/>
      <c r="L12" s="33"/>
      <c r="M12" s="34"/>
      <c r="N12" s="32"/>
      <c r="O12" s="40"/>
    </row>
    <row r="13" s="4" customFormat="1" ht="47" customHeight="1" spans="1:15">
      <c r="A13" s="36"/>
      <c r="B13" s="37"/>
      <c r="C13" s="33"/>
      <c r="D13" s="33" t="s">
        <v>64</v>
      </c>
      <c r="E13" s="33"/>
      <c r="F13" s="38" t="s">
        <v>59</v>
      </c>
      <c r="G13" s="33">
        <v>0</v>
      </c>
      <c r="H13" s="39">
        <v>1.05</v>
      </c>
      <c r="I13" s="32"/>
      <c r="J13" s="32"/>
      <c r="K13" s="32"/>
      <c r="L13" s="33"/>
      <c r="M13" s="34"/>
      <c r="N13" s="32"/>
      <c r="O13" s="40"/>
    </row>
    <row r="14" s="4" customFormat="1" ht="47" customHeight="1" spans="1:15">
      <c r="A14" s="36"/>
      <c r="B14" s="37"/>
      <c r="C14" s="33"/>
      <c r="D14" s="33" t="s">
        <v>64</v>
      </c>
      <c r="E14" s="33"/>
      <c r="F14" s="38" t="s">
        <v>61</v>
      </c>
      <c r="G14" s="33">
        <v>0</v>
      </c>
      <c r="H14" s="39">
        <v>0.96</v>
      </c>
      <c r="I14" s="32"/>
      <c r="J14" s="32"/>
      <c r="K14" s="32"/>
      <c r="L14" s="33"/>
      <c r="M14" s="34"/>
      <c r="N14" s="32"/>
      <c r="O14" s="40"/>
    </row>
    <row r="15" s="4" customFormat="1" ht="47" customHeight="1" spans="1:15">
      <c r="A15" s="36"/>
      <c r="B15" s="37"/>
      <c r="C15" s="33"/>
      <c r="D15" s="33" t="s">
        <v>64</v>
      </c>
      <c r="E15" s="33"/>
      <c r="F15" s="38" t="s">
        <v>62</v>
      </c>
      <c r="G15" s="33">
        <v>0</v>
      </c>
      <c r="H15" s="39">
        <v>0.88</v>
      </c>
      <c r="I15" s="32"/>
      <c r="J15" s="32"/>
      <c r="K15" s="32"/>
      <c r="L15" s="33"/>
      <c r="M15" s="34"/>
      <c r="N15" s="32"/>
      <c r="O15" s="40"/>
    </row>
    <row r="16" s="4" customFormat="1" ht="47" customHeight="1" spans="1:15">
      <c r="A16" s="36"/>
      <c r="B16" s="37"/>
      <c r="C16" s="33"/>
      <c r="D16" s="33" t="s">
        <v>57</v>
      </c>
      <c r="E16" s="33"/>
      <c r="F16" s="38" t="s">
        <v>65</v>
      </c>
      <c r="G16" s="33">
        <v>0</v>
      </c>
      <c r="H16" s="39">
        <v>1.3</v>
      </c>
      <c r="I16" s="32"/>
      <c r="J16" s="32"/>
      <c r="K16" s="32"/>
      <c r="L16" s="33"/>
      <c r="M16" s="34"/>
      <c r="N16" s="32"/>
      <c r="O16" s="40"/>
    </row>
    <row r="17" s="4" customFormat="1" ht="47" customHeight="1" spans="1:15">
      <c r="A17" s="36"/>
      <c r="B17" s="37" t="s">
        <v>66</v>
      </c>
      <c r="C17" s="33" t="s">
        <v>56</v>
      </c>
      <c r="D17" s="33" t="s">
        <v>57</v>
      </c>
      <c r="E17" s="33"/>
      <c r="F17" s="38" t="s">
        <v>59</v>
      </c>
      <c r="G17" s="33">
        <v>0</v>
      </c>
      <c r="H17" s="39">
        <v>0.53</v>
      </c>
      <c r="I17" s="32">
        <v>600</v>
      </c>
      <c r="J17" s="32">
        <v>36</v>
      </c>
      <c r="K17" s="32">
        <v>20</v>
      </c>
      <c r="L17" s="33">
        <v>30</v>
      </c>
      <c r="M17" s="34">
        <f>PRODUCT(J17:L25)/1000000</f>
        <v>0.0216</v>
      </c>
      <c r="N17" s="32">
        <v>5</v>
      </c>
      <c r="O17" s="40"/>
    </row>
    <row r="18" s="4" customFormat="1" ht="47" customHeight="1" spans="1:15">
      <c r="A18" s="36"/>
      <c r="B18" s="37"/>
      <c r="C18" s="33" t="s">
        <v>56</v>
      </c>
      <c r="D18" s="33" t="s">
        <v>57</v>
      </c>
      <c r="E18" s="33"/>
      <c r="F18" s="38" t="s">
        <v>61</v>
      </c>
      <c r="G18" s="33">
        <v>0</v>
      </c>
      <c r="H18" s="39">
        <v>0.55</v>
      </c>
      <c r="I18" s="32"/>
      <c r="J18" s="32"/>
      <c r="K18" s="32"/>
      <c r="L18" s="33"/>
      <c r="M18" s="34"/>
      <c r="N18" s="32"/>
      <c r="O18" s="40"/>
    </row>
    <row r="19" s="4" customFormat="1" ht="47" customHeight="1" spans="1:15">
      <c r="A19" s="36"/>
      <c r="B19" s="37"/>
      <c r="C19" s="33" t="s">
        <v>56</v>
      </c>
      <c r="D19" s="33" t="s">
        <v>57</v>
      </c>
      <c r="E19" s="33"/>
      <c r="F19" s="38" t="s">
        <v>62</v>
      </c>
      <c r="G19" s="33">
        <v>0</v>
      </c>
      <c r="H19" s="39">
        <v>0.37</v>
      </c>
      <c r="I19" s="32"/>
      <c r="J19" s="32"/>
      <c r="K19" s="32"/>
      <c r="L19" s="33"/>
      <c r="M19" s="34"/>
      <c r="N19" s="32"/>
      <c r="O19" s="40"/>
    </row>
    <row r="20" s="4" customFormat="1" ht="47" customHeight="1" spans="1:15">
      <c r="A20" s="36"/>
      <c r="B20" s="37"/>
      <c r="C20" s="33"/>
      <c r="D20" s="33" t="s">
        <v>63</v>
      </c>
      <c r="E20" s="33"/>
      <c r="F20" s="38" t="s">
        <v>59</v>
      </c>
      <c r="G20" s="33">
        <v>0</v>
      </c>
      <c r="H20" s="39">
        <v>0.68</v>
      </c>
      <c r="I20" s="32"/>
      <c r="J20" s="32"/>
      <c r="K20" s="32"/>
      <c r="L20" s="33"/>
      <c r="M20" s="34"/>
      <c r="N20" s="32"/>
      <c r="O20" s="40"/>
    </row>
    <row r="21" s="4" customFormat="1" ht="47" customHeight="1" spans="1:15">
      <c r="A21" s="36"/>
      <c r="B21" s="37"/>
      <c r="C21" s="33"/>
      <c r="D21" s="33" t="s">
        <v>63</v>
      </c>
      <c r="E21" s="33"/>
      <c r="F21" s="38" t="s">
        <v>61</v>
      </c>
      <c r="G21" s="33">
        <v>0</v>
      </c>
      <c r="H21" s="39">
        <v>0.67</v>
      </c>
      <c r="I21" s="32"/>
      <c r="J21" s="32"/>
      <c r="K21" s="32"/>
      <c r="L21" s="33"/>
      <c r="M21" s="34"/>
      <c r="N21" s="32"/>
      <c r="O21" s="40"/>
    </row>
    <row r="22" s="4" customFormat="1" ht="47" customHeight="1" spans="1:15">
      <c r="A22" s="36"/>
      <c r="B22" s="37"/>
      <c r="C22" s="33"/>
      <c r="D22" s="33" t="s">
        <v>63</v>
      </c>
      <c r="E22" s="33"/>
      <c r="F22" s="38" t="s">
        <v>62</v>
      </c>
      <c r="G22" s="33">
        <v>0</v>
      </c>
      <c r="H22" s="39">
        <v>0.47</v>
      </c>
      <c r="I22" s="32"/>
      <c r="J22" s="32"/>
      <c r="K22" s="32"/>
      <c r="L22" s="33"/>
      <c r="M22" s="34"/>
      <c r="N22" s="32"/>
      <c r="O22" s="40"/>
    </row>
    <row r="23" s="4" customFormat="1" ht="47" customHeight="1" spans="1:15">
      <c r="A23" s="36"/>
      <c r="B23" s="37"/>
      <c r="C23" s="33"/>
      <c r="D23" s="33" t="s">
        <v>64</v>
      </c>
      <c r="E23" s="33"/>
      <c r="F23" s="38" t="s">
        <v>59</v>
      </c>
      <c r="G23" s="33">
        <v>0</v>
      </c>
      <c r="H23" s="39">
        <v>0.83</v>
      </c>
      <c r="I23" s="32"/>
      <c r="J23" s="32"/>
      <c r="K23" s="32"/>
      <c r="L23" s="33"/>
      <c r="M23" s="34"/>
      <c r="N23" s="32"/>
      <c r="O23" s="40"/>
    </row>
    <row r="24" s="4" customFormat="1" ht="47" customHeight="1" spans="1:15">
      <c r="A24" s="36"/>
      <c r="B24" s="37"/>
      <c r="C24" s="33"/>
      <c r="D24" s="33" t="s">
        <v>64</v>
      </c>
      <c r="E24" s="33"/>
      <c r="F24" s="38" t="s">
        <v>61</v>
      </c>
      <c r="G24" s="33">
        <v>0</v>
      </c>
      <c r="H24" s="39">
        <v>0.8</v>
      </c>
      <c r="I24" s="32"/>
      <c r="J24" s="32"/>
      <c r="K24" s="32"/>
      <c r="L24" s="33"/>
      <c r="M24" s="34"/>
      <c r="N24" s="32"/>
      <c r="O24" s="40"/>
    </row>
    <row r="25" s="4" customFormat="1" ht="47" customHeight="1" spans="1:15">
      <c r="A25" s="36"/>
      <c r="B25" s="37"/>
      <c r="C25" s="33"/>
      <c r="D25" s="33" t="s">
        <v>64</v>
      </c>
      <c r="E25" s="33"/>
      <c r="F25" s="38" t="s">
        <v>62</v>
      </c>
      <c r="G25" s="33">
        <v>0</v>
      </c>
      <c r="H25" s="39">
        <v>0.57</v>
      </c>
      <c r="I25" s="32"/>
      <c r="J25" s="32"/>
      <c r="K25" s="32"/>
      <c r="L25" s="33"/>
      <c r="M25" s="34"/>
      <c r="N25" s="32"/>
      <c r="O25" s="40"/>
    </row>
    <row r="26" s="4" customFormat="1" ht="47" customHeight="1" spans="1:15">
      <c r="A26" s="41"/>
      <c r="B26" s="42"/>
      <c r="C26" s="43"/>
      <c r="D26" s="43" t="s">
        <v>57</v>
      </c>
      <c r="E26" s="43"/>
      <c r="F26" s="44" t="s">
        <v>65</v>
      </c>
      <c r="G26" s="43">
        <v>0</v>
      </c>
      <c r="H26" s="45">
        <v>1.2</v>
      </c>
      <c r="I26" s="46"/>
      <c r="J26" s="46"/>
      <c r="K26" s="46"/>
      <c r="L26" s="43"/>
      <c r="M26" s="47"/>
      <c r="N26" s="46"/>
      <c r="O26" s="48"/>
    </row>
    <row r="27" s="4" customFormat="1" ht="47" customHeight="1" spans="1:15">
      <c r="A27" s="49" t="s">
        <v>48</v>
      </c>
      <c r="B27" s="50" t="s">
        <v>5</v>
      </c>
      <c r="C27" s="51" t="s">
        <v>56</v>
      </c>
      <c r="D27" s="51" t="s">
        <v>67</v>
      </c>
      <c r="E27" s="51" t="s">
        <v>68</v>
      </c>
      <c r="F27" s="52" t="s">
        <v>69</v>
      </c>
      <c r="G27" s="51" t="s">
        <v>70</v>
      </c>
      <c r="H27" s="53" t="s">
        <v>58</v>
      </c>
      <c r="I27" s="54">
        <v>1000</v>
      </c>
      <c r="J27" s="54">
        <v>36</v>
      </c>
      <c r="K27" s="54">
        <v>26</v>
      </c>
      <c r="L27" s="51">
        <v>30</v>
      </c>
      <c r="M27" s="55">
        <f>PRODUCT(J27:L30)/1000000</f>
        <v>0.02808</v>
      </c>
      <c r="N27" s="54">
        <v>7</v>
      </c>
      <c r="O27" s="56" t="s">
        <v>81</v>
      </c>
    </row>
    <row r="28" s="4" customFormat="1" ht="47" customHeight="1" spans="1:15">
      <c r="A28" s="57"/>
      <c r="B28" s="58"/>
      <c r="C28" s="59"/>
      <c r="D28" s="59" t="s">
        <v>67</v>
      </c>
      <c r="E28" s="59"/>
      <c r="F28" s="60" t="s">
        <v>72</v>
      </c>
      <c r="G28" s="59" t="s">
        <v>70</v>
      </c>
      <c r="H28" s="61" t="s">
        <v>58</v>
      </c>
      <c r="I28" s="62"/>
      <c r="J28" s="62"/>
      <c r="K28" s="62"/>
      <c r="L28" s="59"/>
      <c r="M28" s="63"/>
      <c r="N28" s="62"/>
      <c r="O28" s="64"/>
    </row>
    <row r="29" s="4" customFormat="1" ht="47" customHeight="1" spans="1:15">
      <c r="A29" s="57"/>
      <c r="B29" s="58"/>
      <c r="C29" s="59"/>
      <c r="D29" s="59" t="s">
        <v>67</v>
      </c>
      <c r="E29" s="59"/>
      <c r="F29" s="60" t="s">
        <v>73</v>
      </c>
      <c r="G29" s="59" t="s">
        <v>70</v>
      </c>
      <c r="H29" s="61">
        <v>1.9</v>
      </c>
      <c r="I29" s="62"/>
      <c r="J29" s="62"/>
      <c r="K29" s="62"/>
      <c r="L29" s="59"/>
      <c r="M29" s="63"/>
      <c r="N29" s="62"/>
      <c r="O29" s="64"/>
    </row>
    <row r="30" s="4" customFormat="1" ht="47" customHeight="1" spans="1:15">
      <c r="A30" s="57"/>
      <c r="B30" s="58"/>
      <c r="C30" s="59"/>
      <c r="D30" s="59" t="s">
        <v>67</v>
      </c>
      <c r="E30" s="59"/>
      <c r="F30" s="60" t="s">
        <v>74</v>
      </c>
      <c r="G30" s="59" t="s">
        <v>70</v>
      </c>
      <c r="H30" s="61">
        <v>1.2</v>
      </c>
      <c r="I30" s="62"/>
      <c r="J30" s="62"/>
      <c r="K30" s="62"/>
      <c r="L30" s="59"/>
      <c r="M30" s="63"/>
      <c r="N30" s="62"/>
      <c r="O30" s="64"/>
    </row>
    <row r="31" s="4" customFormat="1" ht="47" customHeight="1" spans="1:15">
      <c r="A31" s="57"/>
      <c r="B31" s="58" t="s">
        <v>66</v>
      </c>
      <c r="C31" s="59"/>
      <c r="D31" s="59" t="s">
        <v>67</v>
      </c>
      <c r="E31" s="59"/>
      <c r="F31" s="60" t="s">
        <v>69</v>
      </c>
      <c r="G31" s="59" t="s">
        <v>70</v>
      </c>
      <c r="H31" s="61" t="s">
        <v>58</v>
      </c>
      <c r="I31" s="62">
        <v>600</v>
      </c>
      <c r="J31" s="62">
        <v>30</v>
      </c>
      <c r="K31" s="62">
        <v>20</v>
      </c>
      <c r="L31" s="59">
        <v>30</v>
      </c>
      <c r="M31" s="63">
        <f>PRODUCT(J31:L34)/1000000</f>
        <v>0.018</v>
      </c>
      <c r="N31" s="62">
        <v>5</v>
      </c>
      <c r="O31" s="64"/>
    </row>
    <row r="32" s="4" customFormat="1" ht="47" customHeight="1" spans="1:15">
      <c r="A32" s="57"/>
      <c r="B32" s="58"/>
      <c r="C32" s="59"/>
      <c r="D32" s="59" t="s">
        <v>67</v>
      </c>
      <c r="E32" s="59"/>
      <c r="F32" s="60" t="s">
        <v>72</v>
      </c>
      <c r="G32" s="59" t="s">
        <v>70</v>
      </c>
      <c r="H32" s="61" t="s">
        <v>58</v>
      </c>
      <c r="I32" s="62"/>
      <c r="J32" s="62"/>
      <c r="K32" s="62"/>
      <c r="L32" s="59"/>
      <c r="M32" s="63"/>
      <c r="N32" s="62"/>
      <c r="O32" s="64"/>
    </row>
    <row r="33" s="4" customFormat="1" ht="47" customHeight="1" spans="1:15">
      <c r="A33" s="57"/>
      <c r="B33" s="58"/>
      <c r="C33" s="59"/>
      <c r="D33" s="59" t="s">
        <v>67</v>
      </c>
      <c r="E33" s="59"/>
      <c r="F33" s="60" t="s">
        <v>73</v>
      </c>
      <c r="G33" s="59" t="s">
        <v>70</v>
      </c>
      <c r="H33" s="61">
        <v>1.84</v>
      </c>
      <c r="I33" s="62"/>
      <c r="J33" s="62"/>
      <c r="K33" s="62"/>
      <c r="L33" s="59"/>
      <c r="M33" s="63"/>
      <c r="N33" s="62"/>
      <c r="O33" s="64"/>
    </row>
    <row r="34" s="4" customFormat="1" ht="47" customHeight="1" spans="1:15">
      <c r="A34" s="65"/>
      <c r="B34" s="66"/>
      <c r="C34" s="67"/>
      <c r="D34" s="67" t="s">
        <v>67</v>
      </c>
      <c r="E34" s="67"/>
      <c r="F34" s="68" t="s">
        <v>74</v>
      </c>
      <c r="G34" s="67" t="s">
        <v>70</v>
      </c>
      <c r="H34" s="69">
        <v>1.15</v>
      </c>
      <c r="I34" s="70"/>
      <c r="J34" s="70"/>
      <c r="K34" s="70"/>
      <c r="L34" s="67"/>
      <c r="M34" s="71"/>
      <c r="N34" s="70"/>
      <c r="O34" s="72"/>
    </row>
  </sheetData>
  <mergeCells count="44">
    <mergeCell ref="A1:O1"/>
    <mergeCell ref="A2:C2"/>
    <mergeCell ref="D2:O2"/>
    <mergeCell ref="A3:C3"/>
    <mergeCell ref="D3:O3"/>
    <mergeCell ref="A4:C4"/>
    <mergeCell ref="D4:O4"/>
    <mergeCell ref="I5:N5"/>
    <mergeCell ref="A7:A26"/>
    <mergeCell ref="A27:A34"/>
    <mergeCell ref="B7:B16"/>
    <mergeCell ref="B17:B26"/>
    <mergeCell ref="B27:B30"/>
    <mergeCell ref="B31:B34"/>
    <mergeCell ref="C7:C26"/>
    <mergeCell ref="C27:C34"/>
    <mergeCell ref="E7:E26"/>
    <mergeCell ref="E27:E34"/>
    <mergeCell ref="I7:I16"/>
    <mergeCell ref="I17:I26"/>
    <mergeCell ref="I27:I30"/>
    <mergeCell ref="I31:I34"/>
    <mergeCell ref="J7:J16"/>
    <mergeCell ref="J17:J26"/>
    <mergeCell ref="J27:J30"/>
    <mergeCell ref="J31:J34"/>
    <mergeCell ref="K7:K16"/>
    <mergeCell ref="K17:K26"/>
    <mergeCell ref="K27:K30"/>
    <mergeCell ref="K31:K34"/>
    <mergeCell ref="L7:L16"/>
    <mergeCell ref="L17:L26"/>
    <mergeCell ref="L27:L30"/>
    <mergeCell ref="L31:L34"/>
    <mergeCell ref="M7:M16"/>
    <mergeCell ref="M17:M26"/>
    <mergeCell ref="M27:M30"/>
    <mergeCell ref="M31:M34"/>
    <mergeCell ref="N7:N16"/>
    <mergeCell ref="N17:N26"/>
    <mergeCell ref="N27:N30"/>
    <mergeCell ref="N31:N34"/>
    <mergeCell ref="O7:O26"/>
    <mergeCell ref="O27:O34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zoomScale="85" zoomScaleNormal="85" workbookViewId="0">
      <pane ySplit="6" topLeftCell="A7" activePane="bottomLeft" state="frozen"/>
      <selection/>
      <selection pane="bottomLeft" activeCell="A7" sqref="A7:A26"/>
    </sheetView>
  </sheetViews>
  <sheetFormatPr defaultColWidth="8.89166666666667" defaultRowHeight="15"/>
  <cols>
    <col min="1" max="2" width="21.625" style="5" customWidth="1"/>
    <col min="3" max="3" width="21.625" style="6" customWidth="1"/>
    <col min="4" max="8" width="21.625" style="5" customWidth="1"/>
    <col min="9" max="12" width="7.625" style="5" customWidth="1"/>
    <col min="13" max="13" width="7.625" style="7" customWidth="1"/>
    <col min="14" max="14" width="7.625" style="5" customWidth="1"/>
    <col min="15" max="15" width="21.625" style="5" customWidth="1"/>
    <col min="16" max="16384" width="8.89166666666667" style="5"/>
  </cols>
  <sheetData>
    <row r="1" s="1" customFormat="1" ht="82" customHeight="1" spans="1:15">
      <c r="A1" s="8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0"/>
      <c r="O1" s="12"/>
    </row>
    <row r="2" s="2" customFormat="1" ht="22" customHeight="1" spans="1:15">
      <c r="A2" s="13" t="s">
        <v>1</v>
      </c>
      <c r="B2" s="14"/>
      <c r="C2" s="15"/>
      <c r="D2" s="16"/>
      <c r="E2" s="17"/>
      <c r="F2" s="17"/>
      <c r="G2" s="17"/>
      <c r="H2" s="17"/>
      <c r="I2" s="17"/>
      <c r="J2" s="17"/>
      <c r="K2" s="17"/>
      <c r="L2" s="17"/>
      <c r="M2" s="18"/>
      <c r="N2" s="17"/>
      <c r="O2" s="19"/>
    </row>
    <row r="3" s="2" customFormat="1" ht="22" customHeight="1" spans="1:15">
      <c r="A3" s="13" t="s">
        <v>2</v>
      </c>
      <c r="B3" s="14"/>
      <c r="C3" s="15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9"/>
    </row>
    <row r="4" s="2" customFormat="1" ht="22" customHeight="1" spans="1:15">
      <c r="A4" s="13" t="s">
        <v>3</v>
      </c>
      <c r="B4" s="14"/>
      <c r="C4" s="15"/>
      <c r="D4" s="17"/>
      <c r="E4" s="17"/>
      <c r="F4" s="17"/>
      <c r="G4" s="17"/>
      <c r="H4" s="17"/>
      <c r="I4" s="17"/>
      <c r="J4" s="17"/>
      <c r="K4" s="17"/>
      <c r="L4" s="17"/>
      <c r="M4" s="18"/>
      <c r="N4" s="17"/>
      <c r="O4" s="19"/>
    </row>
    <row r="5" s="3" customFormat="1" ht="51" customHeight="1" spans="1: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1" t="s">
        <v>10</v>
      </c>
      <c r="H5" s="20" t="s">
        <v>11</v>
      </c>
      <c r="I5" s="20" t="s">
        <v>12</v>
      </c>
      <c r="J5" s="20"/>
      <c r="K5" s="20"/>
      <c r="L5" s="20"/>
      <c r="M5" s="22"/>
      <c r="N5" s="20"/>
      <c r="O5" s="23" t="s">
        <v>13</v>
      </c>
    </row>
    <row r="6" s="3" customFormat="1" ht="43" customHeight="1" spans="1:15">
      <c r="A6" s="24" t="s">
        <v>14</v>
      </c>
      <c r="B6" s="24" t="s">
        <v>15</v>
      </c>
      <c r="C6" s="24" t="s">
        <v>16</v>
      </c>
      <c r="D6" s="24" t="s">
        <v>17</v>
      </c>
      <c r="E6" s="24" t="s">
        <v>18</v>
      </c>
      <c r="F6" s="24" t="s">
        <v>19</v>
      </c>
      <c r="G6" s="24" t="s">
        <v>19</v>
      </c>
      <c r="H6" s="24" t="s">
        <v>20</v>
      </c>
      <c r="I6" s="24" t="s">
        <v>21</v>
      </c>
      <c r="J6" s="24" t="s">
        <v>22</v>
      </c>
      <c r="K6" s="24" t="s">
        <v>23</v>
      </c>
      <c r="L6" s="24" t="s">
        <v>24</v>
      </c>
      <c r="M6" s="25" t="s">
        <v>25</v>
      </c>
      <c r="N6" s="24" t="s">
        <v>26</v>
      </c>
      <c r="O6" s="26" t="s">
        <v>27</v>
      </c>
    </row>
    <row r="7" s="4" customFormat="1" ht="47" customHeight="1" spans="1:15">
      <c r="A7" s="27" t="s">
        <v>50</v>
      </c>
      <c r="B7" s="28" t="s">
        <v>5</v>
      </c>
      <c r="C7" s="29" t="s">
        <v>56</v>
      </c>
      <c r="D7" s="29" t="s">
        <v>57</v>
      </c>
      <c r="E7" s="29" t="s">
        <v>58</v>
      </c>
      <c r="F7" s="30" t="s">
        <v>59</v>
      </c>
      <c r="G7" s="29">
        <v>0</v>
      </c>
      <c r="H7" s="31">
        <v>0.78</v>
      </c>
      <c r="I7" s="32">
        <v>600</v>
      </c>
      <c r="J7" s="32">
        <v>36</v>
      </c>
      <c r="K7" s="32">
        <v>25</v>
      </c>
      <c r="L7" s="33">
        <v>20</v>
      </c>
      <c r="M7" s="34">
        <f>PRODUCT(J7:L15)/1000000</f>
        <v>0.018</v>
      </c>
      <c r="N7" s="32">
        <v>4.5</v>
      </c>
      <c r="O7" s="35" t="s">
        <v>60</v>
      </c>
    </row>
    <row r="8" s="4" customFormat="1" ht="47" customHeight="1" spans="1:15">
      <c r="A8" s="36"/>
      <c r="B8" s="37"/>
      <c r="C8" s="33" t="s">
        <v>56</v>
      </c>
      <c r="D8" s="33" t="s">
        <v>57</v>
      </c>
      <c r="E8" s="33"/>
      <c r="F8" s="38" t="s">
        <v>61</v>
      </c>
      <c r="G8" s="33">
        <v>0</v>
      </c>
      <c r="H8" s="39">
        <v>0.73</v>
      </c>
      <c r="I8" s="32"/>
      <c r="J8" s="32"/>
      <c r="K8" s="32"/>
      <c r="L8" s="33"/>
      <c r="M8" s="34"/>
      <c r="N8" s="32"/>
      <c r="O8" s="40"/>
    </row>
    <row r="9" s="4" customFormat="1" ht="47" customHeight="1" spans="1:15">
      <c r="A9" s="36"/>
      <c r="B9" s="37"/>
      <c r="C9" s="33" t="s">
        <v>56</v>
      </c>
      <c r="D9" s="33" t="s">
        <v>57</v>
      </c>
      <c r="E9" s="33"/>
      <c r="F9" s="38" t="s">
        <v>62</v>
      </c>
      <c r="G9" s="33">
        <v>0</v>
      </c>
      <c r="H9" s="39">
        <v>0.71</v>
      </c>
      <c r="I9" s="32"/>
      <c r="J9" s="32"/>
      <c r="K9" s="32"/>
      <c r="L9" s="33"/>
      <c r="M9" s="34"/>
      <c r="N9" s="32"/>
      <c r="O9" s="40"/>
    </row>
    <row r="10" s="4" customFormat="1" ht="47" customHeight="1" spans="1:15">
      <c r="A10" s="36"/>
      <c r="B10" s="37"/>
      <c r="C10" s="33"/>
      <c r="D10" s="33" t="s">
        <v>63</v>
      </c>
      <c r="E10" s="33"/>
      <c r="F10" s="38" t="s">
        <v>59</v>
      </c>
      <c r="G10" s="33">
        <v>0</v>
      </c>
      <c r="H10" s="39">
        <v>0.93</v>
      </c>
      <c r="I10" s="32"/>
      <c r="J10" s="32"/>
      <c r="K10" s="32"/>
      <c r="L10" s="33"/>
      <c r="M10" s="34"/>
      <c r="N10" s="32"/>
      <c r="O10" s="40"/>
    </row>
    <row r="11" s="4" customFormat="1" ht="47" customHeight="1" spans="1:15">
      <c r="A11" s="36"/>
      <c r="B11" s="37"/>
      <c r="C11" s="33"/>
      <c r="D11" s="33" t="s">
        <v>63</v>
      </c>
      <c r="E11" s="33"/>
      <c r="F11" s="38" t="s">
        <v>61</v>
      </c>
      <c r="G11" s="33">
        <v>0</v>
      </c>
      <c r="H11" s="39">
        <v>0.85</v>
      </c>
      <c r="I11" s="32"/>
      <c r="J11" s="32"/>
      <c r="K11" s="32"/>
      <c r="L11" s="33"/>
      <c r="M11" s="34"/>
      <c r="N11" s="32"/>
      <c r="O11" s="40"/>
    </row>
    <row r="12" s="4" customFormat="1" ht="47" customHeight="1" spans="1:15">
      <c r="A12" s="36"/>
      <c r="B12" s="37"/>
      <c r="C12" s="33"/>
      <c r="D12" s="33" t="s">
        <v>63</v>
      </c>
      <c r="E12" s="33"/>
      <c r="F12" s="38" t="s">
        <v>62</v>
      </c>
      <c r="G12" s="33">
        <v>0</v>
      </c>
      <c r="H12" s="39">
        <v>0.81</v>
      </c>
      <c r="I12" s="32"/>
      <c r="J12" s="32"/>
      <c r="K12" s="32"/>
      <c r="L12" s="33"/>
      <c r="M12" s="34"/>
      <c r="N12" s="32"/>
      <c r="O12" s="40"/>
    </row>
    <row r="13" s="4" customFormat="1" ht="47" customHeight="1" spans="1:15">
      <c r="A13" s="36"/>
      <c r="B13" s="37"/>
      <c r="C13" s="33"/>
      <c r="D13" s="33" t="s">
        <v>64</v>
      </c>
      <c r="E13" s="33"/>
      <c r="F13" s="38" t="s">
        <v>59</v>
      </c>
      <c r="G13" s="33">
        <v>0</v>
      </c>
      <c r="H13" s="39">
        <v>1.08</v>
      </c>
      <c r="I13" s="32"/>
      <c r="J13" s="32"/>
      <c r="K13" s="32"/>
      <c r="L13" s="33"/>
      <c r="M13" s="34"/>
      <c r="N13" s="32"/>
      <c r="O13" s="40"/>
    </row>
    <row r="14" s="4" customFormat="1" ht="47" customHeight="1" spans="1:15">
      <c r="A14" s="36"/>
      <c r="B14" s="37"/>
      <c r="C14" s="33"/>
      <c r="D14" s="33" t="s">
        <v>64</v>
      </c>
      <c r="E14" s="33"/>
      <c r="F14" s="38" t="s">
        <v>61</v>
      </c>
      <c r="G14" s="33">
        <v>0</v>
      </c>
      <c r="H14" s="39">
        <v>0.98</v>
      </c>
      <c r="I14" s="32"/>
      <c r="J14" s="32"/>
      <c r="K14" s="32"/>
      <c r="L14" s="33"/>
      <c r="M14" s="34"/>
      <c r="N14" s="32"/>
      <c r="O14" s="40"/>
    </row>
    <row r="15" s="4" customFormat="1" ht="47" customHeight="1" spans="1:15">
      <c r="A15" s="36"/>
      <c r="B15" s="37"/>
      <c r="C15" s="33"/>
      <c r="D15" s="33" t="s">
        <v>64</v>
      </c>
      <c r="E15" s="33"/>
      <c r="F15" s="38" t="s">
        <v>62</v>
      </c>
      <c r="G15" s="33">
        <v>0</v>
      </c>
      <c r="H15" s="39">
        <v>0.91</v>
      </c>
      <c r="I15" s="32"/>
      <c r="J15" s="32"/>
      <c r="K15" s="32"/>
      <c r="L15" s="33"/>
      <c r="M15" s="34"/>
      <c r="N15" s="32"/>
      <c r="O15" s="40"/>
    </row>
    <row r="16" s="4" customFormat="1" ht="47" customHeight="1" spans="1:15">
      <c r="A16" s="36"/>
      <c r="B16" s="37"/>
      <c r="C16" s="33"/>
      <c r="D16" s="33" t="s">
        <v>57</v>
      </c>
      <c r="E16" s="33"/>
      <c r="F16" s="38" t="s">
        <v>65</v>
      </c>
      <c r="G16" s="33">
        <v>0</v>
      </c>
      <c r="H16" s="39">
        <v>1.14</v>
      </c>
      <c r="I16" s="32"/>
      <c r="J16" s="32"/>
      <c r="K16" s="32"/>
      <c r="L16" s="33"/>
      <c r="M16" s="34"/>
      <c r="N16" s="32"/>
      <c r="O16" s="40"/>
    </row>
    <row r="17" s="4" customFormat="1" ht="47" customHeight="1" spans="1:15">
      <c r="A17" s="36"/>
      <c r="B17" s="37" t="s">
        <v>66</v>
      </c>
      <c r="C17" s="33" t="s">
        <v>56</v>
      </c>
      <c r="D17" s="33" t="s">
        <v>57</v>
      </c>
      <c r="E17" s="33"/>
      <c r="F17" s="38" t="s">
        <v>59</v>
      </c>
      <c r="G17" s="33">
        <v>0</v>
      </c>
      <c r="H17" s="39">
        <v>0.74</v>
      </c>
      <c r="I17" s="32">
        <v>600</v>
      </c>
      <c r="J17" s="32">
        <v>20</v>
      </c>
      <c r="K17" s="32">
        <v>14</v>
      </c>
      <c r="L17" s="33">
        <v>20</v>
      </c>
      <c r="M17" s="34">
        <f>PRODUCT(J17:L25)/1000000</f>
        <v>0.0056</v>
      </c>
      <c r="N17" s="32">
        <v>3.5</v>
      </c>
      <c r="O17" s="40"/>
    </row>
    <row r="18" s="4" customFormat="1" ht="47" customHeight="1" spans="1:15">
      <c r="A18" s="36"/>
      <c r="B18" s="37"/>
      <c r="C18" s="33" t="s">
        <v>56</v>
      </c>
      <c r="D18" s="33" t="s">
        <v>57</v>
      </c>
      <c r="E18" s="33"/>
      <c r="F18" s="38" t="s">
        <v>61</v>
      </c>
      <c r="G18" s="33">
        <v>0</v>
      </c>
      <c r="H18" s="39">
        <v>0.71</v>
      </c>
      <c r="I18" s="32"/>
      <c r="J18" s="32"/>
      <c r="K18" s="32"/>
      <c r="L18" s="33"/>
      <c r="M18" s="34"/>
      <c r="N18" s="32"/>
      <c r="O18" s="40"/>
    </row>
    <row r="19" s="4" customFormat="1" ht="47" customHeight="1" spans="1:15">
      <c r="A19" s="36"/>
      <c r="B19" s="37"/>
      <c r="C19" s="33" t="s">
        <v>56</v>
      </c>
      <c r="D19" s="33" t="s">
        <v>57</v>
      </c>
      <c r="E19" s="33"/>
      <c r="F19" s="38" t="s">
        <v>62</v>
      </c>
      <c r="G19" s="33">
        <v>0</v>
      </c>
      <c r="H19" s="39">
        <v>0.68</v>
      </c>
      <c r="I19" s="32"/>
      <c r="J19" s="32"/>
      <c r="K19" s="32"/>
      <c r="L19" s="33"/>
      <c r="M19" s="34"/>
      <c r="N19" s="32"/>
      <c r="O19" s="40"/>
    </row>
    <row r="20" s="4" customFormat="1" ht="47" customHeight="1" spans="1:15">
      <c r="A20" s="36"/>
      <c r="B20" s="37"/>
      <c r="C20" s="33"/>
      <c r="D20" s="33" t="s">
        <v>63</v>
      </c>
      <c r="E20" s="33"/>
      <c r="F20" s="38" t="s">
        <v>59</v>
      </c>
      <c r="G20" s="33">
        <v>0</v>
      </c>
      <c r="H20" s="39">
        <v>0.89</v>
      </c>
      <c r="I20" s="32"/>
      <c r="J20" s="32"/>
      <c r="K20" s="32"/>
      <c r="L20" s="33"/>
      <c r="M20" s="34"/>
      <c r="N20" s="32"/>
      <c r="O20" s="40"/>
    </row>
    <row r="21" s="4" customFormat="1" ht="47" customHeight="1" spans="1:15">
      <c r="A21" s="36"/>
      <c r="B21" s="37"/>
      <c r="C21" s="33"/>
      <c r="D21" s="33" t="s">
        <v>63</v>
      </c>
      <c r="E21" s="33"/>
      <c r="F21" s="38" t="s">
        <v>61</v>
      </c>
      <c r="G21" s="33">
        <v>0</v>
      </c>
      <c r="H21" s="39">
        <v>0.83</v>
      </c>
      <c r="I21" s="32"/>
      <c r="J21" s="32"/>
      <c r="K21" s="32"/>
      <c r="L21" s="33"/>
      <c r="M21" s="34"/>
      <c r="N21" s="32"/>
      <c r="O21" s="40"/>
    </row>
    <row r="22" s="4" customFormat="1" ht="47" customHeight="1" spans="1:15">
      <c r="A22" s="36"/>
      <c r="B22" s="37"/>
      <c r="C22" s="33"/>
      <c r="D22" s="33" t="s">
        <v>63</v>
      </c>
      <c r="E22" s="33"/>
      <c r="F22" s="38" t="s">
        <v>62</v>
      </c>
      <c r="G22" s="33">
        <v>0</v>
      </c>
      <c r="H22" s="39">
        <v>0.78</v>
      </c>
      <c r="I22" s="32"/>
      <c r="J22" s="32"/>
      <c r="K22" s="32"/>
      <c r="L22" s="33"/>
      <c r="M22" s="34"/>
      <c r="N22" s="32"/>
      <c r="O22" s="40"/>
    </row>
    <row r="23" s="4" customFormat="1" ht="47" customHeight="1" spans="1:15">
      <c r="A23" s="36"/>
      <c r="B23" s="37"/>
      <c r="C23" s="33"/>
      <c r="D23" s="33" t="s">
        <v>64</v>
      </c>
      <c r="E23" s="33"/>
      <c r="F23" s="38" t="s">
        <v>59</v>
      </c>
      <c r="G23" s="33">
        <v>0</v>
      </c>
      <c r="H23" s="39">
        <v>1.04</v>
      </c>
      <c r="I23" s="32"/>
      <c r="J23" s="32"/>
      <c r="K23" s="32"/>
      <c r="L23" s="33"/>
      <c r="M23" s="34"/>
      <c r="N23" s="32"/>
      <c r="O23" s="40"/>
    </row>
    <row r="24" s="4" customFormat="1" ht="47" customHeight="1" spans="1:15">
      <c r="A24" s="36"/>
      <c r="B24" s="37"/>
      <c r="C24" s="33"/>
      <c r="D24" s="33" t="s">
        <v>64</v>
      </c>
      <c r="E24" s="33"/>
      <c r="F24" s="38" t="s">
        <v>61</v>
      </c>
      <c r="G24" s="33">
        <v>0</v>
      </c>
      <c r="H24" s="39">
        <v>0.96</v>
      </c>
      <c r="I24" s="32"/>
      <c r="J24" s="32"/>
      <c r="K24" s="32"/>
      <c r="L24" s="33"/>
      <c r="M24" s="34"/>
      <c r="N24" s="32"/>
      <c r="O24" s="40"/>
    </row>
    <row r="25" s="4" customFormat="1" ht="47" customHeight="1" spans="1:15">
      <c r="A25" s="36"/>
      <c r="B25" s="37"/>
      <c r="C25" s="33"/>
      <c r="D25" s="33" t="s">
        <v>64</v>
      </c>
      <c r="E25" s="33"/>
      <c r="F25" s="38" t="s">
        <v>62</v>
      </c>
      <c r="G25" s="33">
        <v>0</v>
      </c>
      <c r="H25" s="39">
        <v>0.88</v>
      </c>
      <c r="I25" s="32"/>
      <c r="J25" s="32"/>
      <c r="K25" s="32"/>
      <c r="L25" s="33"/>
      <c r="M25" s="34"/>
      <c r="N25" s="32"/>
      <c r="O25" s="40"/>
    </row>
    <row r="26" s="4" customFormat="1" ht="47" customHeight="1" spans="1:15">
      <c r="A26" s="41"/>
      <c r="B26" s="42"/>
      <c r="C26" s="43"/>
      <c r="D26" s="43" t="s">
        <v>57</v>
      </c>
      <c r="E26" s="43"/>
      <c r="F26" s="44" t="s">
        <v>65</v>
      </c>
      <c r="G26" s="43">
        <v>0</v>
      </c>
      <c r="H26" s="45">
        <v>1.1</v>
      </c>
      <c r="I26" s="46"/>
      <c r="J26" s="46"/>
      <c r="K26" s="46"/>
      <c r="L26" s="43"/>
      <c r="M26" s="47"/>
      <c r="N26" s="46"/>
      <c r="O26" s="48"/>
    </row>
    <row r="27" s="4" customFormat="1" ht="47" customHeight="1" spans="1:15">
      <c r="A27" s="49" t="s">
        <v>50</v>
      </c>
      <c r="B27" s="50" t="s">
        <v>5</v>
      </c>
      <c r="C27" s="51" t="s">
        <v>56</v>
      </c>
      <c r="D27" s="51" t="s">
        <v>67</v>
      </c>
      <c r="E27" s="51" t="s">
        <v>68</v>
      </c>
      <c r="F27" s="52" t="s">
        <v>69</v>
      </c>
      <c r="G27" s="51" t="s">
        <v>58</v>
      </c>
      <c r="H27" s="53" t="s">
        <v>58</v>
      </c>
      <c r="I27" s="54">
        <v>600</v>
      </c>
      <c r="J27" s="54">
        <v>36</v>
      </c>
      <c r="K27" s="54">
        <v>25</v>
      </c>
      <c r="L27" s="51">
        <v>20</v>
      </c>
      <c r="M27" s="55">
        <f>PRODUCT(J27:L30)/1000000</f>
        <v>0.018</v>
      </c>
      <c r="N27" s="54">
        <v>4.5</v>
      </c>
      <c r="O27" s="56" t="s">
        <v>81</v>
      </c>
    </row>
    <row r="28" s="4" customFormat="1" ht="47" customHeight="1" spans="1:15">
      <c r="A28" s="57"/>
      <c r="B28" s="58"/>
      <c r="C28" s="59"/>
      <c r="D28" s="59" t="s">
        <v>67</v>
      </c>
      <c r="E28" s="59"/>
      <c r="F28" s="60" t="s">
        <v>72</v>
      </c>
      <c r="G28" s="59" t="s">
        <v>58</v>
      </c>
      <c r="H28" s="61" t="s">
        <v>58</v>
      </c>
      <c r="I28" s="62"/>
      <c r="J28" s="62"/>
      <c r="K28" s="62"/>
      <c r="L28" s="59"/>
      <c r="M28" s="63"/>
      <c r="N28" s="62"/>
      <c r="O28" s="64"/>
    </row>
    <row r="29" s="4" customFormat="1" ht="47" customHeight="1" spans="1:15">
      <c r="A29" s="57"/>
      <c r="B29" s="58"/>
      <c r="C29" s="59"/>
      <c r="D29" s="59" t="s">
        <v>67</v>
      </c>
      <c r="E29" s="59"/>
      <c r="F29" s="60" t="s">
        <v>73</v>
      </c>
      <c r="G29" s="59" t="s">
        <v>70</v>
      </c>
      <c r="H29" s="61">
        <v>2</v>
      </c>
      <c r="I29" s="62"/>
      <c r="J29" s="62"/>
      <c r="K29" s="62"/>
      <c r="L29" s="59"/>
      <c r="M29" s="63"/>
      <c r="N29" s="62"/>
      <c r="O29" s="64"/>
    </row>
    <row r="30" s="4" customFormat="1" ht="47" customHeight="1" spans="1:15">
      <c r="A30" s="57"/>
      <c r="B30" s="58"/>
      <c r="C30" s="59"/>
      <c r="D30" s="59" t="s">
        <v>67</v>
      </c>
      <c r="E30" s="59"/>
      <c r="F30" s="60" t="s">
        <v>74</v>
      </c>
      <c r="G30" s="59" t="s">
        <v>70</v>
      </c>
      <c r="H30" s="61">
        <v>1.28</v>
      </c>
      <c r="I30" s="62"/>
      <c r="J30" s="62"/>
      <c r="K30" s="62"/>
      <c r="L30" s="59"/>
      <c r="M30" s="63"/>
      <c r="N30" s="62"/>
      <c r="O30" s="64"/>
    </row>
    <row r="31" s="4" customFormat="1" ht="47" customHeight="1" spans="1:15">
      <c r="A31" s="57"/>
      <c r="B31" s="58" t="s">
        <v>66</v>
      </c>
      <c r="C31" s="59"/>
      <c r="D31" s="59" t="s">
        <v>67</v>
      </c>
      <c r="E31" s="59"/>
      <c r="F31" s="60" t="s">
        <v>69</v>
      </c>
      <c r="G31" s="59" t="s">
        <v>58</v>
      </c>
      <c r="H31" s="61" t="s">
        <v>58</v>
      </c>
      <c r="I31" s="62">
        <v>600</v>
      </c>
      <c r="J31" s="62">
        <v>20</v>
      </c>
      <c r="K31" s="62">
        <v>14</v>
      </c>
      <c r="L31" s="59">
        <v>20</v>
      </c>
      <c r="M31" s="63">
        <f>PRODUCT(J31:L34)/1000000</f>
        <v>0.0056</v>
      </c>
      <c r="N31" s="62">
        <v>3.5</v>
      </c>
      <c r="O31" s="64"/>
    </row>
    <row r="32" s="4" customFormat="1" ht="47" customHeight="1" spans="1:15">
      <c r="A32" s="57"/>
      <c r="B32" s="58"/>
      <c r="C32" s="59"/>
      <c r="D32" s="59" t="s">
        <v>67</v>
      </c>
      <c r="E32" s="59"/>
      <c r="F32" s="60" t="s">
        <v>72</v>
      </c>
      <c r="G32" s="59" t="s">
        <v>58</v>
      </c>
      <c r="H32" s="61" t="s">
        <v>58</v>
      </c>
      <c r="I32" s="62"/>
      <c r="J32" s="62"/>
      <c r="K32" s="62"/>
      <c r="L32" s="59"/>
      <c r="M32" s="63"/>
      <c r="N32" s="62"/>
      <c r="O32" s="64"/>
    </row>
    <row r="33" s="4" customFormat="1" ht="47" customHeight="1" spans="1:15">
      <c r="A33" s="57"/>
      <c r="B33" s="58"/>
      <c r="C33" s="59"/>
      <c r="D33" s="59" t="s">
        <v>67</v>
      </c>
      <c r="E33" s="59"/>
      <c r="F33" s="60" t="s">
        <v>73</v>
      </c>
      <c r="G33" s="59" t="s">
        <v>70</v>
      </c>
      <c r="H33" s="61">
        <v>1.96</v>
      </c>
      <c r="I33" s="62"/>
      <c r="J33" s="62"/>
      <c r="K33" s="62"/>
      <c r="L33" s="59"/>
      <c r="M33" s="63"/>
      <c r="N33" s="62"/>
      <c r="O33" s="64"/>
    </row>
    <row r="34" s="4" customFormat="1" ht="47" customHeight="1" spans="1:15">
      <c r="A34" s="65"/>
      <c r="B34" s="66"/>
      <c r="C34" s="67"/>
      <c r="D34" s="67" t="s">
        <v>67</v>
      </c>
      <c r="E34" s="67"/>
      <c r="F34" s="68" t="s">
        <v>74</v>
      </c>
      <c r="G34" s="67" t="s">
        <v>70</v>
      </c>
      <c r="H34" s="69">
        <v>1.24</v>
      </c>
      <c r="I34" s="70"/>
      <c r="J34" s="70"/>
      <c r="K34" s="70"/>
      <c r="L34" s="67"/>
      <c r="M34" s="71"/>
      <c r="N34" s="70"/>
      <c r="O34" s="72"/>
    </row>
  </sheetData>
  <mergeCells count="44">
    <mergeCell ref="A1:O1"/>
    <mergeCell ref="A2:C2"/>
    <mergeCell ref="D2:O2"/>
    <mergeCell ref="A3:C3"/>
    <mergeCell ref="D3:O3"/>
    <mergeCell ref="A4:C4"/>
    <mergeCell ref="D4:O4"/>
    <mergeCell ref="I5:N5"/>
    <mergeCell ref="A7:A26"/>
    <mergeCell ref="A27:A34"/>
    <mergeCell ref="B7:B16"/>
    <mergeCell ref="B17:B26"/>
    <mergeCell ref="B27:B30"/>
    <mergeCell ref="B31:B34"/>
    <mergeCell ref="C7:C26"/>
    <mergeCell ref="C27:C34"/>
    <mergeCell ref="E7:E26"/>
    <mergeCell ref="E27:E34"/>
    <mergeCell ref="I7:I16"/>
    <mergeCell ref="I17:I26"/>
    <mergeCell ref="I27:I30"/>
    <mergeCell ref="I31:I34"/>
    <mergeCell ref="J7:J16"/>
    <mergeCell ref="J17:J26"/>
    <mergeCell ref="J27:J30"/>
    <mergeCell ref="J31:J34"/>
    <mergeCell ref="K7:K16"/>
    <mergeCell ref="K17:K26"/>
    <mergeCell ref="K27:K30"/>
    <mergeCell ref="K31:K34"/>
    <mergeCell ref="L7:L16"/>
    <mergeCell ref="L17:L26"/>
    <mergeCell ref="L27:L30"/>
    <mergeCell ref="L31:L34"/>
    <mergeCell ref="M7:M16"/>
    <mergeCell ref="M17:M26"/>
    <mergeCell ref="M27:M30"/>
    <mergeCell ref="M31:M34"/>
    <mergeCell ref="N7:N16"/>
    <mergeCell ref="N17:N26"/>
    <mergeCell ref="N27:N30"/>
    <mergeCell ref="N31:N34"/>
    <mergeCell ref="O7:O26"/>
    <mergeCell ref="O27:O34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zoomScale="85" zoomScaleNormal="85" workbookViewId="0">
      <pane ySplit="6" topLeftCell="A7" activePane="bottomLeft" state="frozen"/>
      <selection/>
      <selection pane="bottomLeft" activeCell="A7" sqref="A7:A26"/>
    </sheetView>
  </sheetViews>
  <sheetFormatPr defaultColWidth="8.89166666666667" defaultRowHeight="15"/>
  <cols>
    <col min="1" max="2" width="21.625" style="5" customWidth="1"/>
    <col min="3" max="3" width="21.625" style="6" customWidth="1"/>
    <col min="4" max="8" width="21.625" style="5" customWidth="1"/>
    <col min="9" max="12" width="7.625" style="5" customWidth="1"/>
    <col min="13" max="13" width="7.625" style="7" customWidth="1"/>
    <col min="14" max="14" width="7.625" style="5" customWidth="1"/>
    <col min="15" max="15" width="21.625" style="5" customWidth="1"/>
    <col min="16" max="16384" width="8.89166666666667" style="5"/>
  </cols>
  <sheetData>
    <row r="1" s="1" customFormat="1" ht="82" customHeight="1" spans="1:15">
      <c r="A1" s="8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0"/>
      <c r="O1" s="12"/>
    </row>
    <row r="2" s="2" customFormat="1" ht="22" customHeight="1" spans="1:15">
      <c r="A2" s="13" t="s">
        <v>1</v>
      </c>
      <c r="B2" s="14"/>
      <c r="C2" s="15"/>
      <c r="D2" s="16"/>
      <c r="E2" s="17"/>
      <c r="F2" s="17"/>
      <c r="G2" s="17"/>
      <c r="H2" s="17"/>
      <c r="I2" s="17"/>
      <c r="J2" s="17"/>
      <c r="K2" s="17"/>
      <c r="L2" s="17"/>
      <c r="M2" s="18"/>
      <c r="N2" s="17"/>
      <c r="O2" s="19"/>
    </row>
    <row r="3" s="2" customFormat="1" ht="22" customHeight="1" spans="1:15">
      <c r="A3" s="13" t="s">
        <v>2</v>
      </c>
      <c r="B3" s="14"/>
      <c r="C3" s="15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9"/>
    </row>
    <row r="4" s="2" customFormat="1" ht="22" customHeight="1" spans="1:15">
      <c r="A4" s="13" t="s">
        <v>3</v>
      </c>
      <c r="B4" s="14"/>
      <c r="C4" s="15"/>
      <c r="D4" s="17"/>
      <c r="E4" s="17"/>
      <c r="F4" s="17"/>
      <c r="G4" s="17"/>
      <c r="H4" s="17"/>
      <c r="I4" s="17"/>
      <c r="J4" s="17"/>
      <c r="K4" s="17"/>
      <c r="L4" s="17"/>
      <c r="M4" s="18"/>
      <c r="N4" s="17"/>
      <c r="O4" s="19"/>
    </row>
    <row r="5" s="3" customFormat="1" ht="51" customHeight="1" spans="1: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1" t="s">
        <v>10</v>
      </c>
      <c r="H5" s="20" t="s">
        <v>11</v>
      </c>
      <c r="I5" s="20" t="s">
        <v>12</v>
      </c>
      <c r="J5" s="20"/>
      <c r="K5" s="20"/>
      <c r="L5" s="20"/>
      <c r="M5" s="22"/>
      <c r="N5" s="20"/>
      <c r="O5" s="23" t="s">
        <v>13</v>
      </c>
    </row>
    <row r="6" s="3" customFormat="1" ht="43" customHeight="1" spans="1:15">
      <c r="A6" s="24" t="s">
        <v>14</v>
      </c>
      <c r="B6" s="24" t="s">
        <v>15</v>
      </c>
      <c r="C6" s="24" t="s">
        <v>16</v>
      </c>
      <c r="D6" s="24" t="s">
        <v>17</v>
      </c>
      <c r="E6" s="24" t="s">
        <v>18</v>
      </c>
      <c r="F6" s="24" t="s">
        <v>19</v>
      </c>
      <c r="G6" s="24" t="s">
        <v>19</v>
      </c>
      <c r="H6" s="24" t="s">
        <v>20</v>
      </c>
      <c r="I6" s="24" t="s">
        <v>21</v>
      </c>
      <c r="J6" s="24" t="s">
        <v>22</v>
      </c>
      <c r="K6" s="24" t="s">
        <v>23</v>
      </c>
      <c r="L6" s="24" t="s">
        <v>24</v>
      </c>
      <c r="M6" s="25" t="s">
        <v>25</v>
      </c>
      <c r="N6" s="24" t="s">
        <v>26</v>
      </c>
      <c r="O6" s="26" t="s">
        <v>27</v>
      </c>
    </row>
    <row r="7" s="4" customFormat="1" ht="47" customHeight="1" spans="1:15">
      <c r="A7" s="27" t="s">
        <v>52</v>
      </c>
      <c r="B7" s="28" t="s">
        <v>5</v>
      </c>
      <c r="C7" s="29" t="s">
        <v>56</v>
      </c>
      <c r="D7" s="29" t="s">
        <v>57</v>
      </c>
      <c r="E7" s="29" t="s">
        <v>58</v>
      </c>
      <c r="F7" s="30" t="s">
        <v>59</v>
      </c>
      <c r="G7" s="29">
        <v>0</v>
      </c>
      <c r="H7" s="31">
        <v>0.67</v>
      </c>
      <c r="I7" s="32">
        <v>500</v>
      </c>
      <c r="J7" s="32">
        <v>40</v>
      </c>
      <c r="K7" s="32">
        <v>30</v>
      </c>
      <c r="L7" s="33">
        <v>45</v>
      </c>
      <c r="M7" s="34">
        <f>PRODUCT(J7:L15)/1000000</f>
        <v>0.054</v>
      </c>
      <c r="N7" s="32">
        <v>9</v>
      </c>
      <c r="O7" s="35" t="s">
        <v>60</v>
      </c>
    </row>
    <row r="8" s="4" customFormat="1" ht="47" customHeight="1" spans="1:15">
      <c r="A8" s="36"/>
      <c r="B8" s="37"/>
      <c r="C8" s="33" t="s">
        <v>56</v>
      </c>
      <c r="D8" s="33" t="s">
        <v>57</v>
      </c>
      <c r="E8" s="33"/>
      <c r="F8" s="38" t="s">
        <v>61</v>
      </c>
      <c r="G8" s="33">
        <v>0</v>
      </c>
      <c r="H8" s="39">
        <v>0.63</v>
      </c>
      <c r="I8" s="32"/>
      <c r="J8" s="32"/>
      <c r="K8" s="32"/>
      <c r="L8" s="33"/>
      <c r="M8" s="34"/>
      <c r="N8" s="32"/>
      <c r="O8" s="40"/>
    </row>
    <row r="9" s="4" customFormat="1" ht="47" customHeight="1" spans="1:15">
      <c r="A9" s="36"/>
      <c r="B9" s="37"/>
      <c r="C9" s="33" t="s">
        <v>56</v>
      </c>
      <c r="D9" s="33" t="s">
        <v>57</v>
      </c>
      <c r="E9" s="33"/>
      <c r="F9" s="38" t="s">
        <v>62</v>
      </c>
      <c r="G9" s="33">
        <v>0</v>
      </c>
      <c r="H9" s="39">
        <v>0.6</v>
      </c>
      <c r="I9" s="32"/>
      <c r="J9" s="32"/>
      <c r="K9" s="32"/>
      <c r="L9" s="33"/>
      <c r="M9" s="34"/>
      <c r="N9" s="32"/>
      <c r="O9" s="40"/>
    </row>
    <row r="10" s="4" customFormat="1" ht="47" customHeight="1" spans="1:15">
      <c r="A10" s="36"/>
      <c r="B10" s="37"/>
      <c r="C10" s="33"/>
      <c r="D10" s="33" t="s">
        <v>63</v>
      </c>
      <c r="E10" s="33"/>
      <c r="F10" s="38" t="s">
        <v>59</v>
      </c>
      <c r="G10" s="33">
        <v>0</v>
      </c>
      <c r="H10" s="39">
        <v>0.82</v>
      </c>
      <c r="I10" s="32"/>
      <c r="J10" s="32"/>
      <c r="K10" s="32"/>
      <c r="L10" s="33"/>
      <c r="M10" s="34"/>
      <c r="N10" s="32"/>
      <c r="O10" s="40"/>
    </row>
    <row r="11" s="4" customFormat="1" ht="47" customHeight="1" spans="1:15">
      <c r="A11" s="36"/>
      <c r="B11" s="37"/>
      <c r="C11" s="33"/>
      <c r="D11" s="33" t="s">
        <v>63</v>
      </c>
      <c r="E11" s="33"/>
      <c r="F11" s="38" t="s">
        <v>61</v>
      </c>
      <c r="G11" s="33">
        <v>0</v>
      </c>
      <c r="H11" s="39">
        <v>0.75</v>
      </c>
      <c r="I11" s="32"/>
      <c r="J11" s="32"/>
      <c r="K11" s="32"/>
      <c r="L11" s="33"/>
      <c r="M11" s="34"/>
      <c r="N11" s="32"/>
      <c r="O11" s="40"/>
    </row>
    <row r="12" s="4" customFormat="1" ht="47" customHeight="1" spans="1:15">
      <c r="A12" s="36"/>
      <c r="B12" s="37"/>
      <c r="C12" s="33"/>
      <c r="D12" s="33" t="s">
        <v>63</v>
      </c>
      <c r="E12" s="33"/>
      <c r="F12" s="38" t="s">
        <v>62</v>
      </c>
      <c r="G12" s="33">
        <v>0</v>
      </c>
      <c r="H12" s="39">
        <v>0.7</v>
      </c>
      <c r="I12" s="32"/>
      <c r="J12" s="32"/>
      <c r="K12" s="32"/>
      <c r="L12" s="33"/>
      <c r="M12" s="34"/>
      <c r="N12" s="32"/>
      <c r="O12" s="40"/>
    </row>
    <row r="13" s="4" customFormat="1" ht="47" customHeight="1" spans="1:15">
      <c r="A13" s="36"/>
      <c r="B13" s="37"/>
      <c r="C13" s="33"/>
      <c r="D13" s="33" t="s">
        <v>64</v>
      </c>
      <c r="E13" s="33"/>
      <c r="F13" s="38" t="s">
        <v>59</v>
      </c>
      <c r="G13" s="33">
        <v>0</v>
      </c>
      <c r="H13" s="39">
        <v>0.97</v>
      </c>
      <c r="I13" s="32"/>
      <c r="J13" s="32"/>
      <c r="K13" s="32"/>
      <c r="L13" s="33"/>
      <c r="M13" s="34"/>
      <c r="N13" s="32"/>
      <c r="O13" s="40"/>
    </row>
    <row r="14" s="4" customFormat="1" ht="47" customHeight="1" spans="1:15">
      <c r="A14" s="36"/>
      <c r="B14" s="37"/>
      <c r="C14" s="33"/>
      <c r="D14" s="33" t="s">
        <v>64</v>
      </c>
      <c r="E14" s="33"/>
      <c r="F14" s="38" t="s">
        <v>61</v>
      </c>
      <c r="G14" s="33">
        <v>0</v>
      </c>
      <c r="H14" s="39">
        <v>0.88</v>
      </c>
      <c r="I14" s="32"/>
      <c r="J14" s="32"/>
      <c r="K14" s="32"/>
      <c r="L14" s="33"/>
      <c r="M14" s="34"/>
      <c r="N14" s="32"/>
      <c r="O14" s="40"/>
    </row>
    <row r="15" s="4" customFormat="1" ht="47" customHeight="1" spans="1:15">
      <c r="A15" s="36"/>
      <c r="B15" s="37"/>
      <c r="C15" s="33"/>
      <c r="D15" s="33" t="s">
        <v>64</v>
      </c>
      <c r="E15" s="33"/>
      <c r="F15" s="38" t="s">
        <v>62</v>
      </c>
      <c r="G15" s="33">
        <v>0</v>
      </c>
      <c r="H15" s="39">
        <v>0.8</v>
      </c>
      <c r="I15" s="32"/>
      <c r="J15" s="32"/>
      <c r="K15" s="32"/>
      <c r="L15" s="33"/>
      <c r="M15" s="34"/>
      <c r="N15" s="32"/>
      <c r="O15" s="40"/>
    </row>
    <row r="16" s="4" customFormat="1" ht="47" customHeight="1" spans="1:15">
      <c r="A16" s="36"/>
      <c r="B16" s="37"/>
      <c r="C16" s="33"/>
      <c r="D16" s="33" t="s">
        <v>57</v>
      </c>
      <c r="E16" s="33"/>
      <c r="F16" s="38" t="s">
        <v>65</v>
      </c>
      <c r="G16" s="33">
        <v>0</v>
      </c>
      <c r="H16" s="39">
        <v>1.37</v>
      </c>
      <c r="I16" s="32"/>
      <c r="J16" s="32"/>
      <c r="K16" s="32"/>
      <c r="L16" s="33"/>
      <c r="M16" s="34"/>
      <c r="N16" s="32"/>
      <c r="O16" s="40"/>
    </row>
    <row r="17" s="4" customFormat="1" ht="47" customHeight="1" spans="1:15">
      <c r="A17" s="36"/>
      <c r="B17" s="37" t="s">
        <v>66</v>
      </c>
      <c r="C17" s="33" t="s">
        <v>56</v>
      </c>
      <c r="D17" s="33" t="s">
        <v>57</v>
      </c>
      <c r="E17" s="33"/>
      <c r="F17" s="38" t="s">
        <v>59</v>
      </c>
      <c r="G17" s="33">
        <v>0</v>
      </c>
      <c r="H17" s="39">
        <v>0.63</v>
      </c>
      <c r="I17" s="32">
        <v>500</v>
      </c>
      <c r="J17" s="32">
        <v>30</v>
      </c>
      <c r="K17" s="32">
        <v>30</v>
      </c>
      <c r="L17" s="33">
        <v>45</v>
      </c>
      <c r="M17" s="34">
        <f>PRODUCT(J17:L25)/1000000</f>
        <v>0.0405</v>
      </c>
      <c r="N17" s="32">
        <v>8</v>
      </c>
      <c r="O17" s="40"/>
    </row>
    <row r="18" s="4" customFormat="1" ht="47" customHeight="1" spans="1:15">
      <c r="A18" s="36"/>
      <c r="B18" s="37"/>
      <c r="C18" s="33" t="s">
        <v>56</v>
      </c>
      <c r="D18" s="33" t="s">
        <v>57</v>
      </c>
      <c r="E18" s="33"/>
      <c r="F18" s="38" t="s">
        <v>61</v>
      </c>
      <c r="G18" s="33">
        <v>0</v>
      </c>
      <c r="H18" s="39">
        <v>0.59</v>
      </c>
      <c r="I18" s="32"/>
      <c r="J18" s="32"/>
      <c r="K18" s="32"/>
      <c r="L18" s="33"/>
      <c r="M18" s="34"/>
      <c r="N18" s="32"/>
      <c r="O18" s="40"/>
    </row>
    <row r="19" s="4" customFormat="1" ht="47" customHeight="1" spans="1:15">
      <c r="A19" s="36"/>
      <c r="B19" s="37"/>
      <c r="C19" s="33" t="s">
        <v>56</v>
      </c>
      <c r="D19" s="33" t="s">
        <v>57</v>
      </c>
      <c r="E19" s="33"/>
      <c r="F19" s="38" t="s">
        <v>62</v>
      </c>
      <c r="G19" s="33">
        <v>0</v>
      </c>
      <c r="H19" s="39">
        <v>0.56</v>
      </c>
      <c r="I19" s="32"/>
      <c r="J19" s="32"/>
      <c r="K19" s="32"/>
      <c r="L19" s="33"/>
      <c r="M19" s="34"/>
      <c r="N19" s="32"/>
      <c r="O19" s="40"/>
    </row>
    <row r="20" s="4" customFormat="1" ht="47" customHeight="1" spans="1:15">
      <c r="A20" s="36"/>
      <c r="B20" s="37"/>
      <c r="C20" s="33"/>
      <c r="D20" s="33" t="s">
        <v>63</v>
      </c>
      <c r="E20" s="33"/>
      <c r="F20" s="38" t="s">
        <v>59</v>
      </c>
      <c r="G20" s="33">
        <v>0</v>
      </c>
      <c r="H20" s="39">
        <v>0.78</v>
      </c>
      <c r="I20" s="32"/>
      <c r="J20" s="32"/>
      <c r="K20" s="32"/>
      <c r="L20" s="33"/>
      <c r="M20" s="34"/>
      <c r="N20" s="32"/>
      <c r="O20" s="40"/>
    </row>
    <row r="21" s="4" customFormat="1" ht="47" customHeight="1" spans="1:15">
      <c r="A21" s="36"/>
      <c r="B21" s="37"/>
      <c r="C21" s="33"/>
      <c r="D21" s="33" t="s">
        <v>63</v>
      </c>
      <c r="E21" s="33"/>
      <c r="F21" s="38" t="s">
        <v>61</v>
      </c>
      <c r="G21" s="33">
        <v>0</v>
      </c>
      <c r="H21" s="39">
        <v>0.71</v>
      </c>
      <c r="I21" s="32"/>
      <c r="J21" s="32"/>
      <c r="K21" s="32"/>
      <c r="L21" s="33"/>
      <c r="M21" s="34"/>
      <c r="N21" s="32"/>
      <c r="O21" s="40"/>
    </row>
    <row r="22" s="4" customFormat="1" ht="47" customHeight="1" spans="1:15">
      <c r="A22" s="36"/>
      <c r="B22" s="37"/>
      <c r="C22" s="33"/>
      <c r="D22" s="33" t="s">
        <v>63</v>
      </c>
      <c r="E22" s="33"/>
      <c r="F22" s="38" t="s">
        <v>62</v>
      </c>
      <c r="G22" s="33">
        <v>0</v>
      </c>
      <c r="H22" s="39">
        <v>0.66</v>
      </c>
      <c r="I22" s="32"/>
      <c r="J22" s="32"/>
      <c r="K22" s="32"/>
      <c r="L22" s="33"/>
      <c r="M22" s="34"/>
      <c r="N22" s="32"/>
      <c r="O22" s="40"/>
    </row>
    <row r="23" s="4" customFormat="1" ht="47" customHeight="1" spans="1:15">
      <c r="A23" s="36"/>
      <c r="B23" s="37"/>
      <c r="C23" s="33"/>
      <c r="D23" s="33" t="s">
        <v>64</v>
      </c>
      <c r="E23" s="33"/>
      <c r="F23" s="38" t="s">
        <v>59</v>
      </c>
      <c r="G23" s="33">
        <v>0</v>
      </c>
      <c r="H23" s="39">
        <v>0.93</v>
      </c>
      <c r="I23" s="32"/>
      <c r="J23" s="32"/>
      <c r="K23" s="32"/>
      <c r="L23" s="33"/>
      <c r="M23" s="34"/>
      <c r="N23" s="32"/>
      <c r="O23" s="40"/>
    </row>
    <row r="24" s="4" customFormat="1" ht="47" customHeight="1" spans="1:15">
      <c r="A24" s="36"/>
      <c r="B24" s="37"/>
      <c r="C24" s="33"/>
      <c r="D24" s="33" t="s">
        <v>64</v>
      </c>
      <c r="E24" s="33"/>
      <c r="F24" s="38" t="s">
        <v>61</v>
      </c>
      <c r="G24" s="33">
        <v>0</v>
      </c>
      <c r="H24" s="39">
        <v>0.84</v>
      </c>
      <c r="I24" s="32"/>
      <c r="J24" s="32"/>
      <c r="K24" s="32"/>
      <c r="L24" s="33"/>
      <c r="M24" s="34"/>
      <c r="N24" s="32"/>
      <c r="O24" s="40"/>
    </row>
    <row r="25" s="4" customFormat="1" ht="47" customHeight="1" spans="1:15">
      <c r="A25" s="36"/>
      <c r="B25" s="37"/>
      <c r="C25" s="33"/>
      <c r="D25" s="33" t="s">
        <v>64</v>
      </c>
      <c r="E25" s="33"/>
      <c r="F25" s="38" t="s">
        <v>62</v>
      </c>
      <c r="G25" s="33">
        <v>0</v>
      </c>
      <c r="H25" s="39">
        <v>0.76</v>
      </c>
      <c r="I25" s="32"/>
      <c r="J25" s="32"/>
      <c r="K25" s="32"/>
      <c r="L25" s="33"/>
      <c r="M25" s="34"/>
      <c r="N25" s="32"/>
      <c r="O25" s="40"/>
    </row>
    <row r="26" s="4" customFormat="1" ht="47" customHeight="1" spans="1:15">
      <c r="A26" s="41"/>
      <c r="B26" s="42"/>
      <c r="C26" s="43"/>
      <c r="D26" s="43" t="s">
        <v>57</v>
      </c>
      <c r="E26" s="43"/>
      <c r="F26" s="44" t="s">
        <v>65</v>
      </c>
      <c r="G26" s="43">
        <v>0</v>
      </c>
      <c r="H26" s="45">
        <v>1.32</v>
      </c>
      <c r="I26" s="46"/>
      <c r="J26" s="46"/>
      <c r="K26" s="46"/>
      <c r="L26" s="43"/>
      <c r="M26" s="47"/>
      <c r="N26" s="46"/>
      <c r="O26" s="48"/>
    </row>
    <row r="27" s="4" customFormat="1" ht="47" customHeight="1" spans="1:15">
      <c r="A27" s="49" t="s">
        <v>52</v>
      </c>
      <c r="B27" s="50" t="s">
        <v>5</v>
      </c>
      <c r="C27" s="51" t="s">
        <v>56</v>
      </c>
      <c r="D27" s="51" t="s">
        <v>67</v>
      </c>
      <c r="E27" s="51" t="s">
        <v>68</v>
      </c>
      <c r="F27" s="52" t="s">
        <v>69</v>
      </c>
      <c r="G27" s="51" t="s">
        <v>70</v>
      </c>
      <c r="H27" s="53">
        <v>0.65</v>
      </c>
      <c r="I27" s="54">
        <v>500</v>
      </c>
      <c r="J27" s="54">
        <v>40</v>
      </c>
      <c r="K27" s="54">
        <v>30</v>
      </c>
      <c r="L27" s="51">
        <v>45</v>
      </c>
      <c r="M27" s="55">
        <f>PRODUCT(J27:L30)/1000000</f>
        <v>0.054</v>
      </c>
      <c r="N27" s="54">
        <v>9</v>
      </c>
      <c r="O27" s="56" t="s">
        <v>81</v>
      </c>
    </row>
    <row r="28" s="4" customFormat="1" ht="47" customHeight="1" spans="1:15">
      <c r="A28" s="57"/>
      <c r="B28" s="58"/>
      <c r="C28" s="59"/>
      <c r="D28" s="59" t="s">
        <v>67</v>
      </c>
      <c r="E28" s="59"/>
      <c r="F28" s="60" t="s">
        <v>72</v>
      </c>
      <c r="G28" s="59" t="s">
        <v>70</v>
      </c>
      <c r="H28" s="61">
        <v>0.61</v>
      </c>
      <c r="I28" s="62"/>
      <c r="J28" s="62"/>
      <c r="K28" s="62"/>
      <c r="L28" s="59"/>
      <c r="M28" s="63"/>
      <c r="N28" s="62"/>
      <c r="O28" s="64"/>
    </row>
    <row r="29" s="4" customFormat="1" ht="47" customHeight="1" spans="1:15">
      <c r="A29" s="57"/>
      <c r="B29" s="58"/>
      <c r="C29" s="59"/>
      <c r="D29" s="59" t="s">
        <v>67</v>
      </c>
      <c r="E29" s="59"/>
      <c r="F29" s="60" t="s">
        <v>73</v>
      </c>
      <c r="G29" s="59" t="s">
        <v>70</v>
      </c>
      <c r="H29" s="61">
        <v>2.17</v>
      </c>
      <c r="I29" s="62"/>
      <c r="J29" s="62"/>
      <c r="K29" s="62"/>
      <c r="L29" s="59"/>
      <c r="M29" s="63"/>
      <c r="N29" s="62"/>
      <c r="O29" s="64"/>
    </row>
    <row r="30" s="4" customFormat="1" ht="47" customHeight="1" spans="1:15">
      <c r="A30" s="57"/>
      <c r="B30" s="58"/>
      <c r="C30" s="59"/>
      <c r="D30" s="59" t="s">
        <v>67</v>
      </c>
      <c r="E30" s="59"/>
      <c r="F30" s="60" t="s">
        <v>74</v>
      </c>
      <c r="G30" s="59" t="s">
        <v>70</v>
      </c>
      <c r="H30" s="61">
        <v>1.3</v>
      </c>
      <c r="I30" s="62"/>
      <c r="J30" s="62"/>
      <c r="K30" s="62"/>
      <c r="L30" s="59"/>
      <c r="M30" s="63"/>
      <c r="N30" s="62"/>
      <c r="O30" s="64"/>
    </row>
    <row r="31" s="4" customFormat="1" ht="47" customHeight="1" spans="1:15">
      <c r="A31" s="57"/>
      <c r="B31" s="58" t="s">
        <v>66</v>
      </c>
      <c r="C31" s="59"/>
      <c r="D31" s="59" t="s">
        <v>67</v>
      </c>
      <c r="E31" s="59"/>
      <c r="F31" s="60" t="s">
        <v>69</v>
      </c>
      <c r="G31" s="59" t="s">
        <v>70</v>
      </c>
      <c r="H31" s="61">
        <v>0.6</v>
      </c>
      <c r="I31" s="62">
        <v>500</v>
      </c>
      <c r="J31" s="62">
        <v>30</v>
      </c>
      <c r="K31" s="62">
        <v>30</v>
      </c>
      <c r="L31" s="59">
        <v>45</v>
      </c>
      <c r="M31" s="63">
        <f>PRODUCT(J31:L34)/1000000</f>
        <v>0.0405</v>
      </c>
      <c r="N31" s="62">
        <v>8</v>
      </c>
      <c r="O31" s="64"/>
    </row>
    <row r="32" s="4" customFormat="1" ht="47" customHeight="1" spans="1:15">
      <c r="A32" s="57"/>
      <c r="B32" s="58"/>
      <c r="C32" s="59"/>
      <c r="D32" s="59" t="s">
        <v>67</v>
      </c>
      <c r="E32" s="59"/>
      <c r="F32" s="60" t="s">
        <v>72</v>
      </c>
      <c r="G32" s="59" t="s">
        <v>70</v>
      </c>
      <c r="H32" s="61">
        <v>0.57</v>
      </c>
      <c r="I32" s="62"/>
      <c r="J32" s="62"/>
      <c r="K32" s="62"/>
      <c r="L32" s="59"/>
      <c r="M32" s="63"/>
      <c r="N32" s="62"/>
      <c r="O32" s="64"/>
    </row>
    <row r="33" s="4" customFormat="1" ht="47" customHeight="1" spans="1:15">
      <c r="A33" s="57"/>
      <c r="B33" s="58"/>
      <c r="C33" s="59"/>
      <c r="D33" s="59" t="s">
        <v>67</v>
      </c>
      <c r="E33" s="59"/>
      <c r="F33" s="60" t="s">
        <v>73</v>
      </c>
      <c r="G33" s="59" t="s">
        <v>70</v>
      </c>
      <c r="H33" s="61">
        <v>2.12</v>
      </c>
      <c r="I33" s="62"/>
      <c r="J33" s="62"/>
      <c r="K33" s="62"/>
      <c r="L33" s="59"/>
      <c r="M33" s="63"/>
      <c r="N33" s="62"/>
      <c r="O33" s="64"/>
    </row>
    <row r="34" s="4" customFormat="1" ht="47" customHeight="1" spans="1:15">
      <c r="A34" s="65"/>
      <c r="B34" s="66"/>
      <c r="C34" s="67"/>
      <c r="D34" s="67" t="s">
        <v>67</v>
      </c>
      <c r="E34" s="67"/>
      <c r="F34" s="68" t="s">
        <v>74</v>
      </c>
      <c r="G34" s="67" t="s">
        <v>70</v>
      </c>
      <c r="H34" s="69">
        <v>1.25</v>
      </c>
      <c r="I34" s="70"/>
      <c r="J34" s="70"/>
      <c r="K34" s="70"/>
      <c r="L34" s="67"/>
      <c r="M34" s="71"/>
      <c r="N34" s="70"/>
      <c r="O34" s="72"/>
    </row>
  </sheetData>
  <mergeCells count="44">
    <mergeCell ref="A1:O1"/>
    <mergeCell ref="A2:C2"/>
    <mergeCell ref="D2:O2"/>
    <mergeCell ref="A3:C3"/>
    <mergeCell ref="D3:O3"/>
    <mergeCell ref="A4:C4"/>
    <mergeCell ref="D4:O4"/>
    <mergeCell ref="I5:N5"/>
    <mergeCell ref="A7:A26"/>
    <mergeCell ref="A27:A34"/>
    <mergeCell ref="B7:B16"/>
    <mergeCell ref="B17:B26"/>
    <mergeCell ref="B27:B30"/>
    <mergeCell ref="B31:B34"/>
    <mergeCell ref="C7:C26"/>
    <mergeCell ref="C27:C34"/>
    <mergeCell ref="E7:E26"/>
    <mergeCell ref="E27:E34"/>
    <mergeCell ref="I7:I16"/>
    <mergeCell ref="I17:I26"/>
    <mergeCell ref="I27:I30"/>
    <mergeCell ref="I31:I34"/>
    <mergeCell ref="J7:J16"/>
    <mergeCell ref="J17:J26"/>
    <mergeCell ref="J27:J30"/>
    <mergeCell ref="J31:J34"/>
    <mergeCell ref="K7:K16"/>
    <mergeCell ref="K17:K26"/>
    <mergeCell ref="K27:K30"/>
    <mergeCell ref="K31:K34"/>
    <mergeCell ref="L7:L16"/>
    <mergeCell ref="L17:L26"/>
    <mergeCell ref="L27:L30"/>
    <mergeCell ref="L31:L34"/>
    <mergeCell ref="M7:M16"/>
    <mergeCell ref="M17:M26"/>
    <mergeCell ref="M27:M30"/>
    <mergeCell ref="M31:M34"/>
    <mergeCell ref="N7:N16"/>
    <mergeCell ref="N17:N26"/>
    <mergeCell ref="N27:N30"/>
    <mergeCell ref="N31:N34"/>
    <mergeCell ref="O7:O26"/>
    <mergeCell ref="O27:O34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zoomScale="85" zoomScaleNormal="85" workbookViewId="0">
      <pane ySplit="6" topLeftCell="A7" activePane="bottomLeft" state="frozen"/>
      <selection/>
      <selection pane="bottomLeft" activeCell="A7" sqref="A7:A26"/>
    </sheetView>
  </sheetViews>
  <sheetFormatPr defaultColWidth="8.89166666666667" defaultRowHeight="15"/>
  <cols>
    <col min="1" max="2" width="21.625" style="5" customWidth="1"/>
    <col min="3" max="3" width="21.625" style="6" customWidth="1"/>
    <col min="4" max="8" width="21.625" style="5" customWidth="1"/>
    <col min="9" max="12" width="7.625" style="5" customWidth="1"/>
    <col min="13" max="13" width="7.625" style="7" customWidth="1"/>
    <col min="14" max="14" width="7.625" style="5" customWidth="1"/>
    <col min="15" max="15" width="21.625" style="5" customWidth="1"/>
    <col min="16" max="16384" width="8.89166666666667" style="5"/>
  </cols>
  <sheetData>
    <row r="1" s="1" customFormat="1" ht="82" customHeight="1" spans="1:15">
      <c r="A1" s="8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0"/>
      <c r="O1" s="12"/>
    </row>
    <row r="2" s="2" customFormat="1" ht="22" customHeight="1" spans="1:15">
      <c r="A2" s="13" t="s">
        <v>1</v>
      </c>
      <c r="B2" s="14"/>
      <c r="C2" s="15"/>
      <c r="D2" s="16"/>
      <c r="E2" s="17"/>
      <c r="F2" s="17"/>
      <c r="G2" s="17"/>
      <c r="H2" s="17"/>
      <c r="I2" s="17"/>
      <c r="J2" s="17"/>
      <c r="K2" s="17"/>
      <c r="L2" s="17"/>
      <c r="M2" s="18"/>
      <c r="N2" s="17"/>
      <c r="O2" s="19"/>
    </row>
    <row r="3" s="2" customFormat="1" ht="22" customHeight="1" spans="1:15">
      <c r="A3" s="13" t="s">
        <v>2</v>
      </c>
      <c r="B3" s="14"/>
      <c r="C3" s="15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9"/>
    </row>
    <row r="4" s="2" customFormat="1" ht="22" customHeight="1" spans="1:15">
      <c r="A4" s="13" t="s">
        <v>3</v>
      </c>
      <c r="B4" s="14"/>
      <c r="C4" s="15"/>
      <c r="D4" s="17"/>
      <c r="E4" s="17"/>
      <c r="F4" s="17"/>
      <c r="G4" s="17"/>
      <c r="H4" s="17"/>
      <c r="I4" s="17"/>
      <c r="J4" s="17"/>
      <c r="K4" s="17"/>
      <c r="L4" s="17"/>
      <c r="M4" s="18"/>
      <c r="N4" s="17"/>
      <c r="O4" s="19"/>
    </row>
    <row r="5" s="3" customFormat="1" ht="51" customHeight="1" spans="1: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1" t="s">
        <v>10</v>
      </c>
      <c r="H5" s="20" t="s">
        <v>11</v>
      </c>
      <c r="I5" s="20" t="s">
        <v>12</v>
      </c>
      <c r="J5" s="20"/>
      <c r="K5" s="20"/>
      <c r="L5" s="20"/>
      <c r="M5" s="22"/>
      <c r="N5" s="20"/>
      <c r="O5" s="23" t="s">
        <v>13</v>
      </c>
    </row>
    <row r="6" s="3" customFormat="1" ht="43" customHeight="1" spans="1:15">
      <c r="A6" s="24" t="s">
        <v>14</v>
      </c>
      <c r="B6" s="24" t="s">
        <v>15</v>
      </c>
      <c r="C6" s="24" t="s">
        <v>16</v>
      </c>
      <c r="D6" s="24" t="s">
        <v>17</v>
      </c>
      <c r="E6" s="24" t="s">
        <v>18</v>
      </c>
      <c r="F6" s="24" t="s">
        <v>19</v>
      </c>
      <c r="G6" s="24" t="s">
        <v>19</v>
      </c>
      <c r="H6" s="24" t="s">
        <v>20</v>
      </c>
      <c r="I6" s="24" t="s">
        <v>21</v>
      </c>
      <c r="J6" s="24" t="s">
        <v>22</v>
      </c>
      <c r="K6" s="24" t="s">
        <v>23</v>
      </c>
      <c r="L6" s="24" t="s">
        <v>24</v>
      </c>
      <c r="M6" s="25" t="s">
        <v>25</v>
      </c>
      <c r="N6" s="24" t="s">
        <v>26</v>
      </c>
      <c r="O6" s="26" t="s">
        <v>27</v>
      </c>
    </row>
    <row r="7" s="4" customFormat="1" ht="47" customHeight="1" spans="1:15">
      <c r="A7" s="27" t="s">
        <v>54</v>
      </c>
      <c r="B7" s="28" t="s">
        <v>5</v>
      </c>
      <c r="C7" s="29" t="s">
        <v>88</v>
      </c>
      <c r="D7" s="29" t="s">
        <v>57</v>
      </c>
      <c r="E7" s="29" t="s">
        <v>58</v>
      </c>
      <c r="F7" s="30" t="s">
        <v>89</v>
      </c>
      <c r="G7" s="29">
        <v>0</v>
      </c>
      <c r="H7" s="31">
        <v>1.23</v>
      </c>
      <c r="I7" s="32">
        <v>300</v>
      </c>
      <c r="J7" s="32">
        <v>60</v>
      </c>
      <c r="K7" s="32">
        <v>40</v>
      </c>
      <c r="L7" s="33">
        <v>25</v>
      </c>
      <c r="M7" s="34">
        <f>PRODUCT(J7:L15)/1000000</f>
        <v>0.06</v>
      </c>
      <c r="N7" s="32">
        <v>12</v>
      </c>
      <c r="O7" s="35" t="s">
        <v>60</v>
      </c>
    </row>
    <row r="8" s="4" customFormat="1" ht="47" customHeight="1" spans="1:15">
      <c r="A8" s="36"/>
      <c r="B8" s="37"/>
      <c r="C8" s="33" t="s">
        <v>56</v>
      </c>
      <c r="D8" s="33" t="s">
        <v>57</v>
      </c>
      <c r="E8" s="33"/>
      <c r="F8" s="38" t="s">
        <v>90</v>
      </c>
      <c r="G8" s="33">
        <v>0</v>
      </c>
      <c r="H8" s="39">
        <v>1.18</v>
      </c>
      <c r="I8" s="32"/>
      <c r="J8" s="32"/>
      <c r="K8" s="32"/>
      <c r="L8" s="33"/>
      <c r="M8" s="34"/>
      <c r="N8" s="32"/>
      <c r="O8" s="40"/>
    </row>
    <row r="9" s="4" customFormat="1" ht="47" customHeight="1" spans="1:15">
      <c r="A9" s="36"/>
      <c r="B9" s="37"/>
      <c r="C9" s="33" t="s">
        <v>56</v>
      </c>
      <c r="D9" s="33" t="s">
        <v>57</v>
      </c>
      <c r="E9" s="33"/>
      <c r="F9" s="38" t="s">
        <v>91</v>
      </c>
      <c r="G9" s="33">
        <v>0</v>
      </c>
      <c r="H9" s="39">
        <v>1.16</v>
      </c>
      <c r="I9" s="32"/>
      <c r="J9" s="32"/>
      <c r="K9" s="32"/>
      <c r="L9" s="33"/>
      <c r="M9" s="34"/>
      <c r="N9" s="32"/>
      <c r="O9" s="40"/>
    </row>
    <row r="10" s="4" customFormat="1" ht="47" customHeight="1" spans="1:15">
      <c r="A10" s="36"/>
      <c r="B10" s="37"/>
      <c r="C10" s="33"/>
      <c r="D10" s="33" t="s">
        <v>63</v>
      </c>
      <c r="E10" s="33"/>
      <c r="F10" s="38" t="s">
        <v>89</v>
      </c>
      <c r="G10" s="33">
        <v>0</v>
      </c>
      <c r="H10" s="39">
        <v>1.38</v>
      </c>
      <c r="I10" s="32"/>
      <c r="J10" s="32"/>
      <c r="K10" s="32"/>
      <c r="L10" s="33"/>
      <c r="M10" s="34"/>
      <c r="N10" s="32"/>
      <c r="O10" s="40"/>
    </row>
    <row r="11" s="4" customFormat="1" ht="47" customHeight="1" spans="1:15">
      <c r="A11" s="36"/>
      <c r="B11" s="37"/>
      <c r="C11" s="33"/>
      <c r="D11" s="33" t="s">
        <v>63</v>
      </c>
      <c r="E11" s="33"/>
      <c r="F11" s="38" t="s">
        <v>90</v>
      </c>
      <c r="G11" s="33">
        <v>0</v>
      </c>
      <c r="H11" s="39">
        <v>1.3</v>
      </c>
      <c r="I11" s="32"/>
      <c r="J11" s="32"/>
      <c r="K11" s="32"/>
      <c r="L11" s="33"/>
      <c r="M11" s="34"/>
      <c r="N11" s="32"/>
      <c r="O11" s="40"/>
    </row>
    <row r="12" s="4" customFormat="1" ht="47" customHeight="1" spans="1:15">
      <c r="A12" s="36"/>
      <c r="B12" s="37"/>
      <c r="C12" s="33"/>
      <c r="D12" s="33" t="s">
        <v>63</v>
      </c>
      <c r="E12" s="33"/>
      <c r="F12" s="38" t="s">
        <v>91</v>
      </c>
      <c r="G12" s="33">
        <v>0</v>
      </c>
      <c r="H12" s="39">
        <v>1.26</v>
      </c>
      <c r="I12" s="32"/>
      <c r="J12" s="32"/>
      <c r="K12" s="32"/>
      <c r="L12" s="33"/>
      <c r="M12" s="34"/>
      <c r="N12" s="32"/>
      <c r="O12" s="40"/>
    </row>
    <row r="13" s="4" customFormat="1" ht="47" customHeight="1" spans="1:15">
      <c r="A13" s="36"/>
      <c r="B13" s="37"/>
      <c r="C13" s="33"/>
      <c r="D13" s="33" t="s">
        <v>64</v>
      </c>
      <c r="E13" s="33"/>
      <c r="F13" s="38" t="s">
        <v>89</v>
      </c>
      <c r="G13" s="33">
        <v>0</v>
      </c>
      <c r="H13" s="39">
        <v>1.53</v>
      </c>
      <c r="I13" s="32"/>
      <c r="J13" s="32"/>
      <c r="K13" s="32"/>
      <c r="L13" s="33"/>
      <c r="M13" s="34"/>
      <c r="N13" s="32"/>
      <c r="O13" s="40"/>
    </row>
    <row r="14" s="4" customFormat="1" ht="47" customHeight="1" spans="1:15">
      <c r="A14" s="36"/>
      <c r="B14" s="37"/>
      <c r="C14" s="33"/>
      <c r="D14" s="33" t="s">
        <v>64</v>
      </c>
      <c r="E14" s="33"/>
      <c r="F14" s="38" t="s">
        <v>90</v>
      </c>
      <c r="G14" s="33">
        <v>0</v>
      </c>
      <c r="H14" s="39">
        <v>1.43</v>
      </c>
      <c r="I14" s="32"/>
      <c r="J14" s="32"/>
      <c r="K14" s="32"/>
      <c r="L14" s="33"/>
      <c r="M14" s="34"/>
      <c r="N14" s="32"/>
      <c r="O14" s="40"/>
    </row>
    <row r="15" s="4" customFormat="1" ht="47" customHeight="1" spans="1:15">
      <c r="A15" s="36"/>
      <c r="B15" s="37"/>
      <c r="C15" s="33"/>
      <c r="D15" s="33" t="s">
        <v>64</v>
      </c>
      <c r="E15" s="33"/>
      <c r="F15" s="38" t="s">
        <v>91</v>
      </c>
      <c r="G15" s="33">
        <v>0</v>
      </c>
      <c r="H15" s="39">
        <v>1.36</v>
      </c>
      <c r="I15" s="32"/>
      <c r="J15" s="32"/>
      <c r="K15" s="32"/>
      <c r="L15" s="33"/>
      <c r="M15" s="34"/>
      <c r="N15" s="32"/>
      <c r="O15" s="40"/>
    </row>
    <row r="16" s="4" customFormat="1" ht="47" customHeight="1" spans="1:15">
      <c r="A16" s="36"/>
      <c r="B16" s="37"/>
      <c r="C16" s="33"/>
      <c r="D16" s="33" t="s">
        <v>57</v>
      </c>
      <c r="E16" s="33"/>
      <c r="F16" s="38" t="s">
        <v>92</v>
      </c>
      <c r="G16" s="33">
        <v>0</v>
      </c>
      <c r="H16" s="39">
        <v>1.5</v>
      </c>
      <c r="I16" s="32"/>
      <c r="J16" s="32"/>
      <c r="K16" s="32"/>
      <c r="L16" s="33"/>
      <c r="M16" s="34"/>
      <c r="N16" s="32"/>
      <c r="O16" s="40"/>
    </row>
    <row r="17" s="4" customFormat="1" ht="47" customHeight="1" spans="1:15">
      <c r="A17" s="36"/>
      <c r="B17" s="37" t="s">
        <v>66</v>
      </c>
      <c r="C17" s="33" t="s">
        <v>56</v>
      </c>
      <c r="D17" s="33" t="s">
        <v>57</v>
      </c>
      <c r="E17" s="33"/>
      <c r="F17" s="38" t="s">
        <v>89</v>
      </c>
      <c r="G17" s="33">
        <v>0</v>
      </c>
      <c r="H17" s="39">
        <v>0.63</v>
      </c>
      <c r="I17" s="32">
        <v>300</v>
      </c>
      <c r="J17" s="32">
        <v>54</v>
      </c>
      <c r="K17" s="32">
        <v>39</v>
      </c>
      <c r="L17" s="33">
        <v>25</v>
      </c>
      <c r="M17" s="34">
        <f>PRODUCT(J17:L25)/1000000</f>
        <v>0.05265</v>
      </c>
      <c r="N17" s="32">
        <v>10.5</v>
      </c>
      <c r="O17" s="40"/>
    </row>
    <row r="18" s="4" customFormat="1" ht="47" customHeight="1" spans="1:15">
      <c r="A18" s="36"/>
      <c r="B18" s="37"/>
      <c r="C18" s="33" t="s">
        <v>56</v>
      </c>
      <c r="D18" s="33" t="s">
        <v>57</v>
      </c>
      <c r="E18" s="33"/>
      <c r="F18" s="38" t="s">
        <v>90</v>
      </c>
      <c r="G18" s="33">
        <v>0</v>
      </c>
      <c r="H18" s="39">
        <v>0.59</v>
      </c>
      <c r="I18" s="32"/>
      <c r="J18" s="32"/>
      <c r="K18" s="32"/>
      <c r="L18" s="33"/>
      <c r="M18" s="34"/>
      <c r="N18" s="32"/>
      <c r="O18" s="40"/>
    </row>
    <row r="19" s="4" customFormat="1" ht="47" customHeight="1" spans="1:15">
      <c r="A19" s="36"/>
      <c r="B19" s="37"/>
      <c r="C19" s="33" t="s">
        <v>56</v>
      </c>
      <c r="D19" s="33" t="s">
        <v>57</v>
      </c>
      <c r="E19" s="33"/>
      <c r="F19" s="38" t="s">
        <v>91</v>
      </c>
      <c r="G19" s="33">
        <v>0</v>
      </c>
      <c r="H19" s="39">
        <v>0.56</v>
      </c>
      <c r="I19" s="32"/>
      <c r="J19" s="32"/>
      <c r="K19" s="32"/>
      <c r="L19" s="33"/>
      <c r="M19" s="34"/>
      <c r="N19" s="32"/>
      <c r="O19" s="40"/>
    </row>
    <row r="20" s="4" customFormat="1" ht="47" customHeight="1" spans="1:15">
      <c r="A20" s="36"/>
      <c r="B20" s="37"/>
      <c r="C20" s="33"/>
      <c r="D20" s="33" t="s">
        <v>63</v>
      </c>
      <c r="E20" s="33"/>
      <c r="F20" s="38" t="s">
        <v>89</v>
      </c>
      <c r="G20" s="33">
        <v>0</v>
      </c>
      <c r="H20" s="39">
        <v>0.78</v>
      </c>
      <c r="I20" s="32"/>
      <c r="J20" s="32"/>
      <c r="K20" s="32"/>
      <c r="L20" s="33"/>
      <c r="M20" s="34"/>
      <c r="N20" s="32"/>
      <c r="O20" s="40"/>
    </row>
    <row r="21" s="4" customFormat="1" ht="47" customHeight="1" spans="1:15">
      <c r="A21" s="36"/>
      <c r="B21" s="37"/>
      <c r="C21" s="33"/>
      <c r="D21" s="33" t="s">
        <v>63</v>
      </c>
      <c r="E21" s="33"/>
      <c r="F21" s="38" t="s">
        <v>90</v>
      </c>
      <c r="G21" s="33">
        <v>0</v>
      </c>
      <c r="H21" s="39">
        <v>0.71</v>
      </c>
      <c r="I21" s="32"/>
      <c r="J21" s="32"/>
      <c r="K21" s="32"/>
      <c r="L21" s="33"/>
      <c r="M21" s="34"/>
      <c r="N21" s="32"/>
      <c r="O21" s="40"/>
    </row>
    <row r="22" s="4" customFormat="1" ht="47" customHeight="1" spans="1:15">
      <c r="A22" s="36"/>
      <c r="B22" s="37"/>
      <c r="C22" s="33"/>
      <c r="D22" s="33" t="s">
        <v>63</v>
      </c>
      <c r="E22" s="33"/>
      <c r="F22" s="38" t="s">
        <v>91</v>
      </c>
      <c r="G22" s="33">
        <v>0</v>
      </c>
      <c r="H22" s="39">
        <v>0.66</v>
      </c>
      <c r="I22" s="32"/>
      <c r="J22" s="32"/>
      <c r="K22" s="32"/>
      <c r="L22" s="33"/>
      <c r="M22" s="34"/>
      <c r="N22" s="32"/>
      <c r="O22" s="40"/>
    </row>
    <row r="23" s="4" customFormat="1" ht="47" customHeight="1" spans="1:15">
      <c r="A23" s="36"/>
      <c r="B23" s="37"/>
      <c r="C23" s="33"/>
      <c r="D23" s="33" t="s">
        <v>64</v>
      </c>
      <c r="E23" s="33"/>
      <c r="F23" s="38" t="s">
        <v>89</v>
      </c>
      <c r="G23" s="33">
        <v>0</v>
      </c>
      <c r="H23" s="39">
        <v>0.93</v>
      </c>
      <c r="I23" s="32"/>
      <c r="J23" s="32"/>
      <c r="K23" s="32"/>
      <c r="L23" s="33"/>
      <c r="M23" s="34"/>
      <c r="N23" s="32"/>
      <c r="O23" s="40"/>
    </row>
    <row r="24" s="4" customFormat="1" ht="47" customHeight="1" spans="1:15">
      <c r="A24" s="36"/>
      <c r="B24" s="37"/>
      <c r="C24" s="33"/>
      <c r="D24" s="33" t="s">
        <v>64</v>
      </c>
      <c r="E24" s="33"/>
      <c r="F24" s="38" t="s">
        <v>90</v>
      </c>
      <c r="G24" s="33">
        <v>0</v>
      </c>
      <c r="H24" s="39">
        <v>0.84</v>
      </c>
      <c r="I24" s="32"/>
      <c r="J24" s="32"/>
      <c r="K24" s="32"/>
      <c r="L24" s="33"/>
      <c r="M24" s="34"/>
      <c r="N24" s="32"/>
      <c r="O24" s="40"/>
    </row>
    <row r="25" s="4" customFormat="1" ht="47" customHeight="1" spans="1:15">
      <c r="A25" s="36"/>
      <c r="B25" s="37"/>
      <c r="C25" s="33"/>
      <c r="D25" s="33" t="s">
        <v>64</v>
      </c>
      <c r="E25" s="33"/>
      <c r="F25" s="38" t="s">
        <v>91</v>
      </c>
      <c r="G25" s="33">
        <v>0</v>
      </c>
      <c r="H25" s="39">
        <v>0.76</v>
      </c>
      <c r="I25" s="32"/>
      <c r="J25" s="32"/>
      <c r="K25" s="32"/>
      <c r="L25" s="33"/>
      <c r="M25" s="34"/>
      <c r="N25" s="32"/>
      <c r="O25" s="40"/>
    </row>
    <row r="26" s="4" customFormat="1" ht="47" customHeight="1" spans="1:15">
      <c r="A26" s="41"/>
      <c r="B26" s="42"/>
      <c r="C26" s="43"/>
      <c r="D26" s="43" t="s">
        <v>57</v>
      </c>
      <c r="E26" s="43"/>
      <c r="F26" s="44" t="s">
        <v>92</v>
      </c>
      <c r="G26" s="43">
        <v>0</v>
      </c>
      <c r="H26" s="45">
        <v>1.45</v>
      </c>
      <c r="I26" s="46"/>
      <c r="J26" s="46"/>
      <c r="K26" s="46"/>
      <c r="L26" s="43"/>
      <c r="M26" s="47"/>
      <c r="N26" s="46"/>
      <c r="O26" s="48"/>
    </row>
    <row r="27" s="4" customFormat="1" ht="47" customHeight="1" spans="1:15">
      <c r="A27" s="49" t="s">
        <v>54</v>
      </c>
      <c r="B27" s="50" t="s">
        <v>5</v>
      </c>
      <c r="C27" s="51" t="s">
        <v>88</v>
      </c>
      <c r="D27" s="51" t="s">
        <v>67</v>
      </c>
      <c r="E27" s="51" t="s">
        <v>68</v>
      </c>
      <c r="F27" s="52" t="s">
        <v>90</v>
      </c>
      <c r="G27" s="51" t="s">
        <v>93</v>
      </c>
      <c r="H27" s="53">
        <v>0.78</v>
      </c>
      <c r="I27" s="54">
        <v>300</v>
      </c>
      <c r="J27" s="54">
        <v>60</v>
      </c>
      <c r="K27" s="54">
        <v>40</v>
      </c>
      <c r="L27" s="51">
        <v>25</v>
      </c>
      <c r="M27" s="55">
        <f>PRODUCT(J27:L30)/1000000</f>
        <v>0.06</v>
      </c>
      <c r="N27" s="54">
        <v>12</v>
      </c>
      <c r="O27" s="56" t="s">
        <v>94</v>
      </c>
    </row>
    <row r="28" s="4" customFormat="1" ht="47" customHeight="1" spans="1:15">
      <c r="A28" s="57"/>
      <c r="B28" s="58"/>
      <c r="C28" s="59"/>
      <c r="D28" s="59" t="s">
        <v>67</v>
      </c>
      <c r="E28" s="59"/>
      <c r="F28" s="60" t="s">
        <v>91</v>
      </c>
      <c r="G28" s="59" t="s">
        <v>93</v>
      </c>
      <c r="H28" s="61">
        <v>0.74</v>
      </c>
      <c r="I28" s="62"/>
      <c r="J28" s="62"/>
      <c r="K28" s="62"/>
      <c r="L28" s="59"/>
      <c r="M28" s="63"/>
      <c r="N28" s="62"/>
      <c r="O28" s="64"/>
    </row>
    <row r="29" s="4" customFormat="1" ht="47" customHeight="1" spans="1:15">
      <c r="A29" s="57"/>
      <c r="B29" s="58"/>
      <c r="C29" s="59"/>
      <c r="D29" s="59" t="s">
        <v>67</v>
      </c>
      <c r="E29" s="59"/>
      <c r="F29" s="60" t="s">
        <v>92</v>
      </c>
      <c r="G29" s="59" t="s">
        <v>93</v>
      </c>
      <c r="H29" s="61">
        <v>2.35</v>
      </c>
      <c r="I29" s="62"/>
      <c r="J29" s="62"/>
      <c r="K29" s="62"/>
      <c r="L29" s="59"/>
      <c r="M29" s="63"/>
      <c r="N29" s="62"/>
      <c r="O29" s="64"/>
    </row>
    <row r="30" s="4" customFormat="1" ht="47" customHeight="1" spans="1:15">
      <c r="A30" s="57"/>
      <c r="B30" s="58"/>
      <c r="C30" s="59"/>
      <c r="D30" s="59" t="s">
        <v>67</v>
      </c>
      <c r="E30" s="59"/>
      <c r="F30" s="60" t="s">
        <v>95</v>
      </c>
      <c r="G30" s="59" t="s">
        <v>93</v>
      </c>
      <c r="H30" s="61">
        <v>1.53</v>
      </c>
      <c r="I30" s="62"/>
      <c r="J30" s="62"/>
      <c r="K30" s="62"/>
      <c r="L30" s="59"/>
      <c r="M30" s="63"/>
      <c r="N30" s="62"/>
      <c r="O30" s="64"/>
    </row>
    <row r="31" s="4" customFormat="1" ht="47" customHeight="1" spans="1:15">
      <c r="A31" s="57"/>
      <c r="B31" s="58" t="s">
        <v>66</v>
      </c>
      <c r="C31" s="59"/>
      <c r="D31" s="59" t="s">
        <v>67</v>
      </c>
      <c r="E31" s="59"/>
      <c r="F31" s="60" t="s">
        <v>90</v>
      </c>
      <c r="G31" s="59" t="s">
        <v>93</v>
      </c>
      <c r="H31" s="61">
        <v>0.73</v>
      </c>
      <c r="I31" s="62">
        <v>300</v>
      </c>
      <c r="J31" s="62">
        <v>54</v>
      </c>
      <c r="K31" s="62">
        <v>38</v>
      </c>
      <c r="L31" s="59">
        <v>25</v>
      </c>
      <c r="M31" s="63">
        <f>PRODUCT(J31:L34)/1000000</f>
        <v>0.0513</v>
      </c>
      <c r="N31" s="62">
        <v>10.5</v>
      </c>
      <c r="O31" s="64"/>
    </row>
    <row r="32" s="4" customFormat="1" ht="47" customHeight="1" spans="1:15">
      <c r="A32" s="57"/>
      <c r="B32" s="58"/>
      <c r="C32" s="59"/>
      <c r="D32" s="59" t="s">
        <v>67</v>
      </c>
      <c r="E32" s="59"/>
      <c r="F32" s="60" t="s">
        <v>91</v>
      </c>
      <c r="G32" s="59" t="s">
        <v>93</v>
      </c>
      <c r="H32" s="61">
        <v>0.7</v>
      </c>
      <c r="I32" s="62"/>
      <c r="J32" s="62"/>
      <c r="K32" s="62"/>
      <c r="L32" s="59"/>
      <c r="M32" s="63"/>
      <c r="N32" s="62"/>
      <c r="O32" s="64"/>
    </row>
    <row r="33" s="4" customFormat="1" ht="47" customHeight="1" spans="1:15">
      <c r="A33" s="57"/>
      <c r="B33" s="58"/>
      <c r="C33" s="59"/>
      <c r="D33" s="59" t="s">
        <v>67</v>
      </c>
      <c r="E33" s="59"/>
      <c r="F33" s="60" t="s">
        <v>92</v>
      </c>
      <c r="G33" s="59" t="s">
        <v>93</v>
      </c>
      <c r="H33" s="61">
        <v>2.3</v>
      </c>
      <c r="I33" s="62"/>
      <c r="J33" s="62"/>
      <c r="K33" s="62"/>
      <c r="L33" s="59"/>
      <c r="M33" s="63"/>
      <c r="N33" s="62"/>
      <c r="O33" s="64"/>
    </row>
    <row r="34" s="4" customFormat="1" ht="47" customHeight="1" spans="1:15">
      <c r="A34" s="65"/>
      <c r="B34" s="66"/>
      <c r="C34" s="67"/>
      <c r="D34" s="67" t="s">
        <v>67</v>
      </c>
      <c r="E34" s="67"/>
      <c r="F34" s="68" t="s">
        <v>95</v>
      </c>
      <c r="G34" s="67" t="s">
        <v>93</v>
      </c>
      <c r="H34" s="69">
        <v>1.48</v>
      </c>
      <c r="I34" s="70"/>
      <c r="J34" s="70"/>
      <c r="K34" s="70"/>
      <c r="L34" s="67"/>
      <c r="M34" s="71"/>
      <c r="N34" s="70"/>
      <c r="O34" s="72"/>
    </row>
  </sheetData>
  <mergeCells count="44">
    <mergeCell ref="A1:O1"/>
    <mergeCell ref="A2:C2"/>
    <mergeCell ref="D2:O2"/>
    <mergeCell ref="A3:C3"/>
    <mergeCell ref="D3:O3"/>
    <mergeCell ref="A4:C4"/>
    <mergeCell ref="D4:O4"/>
    <mergeCell ref="I5:N5"/>
    <mergeCell ref="A7:A26"/>
    <mergeCell ref="A27:A34"/>
    <mergeCell ref="B7:B16"/>
    <mergeCell ref="B17:B26"/>
    <mergeCell ref="B27:B30"/>
    <mergeCell ref="B31:B34"/>
    <mergeCell ref="C7:C26"/>
    <mergeCell ref="C27:C34"/>
    <mergeCell ref="E7:E26"/>
    <mergeCell ref="E27:E34"/>
    <mergeCell ref="I7:I16"/>
    <mergeCell ref="I17:I26"/>
    <mergeCell ref="I27:I30"/>
    <mergeCell ref="I31:I34"/>
    <mergeCell ref="J7:J16"/>
    <mergeCell ref="J17:J26"/>
    <mergeCell ref="J27:J30"/>
    <mergeCell ref="J31:J34"/>
    <mergeCell ref="K7:K16"/>
    <mergeCell ref="K17:K26"/>
    <mergeCell ref="K27:K30"/>
    <mergeCell ref="K31:K34"/>
    <mergeCell ref="L7:L16"/>
    <mergeCell ref="L17:L26"/>
    <mergeCell ref="L27:L30"/>
    <mergeCell ref="L31:L34"/>
    <mergeCell ref="M7:M16"/>
    <mergeCell ref="M17:M26"/>
    <mergeCell ref="M27:M30"/>
    <mergeCell ref="M31:M34"/>
    <mergeCell ref="N7:N16"/>
    <mergeCell ref="N17:N26"/>
    <mergeCell ref="N27:N30"/>
    <mergeCell ref="N31:N34"/>
    <mergeCell ref="O7:O26"/>
    <mergeCell ref="O27:O3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尺寸总览 Size Overview</vt:lpstr>
      <vt:lpstr>H20-D8-W25</vt:lpstr>
      <vt:lpstr>H30-D10-W30</vt:lpstr>
      <vt:lpstr>H30-D12-W40</vt:lpstr>
      <vt:lpstr>H40-D15-W50</vt:lpstr>
      <vt:lpstr>H15-D5-W20</vt:lpstr>
      <vt:lpstr>H35-D10-W40</vt:lpstr>
      <vt:lpstr>H40-D15-W45</vt:lpstr>
      <vt:lpstr>H50-D20-W60</vt:lpstr>
      <vt:lpstr>H30-W40</vt:lpstr>
      <vt:lpstr>H15-W20</vt:lpstr>
      <vt:lpstr>H8-W10</vt:lpstr>
      <vt:lpstr>H10-W15</vt:lpstr>
      <vt:lpstr>H25-W25</vt:lpstr>
      <vt:lpstr>H35-W50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SIMON</cp:lastModifiedBy>
  <dcterms:created xsi:type="dcterms:W3CDTF">2022-04-14T12:21:00Z</dcterms:created>
  <dcterms:modified xsi:type="dcterms:W3CDTF">2026-05-12T11:13:11Z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CE9CE68C98CC4F399562757B957B6444_13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