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Laba Ru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0" fontId="6" fillId="0" borderId="0" pivotButton="0" quotePrefix="0" xfId="0"/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22" customWidth="1" min="3" max="3"/>
  </cols>
  <sheetData>
    <row r="1">
      <c r="A1" s="1" t="inlineStr">
        <is>
          <t>WARUNG KULINER SEJAHTERA (UMKM KULINER)</t>
        </is>
      </c>
    </row>
    <row r="2">
      <c r="A2" s="2" t="inlineStr">
        <is>
          <t>LAPORAN LABA RUGI - PERIODE DESEMBER 2025</t>
        </is>
      </c>
    </row>
    <row r="4">
      <c r="A4" s="3" t="inlineStr">
        <is>
          <t>Kode Akun</t>
        </is>
      </c>
      <c r="B4" s="4" t="inlineStr">
        <is>
          <t>Keterangan / Deskripsi Akun</t>
        </is>
      </c>
      <c r="C4" s="3" t="inlineStr">
        <is>
          <t>Jumlah (Rp)</t>
        </is>
      </c>
    </row>
    <row r="5">
      <c r="A5" s="5" t="inlineStr">
        <is>
          <t>4-1000</t>
        </is>
      </c>
      <c r="B5" s="5" t="inlineStr">
        <is>
          <t>PENJUALAN &amp; PENDAPATAN</t>
        </is>
      </c>
      <c r="C5" s="5" t="inlineStr"/>
    </row>
    <row r="6">
      <c r="A6" s="5" t="inlineStr">
        <is>
          <t>4-1100</t>
        </is>
      </c>
      <c r="B6" s="5" t="inlineStr">
        <is>
          <t xml:space="preserve">  Pendapatan Makanan &amp; Minuman</t>
        </is>
      </c>
      <c r="C6" s="6" t="n">
        <v>45000000</v>
      </c>
    </row>
    <row r="7">
      <c r="A7" s="5" t="inlineStr">
        <is>
          <t>4-1200</t>
        </is>
      </c>
      <c r="B7" s="5" t="inlineStr">
        <is>
          <t xml:space="preserve">  Pendapatan Layanan Catering / Event</t>
        </is>
      </c>
      <c r="C7" s="6" t="n">
        <v>15000000</v>
      </c>
    </row>
    <row r="8">
      <c r="A8" s="5" t="inlineStr">
        <is>
          <t>4-9000</t>
        </is>
      </c>
      <c r="B8" s="7" t="inlineStr">
        <is>
          <t>TOTAL PENDAPATAN</t>
        </is>
      </c>
      <c r="C8" s="8">
        <f>SUM(C6:C7)</f>
        <v/>
      </c>
    </row>
    <row r="9">
      <c r="A9" s="5" t="inlineStr"/>
      <c r="B9" s="5" t="inlineStr"/>
      <c r="C9" s="5" t="inlineStr"/>
    </row>
    <row r="10">
      <c r="A10" s="5" t="inlineStr">
        <is>
          <t>5-1000</t>
        </is>
      </c>
      <c r="B10" s="5" t="inlineStr">
        <is>
          <t>HARGA POKOK PENJUALAN (HPP)</t>
        </is>
      </c>
      <c r="C10" s="5" t="inlineStr"/>
    </row>
    <row r="11">
      <c r="A11" s="5" t="inlineStr">
        <is>
          <t>5-1100</t>
        </is>
      </c>
      <c r="B11" s="5" t="inlineStr">
        <is>
          <t xml:space="preserve">  Persediaan Awal Bahan Baku</t>
        </is>
      </c>
      <c r="C11" s="6" t="n">
        <v>8000000</v>
      </c>
    </row>
    <row r="12">
      <c r="A12" s="5" t="inlineStr">
        <is>
          <t>5-1200</t>
        </is>
      </c>
      <c r="B12" s="5" t="inlineStr">
        <is>
          <t xml:space="preserve">  Pembelian Bahan Baku &amp; Bumbu</t>
        </is>
      </c>
      <c r="C12" s="6" t="n">
        <v>22000000</v>
      </c>
    </row>
    <row r="13">
      <c r="A13" s="5" t="inlineStr">
        <is>
          <t>5-1300</t>
        </is>
      </c>
      <c r="B13" s="5" t="inlineStr">
        <is>
          <t xml:space="preserve">  Pembelian Kemasan &amp; Packaging</t>
        </is>
      </c>
      <c r="C13" s="6" t="n">
        <v>3000000</v>
      </c>
    </row>
    <row r="14">
      <c r="A14" s="5" t="inlineStr">
        <is>
          <t>5-1400</t>
        </is>
      </c>
      <c r="B14" s="5" t="inlineStr">
        <is>
          <t xml:space="preserve">  Persediaan Akhir Bahan Baku</t>
        </is>
      </c>
      <c r="C14" s="6" t="n">
        <v>-5000000</v>
      </c>
    </row>
    <row r="15">
      <c r="A15" s="5" t="inlineStr">
        <is>
          <t>5-9000</t>
        </is>
      </c>
      <c r="B15" s="7" t="inlineStr">
        <is>
          <t>TOTAL HPP</t>
        </is>
      </c>
      <c r="C15" s="8">
        <f>SUM(C11:C14)</f>
        <v/>
      </c>
    </row>
    <row r="16">
      <c r="A16" s="5" t="inlineStr"/>
      <c r="B16" s="5" t="inlineStr"/>
      <c r="C16" s="5" t="inlineStr"/>
    </row>
    <row r="17">
      <c r="A17" s="5" t="inlineStr">
        <is>
          <t>5-9999</t>
        </is>
      </c>
      <c r="B17" s="7" t="inlineStr">
        <is>
          <t>LABA KOTOR (GROSS PROFIT)</t>
        </is>
      </c>
      <c r="C17" s="8">
        <f>C8-C15</f>
        <v/>
      </c>
    </row>
    <row r="18">
      <c r="A18" s="5" t="inlineStr"/>
      <c r="B18" s="5" t="inlineStr"/>
      <c r="C18" s="5" t="inlineStr"/>
    </row>
    <row r="19">
      <c r="A19" s="5" t="inlineStr">
        <is>
          <t>6-1000</t>
        </is>
      </c>
      <c r="B19" s="5" t="inlineStr">
        <is>
          <t>BEBAN OPERASIONAL</t>
        </is>
      </c>
      <c r="C19" s="5" t="inlineStr"/>
    </row>
    <row r="20">
      <c r="A20" s="5" t="inlineStr">
        <is>
          <t>6-1100</t>
        </is>
      </c>
      <c r="B20" s="5" t="inlineStr">
        <is>
          <t xml:space="preserve">  Gaji Karyawan Dapur &amp; Pelayan</t>
        </is>
      </c>
      <c r="C20" s="6" t="n">
        <v>12000000</v>
      </c>
    </row>
    <row r="21">
      <c r="A21" s="5" t="inlineStr">
        <is>
          <t>6-1200</t>
        </is>
      </c>
      <c r="B21" s="5" t="inlineStr">
        <is>
          <t xml:space="preserve">  Beban Listrik, Air &amp; Gas</t>
        </is>
      </c>
      <c r="C21" s="6" t="n">
        <v>2800000</v>
      </c>
    </row>
    <row r="22">
      <c r="A22" s="5" t="inlineStr">
        <is>
          <t>6-1300</t>
        </is>
      </c>
      <c r="B22" s="5" t="inlineStr">
        <is>
          <t xml:space="preserve">  Beban Sewa Tempat</t>
        </is>
      </c>
      <c r="C22" s="6" t="n">
        <v>3500000</v>
      </c>
    </row>
    <row r="23">
      <c r="A23" s="5" t="inlineStr">
        <is>
          <t>6-1400</t>
        </is>
      </c>
      <c r="B23" s="5" t="inlineStr">
        <is>
          <t xml:space="preserve">  Beban Pemasaran &amp; Promo Online</t>
        </is>
      </c>
      <c r="C23" s="6" t="n">
        <v>1500000</v>
      </c>
    </row>
    <row r="24">
      <c r="A24" s="5" t="inlineStr">
        <is>
          <t>6-1500</t>
        </is>
      </c>
      <c r="B24" s="5" t="inlineStr">
        <is>
          <t xml:space="preserve">  Beban Penyusutan Peralatan Dapur</t>
        </is>
      </c>
      <c r="C24" s="6" t="n">
        <v>800000</v>
      </c>
    </row>
    <row r="25">
      <c r="A25" s="5" t="inlineStr">
        <is>
          <t>6-1600</t>
        </is>
      </c>
      <c r="B25" s="5" t="inlineStr">
        <is>
          <t xml:space="preserve">  Beban Pemeliharaan &amp; Kebersihan</t>
        </is>
      </c>
      <c r="C25" s="6" t="n">
        <v>600000</v>
      </c>
    </row>
    <row r="26">
      <c r="A26" s="5" t="inlineStr">
        <is>
          <t>6-9000</t>
        </is>
      </c>
      <c r="B26" s="7" t="inlineStr">
        <is>
          <t>TOTAL BEBAN OPERASIONAL</t>
        </is>
      </c>
      <c r="C26" s="8">
        <f>SUM(C20:C25)</f>
        <v/>
      </c>
    </row>
    <row r="27">
      <c r="A27" s="5" t="inlineStr"/>
      <c r="B27" s="5" t="inlineStr"/>
      <c r="C27" s="5" t="inlineStr"/>
    </row>
    <row r="28">
      <c r="A28" s="5" t="inlineStr">
        <is>
          <t>7-9999</t>
        </is>
      </c>
      <c r="B28" s="9" t="inlineStr">
        <is>
          <t>LABA BERSIH SEBELUM PAJAK</t>
        </is>
      </c>
      <c r="C28" s="10">
        <f>C17-C26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2026-10-27T08:37:17Z</dcterms:created>
  <dcterms:modified xmlns:dcterms="http://purl.org/dc/terms/" xmlns:xsi="http://www.w3.org/2001/XMLSchema-instance" xsi:type="dcterms:W3CDTF">2026-10-27T08:37:17Z</dcterms:modified>
</cp:coreProperties>
</file>