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 Rugi Perusahaan Ja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0" fontId="6" fillId="0" borderId="0" pivotButton="0" quotePrefix="0" xfId="0"/>
    <xf numFmtId="164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2" customWidth="1" min="3" max="3"/>
  </cols>
  <sheetData>
    <row r="1">
      <c r="A1" s="1" t="inlineStr">
        <is>
          <t>PT KONSULTAN UTAMA SEJAHTERA (PERUSAHAAN JASA)</t>
        </is>
      </c>
    </row>
    <row r="2">
      <c r="A2" s="2" t="inlineStr">
        <is>
          <t>LAPORAN LABA RUGI KONSOLIDASI - PERIODE TAHUN 2025</t>
        </is>
      </c>
    </row>
    <row r="4">
      <c r="A4" s="3" t="inlineStr">
        <is>
          <t>Kode Akun</t>
        </is>
      </c>
      <c r="B4" s="3" t="inlineStr">
        <is>
          <t>Keterangan Pendapatan &amp; Beban</t>
        </is>
      </c>
      <c r="C4" s="3" t="inlineStr">
        <is>
          <t>Jumlah (Rp)</t>
        </is>
      </c>
    </row>
    <row r="5">
      <c r="A5" s="4" t="inlineStr">
        <is>
          <t>4-1000</t>
        </is>
      </c>
      <c r="B5" s="4" t="inlineStr">
        <is>
          <t>PENDAPATAN JASA KONSULTASI</t>
        </is>
      </c>
      <c r="C5" s="4" t="inlineStr"/>
    </row>
    <row r="6">
      <c r="A6" s="4" t="inlineStr">
        <is>
          <t>4-1100</t>
        </is>
      </c>
      <c r="B6" s="4" t="inlineStr">
        <is>
          <t xml:space="preserve">  Pendapatan Jasa Manajemen &amp; Bisnis</t>
        </is>
      </c>
      <c r="C6" s="5" t="n">
        <v>350000000</v>
      </c>
    </row>
    <row r="7">
      <c r="A7" s="4" t="inlineStr">
        <is>
          <t>4-1200</t>
        </is>
      </c>
      <c r="B7" s="4" t="inlineStr">
        <is>
          <t xml:space="preserve">  Pendapatan Jasa Audit &amp; Akuntansi</t>
        </is>
      </c>
      <c r="C7" s="5" t="n">
        <v>220000000</v>
      </c>
    </row>
    <row r="8">
      <c r="A8" s="4" t="inlineStr">
        <is>
          <t>4-1300</t>
        </is>
      </c>
      <c r="B8" s="4" t="inlineStr">
        <is>
          <t xml:space="preserve">  Pendapatan Jasa Pelatihan &amp; Workshop</t>
        </is>
      </c>
      <c r="C8" s="5" t="n">
        <v>80000000</v>
      </c>
    </row>
    <row r="9">
      <c r="A9" s="4" t="inlineStr">
        <is>
          <t>4-9000</t>
        </is>
      </c>
      <c r="B9" s="6" t="inlineStr">
        <is>
          <t>TOTAL PENDAPATAN JASA</t>
        </is>
      </c>
      <c r="C9" s="7">
        <f>SUM(C6:C8)</f>
        <v/>
      </c>
    </row>
    <row r="10">
      <c r="A10" s="4" t="inlineStr"/>
      <c r="B10" s="4" t="inlineStr"/>
      <c r="C10" s="4" t="inlineStr"/>
    </row>
    <row r="11">
      <c r="A11" s="4" t="inlineStr">
        <is>
          <t>5-1000</t>
        </is>
      </c>
      <c r="B11" s="4" t="inlineStr">
        <is>
          <t>BEBAN LANGSUNG JASA (DIRECT COSTS)</t>
        </is>
      </c>
      <c r="C11" s="4" t="inlineStr"/>
    </row>
    <row r="12">
      <c r="A12" s="4" t="inlineStr">
        <is>
          <t>5-1100</t>
        </is>
      </c>
      <c r="B12" s="4" t="inlineStr">
        <is>
          <t xml:space="preserve">  Gaji Konsultan Utama &amp; Sub-kontraktor</t>
        </is>
      </c>
      <c r="C12" s="5" t="n">
        <v>180000000</v>
      </c>
    </row>
    <row r="13">
      <c r="A13" s="4" t="inlineStr">
        <is>
          <t>5-1200</t>
        </is>
      </c>
      <c r="B13" s="4" t="inlineStr">
        <is>
          <t xml:space="preserve">  Biaya Perjalanan Dinas &amp; Akomodasi Klien</t>
        </is>
      </c>
      <c r="C13" s="5" t="n">
        <v>35000000</v>
      </c>
    </row>
    <row r="14">
      <c r="A14" s="4" t="inlineStr">
        <is>
          <t>5-1300</t>
        </is>
      </c>
      <c r="B14" s="4" t="inlineStr">
        <is>
          <t xml:space="preserve">  Lisensi Software Analisis &amp; Data</t>
        </is>
      </c>
      <c r="C14" s="5" t="n">
        <v>25000000</v>
      </c>
    </row>
    <row r="15">
      <c r="A15" s="4" t="inlineStr">
        <is>
          <t>5-9000</t>
        </is>
      </c>
      <c r="B15" s="6" t="inlineStr">
        <is>
          <t>TOTAL BEBAN LANGSUNG JASA</t>
        </is>
      </c>
      <c r="C15" s="7">
        <f>SUM(C12:C14)</f>
        <v/>
      </c>
    </row>
    <row r="16">
      <c r="A16" s="4" t="inlineStr"/>
      <c r="B16" s="4" t="inlineStr"/>
      <c r="C16" s="4" t="inlineStr"/>
    </row>
    <row r="17">
      <c r="A17" s="4" t="inlineStr">
        <is>
          <t>5-9999</t>
        </is>
      </c>
      <c r="B17" s="6" t="inlineStr">
        <is>
          <t>MARGIN KOTOR JASA (GROSS MARGIN)</t>
        </is>
      </c>
      <c r="C17" s="7">
        <f>C9-C15</f>
        <v/>
      </c>
    </row>
    <row r="18">
      <c r="A18" s="4" t="inlineStr"/>
      <c r="B18" s="4" t="inlineStr"/>
      <c r="C18" s="4" t="inlineStr"/>
    </row>
    <row r="19">
      <c r="A19" s="4" t="inlineStr">
        <is>
          <t>6-1000</t>
        </is>
      </c>
      <c r="B19" s="4" t="inlineStr">
        <is>
          <t>BEBAN OPERASIONAL &amp; ADM UMUM</t>
        </is>
      </c>
      <c r="C19" s="4" t="inlineStr"/>
    </row>
    <row r="20">
      <c r="A20" s="4" t="inlineStr">
        <is>
          <t>6-1100</t>
        </is>
      </c>
      <c r="B20" s="4" t="inlineStr">
        <is>
          <t xml:space="preserve">  Gaji Manajemen, HRD &amp; Admin</t>
        </is>
      </c>
      <c r="C20" s="5" t="n">
        <v>85000000</v>
      </c>
    </row>
    <row r="21">
      <c r="A21" s="4" t="inlineStr">
        <is>
          <t>6-1200</t>
        </is>
      </c>
      <c r="B21" s="4" t="inlineStr">
        <is>
          <t xml:space="preserve">  Sewa Kantor Head Office</t>
        </is>
      </c>
      <c r="C21" s="5" t="n">
        <v>60000000</v>
      </c>
    </row>
    <row r="22">
      <c r="A22" s="4" t="inlineStr">
        <is>
          <t>6-1300</t>
        </is>
      </c>
      <c r="B22" s="4" t="inlineStr">
        <is>
          <t xml:space="preserve">  Biaya Pemasaran &amp; Tender Project</t>
        </is>
      </c>
      <c r="C22" s="5" t="n">
        <v>30000000</v>
      </c>
    </row>
    <row r="23">
      <c r="A23" s="4" t="inlineStr">
        <is>
          <t>6-1400</t>
        </is>
      </c>
      <c r="B23" s="4" t="inlineStr">
        <is>
          <t xml:space="preserve">  Penyusutan Aset Kantor &amp; Komputer</t>
        </is>
      </c>
      <c r="C23" s="5" t="n">
        <v>18000000</v>
      </c>
    </row>
    <row r="24">
      <c r="A24" s="4" t="inlineStr">
        <is>
          <t>6-1500</t>
        </is>
      </c>
      <c r="B24" s="4" t="inlineStr">
        <is>
          <t xml:space="preserve">  Biaya Utilitas, Internet &amp; Komunikasi</t>
        </is>
      </c>
      <c r="C24" s="5" t="n">
        <v>14000000</v>
      </c>
    </row>
    <row r="25">
      <c r="A25" s="4" t="inlineStr">
        <is>
          <t>6-9000</t>
        </is>
      </c>
      <c r="B25" s="6" t="inlineStr">
        <is>
          <t>TOTAL BEBAN OPERASIONAL</t>
        </is>
      </c>
      <c r="C25" s="7">
        <f>SUM(C19:C23)</f>
        <v/>
      </c>
    </row>
    <row r="26">
      <c r="A26" s="4" t="inlineStr"/>
      <c r="B26" s="4" t="inlineStr"/>
      <c r="C26" s="4" t="inlineStr"/>
    </row>
    <row r="27">
      <c r="A27" s="4" t="inlineStr">
        <is>
          <t>7-1000</t>
        </is>
      </c>
      <c r="B27" s="6" t="inlineStr">
        <is>
          <t>LABA OPERASIONAL (EBIT)</t>
        </is>
      </c>
      <c r="C27" s="7">
        <f>C17-C24</f>
        <v/>
      </c>
    </row>
    <row r="28">
      <c r="A28" s="4" t="inlineStr">
        <is>
          <t>8-1100</t>
        </is>
      </c>
      <c r="B28" s="4" t="inlineStr">
        <is>
          <t xml:space="preserve">  Bebun Bunga Bank</t>
        </is>
      </c>
      <c r="C28" s="5" t="n">
        <v>-12000000</v>
      </c>
    </row>
    <row r="29">
      <c r="A29" s="4" t="inlineStr">
        <is>
          <t>7-9999</t>
        </is>
      </c>
      <c r="B29" s="4" t="inlineStr">
        <is>
          <t>LABA SEBELUM PAJAK (EBT)</t>
        </is>
      </c>
      <c r="C29" s="5">
        <f>C26+C27</f>
        <v/>
      </c>
    </row>
    <row r="30">
      <c r="A30" s="4" t="inlineStr">
        <is>
          <t>8-2100</t>
        </is>
      </c>
      <c r="B30" s="4" t="inlineStr">
        <is>
          <t xml:space="preserve">  Pajak Penghasilan Badan (PPh 22%)</t>
        </is>
      </c>
      <c r="C30" s="5">
        <f>C28*0.22</f>
        <v/>
      </c>
    </row>
    <row r="31">
      <c r="A31" s="4" t="inlineStr">
        <is>
          <t>9-9999</t>
        </is>
      </c>
      <c r="B31" s="8" t="inlineStr">
        <is>
          <t>LABA BERSIH SETELAH PAJAK (NET INCOME)</t>
        </is>
      </c>
      <c r="C31" s="9">
        <f>C28-C29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2026-10-27T08:37:18Z</dcterms:created>
  <dcterms:modified xmlns:dcterms="http://purl.org/dc/terms/" xmlns:xsi="http://www.w3.org/2001/XMLSchema-instance" xsi:type="dcterms:W3CDTF">2026-10-27T08:37:18Z</dcterms:modified>
</cp:coreProperties>
</file>