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Neraca &amp; 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30" customWidth="1" min="5" max="5"/>
    <col width="18" customWidth="1" min="6" max="6"/>
  </cols>
  <sheetData>
    <row r="1">
      <c r="A1" s="1" t="inlineStr">
        <is>
          <t>TOKO TOKO REJEKI UTAMA (UMKM RITEL)</t>
        </is>
      </c>
    </row>
    <row r="2">
      <c r="A2" s="2" t="inlineStr">
        <is>
          <t>LAPORAN NERACA - PER 31 DESEMBER 2025</t>
        </is>
      </c>
    </row>
    <row r="4">
      <c r="A4" s="3" t="inlineStr">
        <is>
          <t>Kode Akun</t>
        </is>
      </c>
      <c r="B4" s="3" t="inlineStr">
        <is>
          <t>ASET (AKTIVA)</t>
        </is>
      </c>
      <c r="C4" s="3" t="inlineStr">
        <is>
          <t>Jumlah (Rp)</t>
        </is>
      </c>
      <c r="D4" s="3" t="inlineStr">
        <is>
          <t>Kode Akun</t>
        </is>
      </c>
      <c r="E4" s="3" t="inlineStr">
        <is>
          <t>KEWAJIBAN &amp; EKUITAS</t>
        </is>
      </c>
      <c r="F4" s="3" t="inlineStr">
        <is>
          <t>Jumlah (Rp)</t>
        </is>
      </c>
    </row>
    <row r="5">
      <c r="A5" s="4" t="inlineStr">
        <is>
          <t>1-1100</t>
        </is>
      </c>
      <c r="B5" s="4" t="inlineStr">
        <is>
          <t>Kas di Tangan</t>
        </is>
      </c>
      <c r="C5" s="5" t="n">
        <v>8500000</v>
      </c>
      <c r="D5" s="4" t="inlineStr">
        <is>
          <t>2-1100</t>
        </is>
      </c>
      <c r="E5" s="4" t="inlineStr">
        <is>
          <t>Utang Dagang Suplier</t>
        </is>
      </c>
      <c r="F5" s="5" t="n">
        <v>12500000</v>
      </c>
    </row>
    <row r="6">
      <c r="A6" s="4" t="inlineStr">
        <is>
          <t>1-1200</t>
        </is>
      </c>
      <c r="B6" s="4" t="inlineStr">
        <is>
          <t>Bank BRI / Rekening Operasional</t>
        </is>
      </c>
      <c r="C6" s="5" t="n">
        <v>24500000</v>
      </c>
      <c r="D6" s="4" t="inlineStr">
        <is>
          <t>2-1200</t>
        </is>
      </c>
      <c r="E6" s="4" t="inlineStr">
        <is>
          <t>Utang Beban / Operasional</t>
        </is>
      </c>
      <c r="F6" s="5" t="n">
        <v>1800000</v>
      </c>
    </row>
    <row r="7">
      <c r="A7" s="4" t="inlineStr">
        <is>
          <t>1-1300</t>
        </is>
      </c>
      <c r="B7" s="4" t="inlineStr">
        <is>
          <t>Persediaan Barang Dagangan</t>
        </is>
      </c>
      <c r="C7" s="5" t="n">
        <v>45000000</v>
      </c>
      <c r="D7" s="4" t="inlineStr">
        <is>
          <t>2-2100</t>
        </is>
      </c>
      <c r="E7" s="4" t="inlineStr">
        <is>
          <t>Utang Bank (Jangka Panjang)</t>
        </is>
      </c>
      <c r="F7" s="5" t="n">
        <v>20000000</v>
      </c>
    </row>
    <row r="8">
      <c r="A8" s="4" t="inlineStr">
        <is>
          <t>1-1400</t>
        </is>
      </c>
      <c r="B8" s="4" t="inlineStr">
        <is>
          <t>Piutang Pelanggan</t>
        </is>
      </c>
      <c r="C8" s="5" t="n">
        <v>3200000</v>
      </c>
      <c r="D8" s="4" t="inlineStr"/>
      <c r="E8" s="4" t="inlineStr"/>
      <c r="F8" s="4" t="inlineStr"/>
    </row>
    <row r="9">
      <c r="A9" s="4" t="inlineStr"/>
      <c r="B9" s="6" t="inlineStr">
        <is>
          <t>TOTAL ASET LANCAR</t>
        </is>
      </c>
      <c r="C9" s="7">
        <f>SUM(C5:C8)</f>
        <v/>
      </c>
      <c r="D9" s="4" t="inlineStr"/>
      <c r="E9" s="6" t="inlineStr">
        <is>
          <t>TOTAL KEWAJIBAN</t>
        </is>
      </c>
      <c r="F9" s="7">
        <f>SUM(F5:F7)</f>
        <v/>
      </c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>
        <is>
          <t>1-2100</t>
        </is>
      </c>
      <c r="B11" s="4" t="inlineStr">
        <is>
          <t>Rak &amp; Display Toko</t>
        </is>
      </c>
      <c r="C11" s="5" t="n">
        <v>15000000</v>
      </c>
      <c r="D11" s="4" t="inlineStr">
        <is>
          <t>3-1100</t>
        </is>
      </c>
      <c r="E11" s="4" t="inlineStr">
        <is>
          <t>Modal Pemilik (Bpk. Ahmad)</t>
        </is>
      </c>
      <c r="F11" s="5" t="n">
        <v>55000000</v>
      </c>
    </row>
    <row r="12">
      <c r="A12" s="4" t="inlineStr">
        <is>
          <t>1-2200</t>
        </is>
      </c>
      <c r="B12" s="4" t="inlineStr">
        <is>
          <t>Mesin Kasir &amp; POS</t>
        </is>
      </c>
      <c r="C12" s="5" t="n">
        <v>4500000</v>
      </c>
      <c r="D12" s="4" t="inlineStr">
        <is>
          <t>3-1200</t>
        </is>
      </c>
      <c r="E12" s="4" t="inlineStr">
        <is>
          <t>Laba Ditahan</t>
        </is>
      </c>
      <c r="F12" s="5" t="n">
        <v>18400000</v>
      </c>
    </row>
    <row r="13">
      <c r="A13" s="4" t="inlineStr">
        <is>
          <t>1-2900</t>
        </is>
      </c>
      <c r="B13" s="4" t="inlineStr">
        <is>
          <t>Akum. Penyusutan Peralatan</t>
        </is>
      </c>
      <c r="C13" s="5" t="n">
        <v>-3500000</v>
      </c>
      <c r="D13" s="4" t="inlineStr">
        <is>
          <t>3-1300</t>
        </is>
      </c>
      <c r="E13" s="4" t="inlineStr">
        <is>
          <t>Laba Tahun Berjalan</t>
        </is>
      </c>
      <c r="F13" s="5" t="n">
        <v>8000000</v>
      </c>
    </row>
    <row r="14">
      <c r="A14" s="4" t="inlineStr"/>
      <c r="B14" s="6" t="inlineStr">
        <is>
          <t>TOTAL ASET TETAP</t>
        </is>
      </c>
      <c r="C14" s="7">
        <f>SUM(C11:C13)</f>
        <v/>
      </c>
      <c r="D14" s="4" t="inlineStr"/>
      <c r="E14" s="6" t="inlineStr">
        <is>
          <t>TOTAL EKUITAS</t>
        </is>
      </c>
      <c r="F14" s="7">
        <f>SUM(F11:F13)</f>
        <v/>
      </c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8" t="inlineStr"/>
      <c r="B16" s="8" t="inlineStr">
        <is>
          <t>TOTAL ASET</t>
        </is>
      </c>
      <c r="C16" s="9">
        <f>C9+C14</f>
        <v/>
      </c>
      <c r="D16" s="8" t="inlineStr"/>
      <c r="E16" s="8" t="inlineStr">
        <is>
          <t>TOTAL KEWAJIBAN &amp; EKUITAS</t>
        </is>
      </c>
      <c r="F16" s="9">
        <f>F9+F14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2026-10-27T08:37:17Z</dcterms:created>
  <dcterms:modified xmlns:dcterms="http://purl.org/dc/terms/" xmlns:xsi="http://www.w3.org/2001/XMLSchema-instance" xsi:type="dcterms:W3CDTF">2026-10-27T08:37:18Z</dcterms:modified>
</cp:coreProperties>
</file>